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sults" sheetId="1" state="visible" r:id="rId3"/>
    <sheet name="raw_load_data" sheetId="2" state="visible" r:id="rId4"/>
    <sheet name="regression_calcs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1" authorId="0">
      <text>
        <r>
          <rPr>
            <sz val="10"/>
            <rFont val="Arial"/>
            <family val="2"/>
          </rPr>
          <t xml:space="preserve">ECT:
Prediction based purely on PJM-region temperature and also day-of-week  variables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23</xdr:colOff>
                <xdr:row>0</xdr:row>
                <xdr:rowOff>0</xdr:rowOff>
              </xdr:from>
              <xdr:to>
                <xdr:col>5</xdr:col>
                <xdr:colOff>19</xdr:colOff>
                <xdr:row>5</xdr:row>
                <xdr:rowOff>14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<sst xmlns="http://schemas.openxmlformats.org/spreadsheetml/2006/main" count="65" uniqueCount="52">
  <si>
    <t xml:space="preserve">Sum Of Weekly Load</t>
  </si>
  <si>
    <t xml:space="preserve">WeekEnding</t>
  </si>
  <si>
    <t xml:space="preserve">PredictedPJM</t>
  </si>
  <si>
    <t xml:space="preserve">ActualPJM</t>
  </si>
  <si>
    <t xml:space="preserve">Correlation</t>
  </si>
  <si>
    <t xml:space="preserve">Atlantic Electric</t>
  </si>
  <si>
    <t xml:space="preserve">Baltimore Gas &amp; Electric Company</t>
  </si>
  <si>
    <t xml:space="preserve">Delmarva Power &amp; Light Company</t>
  </si>
  <si>
    <t xml:space="preserve">Philadelphia Electric Company</t>
  </si>
  <si>
    <t xml:space="preserve">Potomac Electric Power Company</t>
  </si>
  <si>
    <t xml:space="preserve">Pennsylvania Power &amp; Light Company</t>
  </si>
  <si>
    <t xml:space="preserve">Public Service Electric &amp; Gas Company</t>
  </si>
  <si>
    <t xml:space="preserve">              </t>
  </si>
  <si>
    <t xml:space="preserve">         U6144</t>
  </si>
  <si>
    <t xml:space="preserve">     U6145</t>
  </si>
  <si>
    <t xml:space="preserve">     U6151</t>
  </si>
  <si>
    <t xml:space="preserve">     U6329</t>
  </si>
  <si>
    <t xml:space="preserve">     U6189</t>
  </si>
  <si>
    <t xml:space="preserve">     U6188</t>
  </si>
  <si>
    <t xml:space="preserve">     U6192</t>
  </si>
  <si>
    <t xml:space="preserve">Date</t>
  </si>
  <si>
    <t xml:space="preserve">          Hour</t>
  </si>
  <si>
    <t xml:space="preserve">     ACEC  </t>
  </si>
  <si>
    <t xml:space="preserve">    BG&amp;E</t>
  </si>
  <si>
    <t xml:space="preserve">      DPLC</t>
  </si>
  <si>
    <t xml:space="preserve">      PECO</t>
  </si>
  <si>
    <t xml:space="preserve">      PEPCO</t>
  </si>
  <si>
    <t xml:space="preserve">     PPL</t>
  </si>
  <si>
    <t xml:space="preserve">       PSEG</t>
  </si>
  <si>
    <t xml:space="preserve">PJM</t>
  </si>
  <si>
    <t xml:space="preserve">General Public Utilities Corporation</t>
  </si>
  <si>
    <t xml:space="preserve">DC</t>
  </si>
  <si>
    <t xml:space="preserve">Newark</t>
  </si>
  <si>
    <t xml:space="preserve">_x000c_</t>
  </si>
  <si>
    <t xml:space="preserve">Sum of PJM</t>
  </si>
  <si>
    <t xml:space="preserve">Grand Total</t>
  </si>
  <si>
    <t xml:space="preserve">NewYork</t>
  </si>
  <si>
    <t xml:space="preserve">Philadelphia</t>
  </si>
  <si>
    <t xml:space="preserve">Pittsburgh</t>
  </si>
  <si>
    <t xml:space="preserve">Avg</t>
  </si>
  <si>
    <t xml:space="preserve">T2</t>
  </si>
  <si>
    <t xml:space="preserve">T3</t>
  </si>
  <si>
    <t xml:space="preserve">T4</t>
  </si>
  <si>
    <t xml:space="preserve">T5</t>
  </si>
  <si>
    <t xml:space="preserve">NYDEL</t>
  </si>
  <si>
    <t xml:space="preserve">DCDel</t>
  </si>
  <si>
    <t xml:space="preserve">PittDel</t>
  </si>
  <si>
    <t xml:space="preserve">Pred</t>
  </si>
  <si>
    <t xml:space="preserve">Act</t>
  </si>
  <si>
    <t xml:space="preserve">Error</t>
  </si>
  <si>
    <t xml:space="preserve">96WEEKpRED</t>
  </si>
  <si>
    <t xml:space="preserve">96wEEKaCTUAL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</si>
</sst>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m/d/yyyy"/>
    <numFmt numFmtId="166" formatCode="0%"/>
    <numFmt numFmtId="167" formatCode="0.0%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Courier New"/>
      <family val="0"/>
    </font>
    <font>
      <b val="true"/>
      <sz val="10"/>
      <name val="Arial"/>
      <family val="2"/>
    </font>
    <font>
      <b val="true"/>
      <sz val="14"/>
      <name val="Arial"/>
      <family val="2"/>
    </font>
    <font>
      <sz val="10"/>
      <name val="Arial"/>
      <family val="2"/>
    </font>
    <font>
      <sz val="15.25"/>
      <color rgb="FF000000"/>
      <name val="Arial"/>
      <family val="2"/>
    </font>
    <font>
      <sz val="8"/>
      <name val="Courier New"/>
      <family val="3"/>
    </font>
  </fonts>
  <fills count="6">
    <fill>
      <patternFill patternType="none"/>
    </fill>
    <fill>
      <patternFill patternType="gray125"/>
    </fill>
    <fill>
      <patternFill patternType="solid">
        <fgColor rgb="FF00FF00"/>
        <bgColor rgb="FF33CCCC"/>
      </patternFill>
    </fill>
    <fill>
      <patternFill patternType="solid">
        <fgColor rgb="FFFFFF00"/>
        <bgColor rgb="FFFFFF00"/>
      </patternFill>
    </fill>
    <fill>
      <patternFill patternType="solid">
        <fgColor rgb="FFFF00FF"/>
        <bgColor rgb="FFFF00FF"/>
      </patternFill>
    </fill>
    <fill>
      <patternFill patternType="solid">
        <fgColor rgb="FF00FFFF"/>
        <bgColor rgb="FF00FFFF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6" fillId="2" borderId="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maac_ld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280884265279584"/>
          <c:y val="0.0400056947608201"/>
          <c:w val="0.956566970091027"/>
          <c:h val="0.937571184510251"/>
        </c:manualLayout>
      </c:layout>
      <c:scatterChart>
        <c:scatterStyle val="lineMarker"/>
        <c:varyColors val="0"/>
        <c:ser>
          <c:idx val="0"/>
          <c:order val="0"/>
          <c:spPr>
            <a:solidFill>
              <a:srgbClr val="000080"/>
            </a:solidFill>
            <a:ln w="0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results!$D$2:$D$54</c:f>
              <c:numCache>
                <c:formatCode>General</c:formatCode>
                <c:ptCount val="53"/>
                <c:pt idx="1">
                  <c:v>4258712.30575465</c:v>
                </c:pt>
                <c:pt idx="2">
                  <c:v>4256634.40739533</c:v>
                </c:pt>
                <c:pt idx="3">
                  <c:v>4005134.17943809</c:v>
                </c:pt>
                <c:pt idx="4">
                  <c:v>3919502.88501914</c:v>
                </c:pt>
                <c:pt idx="5">
                  <c:v>4522366.60394127</c:v>
                </c:pt>
                <c:pt idx="6">
                  <c:v>3975351.6053583</c:v>
                </c:pt>
                <c:pt idx="7">
                  <c:v>4096849.06785786</c:v>
                </c:pt>
                <c:pt idx="8">
                  <c:v>3411726.99900336</c:v>
                </c:pt>
                <c:pt idx="9">
                  <c:v>3943147.5748212</c:v>
                </c:pt>
                <c:pt idx="10">
                  <c:v>4042906.0811271</c:v>
                </c:pt>
                <c:pt idx="11">
                  <c:v>3517309.71135292</c:v>
                </c:pt>
                <c:pt idx="12">
                  <c:v>3668381.57165081</c:v>
                </c:pt>
                <c:pt idx="13">
                  <c:v>3630722.35823711</c:v>
                </c:pt>
                <c:pt idx="14">
                  <c:v>3573248.27739857</c:v>
                </c:pt>
                <c:pt idx="15">
                  <c:v>3482291.89116987</c:v>
                </c:pt>
                <c:pt idx="16">
                  <c:v>3407484.11704171</c:v>
                </c:pt>
                <c:pt idx="17">
                  <c:v>3308745.69207674</c:v>
                </c:pt>
                <c:pt idx="18">
                  <c:v>3254089.03795958</c:v>
                </c:pt>
                <c:pt idx="19">
                  <c:v>3378829.98247281</c:v>
                </c:pt>
                <c:pt idx="20">
                  <c:v>3728950.6705218</c:v>
                </c:pt>
                <c:pt idx="21">
                  <c:v>3535412.73908202</c:v>
                </c:pt>
                <c:pt idx="22">
                  <c:v>3340025.72090101</c:v>
                </c:pt>
                <c:pt idx="23">
                  <c:v>3897449.24490958</c:v>
                </c:pt>
                <c:pt idx="24">
                  <c:v>4302964.1161055</c:v>
                </c:pt>
                <c:pt idx="25">
                  <c:v>4133585.20298194</c:v>
                </c:pt>
                <c:pt idx="26">
                  <c:v>3936532.81788629</c:v>
                </c:pt>
                <c:pt idx="27">
                  <c:v>3880415.49727572</c:v>
                </c:pt>
                <c:pt idx="28">
                  <c:v>4050961.00614852</c:v>
                </c:pt>
                <c:pt idx="29">
                  <c:v>4120358.28356442</c:v>
                </c:pt>
                <c:pt idx="30">
                  <c:v>3920964.90761738</c:v>
                </c:pt>
                <c:pt idx="31">
                  <c:v>3935140.26029643</c:v>
                </c:pt>
                <c:pt idx="32">
                  <c:v>4015162.28038986</c:v>
                </c:pt>
                <c:pt idx="33">
                  <c:v>3923788.07794837</c:v>
                </c:pt>
                <c:pt idx="34">
                  <c:v>4200268.1031821</c:v>
                </c:pt>
                <c:pt idx="35">
                  <c:v>3942528.21247404</c:v>
                </c:pt>
                <c:pt idx="36">
                  <c:v>4248519.77204609</c:v>
                </c:pt>
                <c:pt idx="37">
                  <c:v>3603549.13743532</c:v>
                </c:pt>
                <c:pt idx="38">
                  <c:v>3348066.85874734</c:v>
                </c:pt>
                <c:pt idx="39">
                  <c:v>3313230.40389077</c:v>
                </c:pt>
                <c:pt idx="40">
                  <c:v>3366255.91701174</c:v>
                </c:pt>
                <c:pt idx="41">
                  <c:v>3328980.21564346</c:v>
                </c:pt>
                <c:pt idx="42">
                  <c:v>3352013.05040643</c:v>
                </c:pt>
                <c:pt idx="43">
                  <c:v>3247214.78010961</c:v>
                </c:pt>
                <c:pt idx="44">
                  <c:v>3463931.97222535</c:v>
                </c:pt>
                <c:pt idx="45">
                  <c:v>3493774.72320462</c:v>
                </c:pt>
                <c:pt idx="46">
                  <c:v>3911124.10992166</c:v>
                </c:pt>
                <c:pt idx="47">
                  <c:v>3726291.27668808</c:v>
                </c:pt>
                <c:pt idx="48">
                  <c:v>3633270.76587335</c:v>
                </c:pt>
                <c:pt idx="49">
                  <c:v>3816592.2985048</c:v>
                </c:pt>
                <c:pt idx="50">
                  <c:v>3688979.80850003</c:v>
                </c:pt>
                <c:pt idx="51">
                  <c:v>3919665.05908955</c:v>
                </c:pt>
                <c:pt idx="52">
                  <c:v>3468091.90407981</c:v>
                </c:pt>
              </c:numCache>
            </c:numRef>
          </c:xVal>
          <c:yVal>
            <c:numRef>
              <c:f>results!$E$2:$E$54</c:f>
              <c:numCache>
                <c:formatCode>General</c:formatCode>
                <c:ptCount val="53"/>
                <c:pt idx="1">
                  <c:v>4323451</c:v>
                </c:pt>
                <c:pt idx="2">
                  <c:v>4201400</c:v>
                </c:pt>
                <c:pt idx="3">
                  <c:v>4113094</c:v>
                </c:pt>
                <c:pt idx="4">
                  <c:v>4022070</c:v>
                </c:pt>
                <c:pt idx="5">
                  <c:v>4459310</c:v>
                </c:pt>
                <c:pt idx="6">
                  <c:v>4107420</c:v>
                </c:pt>
                <c:pt idx="7">
                  <c:v>4197166</c:v>
                </c:pt>
                <c:pt idx="8">
                  <c:v>3510406</c:v>
                </c:pt>
                <c:pt idx="9">
                  <c:v>3879196</c:v>
                </c:pt>
                <c:pt idx="10">
                  <c:v>4079807</c:v>
                </c:pt>
                <c:pt idx="11">
                  <c:v>3562203</c:v>
                </c:pt>
                <c:pt idx="12">
                  <c:v>3655346</c:v>
                </c:pt>
                <c:pt idx="13">
                  <c:v>3585892</c:v>
                </c:pt>
                <c:pt idx="14">
                  <c:v>3417781</c:v>
                </c:pt>
                <c:pt idx="15">
                  <c:v>3424589</c:v>
                </c:pt>
                <c:pt idx="16">
                  <c:v>3310555</c:v>
                </c:pt>
                <c:pt idx="17">
                  <c:v>3250255</c:v>
                </c:pt>
                <c:pt idx="18">
                  <c:v>3224770</c:v>
                </c:pt>
                <c:pt idx="19">
                  <c:v>3251298</c:v>
                </c:pt>
                <c:pt idx="20">
                  <c:v>3502044</c:v>
                </c:pt>
                <c:pt idx="21">
                  <c:v>3505265</c:v>
                </c:pt>
                <c:pt idx="22">
                  <c:v>3248953</c:v>
                </c:pt>
                <c:pt idx="23">
                  <c:v>3835250</c:v>
                </c:pt>
                <c:pt idx="24">
                  <c:v>4264243</c:v>
                </c:pt>
                <c:pt idx="25">
                  <c:v>4120024</c:v>
                </c:pt>
                <c:pt idx="26">
                  <c:v>3859872</c:v>
                </c:pt>
                <c:pt idx="27">
                  <c:v>3827081</c:v>
                </c:pt>
                <c:pt idx="28">
                  <c:v>4099758</c:v>
                </c:pt>
                <c:pt idx="29">
                  <c:v>4158027</c:v>
                </c:pt>
                <c:pt idx="30">
                  <c:v>3984535</c:v>
                </c:pt>
                <c:pt idx="31">
                  <c:v>4023048</c:v>
                </c:pt>
                <c:pt idx="32">
                  <c:v>4080864</c:v>
                </c:pt>
                <c:pt idx="33">
                  <c:v>3946515</c:v>
                </c:pt>
                <c:pt idx="34">
                  <c:v>4311982</c:v>
                </c:pt>
                <c:pt idx="35">
                  <c:v>3906771</c:v>
                </c:pt>
                <c:pt idx="36">
                  <c:v>4313601</c:v>
                </c:pt>
                <c:pt idx="37">
                  <c:v>3733226</c:v>
                </c:pt>
                <c:pt idx="38">
                  <c:v>3363691</c:v>
                </c:pt>
                <c:pt idx="39">
                  <c:v>3318492</c:v>
                </c:pt>
                <c:pt idx="40">
                  <c:v>3300691</c:v>
                </c:pt>
                <c:pt idx="41">
                  <c:v>3287841</c:v>
                </c:pt>
                <c:pt idx="42">
                  <c:v>3333798</c:v>
                </c:pt>
                <c:pt idx="43">
                  <c:v>3286408</c:v>
                </c:pt>
                <c:pt idx="44">
                  <c:v>3427723</c:v>
                </c:pt>
                <c:pt idx="45">
                  <c:v>3454696</c:v>
                </c:pt>
                <c:pt idx="46">
                  <c:v>3866440</c:v>
                </c:pt>
                <c:pt idx="47">
                  <c:v>3723438</c:v>
                </c:pt>
                <c:pt idx="48">
                  <c:v>3670642</c:v>
                </c:pt>
                <c:pt idx="49">
                  <c:v>3844025</c:v>
                </c:pt>
                <c:pt idx="50">
                  <c:v>3851017</c:v>
                </c:pt>
                <c:pt idx="51">
                  <c:v>4012615</c:v>
                </c:pt>
                <c:pt idx="52">
                  <c:v>3520461</c:v>
                </c:pt>
              </c:numCache>
            </c:numRef>
          </c:yVal>
          <c:smooth val="0"/>
        </c:ser>
        <c:axId val="44825305"/>
        <c:axId val="630679"/>
      </c:scatterChart>
      <c:valAx>
        <c:axId val="4482530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0679"/>
        <c:crossesAt val="0"/>
        <c:crossBetween val="midCat"/>
      </c:valAx>
      <c:valAx>
        <c:axId val="63067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825305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249480</xdr:colOff>
      <xdr:row>1</xdr:row>
      <xdr:rowOff>65520</xdr:rowOff>
    </xdr:from>
    <xdr:to>
      <xdr:col>18</xdr:col>
      <xdr:colOff>150120</xdr:colOff>
      <xdr:row>28</xdr:row>
      <xdr:rowOff>99000</xdr:rowOff>
    </xdr:to>
    <xdr:graphicFrame>
      <xdr:nvGraphicFramePr>
        <xdr:cNvPr id="0" name="Chart 2"/>
        <xdr:cNvGraphicFramePr/>
      </xdr:nvGraphicFramePr>
      <xdr:xfrm>
        <a:off x="6974640" y="251640"/>
        <a:ext cx="6920640" cy="5056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5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4.65" customHeight="true" zeroHeight="false" outlineLevelRow="0" outlineLevelCol="0"/>
  <cols>
    <col collapsed="false" customWidth="true" hidden="false" outlineLevel="0" max="2" min="2" style="0" width="23.14"/>
    <col collapsed="false" customWidth="true" hidden="false" outlineLevel="0" max="3" min="3" style="0" width="16.56"/>
    <col collapsed="false" customWidth="true" hidden="false" outlineLevel="0" max="4" min="4" style="0" width="13.28"/>
    <col collapsed="false" customWidth="true" hidden="false" outlineLevel="0" max="5" min="5" style="0" width="15.28"/>
  </cols>
  <sheetData>
    <row r="1" customFormat="false" ht="14.65" hidden="false" customHeight="false" outlineLevel="0" collapsed="false">
      <c r="A1" s="1" t="s">
        <v>0</v>
      </c>
      <c r="C1" s="2" t="s">
        <v>1</v>
      </c>
      <c r="D1" s="2" t="s">
        <v>2</v>
      </c>
      <c r="E1" s="2" t="s">
        <v>3</v>
      </c>
    </row>
    <row r="2" customFormat="false" ht="14.65" hidden="false" customHeight="false" outlineLevel="0" collapsed="false">
      <c r="C2" s="3"/>
    </row>
    <row r="3" customFormat="false" ht="14.65" hidden="false" customHeight="false" outlineLevel="0" collapsed="false">
      <c r="C3" s="3" t="n">
        <v>35072</v>
      </c>
      <c r="D3" s="0" t="n">
        <v>4258712.30575465</v>
      </c>
      <c r="E3" s="0" t="n">
        <v>4323451</v>
      </c>
    </row>
    <row r="4" customFormat="false" ht="14.65" hidden="false" customHeight="false" outlineLevel="0" collapsed="false">
      <c r="C4" s="3" t="n">
        <v>35079</v>
      </c>
      <c r="D4" s="0" t="n">
        <v>4256634.40739533</v>
      </c>
      <c r="E4" s="0" t="n">
        <v>4201400</v>
      </c>
    </row>
    <row r="5" customFormat="false" ht="14.65" hidden="false" customHeight="false" outlineLevel="0" collapsed="false">
      <c r="C5" s="3" t="n">
        <v>35086</v>
      </c>
      <c r="D5" s="0" t="n">
        <v>4005134.17943809</v>
      </c>
      <c r="E5" s="0" t="n">
        <v>4113094</v>
      </c>
    </row>
    <row r="6" customFormat="false" ht="14.65" hidden="false" customHeight="false" outlineLevel="0" collapsed="false">
      <c r="C6" s="3" t="n">
        <v>35093</v>
      </c>
      <c r="D6" s="0" t="n">
        <v>3919502.88501914</v>
      </c>
      <c r="E6" s="0" t="n">
        <v>4022070</v>
      </c>
    </row>
    <row r="7" customFormat="false" ht="14.65" hidden="false" customHeight="false" outlineLevel="0" collapsed="false">
      <c r="C7" s="3" t="n">
        <v>35100</v>
      </c>
      <c r="D7" s="0" t="n">
        <v>4522366.60394127</v>
      </c>
      <c r="E7" s="0" t="n">
        <v>4459310</v>
      </c>
    </row>
    <row r="8" customFormat="false" ht="14.65" hidden="false" customHeight="false" outlineLevel="0" collapsed="false">
      <c r="C8" s="3" t="n">
        <v>35107</v>
      </c>
      <c r="D8" s="0" t="n">
        <v>3975351.6053583</v>
      </c>
      <c r="E8" s="0" t="n">
        <v>4107420</v>
      </c>
    </row>
    <row r="9" customFormat="false" ht="14.65" hidden="false" customHeight="false" outlineLevel="0" collapsed="false">
      <c r="C9" s="3" t="n">
        <v>35114</v>
      </c>
      <c r="D9" s="0" t="n">
        <v>4096849.06785786</v>
      </c>
      <c r="E9" s="0" t="n">
        <v>4197166</v>
      </c>
    </row>
    <row r="10" customFormat="false" ht="14.65" hidden="false" customHeight="false" outlineLevel="0" collapsed="false">
      <c r="C10" s="3" t="n">
        <v>35121</v>
      </c>
      <c r="D10" s="0" t="n">
        <v>3411726.99900336</v>
      </c>
      <c r="E10" s="0" t="n">
        <v>3510406</v>
      </c>
    </row>
    <row r="11" customFormat="false" ht="14.65" hidden="false" customHeight="false" outlineLevel="0" collapsed="false">
      <c r="C11" s="3" t="n">
        <v>35128</v>
      </c>
      <c r="D11" s="0" t="n">
        <v>3943147.5748212</v>
      </c>
      <c r="E11" s="0" t="n">
        <v>3879196</v>
      </c>
    </row>
    <row r="12" customFormat="false" ht="14.65" hidden="false" customHeight="false" outlineLevel="0" collapsed="false">
      <c r="C12" s="3" t="n">
        <v>35135</v>
      </c>
      <c r="D12" s="0" t="n">
        <v>4042906.0811271</v>
      </c>
      <c r="E12" s="0" t="n">
        <v>4079807</v>
      </c>
    </row>
    <row r="13" customFormat="false" ht="14.65" hidden="false" customHeight="false" outlineLevel="0" collapsed="false">
      <c r="C13" s="3" t="n">
        <v>35142</v>
      </c>
      <c r="D13" s="0" t="n">
        <v>3517309.71135292</v>
      </c>
      <c r="E13" s="0" t="n">
        <v>3562203</v>
      </c>
    </row>
    <row r="14" customFormat="false" ht="14.65" hidden="false" customHeight="false" outlineLevel="0" collapsed="false">
      <c r="C14" s="3" t="n">
        <v>35149</v>
      </c>
      <c r="D14" s="0" t="n">
        <v>3668381.57165081</v>
      </c>
      <c r="E14" s="0" t="n">
        <v>3655346</v>
      </c>
    </row>
    <row r="15" customFormat="false" ht="14.65" hidden="false" customHeight="false" outlineLevel="0" collapsed="false">
      <c r="C15" s="3" t="n">
        <v>35156</v>
      </c>
      <c r="D15" s="0" t="n">
        <v>3630722.35823711</v>
      </c>
      <c r="E15" s="0" t="n">
        <v>3585892</v>
      </c>
    </row>
    <row r="16" customFormat="false" ht="14.65" hidden="false" customHeight="false" outlineLevel="0" collapsed="false">
      <c r="C16" s="3" t="n">
        <v>35163</v>
      </c>
      <c r="D16" s="0" t="n">
        <v>3573248.27739857</v>
      </c>
      <c r="E16" s="0" t="n">
        <v>3417781</v>
      </c>
    </row>
    <row r="17" customFormat="false" ht="14.65" hidden="false" customHeight="false" outlineLevel="0" collapsed="false">
      <c r="C17" s="3" t="n">
        <v>35170</v>
      </c>
      <c r="D17" s="0" t="n">
        <v>3482291.89116987</v>
      </c>
      <c r="E17" s="0" t="n">
        <v>3424589</v>
      </c>
    </row>
    <row r="18" customFormat="false" ht="14.65" hidden="false" customHeight="false" outlineLevel="0" collapsed="false">
      <c r="C18" s="3" t="n">
        <v>35177</v>
      </c>
      <c r="D18" s="0" t="n">
        <v>3407484.11704171</v>
      </c>
      <c r="E18" s="0" t="n">
        <v>3310555</v>
      </c>
    </row>
    <row r="19" customFormat="false" ht="14.65" hidden="false" customHeight="false" outlineLevel="0" collapsed="false">
      <c r="C19" s="3" t="n">
        <v>35184</v>
      </c>
      <c r="D19" s="0" t="n">
        <v>3308745.69207674</v>
      </c>
      <c r="E19" s="0" t="n">
        <v>3250255</v>
      </c>
    </row>
    <row r="20" customFormat="false" ht="14.65" hidden="false" customHeight="false" outlineLevel="0" collapsed="false">
      <c r="C20" s="3" t="n">
        <v>35191</v>
      </c>
      <c r="D20" s="0" t="n">
        <v>3254089.03795958</v>
      </c>
      <c r="E20" s="0" t="n">
        <v>3224770</v>
      </c>
    </row>
    <row r="21" customFormat="false" ht="14.65" hidden="false" customHeight="false" outlineLevel="0" collapsed="false">
      <c r="C21" s="3" t="n">
        <v>35198</v>
      </c>
      <c r="D21" s="0" t="n">
        <v>3378829.98247281</v>
      </c>
      <c r="E21" s="0" t="n">
        <v>3251298</v>
      </c>
    </row>
    <row r="22" customFormat="false" ht="14.65" hidden="false" customHeight="false" outlineLevel="0" collapsed="false">
      <c r="C22" s="3" t="n">
        <v>35205</v>
      </c>
      <c r="D22" s="0" t="n">
        <v>3728950.6705218</v>
      </c>
      <c r="E22" s="0" t="n">
        <v>3502044</v>
      </c>
    </row>
    <row r="23" customFormat="false" ht="14.65" hidden="false" customHeight="false" outlineLevel="0" collapsed="false">
      <c r="C23" s="3" t="n">
        <v>35212</v>
      </c>
      <c r="D23" s="0" t="n">
        <v>3535412.73908202</v>
      </c>
      <c r="E23" s="0" t="n">
        <v>3505265</v>
      </c>
    </row>
    <row r="24" customFormat="false" ht="14.65" hidden="false" customHeight="false" outlineLevel="0" collapsed="false">
      <c r="C24" s="3" t="n">
        <v>35219</v>
      </c>
      <c r="D24" s="0" t="n">
        <v>3340025.72090101</v>
      </c>
      <c r="E24" s="0" t="n">
        <v>3248953</v>
      </c>
    </row>
    <row r="25" customFormat="false" ht="14.65" hidden="false" customHeight="false" outlineLevel="0" collapsed="false">
      <c r="C25" s="3" t="n">
        <v>35226</v>
      </c>
      <c r="D25" s="0" t="n">
        <v>3897449.24490958</v>
      </c>
      <c r="E25" s="0" t="n">
        <v>3835250</v>
      </c>
    </row>
    <row r="26" customFormat="false" ht="14.65" hidden="false" customHeight="false" outlineLevel="0" collapsed="false">
      <c r="C26" s="3" t="n">
        <v>35233</v>
      </c>
      <c r="D26" s="0" t="n">
        <v>4302964.1161055</v>
      </c>
      <c r="E26" s="0" t="n">
        <v>4264243</v>
      </c>
    </row>
    <row r="27" customFormat="false" ht="14.65" hidden="false" customHeight="false" outlineLevel="0" collapsed="false">
      <c r="C27" s="3" t="n">
        <v>35240</v>
      </c>
      <c r="D27" s="0" t="n">
        <v>4133585.20298194</v>
      </c>
      <c r="E27" s="0" t="n">
        <v>4120024</v>
      </c>
    </row>
    <row r="28" customFormat="false" ht="14.65" hidden="false" customHeight="false" outlineLevel="0" collapsed="false">
      <c r="C28" s="3" t="n">
        <v>35247</v>
      </c>
      <c r="D28" s="0" t="n">
        <v>3936532.81788629</v>
      </c>
      <c r="E28" s="0" t="n">
        <v>3859872</v>
      </c>
    </row>
    <row r="29" customFormat="false" ht="14.65" hidden="false" customHeight="false" outlineLevel="0" collapsed="false">
      <c r="C29" s="3" t="n">
        <v>35254</v>
      </c>
      <c r="D29" s="0" t="n">
        <v>3880415.49727572</v>
      </c>
      <c r="E29" s="0" t="n">
        <v>3827081</v>
      </c>
    </row>
    <row r="30" customFormat="false" ht="14.65" hidden="false" customHeight="false" outlineLevel="0" collapsed="false">
      <c r="C30" s="3" t="n">
        <v>35261</v>
      </c>
      <c r="D30" s="0" t="n">
        <v>4050961.00614852</v>
      </c>
      <c r="E30" s="0" t="n">
        <v>4099758</v>
      </c>
    </row>
    <row r="31" customFormat="false" ht="14.65" hidden="false" customHeight="false" outlineLevel="0" collapsed="false">
      <c r="C31" s="3" t="n">
        <v>35268</v>
      </c>
      <c r="D31" s="0" t="n">
        <v>4120358.28356442</v>
      </c>
      <c r="E31" s="0" t="n">
        <v>4158027</v>
      </c>
    </row>
    <row r="32" customFormat="false" ht="14.65" hidden="false" customHeight="false" outlineLevel="0" collapsed="false">
      <c r="C32" s="3" t="n">
        <v>35275</v>
      </c>
      <c r="D32" s="0" t="n">
        <v>3920964.90761738</v>
      </c>
      <c r="E32" s="0" t="n">
        <v>3984535</v>
      </c>
    </row>
    <row r="33" customFormat="false" ht="14.65" hidden="false" customHeight="false" outlineLevel="0" collapsed="false">
      <c r="C33" s="3" t="n">
        <v>35282</v>
      </c>
      <c r="D33" s="0" t="n">
        <v>3935140.26029643</v>
      </c>
      <c r="E33" s="0" t="n">
        <v>4023048</v>
      </c>
    </row>
    <row r="34" customFormat="false" ht="14.65" hidden="false" customHeight="false" outlineLevel="0" collapsed="false">
      <c r="C34" s="3" t="n">
        <v>35289</v>
      </c>
      <c r="D34" s="0" t="n">
        <v>4015162.28038986</v>
      </c>
      <c r="E34" s="0" t="n">
        <v>4080864</v>
      </c>
    </row>
    <row r="35" customFormat="false" ht="14.65" hidden="false" customHeight="false" outlineLevel="0" collapsed="false">
      <c r="C35" s="3" t="n">
        <v>35296</v>
      </c>
      <c r="D35" s="0" t="n">
        <v>3923788.07794837</v>
      </c>
      <c r="E35" s="0" t="n">
        <v>3946515</v>
      </c>
    </row>
    <row r="36" customFormat="false" ht="14.65" hidden="false" customHeight="false" outlineLevel="0" collapsed="false">
      <c r="C36" s="3" t="n">
        <v>35303</v>
      </c>
      <c r="D36" s="0" t="n">
        <v>4200268.1031821</v>
      </c>
      <c r="E36" s="0" t="n">
        <v>4311982</v>
      </c>
    </row>
    <row r="37" customFormat="false" ht="14.65" hidden="false" customHeight="false" outlineLevel="0" collapsed="false">
      <c r="C37" s="3" t="n">
        <v>35310</v>
      </c>
      <c r="D37" s="0" t="n">
        <v>3942528.21247404</v>
      </c>
      <c r="E37" s="0" t="n">
        <v>3906771</v>
      </c>
    </row>
    <row r="38" customFormat="false" ht="14.65" hidden="false" customHeight="false" outlineLevel="0" collapsed="false">
      <c r="C38" s="3" t="n">
        <v>35317</v>
      </c>
      <c r="D38" s="0" t="n">
        <v>4248519.77204609</v>
      </c>
      <c r="E38" s="0" t="n">
        <v>4313601</v>
      </c>
    </row>
    <row r="39" customFormat="false" ht="14.65" hidden="false" customHeight="false" outlineLevel="0" collapsed="false">
      <c r="C39" s="3" t="n">
        <v>35324</v>
      </c>
      <c r="D39" s="0" t="n">
        <v>3603549.13743532</v>
      </c>
      <c r="E39" s="0" t="n">
        <v>3733226</v>
      </c>
    </row>
    <row r="40" customFormat="false" ht="14.65" hidden="false" customHeight="false" outlineLevel="0" collapsed="false">
      <c r="C40" s="3" t="n">
        <v>35331</v>
      </c>
      <c r="D40" s="0" t="n">
        <v>3348066.85874734</v>
      </c>
      <c r="E40" s="0" t="n">
        <v>3363691</v>
      </c>
    </row>
    <row r="41" customFormat="false" ht="14.65" hidden="false" customHeight="false" outlineLevel="0" collapsed="false">
      <c r="C41" s="3" t="n">
        <v>35338</v>
      </c>
      <c r="D41" s="0" t="n">
        <v>3313230.40389077</v>
      </c>
      <c r="E41" s="0" t="n">
        <v>3318492</v>
      </c>
    </row>
    <row r="42" customFormat="false" ht="14.65" hidden="false" customHeight="false" outlineLevel="0" collapsed="false">
      <c r="C42" s="3" t="n">
        <v>35345</v>
      </c>
      <c r="D42" s="0" t="n">
        <v>3366255.91701174</v>
      </c>
      <c r="E42" s="0" t="n">
        <v>3300691</v>
      </c>
    </row>
    <row r="43" customFormat="false" ht="14.65" hidden="false" customHeight="false" outlineLevel="0" collapsed="false">
      <c r="C43" s="3" t="n">
        <v>35352</v>
      </c>
      <c r="D43" s="0" t="n">
        <v>3328980.21564346</v>
      </c>
      <c r="E43" s="0" t="n">
        <v>3287841</v>
      </c>
    </row>
    <row r="44" customFormat="false" ht="14.65" hidden="false" customHeight="false" outlineLevel="0" collapsed="false">
      <c r="C44" s="3" t="n">
        <v>35359</v>
      </c>
      <c r="D44" s="0" t="n">
        <v>3352013.05040643</v>
      </c>
      <c r="E44" s="0" t="n">
        <v>3333798</v>
      </c>
    </row>
    <row r="45" customFormat="false" ht="14.65" hidden="false" customHeight="false" outlineLevel="0" collapsed="false">
      <c r="C45" s="3" t="n">
        <v>35366</v>
      </c>
      <c r="D45" s="0" t="n">
        <v>3247214.78010961</v>
      </c>
      <c r="E45" s="0" t="n">
        <v>3286408</v>
      </c>
    </row>
    <row r="46" customFormat="false" ht="14.65" hidden="false" customHeight="false" outlineLevel="0" collapsed="false">
      <c r="C46" s="3" t="n">
        <v>35373</v>
      </c>
      <c r="D46" s="0" t="n">
        <v>3463931.97222535</v>
      </c>
      <c r="E46" s="0" t="n">
        <v>3427723</v>
      </c>
    </row>
    <row r="47" customFormat="false" ht="14.65" hidden="false" customHeight="false" outlineLevel="0" collapsed="false">
      <c r="C47" s="3" t="n">
        <v>35380</v>
      </c>
      <c r="D47" s="0" t="n">
        <v>3493774.72320462</v>
      </c>
      <c r="E47" s="0" t="n">
        <v>3454696</v>
      </c>
    </row>
    <row r="48" customFormat="false" ht="14.65" hidden="false" customHeight="false" outlineLevel="0" collapsed="false">
      <c r="C48" s="3" t="n">
        <v>35387</v>
      </c>
      <c r="D48" s="0" t="n">
        <v>3911124.10992166</v>
      </c>
      <c r="E48" s="0" t="n">
        <v>3866440</v>
      </c>
    </row>
    <row r="49" customFormat="false" ht="14.65" hidden="false" customHeight="false" outlineLevel="0" collapsed="false">
      <c r="C49" s="3" t="n">
        <v>35394</v>
      </c>
      <c r="D49" s="0" t="n">
        <v>3726291.27668808</v>
      </c>
      <c r="E49" s="0" t="n">
        <v>3723438</v>
      </c>
    </row>
    <row r="50" customFormat="false" ht="14.65" hidden="false" customHeight="false" outlineLevel="0" collapsed="false">
      <c r="C50" s="3" t="n">
        <v>35401</v>
      </c>
      <c r="D50" s="0" t="n">
        <v>3633270.76587335</v>
      </c>
      <c r="E50" s="0" t="n">
        <v>3670642</v>
      </c>
    </row>
    <row r="51" customFormat="false" ht="14.65" hidden="false" customHeight="false" outlineLevel="0" collapsed="false">
      <c r="C51" s="3" t="n">
        <v>35408</v>
      </c>
      <c r="D51" s="0" t="n">
        <v>3816592.2985048</v>
      </c>
      <c r="E51" s="0" t="n">
        <v>3844025</v>
      </c>
    </row>
    <row r="52" customFormat="false" ht="14.65" hidden="false" customHeight="false" outlineLevel="0" collapsed="false">
      <c r="C52" s="3" t="n">
        <v>35415</v>
      </c>
      <c r="D52" s="0" t="n">
        <v>3688979.80850003</v>
      </c>
      <c r="E52" s="0" t="n">
        <v>3851017</v>
      </c>
    </row>
    <row r="53" customFormat="false" ht="14.65" hidden="false" customHeight="false" outlineLevel="0" collapsed="false">
      <c r="C53" s="3" t="n">
        <v>35422</v>
      </c>
      <c r="D53" s="0" t="n">
        <v>3919665.05908955</v>
      </c>
      <c r="E53" s="0" t="n">
        <v>4012615</v>
      </c>
    </row>
    <row r="54" customFormat="false" ht="14.65" hidden="false" customHeight="false" outlineLevel="0" collapsed="false">
      <c r="C54" s="3" t="n">
        <v>35429</v>
      </c>
      <c r="D54" s="0" t="n">
        <v>3468091.90407981</v>
      </c>
      <c r="E54" s="0" t="n">
        <v>3520461</v>
      </c>
    </row>
    <row r="56" customFormat="false" ht="19.35" hidden="false" customHeight="false" outlineLevel="0" collapsed="false">
      <c r="E56" s="4" t="s">
        <v>4</v>
      </c>
      <c r="F56" s="5" t="n">
        <f aca="false">CORREL(D3:D54,E3:E54)</f>
        <v>0.976735756466836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8788"/>
  <sheetViews>
    <sheetView showFormulas="false" showGridLines="true" showRowColHeaders="true" showZeros="true" rightToLeft="false" tabSelected="false" showOutlineSymbols="true" defaultGridColor="true" view="normal" topLeftCell="A3" colorId="64" zoomScale="100" zoomScaleNormal="100" zoomScalePageLayoutView="100" workbookViewId="0">
      <pane xSplit="0" ySplit="2040" topLeftCell="A8769" activePane="topLeft" state="split"/>
      <selection pane="topLeft" activeCell="A3" activeCellId="0" sqref="A3:J8787 A3:J8787"/>
      <selection pane="bottomLeft" activeCell="A8769" activeCellId="0" sqref="A8769"/>
    </sheetView>
  </sheetViews>
  <sheetFormatPr defaultColWidth="9.0546875" defaultRowHeight="14.65" customHeight="true" zeroHeight="false" outlineLevelRow="0" outlineLevelCol="0"/>
  <cols>
    <col collapsed="false" customWidth="true" hidden="false" outlineLevel="0" max="1" min="1" style="0" width="8.14"/>
    <col collapsed="false" customWidth="true" hidden="false" outlineLevel="0" max="2" min="2" style="0" width="10.56"/>
    <col collapsed="false" customWidth="true" hidden="false" outlineLevel="0" max="3" min="3" style="0" width="9.28"/>
    <col collapsed="false" customWidth="true" hidden="false" outlineLevel="0" max="4" min="4" style="0" width="8.28"/>
    <col collapsed="false" customWidth="true" hidden="false" outlineLevel="0" max="5" min="5" style="0" width="8.85"/>
    <col collapsed="false" customWidth="true" hidden="false" outlineLevel="0" max="6" min="6" style="0" width="9.7"/>
    <col collapsed="false" customWidth="true" hidden="false" outlineLevel="0" max="7" min="7" style="0" width="10.99"/>
    <col collapsed="false" customWidth="true" hidden="false" outlineLevel="0" max="8" min="8" style="0" width="9.14"/>
    <col collapsed="false" customWidth="true" hidden="false" outlineLevel="0" max="11" min="9" style="0" width="10.28"/>
  </cols>
  <sheetData>
    <row r="1" customFormat="false" ht="14.65" hidden="false" customHeight="false" outlineLevel="0" collapsed="false">
      <c r="C1" s="6" t="s">
        <v>5</v>
      </c>
      <c r="D1" s="6" t="s">
        <v>6</v>
      </c>
      <c r="E1" s="6" t="s">
        <v>7</v>
      </c>
      <c r="F1" s="6" t="s">
        <v>8</v>
      </c>
      <c r="G1" s="6" t="s">
        <v>9</v>
      </c>
      <c r="H1" s="6" t="s">
        <v>10</v>
      </c>
      <c r="I1" s="6" t="s">
        <v>11</v>
      </c>
      <c r="J1" s="6"/>
      <c r="K1" s="6"/>
    </row>
    <row r="2" customFormat="false" ht="14.65" hidden="false" customHeight="false" outlineLevel="0" collapsed="false">
      <c r="B2" s="0" t="s">
        <v>12</v>
      </c>
      <c r="C2" s="7" t="s">
        <v>13</v>
      </c>
      <c r="D2" s="7" t="s">
        <v>14</v>
      </c>
      <c r="E2" s="7" t="s">
        <v>15</v>
      </c>
      <c r="F2" s="0" t="s">
        <v>16</v>
      </c>
      <c r="G2" s="0" t="s">
        <v>17</v>
      </c>
      <c r="H2" s="0" t="s">
        <v>18</v>
      </c>
      <c r="I2" s="0" t="s">
        <v>19</v>
      </c>
    </row>
    <row r="3" customFormat="false" ht="14.65" hidden="false" customHeight="false" outlineLevel="0" collapsed="false">
      <c r="A3" s="0" t="s">
        <v>20</v>
      </c>
      <c r="B3" s="0" t="s">
        <v>21</v>
      </c>
      <c r="C3" s="0" t="s">
        <v>22</v>
      </c>
      <c r="D3" s="0" t="s">
        <v>23</v>
      </c>
      <c r="E3" s="0" t="s">
        <v>24</v>
      </c>
      <c r="F3" s="0" t="s">
        <v>25</v>
      </c>
      <c r="G3" s="0" t="s">
        <v>26</v>
      </c>
      <c r="H3" s="0" t="s">
        <v>27</v>
      </c>
      <c r="I3" s="0" t="s">
        <v>28</v>
      </c>
      <c r="J3" s="0" t="s">
        <v>29</v>
      </c>
    </row>
    <row r="4" customFormat="false" ht="14.65" hidden="false" customHeight="false" outlineLevel="0" collapsed="false">
      <c r="A4" s="3" t="n">
        <v>35065</v>
      </c>
      <c r="B4" s="0" t="n">
        <v>1</v>
      </c>
      <c r="C4" s="0" t="n">
        <v>1016</v>
      </c>
      <c r="D4" s="0" t="n">
        <v>3066</v>
      </c>
      <c r="E4" s="0" t="n">
        <v>1416</v>
      </c>
      <c r="F4" s="0" t="n">
        <v>3512</v>
      </c>
      <c r="G4" s="0" t="n">
        <v>2622</v>
      </c>
      <c r="H4" s="0" t="n">
        <v>3461</v>
      </c>
      <c r="I4" s="0" t="n">
        <v>3930</v>
      </c>
      <c r="J4" s="0" t="n">
        <f aca="false">SUM(C4:I4)</f>
        <v>19023</v>
      </c>
      <c r="M4" s="8" t="s">
        <v>11</v>
      </c>
    </row>
    <row r="5" customFormat="false" ht="14.65" hidden="false" customHeight="false" outlineLevel="0" collapsed="false">
      <c r="A5" s="3" t="n">
        <v>35065</v>
      </c>
      <c r="B5" s="0" t="n">
        <v>2</v>
      </c>
      <c r="C5" s="0" t="n">
        <v>962</v>
      </c>
      <c r="D5" s="0" t="n">
        <v>2982</v>
      </c>
      <c r="E5" s="0" t="n">
        <v>1363</v>
      </c>
      <c r="F5" s="0" t="n">
        <v>3333</v>
      </c>
      <c r="G5" s="0" t="n">
        <v>2520</v>
      </c>
      <c r="H5" s="0" t="n">
        <v>3322</v>
      </c>
      <c r="I5" s="0" t="n">
        <v>3748</v>
      </c>
      <c r="J5" s="0" t="n">
        <f aca="false">SUM(C5:I5)</f>
        <v>18230</v>
      </c>
      <c r="M5" s="8" t="s">
        <v>8</v>
      </c>
    </row>
    <row r="6" customFormat="false" ht="14.65" hidden="false" customHeight="false" outlineLevel="0" collapsed="false">
      <c r="A6" s="3" t="n">
        <v>35065</v>
      </c>
      <c r="B6" s="0" t="n">
        <v>3</v>
      </c>
      <c r="C6" s="0" t="n">
        <v>923</v>
      </c>
      <c r="D6" s="0" t="n">
        <v>2861</v>
      </c>
      <c r="E6" s="0" t="n">
        <v>1320</v>
      </c>
      <c r="F6" s="0" t="n">
        <v>3166</v>
      </c>
      <c r="G6" s="0" t="n">
        <v>2490</v>
      </c>
      <c r="H6" s="0" t="n">
        <v>3209</v>
      </c>
      <c r="I6" s="0" t="n">
        <v>3591</v>
      </c>
      <c r="J6" s="0" t="n">
        <f aca="false">SUM(C6:I6)</f>
        <v>17560</v>
      </c>
      <c r="M6" s="8" t="s">
        <v>10</v>
      </c>
    </row>
    <row r="7" customFormat="false" ht="14.65" hidden="false" customHeight="false" outlineLevel="0" collapsed="false">
      <c r="A7" s="3" t="n">
        <v>35065</v>
      </c>
      <c r="B7" s="0" t="n">
        <v>4</v>
      </c>
      <c r="C7" s="0" t="n">
        <v>896</v>
      </c>
      <c r="D7" s="0" t="n">
        <v>2832</v>
      </c>
      <c r="E7" s="0" t="n">
        <v>1308</v>
      </c>
      <c r="F7" s="0" t="n">
        <v>3106</v>
      </c>
      <c r="G7" s="0" t="n">
        <v>2413</v>
      </c>
      <c r="H7" s="0" t="n">
        <v>3158</v>
      </c>
      <c r="I7" s="0" t="n">
        <v>3486</v>
      </c>
      <c r="J7" s="0" t="n">
        <f aca="false">SUM(C7:I7)</f>
        <v>17199</v>
      </c>
      <c r="M7" s="8" t="s">
        <v>6</v>
      </c>
    </row>
    <row r="8" customFormat="false" ht="14.65" hidden="false" customHeight="false" outlineLevel="0" collapsed="false">
      <c r="A8" s="3" t="n">
        <v>35065</v>
      </c>
      <c r="B8" s="0" t="n">
        <v>5</v>
      </c>
      <c r="C8" s="0" t="n">
        <v>888</v>
      </c>
      <c r="D8" s="0" t="n">
        <v>2830</v>
      </c>
      <c r="E8" s="0" t="n">
        <v>1302</v>
      </c>
      <c r="F8" s="0" t="n">
        <v>3077</v>
      </c>
      <c r="G8" s="0" t="n">
        <v>2420</v>
      </c>
      <c r="H8" s="0" t="n">
        <v>3170</v>
      </c>
      <c r="I8" s="0" t="n">
        <v>3460</v>
      </c>
      <c r="J8" s="0" t="n">
        <f aca="false">SUM(C8:I8)</f>
        <v>17147</v>
      </c>
      <c r="M8" s="8" t="s">
        <v>30</v>
      </c>
    </row>
    <row r="9" customFormat="false" ht="14.65" hidden="false" customHeight="false" outlineLevel="0" collapsed="false">
      <c r="A9" s="3" t="n">
        <v>35065</v>
      </c>
      <c r="B9" s="0" t="n">
        <v>6</v>
      </c>
      <c r="C9" s="0" t="n">
        <v>895</v>
      </c>
      <c r="D9" s="0" t="n">
        <v>2851</v>
      </c>
      <c r="E9" s="0" t="n">
        <v>1333</v>
      </c>
      <c r="F9" s="0" t="n">
        <v>3119</v>
      </c>
      <c r="G9" s="0" t="n">
        <v>2478</v>
      </c>
      <c r="H9" s="0" t="n">
        <v>3262</v>
      </c>
      <c r="I9" s="0" t="n">
        <v>3470</v>
      </c>
      <c r="J9" s="0" t="n">
        <f aca="false">SUM(C9:I9)</f>
        <v>17408</v>
      </c>
      <c r="L9" s="0" t="s">
        <v>31</v>
      </c>
      <c r="M9" s="8" t="s">
        <v>9</v>
      </c>
    </row>
    <row r="10" customFormat="false" ht="14.65" hidden="false" customHeight="false" outlineLevel="0" collapsed="false">
      <c r="A10" s="3" t="n">
        <v>35065</v>
      </c>
      <c r="B10" s="0" t="n">
        <v>7</v>
      </c>
      <c r="C10" s="0" t="n">
        <v>912</v>
      </c>
      <c r="D10" s="0" t="n">
        <v>2907</v>
      </c>
      <c r="E10" s="0" t="n">
        <v>1370</v>
      </c>
      <c r="F10" s="0" t="n">
        <v>3210</v>
      </c>
      <c r="G10" s="0" t="n">
        <v>2547</v>
      </c>
      <c r="H10" s="0" t="n">
        <v>3398</v>
      </c>
      <c r="I10" s="0" t="n">
        <v>3543</v>
      </c>
      <c r="J10" s="0" t="n">
        <f aca="false">SUM(C10:I10)</f>
        <v>17887</v>
      </c>
      <c r="L10" s="0" t="s">
        <v>32</v>
      </c>
      <c r="M10" s="8" t="s">
        <v>5</v>
      </c>
    </row>
    <row r="11" customFormat="false" ht="14.65" hidden="false" customHeight="false" outlineLevel="0" collapsed="false">
      <c r="A11" s="3" t="n">
        <v>35065</v>
      </c>
      <c r="B11" s="0" t="n">
        <v>8</v>
      </c>
      <c r="C11" s="0" t="n">
        <v>926</v>
      </c>
      <c r="D11" s="0" t="n">
        <v>2959</v>
      </c>
      <c r="E11" s="0" t="n">
        <v>1409</v>
      </c>
      <c r="F11" s="0" t="n">
        <v>3280</v>
      </c>
      <c r="G11" s="0" t="n">
        <v>2587</v>
      </c>
      <c r="H11" s="0" t="n">
        <v>3537</v>
      </c>
      <c r="I11" s="0" t="n">
        <v>3528</v>
      </c>
      <c r="J11" s="0" t="n">
        <f aca="false">SUM(C11:I11)</f>
        <v>18226</v>
      </c>
      <c r="L11" s="0" t="s">
        <v>31</v>
      </c>
      <c r="M11" s="8" t="s">
        <v>7</v>
      </c>
    </row>
    <row r="12" customFormat="false" ht="14.65" hidden="false" customHeight="false" outlineLevel="0" collapsed="false">
      <c r="A12" s="3" t="n">
        <v>35065</v>
      </c>
      <c r="B12" s="0" t="n">
        <v>9</v>
      </c>
      <c r="C12" s="0" t="n">
        <v>966</v>
      </c>
      <c r="D12" s="0" t="n">
        <v>3104</v>
      </c>
      <c r="E12" s="0" t="n">
        <v>1494</v>
      </c>
      <c r="F12" s="0" t="n">
        <v>3389</v>
      </c>
      <c r="G12" s="0" t="n">
        <v>2698</v>
      </c>
      <c r="H12" s="0" t="n">
        <v>3748</v>
      </c>
      <c r="I12" s="0" t="n">
        <v>3596</v>
      </c>
      <c r="J12" s="0" t="n">
        <f aca="false">SUM(C12:I12)</f>
        <v>18995</v>
      </c>
    </row>
    <row r="13" customFormat="false" ht="14.65" hidden="false" customHeight="false" outlineLevel="0" collapsed="false">
      <c r="A13" s="3" t="n">
        <v>35065</v>
      </c>
      <c r="B13" s="0" t="n">
        <v>10</v>
      </c>
      <c r="C13" s="0" t="n">
        <v>1026</v>
      </c>
      <c r="D13" s="0" t="n">
        <v>3322</v>
      </c>
      <c r="E13" s="0" t="n">
        <v>1605</v>
      </c>
      <c r="F13" s="0" t="n">
        <v>3601</v>
      </c>
      <c r="G13" s="0" t="n">
        <v>2827</v>
      </c>
      <c r="H13" s="0" t="n">
        <v>3987</v>
      </c>
      <c r="I13" s="0" t="n">
        <v>3744</v>
      </c>
      <c r="J13" s="0" t="n">
        <f aca="false">SUM(C13:I13)</f>
        <v>20112</v>
      </c>
    </row>
    <row r="14" customFormat="false" ht="14.65" hidden="false" customHeight="false" outlineLevel="0" collapsed="false">
      <c r="A14" s="3" t="n">
        <v>35065</v>
      </c>
      <c r="B14" s="0" t="n">
        <v>11</v>
      </c>
      <c r="C14" s="0" t="n">
        <v>1078</v>
      </c>
      <c r="D14" s="0" t="n">
        <v>3519</v>
      </c>
      <c r="E14" s="0" t="n">
        <v>1693</v>
      </c>
      <c r="F14" s="0" t="n">
        <v>3757</v>
      </c>
      <c r="G14" s="0" t="n">
        <v>3011</v>
      </c>
      <c r="H14" s="0" t="n">
        <v>4176</v>
      </c>
      <c r="I14" s="0" t="n">
        <v>3888</v>
      </c>
      <c r="J14" s="0" t="n">
        <f aca="false">SUM(C14:I14)</f>
        <v>21122</v>
      </c>
    </row>
    <row r="15" customFormat="false" ht="14.65" hidden="false" customHeight="false" outlineLevel="0" collapsed="false">
      <c r="A15" s="3" t="n">
        <v>35065</v>
      </c>
      <c r="B15" s="0" t="n">
        <v>12</v>
      </c>
      <c r="C15" s="0" t="n">
        <v>1116</v>
      </c>
      <c r="D15" s="0" t="n">
        <v>3657</v>
      </c>
      <c r="E15" s="0" t="n">
        <v>1724</v>
      </c>
      <c r="F15" s="0" t="n">
        <v>3792</v>
      </c>
      <c r="G15" s="0" t="n">
        <v>3069</v>
      </c>
      <c r="H15" s="0" t="n">
        <v>4302</v>
      </c>
      <c r="I15" s="0" t="n">
        <v>4004</v>
      </c>
      <c r="J15" s="0" t="n">
        <f aca="false">SUM(C15:I15)</f>
        <v>21664</v>
      </c>
    </row>
    <row r="16" customFormat="false" ht="14.65" hidden="false" customHeight="false" outlineLevel="0" collapsed="false">
      <c r="A16" s="3" t="n">
        <v>35065</v>
      </c>
      <c r="B16" s="0" t="n">
        <v>13</v>
      </c>
      <c r="C16" s="0" t="n">
        <v>1111</v>
      </c>
      <c r="D16" s="0" t="n">
        <v>3646</v>
      </c>
      <c r="E16" s="0" t="n">
        <v>1711</v>
      </c>
      <c r="F16" s="0" t="n">
        <v>3830</v>
      </c>
      <c r="G16" s="0" t="n">
        <v>3161</v>
      </c>
      <c r="H16" s="0" t="n">
        <v>4222</v>
      </c>
      <c r="I16" s="0" t="n">
        <v>4046</v>
      </c>
      <c r="J16" s="0" t="n">
        <f aca="false">SUM(C16:I16)</f>
        <v>21727</v>
      </c>
    </row>
    <row r="17" customFormat="false" ht="14.65" hidden="false" customHeight="false" outlineLevel="0" collapsed="false">
      <c r="A17" s="3" t="n">
        <v>35065</v>
      </c>
      <c r="B17" s="0" t="n">
        <v>14</v>
      </c>
      <c r="C17" s="0" t="n">
        <v>1095</v>
      </c>
      <c r="D17" s="0" t="n">
        <v>3611</v>
      </c>
      <c r="E17" s="0" t="n">
        <v>1659</v>
      </c>
      <c r="F17" s="0" t="n">
        <v>3801</v>
      </c>
      <c r="G17" s="0" t="n">
        <v>3116</v>
      </c>
      <c r="H17" s="0" t="n">
        <v>4136</v>
      </c>
      <c r="I17" s="0" t="n">
        <v>4085</v>
      </c>
      <c r="J17" s="0" t="n">
        <f aca="false">SUM(C17:I17)</f>
        <v>21503</v>
      </c>
    </row>
    <row r="18" customFormat="false" ht="14.65" hidden="false" customHeight="false" outlineLevel="0" collapsed="false">
      <c r="A18" s="3" t="n">
        <v>35065</v>
      </c>
      <c r="B18" s="0" t="n">
        <v>15</v>
      </c>
      <c r="C18" s="0" t="n">
        <v>1075</v>
      </c>
      <c r="D18" s="0" t="n">
        <v>3552</v>
      </c>
      <c r="E18" s="0" t="n">
        <v>1628</v>
      </c>
      <c r="F18" s="0" t="n">
        <v>3801</v>
      </c>
      <c r="G18" s="0" t="n">
        <v>3109</v>
      </c>
      <c r="H18" s="0" t="n">
        <v>4034</v>
      </c>
      <c r="I18" s="0" t="n">
        <v>4058</v>
      </c>
      <c r="J18" s="0" t="n">
        <f aca="false">SUM(C18:I18)</f>
        <v>21257</v>
      </c>
    </row>
    <row r="19" customFormat="false" ht="14.65" hidden="false" customHeight="false" outlineLevel="0" collapsed="false">
      <c r="A19" s="3" t="n">
        <v>35065</v>
      </c>
      <c r="B19" s="0" t="n">
        <v>16</v>
      </c>
      <c r="C19" s="0" t="n">
        <v>1071</v>
      </c>
      <c r="D19" s="0" t="n">
        <v>3542</v>
      </c>
      <c r="E19" s="0" t="n">
        <v>1620</v>
      </c>
      <c r="F19" s="0" t="n">
        <v>3799</v>
      </c>
      <c r="G19" s="0" t="n">
        <v>3099</v>
      </c>
      <c r="H19" s="0" t="n">
        <v>4030</v>
      </c>
      <c r="I19" s="0" t="n">
        <v>4126</v>
      </c>
      <c r="J19" s="0" t="n">
        <f aca="false">SUM(C19:I19)</f>
        <v>21287</v>
      </c>
    </row>
    <row r="20" customFormat="false" ht="14.65" hidden="false" customHeight="false" outlineLevel="0" collapsed="false">
      <c r="A20" s="3" t="n">
        <v>35065</v>
      </c>
      <c r="B20" s="0" t="n">
        <v>17</v>
      </c>
      <c r="C20" s="0" t="n">
        <v>1128</v>
      </c>
      <c r="D20" s="0" t="n">
        <v>3631</v>
      </c>
      <c r="E20" s="0" t="n">
        <v>1667</v>
      </c>
      <c r="F20" s="0" t="n">
        <v>4063</v>
      </c>
      <c r="G20" s="0" t="n">
        <v>3140</v>
      </c>
      <c r="H20" s="0" t="n">
        <v>4177</v>
      </c>
      <c r="I20" s="0" t="n">
        <v>4336</v>
      </c>
      <c r="J20" s="0" t="n">
        <f aca="false">SUM(C20:I20)</f>
        <v>22142</v>
      </c>
    </row>
    <row r="21" customFormat="false" ht="14.65" hidden="false" customHeight="false" outlineLevel="0" collapsed="false">
      <c r="A21" s="3" t="n">
        <v>35065</v>
      </c>
      <c r="B21" s="0" t="n">
        <v>18</v>
      </c>
      <c r="C21" s="0" t="n">
        <v>1244</v>
      </c>
      <c r="D21" s="0" t="n">
        <v>3910</v>
      </c>
      <c r="E21" s="0" t="n">
        <v>1804</v>
      </c>
      <c r="F21" s="0" t="n">
        <v>4417</v>
      </c>
      <c r="G21" s="0" t="n">
        <v>3306</v>
      </c>
      <c r="H21" s="0" t="n">
        <v>4469</v>
      </c>
      <c r="I21" s="0" t="n">
        <v>4776</v>
      </c>
      <c r="J21" s="0" t="n">
        <f aca="false">SUM(C21:I21)</f>
        <v>23926</v>
      </c>
    </row>
    <row r="22" customFormat="false" ht="14.65" hidden="false" customHeight="false" outlineLevel="0" collapsed="false">
      <c r="A22" s="3" t="n">
        <v>35065</v>
      </c>
      <c r="B22" s="0" t="n">
        <v>19</v>
      </c>
      <c r="C22" s="0" t="n">
        <v>1247</v>
      </c>
      <c r="D22" s="0" t="n">
        <v>3908</v>
      </c>
      <c r="E22" s="0" t="n">
        <v>1809</v>
      </c>
      <c r="F22" s="0" t="n">
        <v>4386</v>
      </c>
      <c r="G22" s="0" t="n">
        <v>3333</v>
      </c>
      <c r="H22" s="0" t="n">
        <v>4458</v>
      </c>
      <c r="I22" s="0" t="n">
        <v>4799</v>
      </c>
      <c r="J22" s="0" t="n">
        <f aca="false">SUM(C22:I22)</f>
        <v>23940</v>
      </c>
    </row>
    <row r="23" customFormat="false" ht="14.65" hidden="false" customHeight="false" outlineLevel="0" collapsed="false">
      <c r="A23" s="3" t="n">
        <v>35065</v>
      </c>
      <c r="B23" s="0" t="n">
        <v>20</v>
      </c>
      <c r="C23" s="0" t="n">
        <v>1239</v>
      </c>
      <c r="D23" s="0" t="n">
        <v>3899</v>
      </c>
      <c r="E23" s="0" t="n">
        <v>1793</v>
      </c>
      <c r="F23" s="0" t="n">
        <v>4337</v>
      </c>
      <c r="G23" s="0" t="n">
        <v>3302</v>
      </c>
      <c r="H23" s="0" t="n">
        <v>4401</v>
      </c>
      <c r="I23" s="0" t="n">
        <v>4758</v>
      </c>
      <c r="J23" s="0" t="n">
        <f aca="false">SUM(C23:I23)</f>
        <v>23729</v>
      </c>
    </row>
    <row r="24" customFormat="false" ht="14.65" hidden="false" customHeight="false" outlineLevel="0" collapsed="false">
      <c r="A24" s="3" t="n">
        <v>35065</v>
      </c>
      <c r="B24" s="0" t="n">
        <v>21</v>
      </c>
      <c r="C24" s="0" t="n">
        <v>1211</v>
      </c>
      <c r="D24" s="0" t="n">
        <v>3844</v>
      </c>
      <c r="E24" s="0" t="n">
        <v>1737</v>
      </c>
      <c r="F24" s="0" t="n">
        <v>4265</v>
      </c>
      <c r="G24" s="0" t="n">
        <v>3218</v>
      </c>
      <c r="H24" s="0" t="n">
        <v>4291</v>
      </c>
      <c r="I24" s="0" t="n">
        <v>4694</v>
      </c>
      <c r="J24" s="0" t="n">
        <f aca="false">SUM(C24:I24)</f>
        <v>23260</v>
      </c>
    </row>
    <row r="25" customFormat="false" ht="14.65" hidden="false" customHeight="false" outlineLevel="0" collapsed="false">
      <c r="A25" s="3" t="n">
        <v>35065</v>
      </c>
      <c r="B25" s="0" t="n">
        <v>22</v>
      </c>
      <c r="C25" s="0" t="n">
        <v>1161</v>
      </c>
      <c r="D25" s="0" t="n">
        <v>3663</v>
      </c>
      <c r="E25" s="0" t="n">
        <v>1680</v>
      </c>
      <c r="F25" s="0" t="n">
        <v>4097</v>
      </c>
      <c r="G25" s="0" t="n">
        <v>3100</v>
      </c>
      <c r="H25" s="0" t="n">
        <v>4140</v>
      </c>
      <c r="I25" s="0" t="n">
        <v>4503</v>
      </c>
      <c r="J25" s="0" t="n">
        <f aca="false">SUM(C25:I25)</f>
        <v>22344</v>
      </c>
    </row>
    <row r="26" customFormat="false" ht="14.65" hidden="false" customHeight="false" outlineLevel="0" collapsed="false">
      <c r="A26" s="3" t="n">
        <v>35065</v>
      </c>
      <c r="B26" s="0" t="n">
        <v>23</v>
      </c>
      <c r="C26" s="0" t="n">
        <v>1081</v>
      </c>
      <c r="D26" s="0" t="n">
        <v>3413</v>
      </c>
      <c r="E26" s="0" t="n">
        <v>1528</v>
      </c>
      <c r="F26" s="0" t="n">
        <v>3866</v>
      </c>
      <c r="G26" s="0" t="n">
        <v>2908</v>
      </c>
      <c r="H26" s="0" t="n">
        <v>3852</v>
      </c>
      <c r="I26" s="0" t="n">
        <v>4259</v>
      </c>
      <c r="J26" s="0" t="n">
        <f aca="false">SUM(C26:I26)</f>
        <v>20907</v>
      </c>
    </row>
    <row r="27" customFormat="false" ht="14.65" hidden="false" customHeight="false" outlineLevel="0" collapsed="false">
      <c r="A27" s="3" t="n">
        <v>35065</v>
      </c>
      <c r="B27" s="0" t="n">
        <v>24</v>
      </c>
      <c r="C27" s="0" t="n">
        <v>991</v>
      </c>
      <c r="D27" s="0" t="n">
        <v>3120</v>
      </c>
      <c r="E27" s="0" t="n">
        <v>1402</v>
      </c>
      <c r="F27" s="0" t="n">
        <v>3552</v>
      </c>
      <c r="G27" s="0" t="n">
        <v>2707</v>
      </c>
      <c r="H27" s="0" t="n">
        <v>3549</v>
      </c>
      <c r="I27" s="0" t="n">
        <v>3897</v>
      </c>
      <c r="J27" s="0" t="n">
        <f aca="false">SUM(C27:I27)</f>
        <v>19218</v>
      </c>
    </row>
    <row r="28" customFormat="false" ht="14.65" hidden="false" customHeight="false" outlineLevel="0" collapsed="false">
      <c r="A28" s="3" t="n">
        <v>35066</v>
      </c>
      <c r="B28" s="0" t="n">
        <v>1</v>
      </c>
      <c r="C28" s="0" t="n">
        <v>917</v>
      </c>
      <c r="D28" s="0" t="n">
        <v>2907</v>
      </c>
      <c r="E28" s="0" t="n">
        <v>1371</v>
      </c>
      <c r="F28" s="0" t="n">
        <v>3265</v>
      </c>
      <c r="G28" s="0" t="n">
        <v>2519</v>
      </c>
      <c r="H28" s="0" t="n">
        <v>3398</v>
      </c>
      <c r="I28" s="0" t="n">
        <v>3599</v>
      </c>
      <c r="J28" s="0" t="n">
        <f aca="false">SUM(C28:I28)</f>
        <v>17976</v>
      </c>
    </row>
    <row r="29" customFormat="false" ht="14.65" hidden="false" customHeight="false" outlineLevel="0" collapsed="false">
      <c r="A29" s="3" t="n">
        <v>35066</v>
      </c>
      <c r="B29" s="0" t="n">
        <v>2</v>
      </c>
      <c r="C29" s="0" t="n">
        <v>886</v>
      </c>
      <c r="D29" s="0" t="n">
        <v>2813</v>
      </c>
      <c r="E29" s="0" t="n">
        <v>1332</v>
      </c>
      <c r="F29" s="0" t="n">
        <v>3161</v>
      </c>
      <c r="G29" s="0" t="n">
        <v>2438</v>
      </c>
      <c r="H29" s="0" t="n">
        <v>3320</v>
      </c>
      <c r="I29" s="0" t="n">
        <v>3461</v>
      </c>
      <c r="J29" s="0" t="n">
        <f aca="false">SUM(C29:I29)</f>
        <v>17411</v>
      </c>
    </row>
    <row r="30" customFormat="false" ht="14.65" hidden="false" customHeight="false" outlineLevel="0" collapsed="false">
      <c r="A30" s="3" t="n">
        <v>35066</v>
      </c>
      <c r="B30" s="0" t="n">
        <v>3</v>
      </c>
      <c r="C30" s="0" t="n">
        <v>873</v>
      </c>
      <c r="D30" s="0" t="n">
        <v>2800</v>
      </c>
      <c r="E30" s="0" t="n">
        <v>1328</v>
      </c>
      <c r="F30" s="0" t="n">
        <v>3089</v>
      </c>
      <c r="G30" s="0" t="n">
        <v>2374</v>
      </c>
      <c r="H30" s="0" t="n">
        <v>3299</v>
      </c>
      <c r="I30" s="0" t="n">
        <v>3443</v>
      </c>
      <c r="J30" s="0" t="n">
        <f aca="false">SUM(C30:I30)</f>
        <v>17206</v>
      </c>
    </row>
    <row r="31" customFormat="false" ht="14.65" hidden="false" customHeight="false" outlineLevel="0" collapsed="false">
      <c r="A31" s="3" t="n">
        <v>35066</v>
      </c>
      <c r="B31" s="0" t="n">
        <v>4</v>
      </c>
      <c r="C31" s="0" t="n">
        <v>873</v>
      </c>
      <c r="D31" s="0" t="n">
        <v>2807</v>
      </c>
      <c r="E31" s="0" t="n">
        <v>1333</v>
      </c>
      <c r="F31" s="0" t="n">
        <v>3080</v>
      </c>
      <c r="G31" s="0" t="n">
        <v>2415</v>
      </c>
      <c r="H31" s="0" t="n">
        <v>3336</v>
      </c>
      <c r="I31" s="0" t="n">
        <v>3399</v>
      </c>
      <c r="J31" s="0" t="n">
        <f aca="false">SUM(C31:I31)</f>
        <v>17243</v>
      </c>
    </row>
    <row r="32" customFormat="false" ht="14.65" hidden="false" customHeight="false" outlineLevel="0" collapsed="false">
      <c r="A32" s="3" t="n">
        <v>35066</v>
      </c>
      <c r="B32" s="0" t="n">
        <v>5</v>
      </c>
      <c r="C32" s="0" t="n">
        <v>884</v>
      </c>
      <c r="D32" s="0" t="n">
        <v>2933</v>
      </c>
      <c r="E32" s="0" t="n">
        <v>1381</v>
      </c>
      <c r="F32" s="0" t="n">
        <v>3154</v>
      </c>
      <c r="G32" s="0" t="n">
        <v>2467</v>
      </c>
      <c r="H32" s="0" t="n">
        <v>3457</v>
      </c>
      <c r="I32" s="0" t="n">
        <v>3479</v>
      </c>
      <c r="J32" s="0" t="n">
        <f aca="false">SUM(C32:I32)</f>
        <v>17755</v>
      </c>
    </row>
    <row r="33" customFormat="false" ht="14.65" hidden="false" customHeight="false" outlineLevel="0" collapsed="false">
      <c r="A33" s="3" t="n">
        <v>35066</v>
      </c>
      <c r="B33" s="0" t="n">
        <v>6</v>
      </c>
      <c r="C33" s="0" t="n">
        <v>943</v>
      </c>
      <c r="D33" s="0" t="n">
        <v>3154</v>
      </c>
      <c r="E33" s="0" t="n">
        <v>1501</v>
      </c>
      <c r="F33" s="0" t="n">
        <v>3406</v>
      </c>
      <c r="G33" s="0" t="n">
        <v>2712</v>
      </c>
      <c r="H33" s="0" t="n">
        <v>3778</v>
      </c>
      <c r="I33" s="0" t="n">
        <v>3753</v>
      </c>
      <c r="J33" s="0" t="n">
        <f aca="false">SUM(C33:I33)</f>
        <v>19247</v>
      </c>
    </row>
    <row r="34" customFormat="false" ht="14.65" hidden="false" customHeight="false" outlineLevel="0" collapsed="false">
      <c r="A34" s="3" t="n">
        <v>35066</v>
      </c>
      <c r="B34" s="0" t="n">
        <v>7</v>
      </c>
      <c r="C34" s="0" t="n">
        <v>1076</v>
      </c>
      <c r="D34" s="0" t="n">
        <v>3640</v>
      </c>
      <c r="E34" s="0" t="n">
        <v>1747</v>
      </c>
      <c r="F34" s="0" t="n">
        <v>3992</v>
      </c>
      <c r="G34" s="0" t="n">
        <v>3171</v>
      </c>
      <c r="H34" s="0" t="n">
        <v>4459</v>
      </c>
      <c r="I34" s="0" t="n">
        <v>4305</v>
      </c>
      <c r="J34" s="0" t="n">
        <f aca="false">SUM(C34:I34)</f>
        <v>22390</v>
      </c>
    </row>
    <row r="35" customFormat="false" ht="14.65" hidden="false" customHeight="false" outlineLevel="0" collapsed="false">
      <c r="A35" s="3" t="n">
        <v>35066</v>
      </c>
      <c r="B35" s="0" t="n">
        <v>8</v>
      </c>
      <c r="C35" s="0" t="n">
        <v>1174</v>
      </c>
      <c r="D35" s="0" t="n">
        <v>3964</v>
      </c>
      <c r="E35" s="0" t="n">
        <v>1905</v>
      </c>
      <c r="F35" s="0" t="n">
        <v>4458</v>
      </c>
      <c r="G35" s="0" t="n">
        <v>3419</v>
      </c>
      <c r="H35" s="0" t="n">
        <v>4848</v>
      </c>
      <c r="I35" s="0" t="n">
        <v>4947</v>
      </c>
      <c r="J35" s="0" t="n">
        <f aca="false">SUM(C35:I35)</f>
        <v>24715</v>
      </c>
    </row>
    <row r="36" customFormat="false" ht="14.65" hidden="false" customHeight="false" outlineLevel="0" collapsed="false">
      <c r="A36" s="3" t="n">
        <v>35066</v>
      </c>
      <c r="B36" s="0" t="n">
        <v>9</v>
      </c>
      <c r="C36" s="0" t="n">
        <v>1197</v>
      </c>
      <c r="D36" s="0" t="n">
        <v>3964</v>
      </c>
      <c r="E36" s="0" t="n">
        <v>1930</v>
      </c>
      <c r="F36" s="0" t="n">
        <v>4602</v>
      </c>
      <c r="G36" s="0" t="n">
        <v>3520</v>
      </c>
      <c r="H36" s="0" t="n">
        <v>5001</v>
      </c>
      <c r="I36" s="0" t="n">
        <v>5192</v>
      </c>
      <c r="J36" s="0" t="n">
        <f aca="false">SUM(C36:I36)</f>
        <v>25406</v>
      </c>
    </row>
    <row r="37" customFormat="false" ht="14.65" hidden="false" customHeight="false" outlineLevel="0" collapsed="false">
      <c r="A37" s="3" t="n">
        <v>35066</v>
      </c>
      <c r="B37" s="0" t="n">
        <v>10</v>
      </c>
      <c r="C37" s="0" t="n">
        <v>1211</v>
      </c>
      <c r="D37" s="0" t="n">
        <v>3993</v>
      </c>
      <c r="E37" s="0" t="n">
        <v>1917</v>
      </c>
      <c r="F37" s="0" t="n">
        <v>4697</v>
      </c>
      <c r="G37" s="0" t="n">
        <v>3589</v>
      </c>
      <c r="H37" s="0" t="n">
        <v>5080</v>
      </c>
      <c r="I37" s="0" t="n">
        <v>5397</v>
      </c>
      <c r="J37" s="0" t="n">
        <f aca="false">SUM(C37:I37)</f>
        <v>25884</v>
      </c>
    </row>
    <row r="38" customFormat="false" ht="14.65" hidden="false" customHeight="false" outlineLevel="0" collapsed="false">
      <c r="A38" s="3" t="n">
        <v>35066</v>
      </c>
      <c r="B38" s="0" t="n">
        <v>11</v>
      </c>
      <c r="C38" s="0" t="n">
        <v>1226</v>
      </c>
      <c r="D38" s="0" t="n">
        <v>4039</v>
      </c>
      <c r="E38" s="0" t="n">
        <v>1958</v>
      </c>
      <c r="F38" s="0" t="n">
        <v>4735</v>
      </c>
      <c r="G38" s="0" t="n">
        <v>3631</v>
      </c>
      <c r="H38" s="0" t="n">
        <v>5150</v>
      </c>
      <c r="I38" s="0" t="n">
        <v>5530</v>
      </c>
      <c r="J38" s="0" t="n">
        <f aca="false">SUM(C38:I38)</f>
        <v>26269</v>
      </c>
    </row>
    <row r="39" customFormat="false" ht="14.65" hidden="false" customHeight="false" outlineLevel="0" collapsed="false">
      <c r="A39" s="3" t="n">
        <v>35066</v>
      </c>
      <c r="B39" s="0" t="n">
        <v>12</v>
      </c>
      <c r="C39" s="0" t="n">
        <v>1230</v>
      </c>
      <c r="D39" s="0" t="n">
        <v>4040</v>
      </c>
      <c r="E39" s="0" t="n">
        <v>1953</v>
      </c>
      <c r="F39" s="0" t="n">
        <v>4811</v>
      </c>
      <c r="G39" s="0" t="n">
        <v>3634</v>
      </c>
      <c r="H39" s="0" t="n">
        <v>5117</v>
      </c>
      <c r="I39" s="0" t="n">
        <v>5606</v>
      </c>
      <c r="J39" s="0" t="n">
        <f aca="false">SUM(C39:I39)</f>
        <v>26391</v>
      </c>
    </row>
    <row r="40" customFormat="false" ht="14.65" hidden="false" customHeight="false" outlineLevel="0" collapsed="false">
      <c r="A40" s="3" t="n">
        <v>35066</v>
      </c>
      <c r="B40" s="0" t="n">
        <v>13</v>
      </c>
      <c r="C40" s="0" t="n">
        <v>1253</v>
      </c>
      <c r="D40" s="0" t="n">
        <v>4061</v>
      </c>
      <c r="E40" s="0" t="n">
        <v>1955</v>
      </c>
      <c r="F40" s="0" t="n">
        <v>4791</v>
      </c>
      <c r="G40" s="0" t="n">
        <v>3631</v>
      </c>
      <c r="H40" s="0" t="n">
        <v>5124</v>
      </c>
      <c r="I40" s="0" t="n">
        <v>5626</v>
      </c>
      <c r="J40" s="0" t="n">
        <f aca="false">SUM(C40:I40)</f>
        <v>26441</v>
      </c>
    </row>
    <row r="41" customFormat="false" ht="14.65" hidden="false" customHeight="false" outlineLevel="0" collapsed="false">
      <c r="A41" s="3" t="n">
        <v>35066</v>
      </c>
      <c r="B41" s="0" t="n">
        <v>14</v>
      </c>
      <c r="C41" s="0" t="n">
        <v>1198</v>
      </c>
      <c r="D41" s="0" t="n">
        <v>4039</v>
      </c>
      <c r="E41" s="0" t="n">
        <v>1935</v>
      </c>
      <c r="F41" s="0" t="n">
        <v>4829</v>
      </c>
      <c r="G41" s="0" t="n">
        <v>3598</v>
      </c>
      <c r="H41" s="0" t="n">
        <v>5072</v>
      </c>
      <c r="I41" s="0" t="n">
        <v>5618</v>
      </c>
      <c r="J41" s="0" t="n">
        <f aca="false">SUM(C41:I41)</f>
        <v>26289</v>
      </c>
    </row>
    <row r="42" customFormat="false" ht="14.65" hidden="false" customHeight="false" outlineLevel="0" collapsed="false">
      <c r="A42" s="3" t="n">
        <v>35066</v>
      </c>
      <c r="B42" s="0" t="n">
        <v>15</v>
      </c>
      <c r="C42" s="0" t="n">
        <v>1211</v>
      </c>
      <c r="D42" s="0" t="n">
        <v>4005</v>
      </c>
      <c r="E42" s="0" t="n">
        <v>1909</v>
      </c>
      <c r="F42" s="0" t="n">
        <v>4782</v>
      </c>
      <c r="G42" s="0" t="n">
        <v>3605</v>
      </c>
      <c r="H42" s="0" t="n">
        <v>4996</v>
      </c>
      <c r="I42" s="0" t="n">
        <v>5625</v>
      </c>
      <c r="J42" s="0" t="n">
        <f aca="false">SUM(C42:I42)</f>
        <v>26133</v>
      </c>
    </row>
    <row r="43" customFormat="false" ht="14.65" hidden="false" customHeight="false" outlineLevel="0" collapsed="false">
      <c r="A43" s="3" t="n">
        <v>35066</v>
      </c>
      <c r="B43" s="0" t="n">
        <v>16</v>
      </c>
      <c r="C43" s="0" t="n">
        <v>1225</v>
      </c>
      <c r="D43" s="0" t="n">
        <v>4022</v>
      </c>
      <c r="E43" s="0" t="n">
        <v>1924</v>
      </c>
      <c r="F43" s="0" t="n">
        <v>4800</v>
      </c>
      <c r="G43" s="0" t="n">
        <v>3604</v>
      </c>
      <c r="H43" s="0" t="n">
        <v>4974</v>
      </c>
      <c r="I43" s="0" t="n">
        <v>5644</v>
      </c>
      <c r="J43" s="0" t="n">
        <f aca="false">SUM(C43:I43)</f>
        <v>26193</v>
      </c>
    </row>
    <row r="44" customFormat="false" ht="14.65" hidden="false" customHeight="false" outlineLevel="0" collapsed="false">
      <c r="A44" s="3" t="n">
        <v>35066</v>
      </c>
      <c r="B44" s="0" t="n">
        <v>17</v>
      </c>
      <c r="C44" s="0" t="n">
        <v>1288</v>
      </c>
      <c r="D44" s="0" t="n">
        <v>4185</v>
      </c>
      <c r="E44" s="0" t="n">
        <v>1999</v>
      </c>
      <c r="F44" s="0" t="n">
        <v>4960</v>
      </c>
      <c r="G44" s="0" t="n">
        <v>3686</v>
      </c>
      <c r="H44" s="0" t="n">
        <v>5127</v>
      </c>
      <c r="I44" s="0" t="n">
        <v>5773</v>
      </c>
      <c r="J44" s="0" t="n">
        <f aca="false">SUM(C44:I44)</f>
        <v>27018</v>
      </c>
    </row>
    <row r="45" customFormat="false" ht="14.65" hidden="false" customHeight="false" outlineLevel="0" collapsed="false">
      <c r="A45" s="3" t="n">
        <v>35066</v>
      </c>
      <c r="B45" s="0" t="n">
        <v>18</v>
      </c>
      <c r="C45" s="0" t="n">
        <v>1394</v>
      </c>
      <c r="D45" s="0" t="n">
        <v>4391</v>
      </c>
      <c r="E45" s="0" t="n">
        <v>2113</v>
      </c>
      <c r="F45" s="0" t="n">
        <v>5239</v>
      </c>
      <c r="G45" s="0" t="n">
        <v>3817</v>
      </c>
      <c r="H45" s="0" t="n">
        <v>5550</v>
      </c>
      <c r="I45" s="0" t="n">
        <v>6095</v>
      </c>
      <c r="J45" s="0" t="n">
        <f aca="false">SUM(C45:I45)</f>
        <v>28599</v>
      </c>
    </row>
    <row r="46" customFormat="false" ht="14.65" hidden="false" customHeight="false" outlineLevel="0" collapsed="false">
      <c r="A46" s="3" t="n">
        <v>35066</v>
      </c>
      <c r="B46" s="0" t="n">
        <v>19</v>
      </c>
      <c r="C46" s="0" t="n">
        <v>1404</v>
      </c>
      <c r="D46" s="0" t="n">
        <v>4399</v>
      </c>
      <c r="E46" s="0" t="n">
        <v>2134</v>
      </c>
      <c r="F46" s="0" t="n">
        <v>5245</v>
      </c>
      <c r="G46" s="0" t="n">
        <v>3732</v>
      </c>
      <c r="H46" s="0" t="n">
        <v>5539</v>
      </c>
      <c r="I46" s="0" t="n">
        <v>6027</v>
      </c>
      <c r="J46" s="0" t="n">
        <f aca="false">SUM(C46:I46)</f>
        <v>28480</v>
      </c>
    </row>
    <row r="47" customFormat="false" ht="14.65" hidden="false" customHeight="false" outlineLevel="0" collapsed="false">
      <c r="A47" s="3" t="n">
        <v>35066</v>
      </c>
      <c r="B47" s="0" t="n">
        <v>20</v>
      </c>
      <c r="C47" s="0" t="n">
        <v>1379</v>
      </c>
      <c r="D47" s="0" t="n">
        <v>4359</v>
      </c>
      <c r="E47" s="0" t="n">
        <v>2093</v>
      </c>
      <c r="F47" s="0" t="n">
        <v>5113</v>
      </c>
      <c r="G47" s="0" t="n">
        <v>3679</v>
      </c>
      <c r="H47" s="0" t="n">
        <v>5432</v>
      </c>
      <c r="I47" s="0" t="n">
        <v>5898</v>
      </c>
      <c r="J47" s="0" t="n">
        <f aca="false">SUM(C47:I47)</f>
        <v>27953</v>
      </c>
    </row>
    <row r="48" customFormat="false" ht="14.65" hidden="false" customHeight="false" outlineLevel="0" collapsed="false">
      <c r="A48" s="3" t="n">
        <v>35066</v>
      </c>
      <c r="B48" s="0" t="n">
        <v>21</v>
      </c>
      <c r="C48" s="0" t="n">
        <v>1349</v>
      </c>
      <c r="D48" s="0" t="n">
        <v>4252</v>
      </c>
      <c r="E48" s="0" t="n">
        <v>2053</v>
      </c>
      <c r="F48" s="0" t="n">
        <v>5006</v>
      </c>
      <c r="G48" s="0" t="n">
        <v>3525</v>
      </c>
      <c r="H48" s="0" t="n">
        <v>5259</v>
      </c>
      <c r="I48" s="0" t="n">
        <v>5728</v>
      </c>
      <c r="J48" s="0" t="n">
        <f aca="false">SUM(C48:I48)</f>
        <v>27172</v>
      </c>
    </row>
    <row r="49" customFormat="false" ht="14.65" hidden="false" customHeight="false" outlineLevel="0" collapsed="false">
      <c r="A49" s="3" t="n">
        <v>35066</v>
      </c>
      <c r="B49" s="0" t="n">
        <v>22</v>
      </c>
      <c r="C49" s="0" t="n">
        <v>1277</v>
      </c>
      <c r="D49" s="0" t="n">
        <v>4065</v>
      </c>
      <c r="E49" s="0" t="n">
        <v>1942</v>
      </c>
      <c r="F49" s="0" t="n">
        <v>4736</v>
      </c>
      <c r="G49" s="0" t="n">
        <v>3363</v>
      </c>
      <c r="H49" s="0" t="n">
        <v>4969</v>
      </c>
      <c r="I49" s="0" t="n">
        <v>5455</v>
      </c>
      <c r="J49" s="0" t="n">
        <f aca="false">SUM(C49:I49)</f>
        <v>25807</v>
      </c>
    </row>
    <row r="50" customFormat="false" ht="14.65" hidden="false" customHeight="false" outlineLevel="0" collapsed="false">
      <c r="A50" s="3" t="n">
        <v>35066</v>
      </c>
      <c r="B50" s="0" t="n">
        <v>23</v>
      </c>
      <c r="C50" s="0" t="n">
        <v>1185</v>
      </c>
      <c r="D50" s="0" t="n">
        <v>3795</v>
      </c>
      <c r="E50" s="0" t="n">
        <v>1792</v>
      </c>
      <c r="F50" s="0" t="n">
        <v>4391</v>
      </c>
      <c r="G50" s="0" t="n">
        <v>3092</v>
      </c>
      <c r="H50" s="0" t="n">
        <v>4686</v>
      </c>
      <c r="I50" s="0" t="n">
        <v>5052</v>
      </c>
      <c r="J50" s="0" t="n">
        <f aca="false">SUM(C50:I50)</f>
        <v>23993</v>
      </c>
    </row>
    <row r="51" customFormat="false" ht="14.65" hidden="false" customHeight="false" outlineLevel="0" collapsed="false">
      <c r="A51" s="3" t="n">
        <v>35066</v>
      </c>
      <c r="B51" s="0" t="n">
        <v>24</v>
      </c>
      <c r="C51" s="0" t="n">
        <v>1080</v>
      </c>
      <c r="D51" s="0" t="n">
        <v>3453</v>
      </c>
      <c r="E51" s="0" t="n">
        <v>1637</v>
      </c>
      <c r="F51" s="0" t="n">
        <v>3988</v>
      </c>
      <c r="G51" s="0" t="n">
        <v>2864</v>
      </c>
      <c r="H51" s="0" t="n">
        <v>4327</v>
      </c>
      <c r="I51" s="0" t="n">
        <v>4593</v>
      </c>
      <c r="J51" s="0" t="n">
        <f aca="false">SUM(C51:I51)</f>
        <v>21942</v>
      </c>
    </row>
    <row r="52" customFormat="false" ht="14.65" hidden="false" customHeight="false" outlineLevel="0" collapsed="false">
      <c r="A52" s="3" t="n">
        <v>35067</v>
      </c>
      <c r="B52" s="0" t="n">
        <v>1</v>
      </c>
      <c r="C52" s="0" t="n">
        <v>999</v>
      </c>
      <c r="D52" s="0" t="n">
        <v>3184</v>
      </c>
      <c r="E52" s="0" t="n">
        <v>1454</v>
      </c>
      <c r="F52" s="0" t="n">
        <v>3719</v>
      </c>
      <c r="G52" s="0" t="n">
        <v>2632</v>
      </c>
      <c r="H52" s="0" t="n">
        <v>4109</v>
      </c>
      <c r="I52" s="0" t="n">
        <v>4422</v>
      </c>
      <c r="J52" s="0" t="n">
        <f aca="false">SUM(C52:I52)</f>
        <v>20519</v>
      </c>
    </row>
    <row r="53" customFormat="false" ht="14.65" hidden="false" customHeight="false" outlineLevel="0" collapsed="false">
      <c r="A53" s="3" t="n">
        <v>35067</v>
      </c>
      <c r="B53" s="0" t="n">
        <v>2</v>
      </c>
      <c r="C53" s="0" t="n">
        <v>952</v>
      </c>
      <c r="D53" s="0" t="n">
        <v>3122</v>
      </c>
      <c r="E53" s="0" t="n">
        <v>1400</v>
      </c>
      <c r="F53" s="0" t="n">
        <v>3567</v>
      </c>
      <c r="G53" s="0" t="n">
        <v>2534</v>
      </c>
      <c r="H53" s="0" t="n">
        <v>3983</v>
      </c>
      <c r="I53" s="0" t="n">
        <v>4255</v>
      </c>
      <c r="J53" s="0" t="n">
        <f aca="false">SUM(C53:I53)</f>
        <v>19813</v>
      </c>
    </row>
    <row r="54" customFormat="false" ht="14.65" hidden="false" customHeight="false" outlineLevel="0" collapsed="false">
      <c r="A54" s="3" t="n">
        <v>35067</v>
      </c>
      <c r="B54" s="0" t="n">
        <v>3</v>
      </c>
      <c r="C54" s="0" t="n">
        <v>934</v>
      </c>
      <c r="D54" s="0" t="n">
        <v>3074</v>
      </c>
      <c r="E54" s="0" t="n">
        <v>1368</v>
      </c>
      <c r="F54" s="0" t="n">
        <v>3489</v>
      </c>
      <c r="G54" s="0" t="n">
        <v>2500</v>
      </c>
      <c r="H54" s="0" t="n">
        <v>3932</v>
      </c>
      <c r="I54" s="0" t="n">
        <v>4181</v>
      </c>
      <c r="J54" s="0" t="n">
        <f aca="false">SUM(C54:I54)</f>
        <v>19478</v>
      </c>
    </row>
    <row r="55" customFormat="false" ht="14.65" hidden="false" customHeight="false" outlineLevel="0" collapsed="false">
      <c r="A55" s="3" t="n">
        <v>35067</v>
      </c>
      <c r="B55" s="0" t="n">
        <v>4</v>
      </c>
      <c r="C55" s="0" t="n">
        <v>917</v>
      </c>
      <c r="D55" s="0" t="n">
        <v>3085</v>
      </c>
      <c r="E55" s="0" t="n">
        <v>1371</v>
      </c>
      <c r="F55" s="0" t="n">
        <v>3495</v>
      </c>
      <c r="G55" s="0" t="n">
        <v>2510</v>
      </c>
      <c r="H55" s="0" t="n">
        <v>3936</v>
      </c>
      <c r="I55" s="0" t="n">
        <v>4143</v>
      </c>
      <c r="J55" s="0" t="n">
        <f aca="false">SUM(C55:I55)</f>
        <v>19457</v>
      </c>
    </row>
    <row r="56" customFormat="false" ht="19.35" hidden="false" customHeight="false" outlineLevel="0" collapsed="false">
      <c r="A56" s="3" t="n">
        <v>35067</v>
      </c>
      <c r="B56" s="0" t="n">
        <v>5</v>
      </c>
      <c r="C56" s="0" t="n">
        <v>926</v>
      </c>
      <c r="D56" s="0" t="n">
        <v>3214</v>
      </c>
      <c r="E56" s="0" t="n">
        <v>1409</v>
      </c>
      <c r="F56" s="0" t="n">
        <v>3523</v>
      </c>
      <c r="G56" s="0" t="n">
        <v>2584</v>
      </c>
      <c r="H56" s="0" t="n">
        <v>4033</v>
      </c>
      <c r="I56" s="0" t="n">
        <v>4168</v>
      </c>
      <c r="J56" s="0" t="n">
        <f aca="false">SUM(C56:I56)</f>
        <v>19857</v>
      </c>
    </row>
    <row r="57" customFormat="false" ht="14.65" hidden="false" customHeight="false" outlineLevel="0" collapsed="false">
      <c r="A57" s="3" t="n">
        <v>35067</v>
      </c>
      <c r="B57" s="0" t="n">
        <v>6</v>
      </c>
      <c r="C57" s="0" t="n">
        <v>980</v>
      </c>
      <c r="D57" s="0" t="n">
        <v>3394</v>
      </c>
      <c r="E57" s="0" t="n">
        <v>1544</v>
      </c>
      <c r="F57" s="0" t="n">
        <v>3768</v>
      </c>
      <c r="G57" s="0" t="n">
        <v>2789</v>
      </c>
      <c r="H57" s="0" t="n">
        <v>4358</v>
      </c>
      <c r="I57" s="0" t="n">
        <v>4412</v>
      </c>
      <c r="J57" s="0" t="n">
        <f aca="false">SUM(C57:I57)</f>
        <v>21245</v>
      </c>
    </row>
    <row r="58" customFormat="false" ht="14.65" hidden="false" customHeight="false" outlineLevel="0" collapsed="false">
      <c r="A58" s="3" t="n">
        <v>35067</v>
      </c>
      <c r="B58" s="0" t="n">
        <v>7</v>
      </c>
      <c r="C58" s="0" t="n">
        <v>1106</v>
      </c>
      <c r="D58" s="0" t="n">
        <v>3881</v>
      </c>
      <c r="E58" s="0" t="n">
        <v>1833</v>
      </c>
      <c r="F58" s="0" t="n">
        <v>4269</v>
      </c>
      <c r="G58" s="0" t="n">
        <v>3243</v>
      </c>
      <c r="H58" s="0" t="n">
        <v>4858</v>
      </c>
      <c r="I58" s="0" t="n">
        <v>4840</v>
      </c>
      <c r="J58" s="0" t="n">
        <f aca="false">SUM(C58:I58)</f>
        <v>24030</v>
      </c>
    </row>
    <row r="59" customFormat="false" ht="14.65" hidden="false" customHeight="false" outlineLevel="0" collapsed="false">
      <c r="A59" s="3" t="n">
        <v>35067</v>
      </c>
      <c r="B59" s="0" t="n">
        <v>8</v>
      </c>
      <c r="C59" s="0" t="n">
        <v>1204</v>
      </c>
      <c r="D59" s="0" t="n">
        <v>4183</v>
      </c>
      <c r="E59" s="0" t="n">
        <v>1945</v>
      </c>
      <c r="F59" s="0" t="n">
        <v>4737</v>
      </c>
      <c r="G59" s="0" t="n">
        <v>3498</v>
      </c>
      <c r="H59" s="0" t="n">
        <v>5159</v>
      </c>
      <c r="I59" s="0" t="n">
        <v>5388</v>
      </c>
      <c r="J59" s="0" t="n">
        <f aca="false">SUM(C59:I59)</f>
        <v>26114</v>
      </c>
    </row>
    <row r="60" customFormat="false" ht="14.65" hidden="false" customHeight="false" outlineLevel="0" collapsed="false">
      <c r="A60" s="3" t="n">
        <v>35067</v>
      </c>
      <c r="B60" s="0" t="n">
        <v>9</v>
      </c>
      <c r="C60" s="0" t="n">
        <v>1224</v>
      </c>
      <c r="D60" s="0" t="n">
        <v>4137</v>
      </c>
      <c r="E60" s="0" t="n">
        <v>1968</v>
      </c>
      <c r="F60" s="0" t="n">
        <v>4897</v>
      </c>
      <c r="G60" s="0" t="n">
        <v>3579</v>
      </c>
      <c r="H60" s="0" t="n">
        <v>5300</v>
      </c>
      <c r="I60" s="0" t="n">
        <v>5579</v>
      </c>
      <c r="J60" s="0" t="n">
        <f aca="false">SUM(C60:I60)</f>
        <v>26684</v>
      </c>
    </row>
    <row r="61" customFormat="false" ht="14.65" hidden="false" customHeight="false" outlineLevel="0" collapsed="false">
      <c r="A61" s="3" t="n">
        <v>35067</v>
      </c>
      <c r="B61" s="0" t="n">
        <v>10</v>
      </c>
      <c r="C61" s="0" t="n">
        <v>1226</v>
      </c>
      <c r="D61" s="0" t="n">
        <v>4128</v>
      </c>
      <c r="E61" s="0" t="n">
        <v>1972</v>
      </c>
      <c r="F61" s="0" t="n">
        <v>4969</v>
      </c>
      <c r="G61" s="0" t="n">
        <v>3568</v>
      </c>
      <c r="H61" s="0" t="n">
        <v>5382</v>
      </c>
      <c r="I61" s="0" t="n">
        <v>5800</v>
      </c>
      <c r="J61" s="0" t="n">
        <f aca="false">SUM(C61:I61)</f>
        <v>27045</v>
      </c>
    </row>
    <row r="62" customFormat="false" ht="14.65" hidden="false" customHeight="false" outlineLevel="0" collapsed="false">
      <c r="A62" s="3" t="n">
        <v>35067</v>
      </c>
      <c r="B62" s="0" t="n">
        <v>11</v>
      </c>
      <c r="C62" s="0" t="n">
        <v>1231</v>
      </c>
      <c r="D62" s="0" t="n">
        <v>4054</v>
      </c>
      <c r="E62" s="0" t="n">
        <v>1964</v>
      </c>
      <c r="F62" s="0" t="n">
        <v>5035</v>
      </c>
      <c r="G62" s="0" t="n">
        <v>3617</v>
      </c>
      <c r="H62" s="0" t="n">
        <v>5395</v>
      </c>
      <c r="I62" s="0" t="n">
        <v>5932</v>
      </c>
      <c r="J62" s="0" t="n">
        <f aca="false">SUM(C62:I62)</f>
        <v>27228</v>
      </c>
    </row>
    <row r="63" customFormat="false" ht="14.65" hidden="false" customHeight="false" outlineLevel="0" collapsed="false">
      <c r="A63" s="3" t="n">
        <v>35067</v>
      </c>
      <c r="B63" s="0" t="n">
        <v>12</v>
      </c>
      <c r="C63" s="0" t="n">
        <v>1231</v>
      </c>
      <c r="D63" s="0" t="n">
        <v>4013</v>
      </c>
      <c r="E63" s="0" t="n">
        <v>1945</v>
      </c>
      <c r="F63" s="0" t="n">
        <v>5063</v>
      </c>
      <c r="G63" s="0" t="n">
        <v>3532</v>
      </c>
      <c r="H63" s="0" t="n">
        <v>5323</v>
      </c>
      <c r="I63" s="0" t="n">
        <v>5938</v>
      </c>
      <c r="J63" s="0" t="n">
        <f aca="false">SUM(C63:I63)</f>
        <v>27045</v>
      </c>
    </row>
    <row r="64" customFormat="false" ht="14.65" hidden="false" customHeight="false" outlineLevel="0" collapsed="false">
      <c r="A64" s="3" t="n">
        <v>35067</v>
      </c>
      <c r="B64" s="0" t="n">
        <v>13</v>
      </c>
      <c r="C64" s="0" t="n">
        <v>1224</v>
      </c>
      <c r="D64" s="0" t="n">
        <v>3894</v>
      </c>
      <c r="E64" s="0" t="n">
        <v>1902</v>
      </c>
      <c r="F64" s="0" t="n">
        <v>5013</v>
      </c>
      <c r="G64" s="0" t="n">
        <v>3512</v>
      </c>
      <c r="H64" s="0" t="n">
        <v>5315</v>
      </c>
      <c r="I64" s="0" t="n">
        <v>5893</v>
      </c>
      <c r="J64" s="0" t="n">
        <f aca="false">SUM(C64:I64)</f>
        <v>26753</v>
      </c>
    </row>
    <row r="65" customFormat="false" ht="14.65" hidden="false" customHeight="false" outlineLevel="0" collapsed="false">
      <c r="A65" s="3" t="n">
        <v>35067</v>
      </c>
      <c r="B65" s="0" t="n">
        <v>14</v>
      </c>
      <c r="C65" s="0" t="n">
        <v>1206</v>
      </c>
      <c r="D65" s="0" t="n">
        <v>3823</v>
      </c>
      <c r="E65" s="0" t="n">
        <v>1903</v>
      </c>
      <c r="F65" s="0" t="n">
        <v>4991</v>
      </c>
      <c r="G65" s="0" t="n">
        <v>3466</v>
      </c>
      <c r="H65" s="0" t="n">
        <v>5303</v>
      </c>
      <c r="I65" s="0" t="n">
        <v>5880</v>
      </c>
      <c r="J65" s="0" t="n">
        <f aca="false">SUM(C65:I65)</f>
        <v>26572</v>
      </c>
    </row>
    <row r="66" customFormat="false" ht="14.65" hidden="false" customHeight="false" outlineLevel="0" collapsed="false">
      <c r="A66" s="3" t="n">
        <v>35067</v>
      </c>
      <c r="B66" s="0" t="n">
        <v>15</v>
      </c>
      <c r="C66" s="0" t="n">
        <v>1193</v>
      </c>
      <c r="D66" s="0" t="n">
        <v>3811</v>
      </c>
      <c r="E66" s="0" t="n">
        <v>1848</v>
      </c>
      <c r="F66" s="0" t="n">
        <v>4946</v>
      </c>
      <c r="G66" s="0" t="n">
        <v>3473</v>
      </c>
      <c r="H66" s="0" t="n">
        <v>5261</v>
      </c>
      <c r="I66" s="0" t="n">
        <v>5846</v>
      </c>
      <c r="J66" s="0" t="n">
        <f aca="false">SUM(C66:I66)</f>
        <v>26378</v>
      </c>
    </row>
    <row r="67" customFormat="false" ht="14.65" hidden="false" customHeight="false" outlineLevel="0" collapsed="false">
      <c r="A67" s="3" t="n">
        <v>35067</v>
      </c>
      <c r="B67" s="0" t="n">
        <v>16</v>
      </c>
      <c r="C67" s="0" t="n">
        <v>1198</v>
      </c>
      <c r="D67" s="0" t="n">
        <v>3859</v>
      </c>
      <c r="E67" s="0" t="n">
        <v>1869</v>
      </c>
      <c r="F67" s="0" t="n">
        <v>4929</v>
      </c>
      <c r="G67" s="0" t="n">
        <v>3477</v>
      </c>
      <c r="H67" s="0" t="n">
        <v>5230</v>
      </c>
      <c r="I67" s="0" t="n">
        <v>5828</v>
      </c>
      <c r="J67" s="0" t="n">
        <f aca="false">SUM(C67:I67)</f>
        <v>26390</v>
      </c>
    </row>
    <row r="68" customFormat="false" ht="14.65" hidden="false" customHeight="false" outlineLevel="0" collapsed="false">
      <c r="A68" s="3" t="n">
        <v>35067</v>
      </c>
      <c r="B68" s="0" t="n">
        <v>17</v>
      </c>
      <c r="C68" s="0" t="n">
        <v>1276</v>
      </c>
      <c r="D68" s="0" t="n">
        <v>4054</v>
      </c>
      <c r="E68" s="0" t="n">
        <v>1972</v>
      </c>
      <c r="F68" s="0" t="n">
        <v>5092</v>
      </c>
      <c r="G68" s="0" t="n">
        <v>3537</v>
      </c>
      <c r="H68" s="0" t="n">
        <v>5392</v>
      </c>
      <c r="I68" s="0" t="n">
        <v>5988</v>
      </c>
      <c r="J68" s="0" t="n">
        <f aca="false">SUM(C68:I68)</f>
        <v>27311</v>
      </c>
    </row>
    <row r="69" customFormat="false" ht="14.65" hidden="false" customHeight="false" outlineLevel="0" collapsed="false">
      <c r="A69" s="3" t="n">
        <v>35067</v>
      </c>
      <c r="B69" s="0" t="n">
        <v>18</v>
      </c>
      <c r="C69" s="0" t="n">
        <v>1391</v>
      </c>
      <c r="D69" s="0" t="n">
        <v>4441</v>
      </c>
      <c r="E69" s="0" t="n">
        <v>2096</v>
      </c>
      <c r="F69" s="0" t="n">
        <v>5365</v>
      </c>
      <c r="G69" s="0" t="n">
        <v>3838</v>
      </c>
      <c r="H69" s="0" t="n">
        <v>5849</v>
      </c>
      <c r="I69" s="0" t="n">
        <v>6234</v>
      </c>
      <c r="J69" s="0" t="n">
        <f aca="false">SUM(C69:I69)</f>
        <v>29214</v>
      </c>
    </row>
    <row r="70" customFormat="false" ht="14.65" hidden="false" customHeight="false" outlineLevel="0" collapsed="false">
      <c r="A70" s="3" t="n">
        <v>35067</v>
      </c>
      <c r="B70" s="0" t="n">
        <v>19</v>
      </c>
      <c r="C70" s="0" t="n">
        <v>1400</v>
      </c>
      <c r="D70" s="0" t="n">
        <v>4603</v>
      </c>
      <c r="E70" s="0" t="n">
        <v>2156</v>
      </c>
      <c r="F70" s="0" t="n">
        <v>5416</v>
      </c>
      <c r="G70" s="0" t="n">
        <v>3892</v>
      </c>
      <c r="H70" s="0" t="n">
        <v>5863</v>
      </c>
      <c r="I70" s="0" t="n">
        <v>6167</v>
      </c>
      <c r="J70" s="0" t="n">
        <f aca="false">SUM(C70:I70)</f>
        <v>29497</v>
      </c>
    </row>
    <row r="71" customFormat="false" ht="14.65" hidden="false" customHeight="false" outlineLevel="0" collapsed="false">
      <c r="A71" s="3" t="n">
        <v>35067</v>
      </c>
      <c r="B71" s="0" t="n">
        <v>20</v>
      </c>
      <c r="C71" s="0" t="n">
        <v>1387</v>
      </c>
      <c r="D71" s="0" t="n">
        <v>4636</v>
      </c>
      <c r="E71" s="0" t="n">
        <v>2123</v>
      </c>
      <c r="F71" s="0" t="n">
        <v>5279</v>
      </c>
      <c r="G71" s="0" t="n">
        <v>3790</v>
      </c>
      <c r="H71" s="0" t="n">
        <v>5781</v>
      </c>
      <c r="I71" s="0" t="n">
        <v>6017</v>
      </c>
      <c r="J71" s="0" t="n">
        <f aca="false">SUM(C71:I71)</f>
        <v>29013</v>
      </c>
    </row>
    <row r="72" customFormat="false" ht="14.65" hidden="false" customHeight="false" outlineLevel="0" collapsed="false">
      <c r="A72" s="3" t="n">
        <v>35067</v>
      </c>
      <c r="B72" s="0" t="n">
        <v>21</v>
      </c>
      <c r="C72" s="0" t="n">
        <v>1361</v>
      </c>
      <c r="D72" s="0" t="n">
        <v>4536</v>
      </c>
      <c r="E72" s="0" t="n">
        <v>2099</v>
      </c>
      <c r="F72" s="0" t="n">
        <v>5136</v>
      </c>
      <c r="G72" s="0" t="n">
        <v>3767</v>
      </c>
      <c r="H72" s="0" t="n">
        <v>5624</v>
      </c>
      <c r="I72" s="0" t="n">
        <v>5827</v>
      </c>
      <c r="J72" s="0" t="n">
        <f aca="false">SUM(C72:I72)</f>
        <v>28350</v>
      </c>
    </row>
    <row r="73" customFormat="false" ht="14.65" hidden="false" customHeight="false" outlineLevel="0" collapsed="false">
      <c r="A73" s="3" t="n">
        <v>35067</v>
      </c>
      <c r="B73" s="0" t="n">
        <v>22</v>
      </c>
      <c r="C73" s="0" t="n">
        <v>1311</v>
      </c>
      <c r="D73" s="0" t="n">
        <v>4414</v>
      </c>
      <c r="E73" s="0" t="n">
        <v>2043</v>
      </c>
      <c r="F73" s="0" t="n">
        <v>4901</v>
      </c>
      <c r="G73" s="0" t="n">
        <v>3609</v>
      </c>
      <c r="H73" s="0" t="n">
        <v>5370</v>
      </c>
      <c r="I73" s="0" t="n">
        <v>5568</v>
      </c>
      <c r="J73" s="0" t="n">
        <f aca="false">SUM(C73:I73)</f>
        <v>27216</v>
      </c>
    </row>
    <row r="74" customFormat="false" ht="14.65" hidden="false" customHeight="false" outlineLevel="0" collapsed="false">
      <c r="A74" s="3" t="n">
        <v>35067</v>
      </c>
      <c r="B74" s="0" t="n">
        <v>23</v>
      </c>
      <c r="C74" s="0" t="n">
        <v>1231</v>
      </c>
      <c r="D74" s="0" t="n">
        <v>4150</v>
      </c>
      <c r="E74" s="0" t="n">
        <v>1930</v>
      </c>
      <c r="F74" s="0" t="n">
        <v>4551</v>
      </c>
      <c r="G74" s="0" t="n">
        <v>3392</v>
      </c>
      <c r="H74" s="0" t="n">
        <v>5036</v>
      </c>
      <c r="I74" s="0" t="n">
        <v>5279</v>
      </c>
      <c r="J74" s="0" t="n">
        <f aca="false">SUM(C74:I74)</f>
        <v>25569</v>
      </c>
    </row>
    <row r="75" customFormat="false" ht="14.65" hidden="false" customHeight="false" outlineLevel="0" collapsed="false">
      <c r="A75" s="3" t="n">
        <v>35067</v>
      </c>
      <c r="B75" s="0" t="n">
        <v>24</v>
      </c>
      <c r="C75" s="0" t="n">
        <v>1142</v>
      </c>
      <c r="D75" s="0" t="n">
        <v>3852</v>
      </c>
      <c r="E75" s="0" t="n">
        <v>1825</v>
      </c>
      <c r="F75" s="0" t="n">
        <v>4191</v>
      </c>
      <c r="G75" s="0" t="n">
        <v>3160</v>
      </c>
      <c r="H75" s="0" t="n">
        <v>4693</v>
      </c>
      <c r="I75" s="0" t="n">
        <v>4808</v>
      </c>
      <c r="J75" s="0" t="n">
        <f aca="false">SUM(C75:I75)</f>
        <v>23671</v>
      </c>
    </row>
    <row r="76" customFormat="false" ht="14.65" hidden="false" customHeight="false" outlineLevel="0" collapsed="false">
      <c r="A76" s="3" t="n">
        <v>35068</v>
      </c>
      <c r="B76" s="0" t="n">
        <v>1</v>
      </c>
      <c r="C76" s="0" t="n">
        <v>1080</v>
      </c>
      <c r="D76" s="0" t="n">
        <v>3625</v>
      </c>
      <c r="E76" s="0" t="n">
        <v>1690</v>
      </c>
      <c r="F76" s="0" t="n">
        <v>3986</v>
      </c>
      <c r="G76" s="0" t="n">
        <v>2999</v>
      </c>
      <c r="H76" s="0" t="n">
        <v>4490</v>
      </c>
      <c r="I76" s="0" t="n">
        <v>4441</v>
      </c>
      <c r="J76" s="0" t="n">
        <f aca="false">SUM(C76:I76)</f>
        <v>22311</v>
      </c>
    </row>
    <row r="77" customFormat="false" ht="14.65" hidden="false" customHeight="false" outlineLevel="0" collapsed="false">
      <c r="A77" s="3" t="n">
        <v>35068</v>
      </c>
      <c r="B77" s="0" t="n">
        <v>2</v>
      </c>
      <c r="C77" s="0" t="n">
        <v>1104</v>
      </c>
      <c r="D77" s="0" t="n">
        <v>3589</v>
      </c>
      <c r="E77" s="0" t="n">
        <v>1680</v>
      </c>
      <c r="F77" s="0" t="n">
        <v>3836</v>
      </c>
      <c r="G77" s="0" t="n">
        <v>2886</v>
      </c>
      <c r="H77" s="0" t="n">
        <v>4435</v>
      </c>
      <c r="I77" s="0" t="n">
        <v>4319</v>
      </c>
      <c r="J77" s="0" t="n">
        <f aca="false">SUM(C77:I77)</f>
        <v>21849</v>
      </c>
    </row>
    <row r="78" customFormat="false" ht="14.65" hidden="false" customHeight="false" outlineLevel="0" collapsed="false">
      <c r="A78" s="3" t="n">
        <v>35068</v>
      </c>
      <c r="B78" s="0" t="n">
        <v>3</v>
      </c>
      <c r="C78" s="0" t="n">
        <v>1071</v>
      </c>
      <c r="D78" s="0" t="n">
        <v>3587</v>
      </c>
      <c r="E78" s="0" t="n">
        <v>1688</v>
      </c>
      <c r="F78" s="0" t="n">
        <v>3817</v>
      </c>
      <c r="G78" s="0" t="n">
        <v>2863</v>
      </c>
      <c r="H78" s="0" t="n">
        <v>4427</v>
      </c>
      <c r="I78" s="0" t="n">
        <v>4257</v>
      </c>
      <c r="J78" s="0" t="n">
        <f aca="false">SUM(C78:I78)</f>
        <v>21710</v>
      </c>
    </row>
    <row r="79" customFormat="false" ht="14.65" hidden="false" customHeight="false" outlineLevel="0" collapsed="false">
      <c r="A79" s="3" t="n">
        <v>35068</v>
      </c>
      <c r="B79" s="0" t="n">
        <v>4</v>
      </c>
      <c r="C79" s="0" t="n">
        <v>1056</v>
      </c>
      <c r="D79" s="0" t="n">
        <v>3613</v>
      </c>
      <c r="E79" s="0" t="n">
        <v>1721</v>
      </c>
      <c r="F79" s="0" t="n">
        <v>3821</v>
      </c>
      <c r="G79" s="0" t="n">
        <v>2908</v>
      </c>
      <c r="H79" s="0" t="n">
        <v>4448</v>
      </c>
      <c r="I79" s="0" t="n">
        <v>4218</v>
      </c>
      <c r="J79" s="0" t="n">
        <f aca="false">SUM(C79:I79)</f>
        <v>21785</v>
      </c>
    </row>
    <row r="80" customFormat="false" ht="14.65" hidden="false" customHeight="false" outlineLevel="0" collapsed="false">
      <c r="A80" s="3" t="n">
        <v>35068</v>
      </c>
      <c r="B80" s="0" t="n">
        <v>5</v>
      </c>
      <c r="C80" s="0" t="n">
        <v>1155</v>
      </c>
      <c r="D80" s="0" t="n">
        <v>3786</v>
      </c>
      <c r="E80" s="0" t="n">
        <v>1796</v>
      </c>
      <c r="F80" s="0" t="n">
        <v>3924</v>
      </c>
      <c r="G80" s="0" t="n">
        <v>3006</v>
      </c>
      <c r="H80" s="0" t="n">
        <v>4578</v>
      </c>
      <c r="I80" s="0" t="n">
        <v>4265</v>
      </c>
      <c r="J80" s="0" t="n">
        <f aca="false">SUM(C80:I80)</f>
        <v>22510</v>
      </c>
    </row>
    <row r="81" customFormat="false" ht="14.65" hidden="false" customHeight="false" outlineLevel="0" collapsed="false">
      <c r="A81" s="3" t="n">
        <v>35068</v>
      </c>
      <c r="B81" s="0" t="n">
        <v>6</v>
      </c>
      <c r="C81" s="0" t="n">
        <v>1150</v>
      </c>
      <c r="D81" s="0" t="n">
        <v>4048</v>
      </c>
      <c r="E81" s="0" t="n">
        <v>1940</v>
      </c>
      <c r="F81" s="0" t="n">
        <v>4227</v>
      </c>
      <c r="G81" s="0" t="n">
        <v>3274</v>
      </c>
      <c r="H81" s="0" t="n">
        <v>4960</v>
      </c>
      <c r="I81" s="0" t="n">
        <v>4516</v>
      </c>
      <c r="J81" s="0" t="n">
        <f aca="false">SUM(C81:I81)</f>
        <v>24115</v>
      </c>
    </row>
    <row r="82" customFormat="false" ht="14.65" hidden="false" customHeight="false" outlineLevel="0" collapsed="false">
      <c r="A82" s="3" t="n">
        <v>35068</v>
      </c>
      <c r="B82" s="0" t="n">
        <v>7</v>
      </c>
      <c r="C82" s="0" t="n">
        <v>1297</v>
      </c>
      <c r="D82" s="0" t="n">
        <v>4564</v>
      </c>
      <c r="E82" s="0" t="n">
        <v>2269</v>
      </c>
      <c r="F82" s="0" t="n">
        <v>4799</v>
      </c>
      <c r="G82" s="0" t="n">
        <v>3722</v>
      </c>
      <c r="H82" s="0" t="n">
        <v>5610</v>
      </c>
      <c r="I82" s="0" t="n">
        <v>5042</v>
      </c>
      <c r="J82" s="0" t="n">
        <f aca="false">SUM(C82:I82)</f>
        <v>27303</v>
      </c>
    </row>
    <row r="83" customFormat="false" ht="14.65" hidden="false" customHeight="false" outlineLevel="0" collapsed="false">
      <c r="A83" s="3" t="n">
        <v>35068</v>
      </c>
      <c r="B83" s="0" t="n">
        <v>8</v>
      </c>
      <c r="C83" s="0" t="n">
        <v>1384</v>
      </c>
      <c r="D83" s="0" t="n">
        <v>4769</v>
      </c>
      <c r="E83" s="0" t="n">
        <v>2361</v>
      </c>
      <c r="F83" s="0" t="n">
        <v>5252</v>
      </c>
      <c r="G83" s="0" t="n">
        <v>4007</v>
      </c>
      <c r="H83" s="0" t="n">
        <v>5944</v>
      </c>
      <c r="I83" s="0" t="n">
        <v>5597</v>
      </c>
      <c r="J83" s="0" t="n">
        <f aca="false">SUM(C83:I83)</f>
        <v>29314</v>
      </c>
    </row>
    <row r="84" customFormat="false" ht="14.65" hidden="false" customHeight="false" outlineLevel="0" collapsed="false">
      <c r="A84" s="3" t="n">
        <v>35068</v>
      </c>
      <c r="B84" s="0" t="n">
        <v>9</v>
      </c>
      <c r="C84" s="0" t="n">
        <v>1383</v>
      </c>
      <c r="D84" s="0" t="n">
        <v>4637</v>
      </c>
      <c r="E84" s="0" t="n">
        <v>2325</v>
      </c>
      <c r="F84" s="0" t="n">
        <v>5309</v>
      </c>
      <c r="G84" s="0" t="n">
        <v>4023</v>
      </c>
      <c r="H84" s="0" t="n">
        <v>5942</v>
      </c>
      <c r="I84" s="0" t="n">
        <v>5863</v>
      </c>
      <c r="J84" s="0" t="n">
        <f aca="false">SUM(C84:I84)</f>
        <v>29482</v>
      </c>
    </row>
    <row r="85" customFormat="false" ht="14.65" hidden="false" customHeight="false" outlineLevel="0" collapsed="false">
      <c r="A85" s="3" t="n">
        <v>35068</v>
      </c>
      <c r="B85" s="0" t="n">
        <v>10</v>
      </c>
      <c r="C85" s="0" t="n">
        <v>1365</v>
      </c>
      <c r="D85" s="0" t="n">
        <v>4502</v>
      </c>
      <c r="E85" s="0" t="n">
        <v>2282</v>
      </c>
      <c r="F85" s="0" t="n">
        <v>5241</v>
      </c>
      <c r="G85" s="0" t="n">
        <v>3932</v>
      </c>
      <c r="H85" s="0" t="n">
        <v>5821</v>
      </c>
      <c r="I85" s="0" t="n">
        <v>5977</v>
      </c>
      <c r="J85" s="0" t="n">
        <f aca="false">SUM(C85:I85)</f>
        <v>29120</v>
      </c>
    </row>
    <row r="86" customFormat="false" ht="14.65" hidden="false" customHeight="false" outlineLevel="0" collapsed="false">
      <c r="A86" s="3" t="n">
        <v>35068</v>
      </c>
      <c r="B86" s="0" t="n">
        <v>11</v>
      </c>
      <c r="C86" s="0" t="n">
        <v>1343</v>
      </c>
      <c r="D86" s="0" t="n">
        <v>4387</v>
      </c>
      <c r="E86" s="0" t="n">
        <v>2223</v>
      </c>
      <c r="F86" s="0" t="n">
        <v>5221</v>
      </c>
      <c r="G86" s="0" t="n">
        <v>3945</v>
      </c>
      <c r="H86" s="0" t="n">
        <v>5653</v>
      </c>
      <c r="I86" s="0" t="n">
        <v>6008</v>
      </c>
      <c r="J86" s="0" t="n">
        <f aca="false">SUM(C86:I86)</f>
        <v>28780</v>
      </c>
    </row>
    <row r="87" customFormat="false" ht="14.65" hidden="false" customHeight="false" outlineLevel="0" collapsed="false">
      <c r="A87" s="3" t="n">
        <v>35068</v>
      </c>
      <c r="B87" s="0" t="n">
        <v>12</v>
      </c>
      <c r="C87" s="0" t="n">
        <v>1315</v>
      </c>
      <c r="D87" s="0" t="n">
        <v>4332</v>
      </c>
      <c r="E87" s="0" t="n">
        <v>2166</v>
      </c>
      <c r="F87" s="0" t="n">
        <v>5108</v>
      </c>
      <c r="G87" s="0" t="n">
        <v>3858</v>
      </c>
      <c r="H87" s="0" t="n">
        <v>5579</v>
      </c>
      <c r="I87" s="0" t="n">
        <v>5957</v>
      </c>
      <c r="J87" s="0" t="n">
        <f aca="false">SUM(C87:I87)</f>
        <v>28315</v>
      </c>
    </row>
    <row r="88" customFormat="false" ht="14.65" hidden="false" customHeight="false" outlineLevel="0" collapsed="false">
      <c r="A88" s="3" t="n">
        <v>35068</v>
      </c>
      <c r="B88" s="0" t="n">
        <v>13</v>
      </c>
      <c r="C88" s="0" t="n">
        <v>1289</v>
      </c>
      <c r="D88" s="0" t="n">
        <v>4213</v>
      </c>
      <c r="E88" s="0" t="n">
        <v>2093</v>
      </c>
      <c r="F88" s="0" t="n">
        <v>5070</v>
      </c>
      <c r="G88" s="0" t="n">
        <v>3747</v>
      </c>
      <c r="H88" s="0" t="n">
        <v>5468</v>
      </c>
      <c r="I88" s="0" t="n">
        <v>5898</v>
      </c>
      <c r="J88" s="0" t="n">
        <f aca="false">SUM(C88:I88)</f>
        <v>27778</v>
      </c>
    </row>
    <row r="89" customFormat="false" ht="14.65" hidden="false" customHeight="false" outlineLevel="0" collapsed="false">
      <c r="A89" s="3" t="n">
        <v>35068</v>
      </c>
      <c r="B89" s="0" t="n">
        <v>14</v>
      </c>
      <c r="C89" s="0" t="n">
        <v>1262</v>
      </c>
      <c r="D89" s="0" t="n">
        <v>4070</v>
      </c>
      <c r="E89" s="0" t="n">
        <v>2057</v>
      </c>
      <c r="F89" s="0" t="n">
        <v>5028</v>
      </c>
      <c r="G89" s="0" t="n">
        <v>3691</v>
      </c>
      <c r="H89" s="0" t="n">
        <v>5397</v>
      </c>
      <c r="I89" s="0" t="n">
        <v>5906</v>
      </c>
      <c r="J89" s="0" t="n">
        <f aca="false">SUM(C89:I89)</f>
        <v>27411</v>
      </c>
    </row>
    <row r="90" customFormat="false" ht="14.65" hidden="false" customHeight="false" outlineLevel="0" collapsed="false">
      <c r="A90" s="3" t="n">
        <v>35068</v>
      </c>
      <c r="B90" s="0" t="n">
        <v>15</v>
      </c>
      <c r="C90" s="0" t="n">
        <v>1239</v>
      </c>
      <c r="D90" s="0" t="n">
        <v>4019</v>
      </c>
      <c r="E90" s="0" t="n">
        <v>1992</v>
      </c>
      <c r="F90" s="0" t="n">
        <v>4960</v>
      </c>
      <c r="G90" s="0" t="n">
        <v>3622</v>
      </c>
      <c r="H90" s="0" t="n">
        <v>5324</v>
      </c>
      <c r="I90" s="0" t="n">
        <v>5800</v>
      </c>
      <c r="J90" s="0" t="n">
        <f aca="false">SUM(C90:I90)</f>
        <v>26956</v>
      </c>
    </row>
    <row r="91" customFormat="false" ht="14.65" hidden="false" customHeight="false" outlineLevel="0" collapsed="false">
      <c r="A91" s="3" t="n">
        <v>35068</v>
      </c>
      <c r="B91" s="0" t="n">
        <v>16</v>
      </c>
      <c r="C91" s="0" t="n">
        <v>1251</v>
      </c>
      <c r="D91" s="0" t="n">
        <v>4009</v>
      </c>
      <c r="E91" s="0" t="n">
        <v>2003</v>
      </c>
      <c r="F91" s="0" t="n">
        <v>4969</v>
      </c>
      <c r="G91" s="0" t="n">
        <v>3581</v>
      </c>
      <c r="H91" s="0" t="n">
        <v>5329</v>
      </c>
      <c r="I91" s="0" t="n">
        <v>5786</v>
      </c>
      <c r="J91" s="0" t="n">
        <f aca="false">SUM(C91:I91)</f>
        <v>26928</v>
      </c>
    </row>
    <row r="92" customFormat="false" ht="14.65" hidden="false" customHeight="false" outlineLevel="0" collapsed="false">
      <c r="A92" s="3" t="n">
        <v>35068</v>
      </c>
      <c r="B92" s="0" t="n">
        <v>17</v>
      </c>
      <c r="C92" s="0" t="n">
        <v>1317</v>
      </c>
      <c r="D92" s="0" t="n">
        <v>4164</v>
      </c>
      <c r="E92" s="0" t="n">
        <v>2216</v>
      </c>
      <c r="F92" s="0" t="n">
        <v>5096</v>
      </c>
      <c r="G92" s="0" t="n">
        <v>3684</v>
      </c>
      <c r="H92" s="0" t="n">
        <v>5482</v>
      </c>
      <c r="I92" s="0" t="n">
        <v>5872</v>
      </c>
      <c r="J92" s="0" t="n">
        <f aca="false">SUM(C92:I92)</f>
        <v>27831</v>
      </c>
    </row>
    <row r="93" customFormat="false" ht="14.65" hidden="false" customHeight="false" outlineLevel="0" collapsed="false">
      <c r="A93" s="3" t="n">
        <v>35068</v>
      </c>
      <c r="B93" s="0" t="n">
        <v>18</v>
      </c>
      <c r="C93" s="0" t="n">
        <v>1489</v>
      </c>
      <c r="D93" s="0" t="n">
        <v>4618</v>
      </c>
      <c r="E93" s="0" t="n">
        <v>2138</v>
      </c>
      <c r="F93" s="0" t="n">
        <v>5596</v>
      </c>
      <c r="G93" s="0" t="n">
        <v>3999</v>
      </c>
      <c r="H93" s="0" t="n">
        <v>6087</v>
      </c>
      <c r="I93" s="0" t="n">
        <v>6365</v>
      </c>
      <c r="J93" s="0" t="n">
        <f aca="false">SUM(C93:I93)</f>
        <v>30292</v>
      </c>
    </row>
    <row r="94" customFormat="false" ht="14.65" hidden="false" customHeight="false" outlineLevel="0" collapsed="false">
      <c r="A94" s="3" t="n">
        <v>35068</v>
      </c>
      <c r="B94" s="0" t="n">
        <v>19</v>
      </c>
      <c r="C94" s="0" t="n">
        <v>1528</v>
      </c>
      <c r="D94" s="0" t="n">
        <v>4750</v>
      </c>
      <c r="E94" s="0" t="n">
        <v>2328</v>
      </c>
      <c r="F94" s="0" t="n">
        <v>5605</v>
      </c>
      <c r="G94" s="0" t="n">
        <v>4042</v>
      </c>
      <c r="H94" s="0" t="n">
        <v>6146</v>
      </c>
      <c r="I94" s="0" t="n">
        <v>6282</v>
      </c>
      <c r="J94" s="0" t="n">
        <f aca="false">SUM(C94:I94)</f>
        <v>30681</v>
      </c>
    </row>
    <row r="95" customFormat="false" ht="14.65" hidden="false" customHeight="false" outlineLevel="0" collapsed="false">
      <c r="A95" s="3" t="n">
        <v>35068</v>
      </c>
      <c r="B95" s="0" t="n">
        <v>20</v>
      </c>
      <c r="C95" s="0" t="n">
        <v>1511</v>
      </c>
      <c r="D95" s="0" t="n">
        <v>4748</v>
      </c>
      <c r="E95" s="0" t="n">
        <v>2318</v>
      </c>
      <c r="F95" s="0" t="n">
        <v>5521</v>
      </c>
      <c r="G95" s="0" t="n">
        <v>3983</v>
      </c>
      <c r="H95" s="0" t="n">
        <v>6032</v>
      </c>
      <c r="I95" s="0" t="n">
        <v>6143</v>
      </c>
      <c r="J95" s="0" t="n">
        <f aca="false">SUM(C95:I95)</f>
        <v>30256</v>
      </c>
    </row>
    <row r="96" customFormat="false" ht="14.65" hidden="false" customHeight="false" outlineLevel="0" collapsed="false">
      <c r="A96" s="3" t="n">
        <v>35068</v>
      </c>
      <c r="B96" s="0" t="n">
        <v>21</v>
      </c>
      <c r="C96" s="0" t="n">
        <v>1483</v>
      </c>
      <c r="D96" s="0" t="n">
        <v>4690</v>
      </c>
      <c r="E96" s="0" t="n">
        <v>2311</v>
      </c>
      <c r="F96" s="0" t="n">
        <v>5388</v>
      </c>
      <c r="G96" s="0" t="n">
        <v>3873</v>
      </c>
      <c r="H96" s="0" t="n">
        <v>5922</v>
      </c>
      <c r="I96" s="0" t="n">
        <v>5971</v>
      </c>
      <c r="J96" s="0" t="n">
        <f aca="false">SUM(C96:I96)</f>
        <v>29638</v>
      </c>
    </row>
    <row r="97" customFormat="false" ht="14.65" hidden="false" customHeight="false" outlineLevel="0" collapsed="false">
      <c r="A97" s="3" t="n">
        <v>35068</v>
      </c>
      <c r="B97" s="0" t="n">
        <v>22</v>
      </c>
      <c r="C97" s="0" t="n">
        <v>1428</v>
      </c>
      <c r="D97" s="0" t="n">
        <v>4505</v>
      </c>
      <c r="E97" s="0" t="n">
        <v>2209</v>
      </c>
      <c r="F97" s="0" t="n">
        <v>5167</v>
      </c>
      <c r="G97" s="0" t="n">
        <v>3748</v>
      </c>
      <c r="H97" s="0" t="n">
        <v>5671</v>
      </c>
      <c r="I97" s="0" t="n">
        <v>5723</v>
      </c>
      <c r="J97" s="0" t="n">
        <f aca="false">SUM(C97:I97)</f>
        <v>28451</v>
      </c>
    </row>
    <row r="98" customFormat="false" ht="14.65" hidden="false" customHeight="false" outlineLevel="0" collapsed="false">
      <c r="A98" s="3" t="n">
        <v>35068</v>
      </c>
      <c r="B98" s="0" t="n">
        <v>23</v>
      </c>
      <c r="C98" s="0" t="n">
        <v>1334</v>
      </c>
      <c r="D98" s="0" t="n">
        <v>4259</v>
      </c>
      <c r="E98" s="0" t="n">
        <v>2080</v>
      </c>
      <c r="F98" s="0" t="n">
        <v>4816</v>
      </c>
      <c r="G98" s="0" t="n">
        <v>3473</v>
      </c>
      <c r="H98" s="0" t="n">
        <v>5273</v>
      </c>
      <c r="I98" s="0" t="n">
        <v>5251</v>
      </c>
      <c r="J98" s="0" t="n">
        <f aca="false">SUM(C98:I98)</f>
        <v>26486</v>
      </c>
    </row>
    <row r="99" customFormat="false" ht="14.65" hidden="false" customHeight="false" outlineLevel="0" collapsed="false">
      <c r="A99" s="3" t="n">
        <v>35068</v>
      </c>
      <c r="B99" s="0" t="n">
        <v>24</v>
      </c>
      <c r="C99" s="0" t="n">
        <v>1250</v>
      </c>
      <c r="D99" s="0" t="n">
        <v>3937</v>
      </c>
      <c r="E99" s="0" t="n">
        <v>1955</v>
      </c>
      <c r="F99" s="0" t="n">
        <v>4454</v>
      </c>
      <c r="G99" s="0" t="n">
        <v>3232</v>
      </c>
      <c r="H99" s="0" t="n">
        <v>4959</v>
      </c>
      <c r="I99" s="0" t="n">
        <v>4787</v>
      </c>
      <c r="J99" s="0" t="n">
        <f aca="false">SUM(C99:I99)</f>
        <v>24574</v>
      </c>
    </row>
    <row r="100" customFormat="false" ht="14.65" hidden="false" customHeight="false" outlineLevel="0" collapsed="false">
      <c r="A100" s="3" t="n">
        <v>35069</v>
      </c>
      <c r="B100" s="0" t="n">
        <v>1</v>
      </c>
      <c r="C100" s="0" t="n">
        <v>1174</v>
      </c>
      <c r="D100" s="0" t="n">
        <v>3691</v>
      </c>
      <c r="E100" s="0" t="n">
        <v>1796</v>
      </c>
      <c r="F100" s="0" t="n">
        <v>4179</v>
      </c>
      <c r="G100" s="0" t="n">
        <v>2991</v>
      </c>
      <c r="H100" s="0" t="n">
        <v>4640</v>
      </c>
      <c r="I100" s="0" t="n">
        <v>4553</v>
      </c>
      <c r="J100" s="0" t="n">
        <f aca="false">SUM(C100:I100)</f>
        <v>23024</v>
      </c>
    </row>
    <row r="101" customFormat="false" ht="14.65" hidden="false" customHeight="false" outlineLevel="0" collapsed="false">
      <c r="A101" s="3" t="n">
        <v>35069</v>
      </c>
      <c r="B101" s="0" t="n">
        <v>2</v>
      </c>
      <c r="C101" s="0" t="n">
        <v>1137</v>
      </c>
      <c r="D101" s="0" t="n">
        <v>3574</v>
      </c>
      <c r="E101" s="0" t="n">
        <v>1756</v>
      </c>
      <c r="F101" s="0" t="n">
        <v>4003</v>
      </c>
      <c r="G101" s="0" t="n">
        <v>2901</v>
      </c>
      <c r="H101" s="0" t="n">
        <v>4601</v>
      </c>
      <c r="I101" s="0" t="n">
        <v>4398</v>
      </c>
      <c r="J101" s="0" t="n">
        <f aca="false">SUM(C101:I101)</f>
        <v>22370</v>
      </c>
    </row>
    <row r="102" customFormat="false" ht="14.65" hidden="false" customHeight="false" outlineLevel="0" collapsed="false">
      <c r="A102" s="3" t="n">
        <v>35069</v>
      </c>
      <c r="B102" s="0" t="n">
        <v>3</v>
      </c>
      <c r="C102" s="0" t="n">
        <v>1103</v>
      </c>
      <c r="D102" s="0" t="n">
        <v>3524</v>
      </c>
      <c r="E102" s="0" t="n">
        <v>1733</v>
      </c>
      <c r="F102" s="0" t="n">
        <v>3946</v>
      </c>
      <c r="G102" s="0" t="n">
        <v>2856</v>
      </c>
      <c r="H102" s="0" t="n">
        <v>4495</v>
      </c>
      <c r="I102" s="0" t="n">
        <v>4318</v>
      </c>
      <c r="J102" s="0" t="n">
        <f aca="false">SUM(C102:I102)</f>
        <v>21975</v>
      </c>
    </row>
    <row r="103" customFormat="false" ht="14.65" hidden="false" customHeight="false" outlineLevel="0" collapsed="false">
      <c r="A103" s="3" t="n">
        <v>35069</v>
      </c>
      <c r="B103" s="0" t="n">
        <v>4</v>
      </c>
      <c r="C103" s="0" t="n">
        <v>1093</v>
      </c>
      <c r="D103" s="0" t="n">
        <v>3506</v>
      </c>
      <c r="E103" s="0" t="n">
        <v>1729</v>
      </c>
      <c r="F103" s="0" t="n">
        <v>3900</v>
      </c>
      <c r="G103" s="0" t="n">
        <v>2860</v>
      </c>
      <c r="H103" s="0" t="n">
        <v>4480</v>
      </c>
      <c r="I103" s="0" t="n">
        <v>4325</v>
      </c>
      <c r="J103" s="0" t="n">
        <f aca="false">SUM(C103:I103)</f>
        <v>21893</v>
      </c>
    </row>
    <row r="104" customFormat="false" ht="14.65" hidden="false" customHeight="false" outlineLevel="0" collapsed="false">
      <c r="A104" s="3" t="n">
        <v>35069</v>
      </c>
      <c r="B104" s="0" t="n">
        <v>5</v>
      </c>
      <c r="C104" s="0" t="n">
        <v>1099</v>
      </c>
      <c r="D104" s="0" t="n">
        <v>3598</v>
      </c>
      <c r="E104" s="0" t="n">
        <v>1756</v>
      </c>
      <c r="F104" s="0" t="n">
        <v>3956</v>
      </c>
      <c r="G104" s="0" t="n">
        <v>2911</v>
      </c>
      <c r="H104" s="0" t="n">
        <v>4640</v>
      </c>
      <c r="I104" s="0" t="n">
        <v>4365</v>
      </c>
      <c r="J104" s="0" t="n">
        <f aca="false">SUM(C104:I104)</f>
        <v>22325</v>
      </c>
    </row>
    <row r="105" customFormat="false" ht="14.65" hidden="false" customHeight="false" outlineLevel="0" collapsed="false">
      <c r="A105" s="3" t="n">
        <v>35069</v>
      </c>
      <c r="B105" s="0" t="n">
        <v>6</v>
      </c>
      <c r="C105" s="0" t="n">
        <v>1156</v>
      </c>
      <c r="D105" s="0" t="n">
        <v>3901</v>
      </c>
      <c r="E105" s="0" t="n">
        <v>1866</v>
      </c>
      <c r="F105" s="0" t="n">
        <v>4206</v>
      </c>
      <c r="G105" s="0" t="n">
        <v>3135</v>
      </c>
      <c r="H105" s="0" t="n">
        <v>4980</v>
      </c>
      <c r="I105" s="0" t="n">
        <v>4616</v>
      </c>
      <c r="J105" s="0" t="n">
        <f aca="false">SUM(C105:I105)</f>
        <v>23860</v>
      </c>
    </row>
    <row r="106" customFormat="false" ht="14.65" hidden="false" customHeight="false" outlineLevel="0" collapsed="false">
      <c r="A106" s="3" t="n">
        <v>35069</v>
      </c>
      <c r="B106" s="0" t="n">
        <v>7</v>
      </c>
      <c r="C106" s="0" t="n">
        <v>1285</v>
      </c>
      <c r="D106" s="0" t="n">
        <v>4377</v>
      </c>
      <c r="E106" s="0" t="n">
        <v>2191</v>
      </c>
      <c r="F106" s="0" t="n">
        <v>4784</v>
      </c>
      <c r="G106" s="0" t="n">
        <v>3584</v>
      </c>
      <c r="H106" s="0" t="n">
        <v>5647</v>
      </c>
      <c r="I106" s="0" t="n">
        <v>5120</v>
      </c>
      <c r="J106" s="0" t="n">
        <f aca="false">SUM(C106:I106)</f>
        <v>26988</v>
      </c>
    </row>
    <row r="107" customFormat="false" ht="14.65" hidden="false" customHeight="false" outlineLevel="0" collapsed="false">
      <c r="A107" s="3" t="n">
        <v>35069</v>
      </c>
      <c r="B107" s="0" t="n">
        <v>8</v>
      </c>
      <c r="C107" s="0" t="n">
        <v>1368</v>
      </c>
      <c r="D107" s="0" t="n">
        <v>4633</v>
      </c>
      <c r="E107" s="0" t="n">
        <v>2300</v>
      </c>
      <c r="F107" s="0" t="n">
        <v>5269</v>
      </c>
      <c r="G107" s="0" t="n">
        <v>3884</v>
      </c>
      <c r="H107" s="0" t="n">
        <v>5939</v>
      </c>
      <c r="I107" s="0" t="n">
        <v>5623</v>
      </c>
      <c r="J107" s="0" t="n">
        <f aca="false">SUM(C107:I107)</f>
        <v>29016</v>
      </c>
    </row>
    <row r="108" customFormat="false" ht="14.65" hidden="false" customHeight="false" outlineLevel="0" collapsed="false">
      <c r="A108" s="3" t="n">
        <v>35069</v>
      </c>
      <c r="B108" s="0" t="n">
        <v>9</v>
      </c>
      <c r="C108" s="0" t="n">
        <v>1361</v>
      </c>
      <c r="D108" s="0" t="n">
        <v>4540</v>
      </c>
      <c r="E108" s="0" t="n">
        <v>2255</v>
      </c>
      <c r="F108" s="0" t="n">
        <v>5272</v>
      </c>
      <c r="G108" s="0" t="n">
        <v>3922</v>
      </c>
      <c r="H108" s="0" t="n">
        <v>5924</v>
      </c>
      <c r="I108" s="0" t="n">
        <v>5834</v>
      </c>
      <c r="J108" s="0" t="n">
        <f aca="false">SUM(C108:I108)</f>
        <v>29108</v>
      </c>
    </row>
    <row r="109" customFormat="false" ht="14.65" hidden="false" customHeight="false" outlineLevel="0" collapsed="false">
      <c r="A109" s="3" t="n">
        <v>35069</v>
      </c>
      <c r="B109" s="0" t="n">
        <v>10</v>
      </c>
      <c r="C109" s="0" t="n">
        <v>1336</v>
      </c>
      <c r="D109" s="0" t="n">
        <v>4345</v>
      </c>
      <c r="E109" s="0" t="n">
        <v>2217</v>
      </c>
      <c r="F109" s="0" t="n">
        <v>5222</v>
      </c>
      <c r="G109" s="0" t="n">
        <v>3843</v>
      </c>
      <c r="H109" s="0" t="n">
        <v>5694</v>
      </c>
      <c r="I109" s="0" t="n">
        <v>5912</v>
      </c>
      <c r="J109" s="0" t="n">
        <f aca="false">SUM(C109:I109)</f>
        <v>28569</v>
      </c>
    </row>
    <row r="110" customFormat="false" ht="14.65" hidden="false" customHeight="false" outlineLevel="0" collapsed="false">
      <c r="A110" s="3" t="n">
        <v>35069</v>
      </c>
      <c r="B110" s="0" t="n">
        <v>11</v>
      </c>
      <c r="C110" s="0" t="n">
        <v>1316</v>
      </c>
      <c r="D110" s="0" t="n">
        <v>4233</v>
      </c>
      <c r="E110" s="0" t="n">
        <v>2128</v>
      </c>
      <c r="F110" s="0" t="n">
        <v>5183</v>
      </c>
      <c r="G110" s="0" t="n">
        <v>3778</v>
      </c>
      <c r="H110" s="0" t="n">
        <v>5677</v>
      </c>
      <c r="I110" s="0" t="n">
        <v>5972</v>
      </c>
      <c r="J110" s="0" t="n">
        <f aca="false">SUM(C110:I110)</f>
        <v>28287</v>
      </c>
    </row>
    <row r="111" customFormat="false" ht="14.65" hidden="false" customHeight="false" outlineLevel="0" collapsed="false">
      <c r="A111" s="3" t="n">
        <v>35069</v>
      </c>
      <c r="B111" s="0" t="n">
        <v>12</v>
      </c>
      <c r="C111" s="0" t="n">
        <v>1297</v>
      </c>
      <c r="D111" s="0" t="n">
        <v>4144</v>
      </c>
      <c r="E111" s="0" t="n">
        <v>2081</v>
      </c>
      <c r="F111" s="0" t="n">
        <v>5109</v>
      </c>
      <c r="G111" s="0" t="n">
        <v>3703</v>
      </c>
      <c r="H111" s="0" t="n">
        <v>5573</v>
      </c>
      <c r="I111" s="0" t="n">
        <v>5922</v>
      </c>
      <c r="J111" s="0" t="n">
        <f aca="false">SUM(C111:I111)</f>
        <v>27829</v>
      </c>
    </row>
    <row r="112" customFormat="false" ht="14.65" hidden="false" customHeight="false" outlineLevel="0" collapsed="false">
      <c r="A112" s="3" t="n">
        <v>35069</v>
      </c>
      <c r="B112" s="0" t="n">
        <v>13</v>
      </c>
      <c r="C112" s="0" t="n">
        <v>1265</v>
      </c>
      <c r="D112" s="0" t="n">
        <v>4074</v>
      </c>
      <c r="E112" s="0" t="n">
        <v>2015</v>
      </c>
      <c r="F112" s="0" t="n">
        <v>5032</v>
      </c>
      <c r="G112" s="0" t="n">
        <v>3635</v>
      </c>
      <c r="H112" s="0" t="n">
        <v>5438</v>
      </c>
      <c r="I112" s="0" t="n">
        <v>5868</v>
      </c>
      <c r="J112" s="0" t="n">
        <f aca="false">SUM(C112:I112)</f>
        <v>27327</v>
      </c>
    </row>
    <row r="113" customFormat="false" ht="14.65" hidden="false" customHeight="false" outlineLevel="0" collapsed="false">
      <c r="A113" s="3" t="n">
        <v>35069</v>
      </c>
      <c r="B113" s="0" t="n">
        <v>14</v>
      </c>
      <c r="C113" s="0" t="n">
        <v>1259</v>
      </c>
      <c r="D113" s="0" t="n">
        <v>4014</v>
      </c>
      <c r="E113" s="0" t="n">
        <v>1985</v>
      </c>
      <c r="F113" s="0" t="n">
        <v>4978</v>
      </c>
      <c r="G113" s="0" t="n">
        <v>3596</v>
      </c>
      <c r="H113" s="0" t="n">
        <v>5377</v>
      </c>
      <c r="I113" s="0" t="n">
        <v>5851</v>
      </c>
      <c r="J113" s="0" t="n">
        <f aca="false">SUM(C113:I113)</f>
        <v>27060</v>
      </c>
    </row>
    <row r="114" customFormat="false" ht="14.65" hidden="false" customHeight="false" outlineLevel="0" collapsed="false">
      <c r="A114" s="3" t="n">
        <v>35069</v>
      </c>
      <c r="B114" s="0" t="n">
        <v>15</v>
      </c>
      <c r="C114" s="0" t="n">
        <v>1227</v>
      </c>
      <c r="D114" s="0" t="n">
        <v>3966</v>
      </c>
      <c r="E114" s="0" t="n">
        <v>1958</v>
      </c>
      <c r="F114" s="0" t="n">
        <v>4955</v>
      </c>
      <c r="G114" s="0" t="n">
        <v>3551</v>
      </c>
      <c r="H114" s="0" t="n">
        <v>5338</v>
      </c>
      <c r="I114" s="0" t="n">
        <v>5762</v>
      </c>
      <c r="J114" s="0" t="n">
        <f aca="false">SUM(C114:I114)</f>
        <v>26757</v>
      </c>
    </row>
    <row r="115" customFormat="false" ht="14.65" hidden="false" customHeight="false" outlineLevel="0" collapsed="false">
      <c r="A115" s="3" t="n">
        <v>35069</v>
      </c>
      <c r="B115" s="0" t="n">
        <v>16</v>
      </c>
      <c r="C115" s="0" t="n">
        <v>1238</v>
      </c>
      <c r="D115" s="0" t="n">
        <v>3977</v>
      </c>
      <c r="E115" s="0" t="n">
        <v>1948</v>
      </c>
      <c r="F115" s="0" t="n">
        <v>4898</v>
      </c>
      <c r="G115" s="0" t="n">
        <v>3550</v>
      </c>
      <c r="H115" s="0" t="n">
        <v>5290</v>
      </c>
      <c r="I115" s="0" t="n">
        <v>5735</v>
      </c>
      <c r="J115" s="0" t="n">
        <f aca="false">SUM(C115:I115)</f>
        <v>26636</v>
      </c>
    </row>
    <row r="116" customFormat="false" ht="14.65" hidden="false" customHeight="false" outlineLevel="0" collapsed="false">
      <c r="A116" s="3" t="n">
        <v>35069</v>
      </c>
      <c r="B116" s="0" t="n">
        <v>17</v>
      </c>
      <c r="C116" s="0" t="n">
        <v>1302</v>
      </c>
      <c r="D116" s="0" t="n">
        <v>4116</v>
      </c>
      <c r="E116" s="0" t="n">
        <v>2045</v>
      </c>
      <c r="F116" s="0" t="n">
        <v>5075</v>
      </c>
      <c r="G116" s="0" t="n">
        <v>3648</v>
      </c>
      <c r="H116" s="0" t="n">
        <v>5463</v>
      </c>
      <c r="I116" s="0" t="n">
        <v>5835</v>
      </c>
      <c r="J116" s="0" t="n">
        <f aca="false">SUM(C116:I116)</f>
        <v>27484</v>
      </c>
    </row>
    <row r="117" customFormat="false" ht="14.65" hidden="false" customHeight="false" outlineLevel="0" collapsed="false">
      <c r="A117" s="3" t="n">
        <v>35069</v>
      </c>
      <c r="B117" s="0" t="n">
        <v>18</v>
      </c>
      <c r="C117" s="0" t="n">
        <v>1440</v>
      </c>
      <c r="D117" s="0" t="n">
        <v>4529</v>
      </c>
      <c r="E117" s="0" t="n">
        <v>2236</v>
      </c>
      <c r="F117" s="0" t="n">
        <v>5445</v>
      </c>
      <c r="G117" s="0" t="n">
        <v>3937</v>
      </c>
      <c r="H117" s="0" t="n">
        <v>5981</v>
      </c>
      <c r="I117" s="0" t="n">
        <v>6187</v>
      </c>
      <c r="J117" s="0" t="n">
        <f aca="false">SUM(C117:I117)</f>
        <v>29755</v>
      </c>
    </row>
    <row r="118" customFormat="false" ht="14.65" hidden="false" customHeight="false" outlineLevel="0" collapsed="false">
      <c r="A118" s="3" t="n">
        <v>35069</v>
      </c>
      <c r="B118" s="0" t="n">
        <v>19</v>
      </c>
      <c r="C118" s="0" t="n">
        <v>1464</v>
      </c>
      <c r="D118" s="0" t="n">
        <v>4610</v>
      </c>
      <c r="E118" s="0" t="n">
        <v>2272</v>
      </c>
      <c r="F118" s="0" t="n">
        <v>5473</v>
      </c>
      <c r="G118" s="0" t="n">
        <v>3943</v>
      </c>
      <c r="H118" s="0" t="n">
        <v>5991</v>
      </c>
      <c r="I118" s="0" t="n">
        <v>6156</v>
      </c>
      <c r="J118" s="0" t="n">
        <f aca="false">SUM(C118:I118)</f>
        <v>29909</v>
      </c>
    </row>
    <row r="119" customFormat="false" ht="14.65" hidden="false" customHeight="false" outlineLevel="0" collapsed="false">
      <c r="A119" s="3" t="n">
        <v>35069</v>
      </c>
      <c r="B119" s="0" t="n">
        <v>20</v>
      </c>
      <c r="C119" s="0" t="n">
        <v>1440</v>
      </c>
      <c r="D119" s="0" t="n">
        <v>4616</v>
      </c>
      <c r="E119" s="0" t="n">
        <v>2242</v>
      </c>
      <c r="F119" s="0" t="n">
        <v>5329</v>
      </c>
      <c r="G119" s="0" t="n">
        <v>3852</v>
      </c>
      <c r="H119" s="0" t="n">
        <v>5893</v>
      </c>
      <c r="I119" s="0" t="n">
        <v>6033</v>
      </c>
      <c r="J119" s="0" t="n">
        <f aca="false">SUM(C119:I119)</f>
        <v>29405</v>
      </c>
    </row>
    <row r="120" customFormat="false" ht="14.65" hidden="false" customHeight="false" outlineLevel="0" collapsed="false">
      <c r="A120" s="3" t="n">
        <v>35069</v>
      </c>
      <c r="B120" s="0" t="n">
        <v>21</v>
      </c>
      <c r="C120" s="0" t="n">
        <v>1417</v>
      </c>
      <c r="D120" s="0" t="n">
        <v>4507</v>
      </c>
      <c r="E120" s="0" t="n">
        <v>2213</v>
      </c>
      <c r="F120" s="0" t="n">
        <v>5187</v>
      </c>
      <c r="G120" s="0" t="n">
        <v>3743</v>
      </c>
      <c r="H120" s="0" t="n">
        <v>5768</v>
      </c>
      <c r="I120" s="0" t="n">
        <v>5889</v>
      </c>
      <c r="J120" s="0" t="n">
        <f aca="false">SUM(C120:I120)</f>
        <v>28724</v>
      </c>
    </row>
    <row r="121" customFormat="false" ht="14.65" hidden="false" customHeight="false" outlineLevel="0" collapsed="false">
      <c r="A121" s="3" t="n">
        <v>35069</v>
      </c>
      <c r="B121" s="0" t="n">
        <v>22</v>
      </c>
      <c r="C121" s="0" t="n">
        <v>1369</v>
      </c>
      <c r="D121" s="0" t="n">
        <v>4400</v>
      </c>
      <c r="E121" s="0" t="n">
        <v>2149</v>
      </c>
      <c r="F121" s="0" t="n">
        <v>4993</v>
      </c>
      <c r="G121" s="0" t="n">
        <v>3608</v>
      </c>
      <c r="H121" s="0" t="n">
        <v>5540</v>
      </c>
      <c r="I121" s="0" t="n">
        <v>5667</v>
      </c>
      <c r="J121" s="0" t="n">
        <f aca="false">SUM(C121:I121)</f>
        <v>27726</v>
      </c>
    </row>
    <row r="122" customFormat="false" ht="14.65" hidden="false" customHeight="false" outlineLevel="0" collapsed="false">
      <c r="A122" s="3" t="n">
        <v>35069</v>
      </c>
      <c r="B122" s="0" t="n">
        <v>23</v>
      </c>
      <c r="C122" s="0" t="n">
        <v>1309</v>
      </c>
      <c r="D122" s="0" t="n">
        <v>4215</v>
      </c>
      <c r="E122" s="0" t="n">
        <v>2059</v>
      </c>
      <c r="F122" s="0" t="n">
        <v>4763</v>
      </c>
      <c r="G122" s="0" t="n">
        <v>3440</v>
      </c>
      <c r="H122" s="0" t="n">
        <v>5273</v>
      </c>
      <c r="I122" s="0" t="n">
        <v>5396</v>
      </c>
      <c r="J122" s="0" t="n">
        <f aca="false">SUM(C122:I122)</f>
        <v>26455</v>
      </c>
    </row>
    <row r="123" customFormat="false" ht="14.65" hidden="false" customHeight="false" outlineLevel="0" collapsed="false">
      <c r="A123" s="3" t="n">
        <v>35069</v>
      </c>
      <c r="B123" s="0" t="n">
        <v>24</v>
      </c>
      <c r="C123" s="0" t="n">
        <v>1240</v>
      </c>
      <c r="D123" s="0" t="n">
        <v>3944</v>
      </c>
      <c r="E123" s="0" t="n">
        <v>1958</v>
      </c>
      <c r="F123" s="0" t="n">
        <v>4459</v>
      </c>
      <c r="G123" s="0" t="n">
        <v>3248</v>
      </c>
      <c r="H123" s="0" t="n">
        <v>4946</v>
      </c>
      <c r="I123" s="0" t="n">
        <v>5074</v>
      </c>
      <c r="J123" s="0" t="n">
        <f aca="false">SUM(C123:I123)</f>
        <v>24869</v>
      </c>
    </row>
    <row r="124" customFormat="false" ht="14.65" hidden="false" customHeight="false" outlineLevel="0" collapsed="false">
      <c r="A124" s="3" t="n">
        <v>35070</v>
      </c>
      <c r="B124" s="0" t="n">
        <v>1</v>
      </c>
      <c r="C124" s="0" t="n">
        <v>1183</v>
      </c>
      <c r="D124" s="0" t="n">
        <v>3757</v>
      </c>
      <c r="E124" s="0" t="n">
        <v>1813</v>
      </c>
      <c r="F124" s="0" t="n">
        <v>4259</v>
      </c>
      <c r="G124" s="0" t="n">
        <v>3066</v>
      </c>
      <c r="H124" s="0" t="n">
        <v>4792</v>
      </c>
      <c r="I124" s="0" t="n">
        <v>4756</v>
      </c>
      <c r="J124" s="0" t="n">
        <f aca="false">SUM(C124:I124)</f>
        <v>23626</v>
      </c>
    </row>
    <row r="125" customFormat="false" ht="14.65" hidden="false" customHeight="false" outlineLevel="0" collapsed="false">
      <c r="A125" s="3" t="n">
        <v>35070</v>
      </c>
      <c r="B125" s="0" t="n">
        <v>2</v>
      </c>
      <c r="C125" s="0" t="n">
        <v>1148</v>
      </c>
      <c r="D125" s="0" t="n">
        <v>3640</v>
      </c>
      <c r="E125" s="0" t="n">
        <v>1774</v>
      </c>
      <c r="F125" s="0" t="n">
        <v>4157</v>
      </c>
      <c r="G125" s="0" t="n">
        <v>2978</v>
      </c>
      <c r="H125" s="0" t="n">
        <v>4715</v>
      </c>
      <c r="I125" s="0" t="n">
        <v>4570</v>
      </c>
      <c r="J125" s="0" t="n">
        <f aca="false">SUM(C125:I125)</f>
        <v>22982</v>
      </c>
    </row>
    <row r="126" customFormat="false" ht="14.65" hidden="false" customHeight="false" outlineLevel="0" collapsed="false">
      <c r="A126" s="3" t="n">
        <v>35070</v>
      </c>
      <c r="B126" s="0" t="n">
        <v>3</v>
      </c>
      <c r="C126" s="0" t="n">
        <v>1138</v>
      </c>
      <c r="D126" s="0" t="n">
        <v>3604</v>
      </c>
      <c r="E126" s="0" t="n">
        <v>1773</v>
      </c>
      <c r="F126" s="0" t="n">
        <v>4099</v>
      </c>
      <c r="G126" s="0" t="n">
        <v>2928</v>
      </c>
      <c r="H126" s="0" t="n">
        <v>4645</v>
      </c>
      <c r="I126" s="0" t="n">
        <v>4491</v>
      </c>
      <c r="J126" s="0" t="n">
        <f aca="false">SUM(C126:I126)</f>
        <v>22678</v>
      </c>
    </row>
    <row r="127" customFormat="false" ht="14.65" hidden="false" customHeight="false" outlineLevel="0" collapsed="false">
      <c r="A127" s="3" t="n">
        <v>35070</v>
      </c>
      <c r="B127" s="0" t="n">
        <v>4</v>
      </c>
      <c r="C127" s="0" t="n">
        <v>1134</v>
      </c>
      <c r="D127" s="0" t="n">
        <v>3640</v>
      </c>
      <c r="E127" s="0" t="n">
        <v>1769</v>
      </c>
      <c r="F127" s="0" t="n">
        <v>4096</v>
      </c>
      <c r="G127" s="0" t="n">
        <v>2945</v>
      </c>
      <c r="H127" s="0" t="n">
        <v>4677</v>
      </c>
      <c r="I127" s="0" t="n">
        <v>4417</v>
      </c>
      <c r="J127" s="0" t="n">
        <f aca="false">SUM(C127:I127)</f>
        <v>22678</v>
      </c>
    </row>
    <row r="128" customFormat="false" ht="14.65" hidden="false" customHeight="false" outlineLevel="0" collapsed="false">
      <c r="A128" s="3" t="n">
        <v>35070</v>
      </c>
      <c r="B128" s="0" t="n">
        <v>5</v>
      </c>
      <c r="C128" s="0" t="n">
        <v>1158</v>
      </c>
      <c r="D128" s="0" t="n">
        <v>3687</v>
      </c>
      <c r="E128" s="0" t="n">
        <v>1789</v>
      </c>
      <c r="F128" s="0" t="n">
        <v>4136</v>
      </c>
      <c r="G128" s="0" t="n">
        <v>2978</v>
      </c>
      <c r="H128" s="0" t="n">
        <v>4737</v>
      </c>
      <c r="I128" s="0" t="n">
        <v>4437</v>
      </c>
      <c r="J128" s="0" t="n">
        <f aca="false">SUM(C128:I128)</f>
        <v>22922</v>
      </c>
    </row>
    <row r="129" customFormat="false" ht="14.65" hidden="false" customHeight="false" outlineLevel="0" collapsed="false">
      <c r="A129" s="3" t="n">
        <v>35070</v>
      </c>
      <c r="B129" s="0" t="n">
        <v>6</v>
      </c>
      <c r="C129" s="0" t="n">
        <v>1181</v>
      </c>
      <c r="D129" s="0" t="n">
        <v>3820</v>
      </c>
      <c r="E129" s="0" t="n">
        <v>1860</v>
      </c>
      <c r="F129" s="0" t="n">
        <v>4219</v>
      </c>
      <c r="G129" s="0" t="n">
        <v>3069</v>
      </c>
      <c r="H129" s="0" t="n">
        <v>4876</v>
      </c>
      <c r="I129" s="0" t="n">
        <v>4506</v>
      </c>
      <c r="J129" s="0" t="n">
        <f aca="false">SUM(C129:I129)</f>
        <v>23531</v>
      </c>
    </row>
    <row r="130" customFormat="false" ht="14.65" hidden="false" customHeight="false" outlineLevel="0" collapsed="false">
      <c r="A130" s="3" t="n">
        <v>35070</v>
      </c>
      <c r="B130" s="0" t="n">
        <v>7</v>
      </c>
      <c r="C130" s="0" t="n">
        <v>1236</v>
      </c>
      <c r="D130" s="0" t="n">
        <v>4054</v>
      </c>
      <c r="E130" s="0" t="n">
        <v>2019</v>
      </c>
      <c r="F130" s="0" t="n">
        <v>4430</v>
      </c>
      <c r="G130" s="0" t="n">
        <v>3193</v>
      </c>
      <c r="H130" s="0" t="n">
        <v>5135</v>
      </c>
      <c r="I130" s="0" t="n">
        <v>4630</v>
      </c>
      <c r="J130" s="0" t="n">
        <f aca="false">SUM(C130:I130)</f>
        <v>24697</v>
      </c>
    </row>
    <row r="131" customFormat="false" ht="14.65" hidden="false" customHeight="false" outlineLevel="0" collapsed="false">
      <c r="A131" s="3" t="n">
        <v>35070</v>
      </c>
      <c r="B131" s="0" t="n">
        <v>8</v>
      </c>
      <c r="C131" s="0" t="n">
        <v>1290</v>
      </c>
      <c r="D131" s="0" t="n">
        <v>4228</v>
      </c>
      <c r="E131" s="0" t="n">
        <v>2114</v>
      </c>
      <c r="F131" s="0" t="n">
        <v>4672</v>
      </c>
      <c r="G131" s="0" t="n">
        <v>3410</v>
      </c>
      <c r="H131" s="0" t="n">
        <v>5429</v>
      </c>
      <c r="I131" s="0" t="n">
        <v>4768</v>
      </c>
      <c r="J131" s="0" t="n">
        <f aca="false">SUM(C131:I131)</f>
        <v>25911</v>
      </c>
    </row>
    <row r="132" customFormat="false" ht="14.65" hidden="false" customHeight="false" outlineLevel="0" collapsed="false">
      <c r="A132" s="3" t="n">
        <v>35070</v>
      </c>
      <c r="B132" s="0" t="n">
        <v>9</v>
      </c>
      <c r="C132" s="0" t="n">
        <v>1344</v>
      </c>
      <c r="D132" s="0" t="n">
        <v>4421</v>
      </c>
      <c r="E132" s="0" t="n">
        <v>2179</v>
      </c>
      <c r="F132" s="0" t="n">
        <v>4876</v>
      </c>
      <c r="G132" s="0" t="n">
        <v>3647</v>
      </c>
      <c r="H132" s="0" t="n">
        <v>5672</v>
      </c>
      <c r="I132" s="0" t="n">
        <v>5077</v>
      </c>
      <c r="J132" s="0" t="n">
        <f aca="false">SUM(C132:I132)</f>
        <v>27216</v>
      </c>
    </row>
    <row r="133" customFormat="false" ht="14.65" hidden="false" customHeight="false" outlineLevel="0" collapsed="false">
      <c r="A133" s="3" t="n">
        <v>35070</v>
      </c>
      <c r="B133" s="0" t="n">
        <v>10</v>
      </c>
      <c r="C133" s="0" t="n">
        <v>1375</v>
      </c>
      <c r="D133" s="0" t="n">
        <v>4488</v>
      </c>
      <c r="E133" s="0" t="n">
        <v>2226</v>
      </c>
      <c r="F133" s="0" t="n">
        <v>5032</v>
      </c>
      <c r="G133" s="0" t="n">
        <v>3765</v>
      </c>
      <c r="H133" s="0" t="n">
        <v>5854</v>
      </c>
      <c r="I133" s="0" t="n">
        <v>5261</v>
      </c>
      <c r="J133" s="0" t="n">
        <f aca="false">SUM(C133:I133)</f>
        <v>28001</v>
      </c>
    </row>
    <row r="134" customFormat="false" ht="14.65" hidden="false" customHeight="false" outlineLevel="0" collapsed="false">
      <c r="A134" s="3" t="n">
        <v>35070</v>
      </c>
      <c r="B134" s="0" t="n">
        <v>11</v>
      </c>
      <c r="C134" s="0" t="n">
        <v>1384</v>
      </c>
      <c r="D134" s="0" t="n">
        <v>4473</v>
      </c>
      <c r="E134" s="0" t="n">
        <v>2206</v>
      </c>
      <c r="F134" s="0" t="n">
        <v>5106</v>
      </c>
      <c r="G134" s="0" t="n">
        <v>3771</v>
      </c>
      <c r="H134" s="0" t="n">
        <v>5744</v>
      </c>
      <c r="I134" s="0" t="n">
        <v>5369</v>
      </c>
      <c r="J134" s="0" t="n">
        <f aca="false">SUM(C134:I134)</f>
        <v>28053</v>
      </c>
    </row>
    <row r="135" customFormat="false" ht="14.65" hidden="false" customHeight="false" outlineLevel="0" collapsed="false">
      <c r="A135" s="3" t="n">
        <v>35070</v>
      </c>
      <c r="B135" s="0" t="n">
        <v>12</v>
      </c>
      <c r="C135" s="0" t="n">
        <v>1361</v>
      </c>
      <c r="D135" s="0" t="n">
        <v>4366</v>
      </c>
      <c r="E135" s="0" t="n">
        <v>2149</v>
      </c>
      <c r="F135" s="0" t="n">
        <v>5018</v>
      </c>
      <c r="G135" s="0" t="n">
        <v>3708</v>
      </c>
      <c r="H135" s="0" t="n">
        <v>5605</v>
      </c>
      <c r="I135" s="0" t="n">
        <v>5310</v>
      </c>
      <c r="J135" s="0" t="n">
        <f aca="false">SUM(C135:I135)</f>
        <v>27517</v>
      </c>
    </row>
    <row r="136" customFormat="false" ht="14.65" hidden="false" customHeight="false" outlineLevel="0" collapsed="false">
      <c r="A136" s="3" t="n">
        <v>35070</v>
      </c>
      <c r="B136" s="0" t="n">
        <v>13</v>
      </c>
      <c r="C136" s="0" t="n">
        <v>1318</v>
      </c>
      <c r="D136" s="0" t="n">
        <v>4265</v>
      </c>
      <c r="E136" s="0" t="n">
        <v>2106</v>
      </c>
      <c r="F136" s="0" t="n">
        <v>4830</v>
      </c>
      <c r="G136" s="0" t="n">
        <v>3722</v>
      </c>
      <c r="H136" s="0" t="n">
        <v>5428</v>
      </c>
      <c r="I136" s="0" t="n">
        <v>5223</v>
      </c>
      <c r="J136" s="0" t="n">
        <f aca="false">SUM(C136:I136)</f>
        <v>26892</v>
      </c>
    </row>
    <row r="137" customFormat="false" ht="14.65" hidden="false" customHeight="false" outlineLevel="0" collapsed="false">
      <c r="A137" s="3" t="n">
        <v>35070</v>
      </c>
      <c r="B137" s="0" t="n">
        <v>14</v>
      </c>
      <c r="C137" s="0" t="n">
        <v>1301</v>
      </c>
      <c r="D137" s="0" t="n">
        <v>4218</v>
      </c>
      <c r="E137" s="0" t="n">
        <v>2071</v>
      </c>
      <c r="F137" s="0" t="n">
        <v>4718</v>
      </c>
      <c r="G137" s="0" t="n">
        <v>3646</v>
      </c>
      <c r="H137" s="0" t="n">
        <v>5273</v>
      </c>
      <c r="I137" s="0" t="n">
        <v>5119</v>
      </c>
      <c r="J137" s="0" t="n">
        <f aca="false">SUM(C137:I137)</f>
        <v>26346</v>
      </c>
    </row>
    <row r="138" customFormat="false" ht="14.65" hidden="false" customHeight="false" outlineLevel="0" collapsed="false">
      <c r="A138" s="3" t="n">
        <v>35070</v>
      </c>
      <c r="B138" s="0" t="n">
        <v>15</v>
      </c>
      <c r="C138" s="0" t="n">
        <v>1292</v>
      </c>
      <c r="D138" s="0" t="n">
        <v>4154</v>
      </c>
      <c r="E138" s="0" t="n">
        <v>2045</v>
      </c>
      <c r="F138" s="0" t="n">
        <v>4674</v>
      </c>
      <c r="G138" s="0" t="n">
        <v>3561</v>
      </c>
      <c r="H138" s="0" t="n">
        <v>5171</v>
      </c>
      <c r="I138" s="0" t="n">
        <v>5055</v>
      </c>
      <c r="J138" s="0" t="n">
        <f aca="false">SUM(C138:I138)</f>
        <v>25952</v>
      </c>
    </row>
    <row r="139" customFormat="false" ht="14.65" hidden="false" customHeight="false" outlineLevel="0" collapsed="false">
      <c r="A139" s="3" t="n">
        <v>35070</v>
      </c>
      <c r="B139" s="0" t="n">
        <v>16</v>
      </c>
      <c r="C139" s="0" t="n">
        <v>1291</v>
      </c>
      <c r="D139" s="0" t="n">
        <v>4148</v>
      </c>
      <c r="E139" s="0" t="n">
        <v>2064</v>
      </c>
      <c r="F139" s="0" t="n">
        <v>4677</v>
      </c>
      <c r="G139" s="0" t="n">
        <v>3516</v>
      </c>
      <c r="H139" s="0" t="n">
        <v>5192</v>
      </c>
      <c r="I139" s="0" t="n">
        <v>5018</v>
      </c>
      <c r="J139" s="0" t="n">
        <f aca="false">SUM(C139:I139)</f>
        <v>25906</v>
      </c>
    </row>
    <row r="140" customFormat="false" ht="14.65" hidden="false" customHeight="false" outlineLevel="0" collapsed="false">
      <c r="A140" s="3" t="n">
        <v>35070</v>
      </c>
      <c r="B140" s="0" t="n">
        <v>17</v>
      </c>
      <c r="C140" s="0" t="n">
        <v>1347</v>
      </c>
      <c r="D140" s="0" t="n">
        <v>4311</v>
      </c>
      <c r="E140" s="0" t="n">
        <v>2140</v>
      </c>
      <c r="F140" s="0" t="n">
        <v>4861</v>
      </c>
      <c r="G140" s="0" t="n">
        <v>3620</v>
      </c>
      <c r="H140" s="0" t="n">
        <v>5409</v>
      </c>
      <c r="I140" s="0" t="n">
        <v>5190</v>
      </c>
      <c r="J140" s="0" t="n">
        <f aca="false">SUM(C140:I140)</f>
        <v>26878</v>
      </c>
    </row>
    <row r="141" customFormat="false" ht="14.65" hidden="false" customHeight="false" outlineLevel="0" collapsed="false">
      <c r="A141" s="3" t="n">
        <v>35070</v>
      </c>
      <c r="B141" s="0" t="n">
        <v>18</v>
      </c>
      <c r="C141" s="0" t="n">
        <v>1469</v>
      </c>
      <c r="D141" s="0" t="n">
        <v>4613</v>
      </c>
      <c r="E141" s="0" t="n">
        <v>2259</v>
      </c>
      <c r="F141" s="0" t="n">
        <v>5221</v>
      </c>
      <c r="G141" s="0" t="n">
        <v>3829</v>
      </c>
      <c r="H141" s="0" t="n">
        <v>5704</v>
      </c>
      <c r="I141" s="0" t="n">
        <v>5641</v>
      </c>
      <c r="J141" s="0" t="n">
        <f aca="false">SUM(C141:I141)</f>
        <v>28736</v>
      </c>
    </row>
    <row r="142" customFormat="false" ht="14.65" hidden="false" customHeight="false" outlineLevel="0" collapsed="false">
      <c r="A142" s="3" t="n">
        <v>35070</v>
      </c>
      <c r="B142" s="0" t="n">
        <v>19</v>
      </c>
      <c r="C142" s="0" t="n">
        <v>1478</v>
      </c>
      <c r="D142" s="0" t="n">
        <v>4670</v>
      </c>
      <c r="E142" s="0" t="n">
        <v>2258</v>
      </c>
      <c r="F142" s="0" t="n">
        <v>5268</v>
      </c>
      <c r="G142" s="0" t="n">
        <v>3852</v>
      </c>
      <c r="H142" s="0" t="n">
        <v>5687</v>
      </c>
      <c r="I142" s="0" t="n">
        <v>5674</v>
      </c>
      <c r="J142" s="0" t="n">
        <f aca="false">SUM(C142:I142)</f>
        <v>28887</v>
      </c>
    </row>
    <row r="143" customFormat="false" ht="14.65" hidden="false" customHeight="false" outlineLevel="0" collapsed="false">
      <c r="A143" s="3" t="n">
        <v>35070</v>
      </c>
      <c r="B143" s="0" t="n">
        <v>20</v>
      </c>
      <c r="C143" s="0" t="n">
        <v>1463</v>
      </c>
      <c r="D143" s="0" t="n">
        <v>4662</v>
      </c>
      <c r="E143" s="0" t="n">
        <v>2223</v>
      </c>
      <c r="F143" s="0" t="n">
        <v>5181</v>
      </c>
      <c r="G143" s="0" t="n">
        <v>3780</v>
      </c>
      <c r="H143" s="0" t="n">
        <v>5599</v>
      </c>
      <c r="I143" s="0" t="n">
        <v>5615</v>
      </c>
      <c r="J143" s="0" t="n">
        <f aca="false">SUM(C143:I143)</f>
        <v>28523</v>
      </c>
    </row>
    <row r="144" customFormat="false" ht="14.65" hidden="false" customHeight="false" outlineLevel="0" collapsed="false">
      <c r="A144" s="3" t="n">
        <v>35070</v>
      </c>
      <c r="B144" s="0" t="n">
        <v>21</v>
      </c>
      <c r="C144" s="0" t="n">
        <v>1433</v>
      </c>
      <c r="D144" s="0" t="n">
        <v>4543</v>
      </c>
      <c r="E144" s="0" t="n">
        <v>2176</v>
      </c>
      <c r="F144" s="0" t="n">
        <v>5058</v>
      </c>
      <c r="G144" s="0" t="n">
        <v>3801</v>
      </c>
      <c r="H144" s="0" t="n">
        <v>5470</v>
      </c>
      <c r="I144" s="0" t="n">
        <v>5512</v>
      </c>
      <c r="J144" s="0" t="n">
        <f aca="false">SUM(C144:I144)</f>
        <v>27993</v>
      </c>
    </row>
    <row r="145" customFormat="false" ht="14.65" hidden="false" customHeight="false" outlineLevel="0" collapsed="false">
      <c r="A145" s="3" t="n">
        <v>35070</v>
      </c>
      <c r="B145" s="0" t="n">
        <v>22</v>
      </c>
      <c r="C145" s="0" t="n">
        <v>1390</v>
      </c>
      <c r="D145" s="0" t="n">
        <v>4489</v>
      </c>
      <c r="E145" s="0" t="n">
        <v>2130</v>
      </c>
      <c r="F145" s="0" t="n">
        <v>4907</v>
      </c>
      <c r="G145" s="0" t="n">
        <v>3701</v>
      </c>
      <c r="H145" s="0" t="n">
        <v>5307</v>
      </c>
      <c r="I145" s="0" t="n">
        <v>5363</v>
      </c>
      <c r="J145" s="0" t="n">
        <f aca="false">SUM(C145:I145)</f>
        <v>27287</v>
      </c>
    </row>
    <row r="146" customFormat="false" ht="14.65" hidden="false" customHeight="false" outlineLevel="0" collapsed="false">
      <c r="A146" s="3" t="n">
        <v>35070</v>
      </c>
      <c r="B146" s="0" t="n">
        <v>23</v>
      </c>
      <c r="C146" s="0" t="n">
        <v>1338</v>
      </c>
      <c r="D146" s="0" t="n">
        <v>4284</v>
      </c>
      <c r="E146" s="0" t="n">
        <v>2084</v>
      </c>
      <c r="F146" s="0" t="n">
        <v>4663</v>
      </c>
      <c r="G146" s="0" t="n">
        <v>3645</v>
      </c>
      <c r="H146" s="0" t="n">
        <v>5080</v>
      </c>
      <c r="I146" s="0" t="n">
        <v>5084</v>
      </c>
      <c r="J146" s="0" t="n">
        <f aca="false">SUM(C146:I146)</f>
        <v>26178</v>
      </c>
    </row>
    <row r="147" customFormat="false" ht="14.65" hidden="false" customHeight="false" outlineLevel="0" collapsed="false">
      <c r="A147" s="3" t="n">
        <v>35070</v>
      </c>
      <c r="B147" s="0" t="n">
        <v>24</v>
      </c>
      <c r="C147" s="0" t="n">
        <v>1268</v>
      </c>
      <c r="D147" s="0" t="n">
        <v>4131</v>
      </c>
      <c r="E147" s="0" t="n">
        <v>1998</v>
      </c>
      <c r="F147" s="0" t="n">
        <v>4482</v>
      </c>
      <c r="G147" s="0" t="n">
        <v>3532</v>
      </c>
      <c r="H147" s="0" t="n">
        <v>4811</v>
      </c>
      <c r="I147" s="0" t="n">
        <v>4798</v>
      </c>
      <c r="J147" s="0" t="n">
        <f aca="false">SUM(C147:I147)</f>
        <v>25020</v>
      </c>
    </row>
    <row r="148" customFormat="false" ht="14.65" hidden="false" customHeight="false" outlineLevel="0" collapsed="false">
      <c r="A148" s="3" t="n">
        <v>35071</v>
      </c>
      <c r="B148" s="0" t="n">
        <v>1</v>
      </c>
      <c r="C148" s="0" t="n">
        <v>1194</v>
      </c>
      <c r="D148" s="0" t="n">
        <v>4011</v>
      </c>
      <c r="E148" s="0" t="n">
        <v>1854</v>
      </c>
      <c r="F148" s="0" t="n">
        <v>4235</v>
      </c>
      <c r="G148" s="0" t="n">
        <v>3378</v>
      </c>
      <c r="H148" s="0" t="n">
        <v>4571</v>
      </c>
      <c r="I148" s="0" t="n">
        <v>4665</v>
      </c>
      <c r="J148" s="0" t="n">
        <f aca="false">SUM(C148:I148)</f>
        <v>23908</v>
      </c>
    </row>
    <row r="149" customFormat="false" ht="14.65" hidden="false" customHeight="false" outlineLevel="0" collapsed="false">
      <c r="A149" s="3" t="n">
        <v>35071</v>
      </c>
      <c r="B149" s="0" t="n">
        <v>2</v>
      </c>
      <c r="C149" s="0" t="n">
        <v>1147</v>
      </c>
      <c r="D149" s="0" t="n">
        <v>3928</v>
      </c>
      <c r="E149" s="0" t="n">
        <v>1827</v>
      </c>
      <c r="F149" s="0" t="n">
        <v>4045</v>
      </c>
      <c r="G149" s="0" t="n">
        <v>3309</v>
      </c>
      <c r="H149" s="0" t="n">
        <v>4441</v>
      </c>
      <c r="I149" s="0" t="n">
        <v>4460</v>
      </c>
      <c r="J149" s="0" t="n">
        <f aca="false">SUM(C149:I149)</f>
        <v>23157</v>
      </c>
    </row>
    <row r="150" customFormat="false" ht="14.65" hidden="false" customHeight="false" outlineLevel="0" collapsed="false">
      <c r="A150" s="3" t="n">
        <v>35071</v>
      </c>
      <c r="B150" s="0" t="n">
        <v>3</v>
      </c>
      <c r="C150" s="0" t="n">
        <v>1129</v>
      </c>
      <c r="D150" s="0" t="n">
        <v>3918</v>
      </c>
      <c r="E150" s="0" t="n">
        <v>1817</v>
      </c>
      <c r="F150" s="0" t="n">
        <v>3974</v>
      </c>
      <c r="G150" s="0" t="n">
        <v>3239</v>
      </c>
      <c r="H150" s="0" t="n">
        <v>4403</v>
      </c>
      <c r="I150" s="0" t="n">
        <v>4335</v>
      </c>
      <c r="J150" s="0" t="n">
        <f aca="false">SUM(C150:I150)</f>
        <v>22815</v>
      </c>
    </row>
    <row r="151" customFormat="false" ht="14.65" hidden="false" customHeight="false" outlineLevel="0" collapsed="false">
      <c r="A151" s="3" t="n">
        <v>35071</v>
      </c>
      <c r="B151" s="0" t="n">
        <v>4</v>
      </c>
      <c r="C151" s="0" t="n">
        <v>1126</v>
      </c>
      <c r="D151" s="0" t="n">
        <v>3917</v>
      </c>
      <c r="E151" s="0" t="n">
        <v>1830</v>
      </c>
      <c r="F151" s="0" t="n">
        <v>3937</v>
      </c>
      <c r="G151" s="0" t="n">
        <v>3240</v>
      </c>
      <c r="H151" s="0" t="n">
        <v>4390</v>
      </c>
      <c r="I151" s="0" t="n">
        <v>4273</v>
      </c>
      <c r="J151" s="0" t="n">
        <f aca="false">SUM(C151:I151)</f>
        <v>22713</v>
      </c>
    </row>
    <row r="152" customFormat="false" ht="14.65" hidden="false" customHeight="false" outlineLevel="0" collapsed="false">
      <c r="A152" s="3" t="n">
        <v>35071</v>
      </c>
      <c r="B152" s="0" t="n">
        <v>5</v>
      </c>
      <c r="C152" s="0" t="n">
        <v>1136</v>
      </c>
      <c r="D152" s="0" t="n">
        <v>3967</v>
      </c>
      <c r="E152" s="0" t="n">
        <v>1857</v>
      </c>
      <c r="F152" s="0" t="n">
        <v>3999</v>
      </c>
      <c r="G152" s="0" t="n">
        <v>3274</v>
      </c>
      <c r="H152" s="0" t="n">
        <v>4437</v>
      </c>
      <c r="I152" s="0" t="n">
        <v>4293</v>
      </c>
      <c r="J152" s="0" t="n">
        <f aca="false">SUM(C152:I152)</f>
        <v>22963</v>
      </c>
    </row>
    <row r="153" customFormat="false" ht="14.65" hidden="false" customHeight="false" outlineLevel="0" collapsed="false">
      <c r="A153" s="3" t="n">
        <v>35071</v>
      </c>
      <c r="B153" s="0" t="n">
        <v>6</v>
      </c>
      <c r="C153" s="0" t="n">
        <v>1151</v>
      </c>
      <c r="D153" s="0" t="n">
        <v>4070</v>
      </c>
      <c r="E153" s="0" t="n">
        <v>1894</v>
      </c>
      <c r="F153" s="0" t="n">
        <v>4084</v>
      </c>
      <c r="G153" s="0" t="n">
        <v>3309</v>
      </c>
      <c r="H153" s="0" t="n">
        <v>4536</v>
      </c>
      <c r="I153" s="0" t="n">
        <v>4344</v>
      </c>
      <c r="J153" s="0" t="n">
        <f aca="false">SUM(C153:I153)</f>
        <v>23388</v>
      </c>
    </row>
    <row r="154" customFormat="false" ht="14.65" hidden="false" customHeight="false" outlineLevel="0" collapsed="false">
      <c r="A154" s="3" t="n">
        <v>35071</v>
      </c>
      <c r="B154" s="0" t="n">
        <v>7</v>
      </c>
      <c r="C154" s="0" t="n">
        <v>1184</v>
      </c>
      <c r="D154" s="0" t="n">
        <v>4196</v>
      </c>
      <c r="E154" s="0" t="n">
        <v>2012</v>
      </c>
      <c r="F154" s="0" t="n">
        <v>4206</v>
      </c>
      <c r="G154" s="0" t="n">
        <v>3392</v>
      </c>
      <c r="H154" s="0" t="n">
        <v>4707</v>
      </c>
      <c r="I154" s="0" t="n">
        <v>4385</v>
      </c>
      <c r="J154" s="0" t="n">
        <f aca="false">SUM(C154:I154)</f>
        <v>24082</v>
      </c>
    </row>
    <row r="155" customFormat="false" ht="14.65" hidden="false" customHeight="false" outlineLevel="0" collapsed="false">
      <c r="A155" s="3" t="n">
        <v>35071</v>
      </c>
      <c r="B155" s="0" t="n">
        <v>8</v>
      </c>
      <c r="C155" s="0" t="n">
        <v>1226</v>
      </c>
      <c r="D155" s="0" t="n">
        <v>4302</v>
      </c>
      <c r="E155" s="0" t="n">
        <v>2083</v>
      </c>
      <c r="F155" s="0" t="n">
        <v>4381</v>
      </c>
      <c r="G155" s="0" t="n">
        <v>3489</v>
      </c>
      <c r="H155" s="0" t="n">
        <v>4929</v>
      </c>
      <c r="I155" s="0" t="n">
        <v>4487</v>
      </c>
      <c r="J155" s="0" t="n">
        <f aca="false">SUM(C155:I155)</f>
        <v>24897</v>
      </c>
    </row>
    <row r="156" customFormat="false" ht="14.65" hidden="false" customHeight="false" outlineLevel="0" collapsed="false">
      <c r="A156" s="3" t="n">
        <v>35071</v>
      </c>
      <c r="B156" s="0" t="n">
        <v>9</v>
      </c>
      <c r="C156" s="0" t="n">
        <v>1291</v>
      </c>
      <c r="D156" s="0" t="n">
        <v>4516</v>
      </c>
      <c r="E156" s="0" t="n">
        <v>2178</v>
      </c>
      <c r="F156" s="0" t="n">
        <v>4626</v>
      </c>
      <c r="G156" s="0" t="n">
        <v>3611</v>
      </c>
      <c r="H156" s="0" t="n">
        <v>5178</v>
      </c>
      <c r="I156" s="0" t="n">
        <v>4632</v>
      </c>
      <c r="J156" s="0" t="n">
        <f aca="false">SUM(C156:I156)</f>
        <v>26032</v>
      </c>
    </row>
    <row r="157" customFormat="false" ht="14.65" hidden="false" customHeight="false" outlineLevel="0" collapsed="false">
      <c r="A157" s="3" t="n">
        <v>35071</v>
      </c>
      <c r="B157" s="0" t="n">
        <v>10</v>
      </c>
      <c r="C157" s="0" t="n">
        <v>1365</v>
      </c>
      <c r="D157" s="0" t="n">
        <v>4733</v>
      </c>
      <c r="E157" s="0" t="n">
        <v>2277</v>
      </c>
      <c r="F157" s="0" t="n">
        <v>4825</v>
      </c>
      <c r="G157" s="0" t="n">
        <v>3819</v>
      </c>
      <c r="H157" s="0" t="n">
        <v>5384</v>
      </c>
      <c r="I157" s="0" t="n">
        <v>4863</v>
      </c>
      <c r="J157" s="0" t="n">
        <f aca="false">SUM(C157:I157)</f>
        <v>27266</v>
      </c>
    </row>
    <row r="158" customFormat="false" ht="14.65" hidden="false" customHeight="false" outlineLevel="0" collapsed="false">
      <c r="A158" s="3" t="n">
        <v>35071</v>
      </c>
      <c r="B158" s="0" t="n">
        <v>11</v>
      </c>
      <c r="C158" s="0" t="n">
        <v>1417</v>
      </c>
      <c r="D158" s="0" t="n">
        <v>4872</v>
      </c>
      <c r="E158" s="0" t="n">
        <v>2323</v>
      </c>
      <c r="F158" s="0" t="n">
        <v>5031</v>
      </c>
      <c r="G158" s="0" t="n">
        <v>3978</v>
      </c>
      <c r="H158" s="0" t="n">
        <v>5539</v>
      </c>
      <c r="I158" s="0" t="n">
        <v>5022</v>
      </c>
      <c r="J158" s="0" t="n">
        <f aca="false">SUM(C158:I158)</f>
        <v>28182</v>
      </c>
    </row>
    <row r="159" customFormat="false" ht="14.65" hidden="false" customHeight="false" outlineLevel="0" collapsed="false">
      <c r="A159" s="3" t="n">
        <v>35071</v>
      </c>
      <c r="B159" s="0" t="n">
        <v>12</v>
      </c>
      <c r="C159" s="0" t="n">
        <v>1429</v>
      </c>
      <c r="D159" s="0" t="n">
        <v>4953</v>
      </c>
      <c r="E159" s="0" t="n">
        <v>2326</v>
      </c>
      <c r="F159" s="0" t="n">
        <v>5189</v>
      </c>
      <c r="G159" s="0" t="n">
        <v>4041</v>
      </c>
      <c r="H159" s="0" t="n">
        <v>5641</v>
      </c>
      <c r="I159" s="0" t="n">
        <v>5127</v>
      </c>
      <c r="J159" s="0" t="n">
        <f aca="false">SUM(C159:I159)</f>
        <v>28706</v>
      </c>
    </row>
    <row r="160" customFormat="false" ht="14.65" hidden="false" customHeight="false" outlineLevel="0" collapsed="false">
      <c r="A160" s="3" t="n">
        <v>35071</v>
      </c>
      <c r="B160" s="0" t="n">
        <v>13</v>
      </c>
      <c r="C160" s="0" t="n">
        <v>1419</v>
      </c>
      <c r="D160" s="0" t="n">
        <v>5006</v>
      </c>
      <c r="E160" s="0" t="n">
        <v>2318</v>
      </c>
      <c r="F160" s="0" t="n">
        <v>5243</v>
      </c>
      <c r="G160" s="0" t="n">
        <v>4094</v>
      </c>
      <c r="H160" s="0" t="n">
        <v>5610</v>
      </c>
      <c r="I160" s="0" t="n">
        <v>5183</v>
      </c>
      <c r="J160" s="0" t="n">
        <f aca="false">SUM(C160:I160)</f>
        <v>28873</v>
      </c>
    </row>
    <row r="161" customFormat="false" ht="14.65" hidden="false" customHeight="false" outlineLevel="0" collapsed="false">
      <c r="A161" s="3" t="n">
        <v>35071</v>
      </c>
      <c r="B161" s="0" t="n">
        <v>14</v>
      </c>
      <c r="C161" s="0" t="n">
        <v>1380</v>
      </c>
      <c r="D161" s="0" t="n">
        <v>4961</v>
      </c>
      <c r="E161" s="0" t="n">
        <v>2268</v>
      </c>
      <c r="F161" s="0" t="n">
        <v>5156</v>
      </c>
      <c r="G161" s="0" t="n">
        <v>4067</v>
      </c>
      <c r="H161" s="0" t="n">
        <v>5502</v>
      </c>
      <c r="I161" s="0" t="n">
        <v>5204</v>
      </c>
      <c r="J161" s="0" t="n">
        <f aca="false">SUM(C161:I161)</f>
        <v>28538</v>
      </c>
    </row>
    <row r="162" customFormat="false" ht="14.65" hidden="false" customHeight="false" outlineLevel="0" collapsed="false">
      <c r="A162" s="3" t="n">
        <v>35071</v>
      </c>
      <c r="B162" s="0" t="n">
        <v>15</v>
      </c>
      <c r="C162" s="0" t="n">
        <v>1356</v>
      </c>
      <c r="D162" s="0" t="n">
        <v>4889</v>
      </c>
      <c r="E162" s="0" t="n">
        <v>2231</v>
      </c>
      <c r="F162" s="0" t="n">
        <v>5101</v>
      </c>
      <c r="G162" s="0" t="n">
        <v>3957</v>
      </c>
      <c r="H162" s="0" t="n">
        <v>5455</v>
      </c>
      <c r="I162" s="0" t="n">
        <v>5156</v>
      </c>
      <c r="J162" s="0" t="n">
        <f aca="false">SUM(C162:I162)</f>
        <v>28145</v>
      </c>
    </row>
    <row r="163" customFormat="false" ht="14.65" hidden="false" customHeight="false" outlineLevel="0" collapsed="false">
      <c r="A163" s="3" t="n">
        <v>35071</v>
      </c>
      <c r="B163" s="0" t="n">
        <v>16</v>
      </c>
      <c r="C163" s="0" t="n">
        <v>1337</v>
      </c>
      <c r="D163" s="0" t="n">
        <v>4869</v>
      </c>
      <c r="E163" s="0" t="n">
        <v>2192</v>
      </c>
      <c r="F163" s="0" t="n">
        <v>5050</v>
      </c>
      <c r="G163" s="0" t="n">
        <v>3995</v>
      </c>
      <c r="H163" s="0" t="n">
        <v>5396</v>
      </c>
      <c r="I163" s="0" t="n">
        <v>5185</v>
      </c>
      <c r="J163" s="0" t="n">
        <f aca="false">SUM(C163:I163)</f>
        <v>28024</v>
      </c>
    </row>
    <row r="164" customFormat="false" ht="14.65" hidden="false" customHeight="false" outlineLevel="0" collapsed="false">
      <c r="A164" s="3" t="n">
        <v>35071</v>
      </c>
      <c r="B164" s="0" t="n">
        <v>17</v>
      </c>
      <c r="C164" s="0" t="n">
        <v>1371</v>
      </c>
      <c r="D164" s="0" t="n">
        <v>4973</v>
      </c>
      <c r="E164" s="0" t="n">
        <v>2253</v>
      </c>
      <c r="F164" s="0" t="n">
        <v>5176</v>
      </c>
      <c r="G164" s="0" t="n">
        <v>4047</v>
      </c>
      <c r="H164" s="0" t="n">
        <v>5529</v>
      </c>
      <c r="I164" s="0" t="n">
        <v>5340</v>
      </c>
      <c r="J164" s="0" t="n">
        <f aca="false">SUM(C164:I164)</f>
        <v>28689</v>
      </c>
    </row>
    <row r="165" customFormat="false" ht="14.65" hidden="false" customHeight="false" outlineLevel="0" collapsed="false">
      <c r="A165" s="3" t="n">
        <v>35071</v>
      </c>
      <c r="B165" s="0" t="n">
        <v>18</v>
      </c>
      <c r="C165" s="0" t="n">
        <v>1474</v>
      </c>
      <c r="D165" s="0" t="n">
        <v>5162</v>
      </c>
      <c r="E165" s="0" t="n">
        <v>2371</v>
      </c>
      <c r="F165" s="0" t="n">
        <v>5409</v>
      </c>
      <c r="G165" s="0" t="n">
        <v>4294</v>
      </c>
      <c r="H165" s="0" t="n">
        <v>5796</v>
      </c>
      <c r="I165" s="0" t="n">
        <v>5649</v>
      </c>
      <c r="J165" s="0" t="n">
        <f aca="false">SUM(C165:I165)</f>
        <v>30155</v>
      </c>
    </row>
    <row r="166" customFormat="false" ht="14.65" hidden="false" customHeight="false" outlineLevel="0" collapsed="false">
      <c r="A166" s="3" t="n">
        <v>35071</v>
      </c>
      <c r="B166" s="0" t="n">
        <v>19</v>
      </c>
      <c r="C166" s="0" t="n">
        <v>1481</v>
      </c>
      <c r="D166" s="0" t="n">
        <v>5071</v>
      </c>
      <c r="E166" s="0" t="n">
        <v>2361</v>
      </c>
      <c r="F166" s="0" t="n">
        <v>5446</v>
      </c>
      <c r="G166" s="0" t="n">
        <v>4154</v>
      </c>
      <c r="H166" s="0" t="n">
        <v>5707</v>
      </c>
      <c r="I166" s="0" t="n">
        <v>5644</v>
      </c>
      <c r="J166" s="0" t="n">
        <f aca="false">SUM(C166:I166)</f>
        <v>29864</v>
      </c>
    </row>
    <row r="167" customFormat="false" ht="14.65" hidden="false" customHeight="false" outlineLevel="0" collapsed="false">
      <c r="A167" s="3" t="n">
        <v>35071</v>
      </c>
      <c r="B167" s="0" t="n">
        <v>20</v>
      </c>
      <c r="C167" s="0" t="n">
        <v>1430</v>
      </c>
      <c r="D167" s="0" t="n">
        <v>5010</v>
      </c>
      <c r="E167" s="0" t="n">
        <v>2234</v>
      </c>
      <c r="F167" s="0" t="n">
        <v>5280</v>
      </c>
      <c r="G167" s="0" t="n">
        <v>4113</v>
      </c>
      <c r="H167" s="0" t="n">
        <v>5559</v>
      </c>
      <c r="I167" s="0" t="n">
        <v>5509</v>
      </c>
      <c r="J167" s="0" t="n">
        <f aca="false">SUM(C167:I167)</f>
        <v>29135</v>
      </c>
    </row>
    <row r="168" customFormat="false" ht="14.65" hidden="false" customHeight="false" outlineLevel="0" collapsed="false">
      <c r="A168" s="3" t="n">
        <v>35071</v>
      </c>
      <c r="B168" s="0" t="n">
        <v>21</v>
      </c>
      <c r="C168" s="0" t="n">
        <v>1385</v>
      </c>
      <c r="D168" s="0" t="n">
        <v>4892</v>
      </c>
      <c r="E168" s="0" t="n">
        <v>2154</v>
      </c>
      <c r="F168" s="0" t="n">
        <v>5145</v>
      </c>
      <c r="G168" s="0" t="n">
        <v>4005</v>
      </c>
      <c r="H168" s="0" t="n">
        <v>5418</v>
      </c>
      <c r="I168" s="0" t="n">
        <v>5389</v>
      </c>
      <c r="J168" s="0" t="n">
        <f aca="false">SUM(C168:I168)</f>
        <v>28388</v>
      </c>
    </row>
    <row r="169" customFormat="false" ht="14.65" hidden="false" customHeight="false" outlineLevel="0" collapsed="false">
      <c r="A169" s="3" t="n">
        <v>35071</v>
      </c>
      <c r="B169" s="0" t="n">
        <v>22</v>
      </c>
      <c r="C169" s="0" t="n">
        <v>1320</v>
      </c>
      <c r="D169" s="0" t="n">
        <v>4662</v>
      </c>
      <c r="E169" s="0" t="n">
        <v>2071</v>
      </c>
      <c r="F169" s="0" t="n">
        <v>4888</v>
      </c>
      <c r="G169" s="0" t="n">
        <v>3850</v>
      </c>
      <c r="H169" s="0" t="n">
        <v>5215</v>
      </c>
      <c r="I169" s="0" t="n">
        <v>5189</v>
      </c>
      <c r="J169" s="0" t="n">
        <f aca="false">SUM(C169:I169)</f>
        <v>27195</v>
      </c>
    </row>
    <row r="170" customFormat="false" ht="14.65" hidden="false" customHeight="false" outlineLevel="0" collapsed="false">
      <c r="A170" s="3" t="n">
        <v>35071</v>
      </c>
      <c r="B170" s="0" t="n">
        <v>23</v>
      </c>
      <c r="C170" s="0" t="n">
        <v>1255</v>
      </c>
      <c r="D170" s="0" t="n">
        <v>4392</v>
      </c>
      <c r="E170" s="0" t="n">
        <v>1931</v>
      </c>
      <c r="F170" s="0" t="n">
        <v>4673</v>
      </c>
      <c r="G170" s="0" t="n">
        <v>3696</v>
      </c>
      <c r="H170" s="0" t="n">
        <v>4941</v>
      </c>
      <c r="I170" s="0" t="n">
        <v>4982</v>
      </c>
      <c r="J170" s="0" t="n">
        <f aca="false">SUM(C170:I170)</f>
        <v>25870</v>
      </c>
    </row>
    <row r="171" customFormat="false" ht="14.65" hidden="false" customHeight="false" outlineLevel="0" collapsed="false">
      <c r="A171" s="3" t="n">
        <v>35071</v>
      </c>
      <c r="B171" s="0" t="n">
        <v>24</v>
      </c>
      <c r="C171" s="0" t="n">
        <v>1190</v>
      </c>
      <c r="D171" s="0" t="n">
        <v>4221</v>
      </c>
      <c r="E171" s="0" t="n">
        <v>1864</v>
      </c>
      <c r="F171" s="0" t="n">
        <v>4387</v>
      </c>
      <c r="G171" s="0" t="n">
        <v>3566</v>
      </c>
      <c r="H171" s="0" t="n">
        <v>4662</v>
      </c>
      <c r="I171" s="0" t="n">
        <v>4792</v>
      </c>
      <c r="J171" s="0" t="n">
        <f aca="false">SUM(C171:I171)</f>
        <v>24682</v>
      </c>
    </row>
    <row r="172" customFormat="false" ht="14.65" hidden="false" customHeight="false" outlineLevel="0" collapsed="false">
      <c r="A172" s="3" t="n">
        <v>35072</v>
      </c>
      <c r="B172" s="0" t="n">
        <v>1</v>
      </c>
      <c r="C172" s="0" t="n">
        <v>1107</v>
      </c>
      <c r="D172" s="0" t="n">
        <v>4079</v>
      </c>
      <c r="E172" s="0" t="n">
        <v>1724</v>
      </c>
      <c r="F172" s="0" t="n">
        <v>4182</v>
      </c>
      <c r="G172" s="0" t="n">
        <v>3377</v>
      </c>
      <c r="H172" s="0" t="n">
        <v>4453</v>
      </c>
      <c r="I172" s="0" t="n">
        <v>4308</v>
      </c>
      <c r="J172" s="0" t="n">
        <f aca="false">SUM(C172:I172)</f>
        <v>23230</v>
      </c>
    </row>
    <row r="173" customFormat="false" ht="14.65" hidden="false" customHeight="false" outlineLevel="0" collapsed="false">
      <c r="A173" s="3" t="n">
        <v>35072</v>
      </c>
      <c r="B173" s="0" t="n">
        <v>2</v>
      </c>
      <c r="C173" s="0" t="n">
        <v>1046</v>
      </c>
      <c r="D173" s="0" t="n">
        <v>3931</v>
      </c>
      <c r="E173" s="0" t="n">
        <v>1723</v>
      </c>
      <c r="F173" s="0" t="n">
        <v>4039</v>
      </c>
      <c r="G173" s="0" t="n">
        <v>3310</v>
      </c>
      <c r="H173" s="0" t="n">
        <v>4317</v>
      </c>
      <c r="I173" s="0" t="n">
        <v>4094</v>
      </c>
      <c r="J173" s="0" t="n">
        <f aca="false">SUM(C173:I173)</f>
        <v>22460</v>
      </c>
    </row>
    <row r="174" customFormat="false" ht="14.65" hidden="false" customHeight="false" outlineLevel="0" collapsed="false">
      <c r="A174" s="3" t="n">
        <v>35072</v>
      </c>
      <c r="B174" s="0" t="n">
        <v>3</v>
      </c>
      <c r="C174" s="0" t="n">
        <v>1045</v>
      </c>
      <c r="D174" s="0" t="n">
        <v>3887</v>
      </c>
      <c r="E174" s="0" t="n">
        <v>1729</v>
      </c>
      <c r="F174" s="0" t="n">
        <v>4018</v>
      </c>
      <c r="G174" s="0" t="n">
        <v>3245</v>
      </c>
      <c r="H174" s="0" t="n">
        <v>4276</v>
      </c>
      <c r="I174" s="0" t="n">
        <v>4125</v>
      </c>
      <c r="J174" s="0" t="n">
        <f aca="false">SUM(C174:I174)</f>
        <v>22325</v>
      </c>
    </row>
    <row r="175" customFormat="false" ht="14.65" hidden="false" customHeight="false" outlineLevel="0" collapsed="false">
      <c r="A175" s="3" t="n">
        <v>35072</v>
      </c>
      <c r="B175" s="0" t="n">
        <v>4</v>
      </c>
      <c r="C175" s="0" t="n">
        <v>1070</v>
      </c>
      <c r="D175" s="0" t="n">
        <v>3882</v>
      </c>
      <c r="E175" s="0" t="n">
        <v>1769</v>
      </c>
      <c r="F175" s="0" t="n">
        <v>3985</v>
      </c>
      <c r="G175" s="0" t="n">
        <v>3291</v>
      </c>
      <c r="H175" s="0" t="n">
        <v>4263</v>
      </c>
      <c r="I175" s="0" t="n">
        <v>4115</v>
      </c>
      <c r="J175" s="0" t="n">
        <f aca="false">SUM(C175:I175)</f>
        <v>22375</v>
      </c>
    </row>
    <row r="176" customFormat="false" ht="14.65" hidden="false" customHeight="false" outlineLevel="0" collapsed="false">
      <c r="A176" s="3" t="n">
        <v>35072</v>
      </c>
      <c r="B176" s="0" t="n">
        <v>5</v>
      </c>
      <c r="C176" s="0" t="n">
        <v>1091</v>
      </c>
      <c r="D176" s="0" t="n">
        <v>3971</v>
      </c>
      <c r="E176" s="0" t="n">
        <v>1802</v>
      </c>
      <c r="F176" s="0" t="n">
        <v>4010</v>
      </c>
      <c r="G176" s="0" t="n">
        <v>3335</v>
      </c>
      <c r="H176" s="0" t="n">
        <v>4308</v>
      </c>
      <c r="I176" s="0" t="n">
        <v>4086</v>
      </c>
      <c r="J176" s="0" t="n">
        <f aca="false">SUM(C176:I176)</f>
        <v>22603</v>
      </c>
    </row>
    <row r="177" customFormat="false" ht="14.65" hidden="false" customHeight="false" outlineLevel="0" collapsed="false">
      <c r="A177" s="3" t="n">
        <v>35072</v>
      </c>
      <c r="B177" s="0" t="n">
        <v>6</v>
      </c>
      <c r="C177" s="0" t="n">
        <v>1116</v>
      </c>
      <c r="D177" s="0" t="n">
        <v>4072</v>
      </c>
      <c r="E177" s="0" t="n">
        <v>1848</v>
      </c>
      <c r="F177" s="0" t="n">
        <v>4059</v>
      </c>
      <c r="G177" s="0" t="n">
        <v>3482</v>
      </c>
      <c r="H177" s="0" t="n">
        <v>4398</v>
      </c>
      <c r="I177" s="0" t="n">
        <v>4139</v>
      </c>
      <c r="J177" s="0" t="n">
        <f aca="false">SUM(C177:I177)</f>
        <v>23114</v>
      </c>
    </row>
    <row r="178" customFormat="false" ht="14.65" hidden="false" customHeight="false" outlineLevel="0" collapsed="false">
      <c r="A178" s="3" t="n">
        <v>35072</v>
      </c>
      <c r="B178" s="0" t="n">
        <v>7</v>
      </c>
      <c r="C178" s="0" t="n">
        <v>1154</v>
      </c>
      <c r="D178" s="0" t="n">
        <v>4205</v>
      </c>
      <c r="E178" s="0" t="n">
        <v>1922</v>
      </c>
      <c r="F178" s="0" t="n">
        <v>4144</v>
      </c>
      <c r="G178" s="0" t="n">
        <v>3603</v>
      </c>
      <c r="H178" s="0" t="n">
        <v>4589</v>
      </c>
      <c r="I178" s="0" t="n">
        <v>4277</v>
      </c>
      <c r="J178" s="0" t="n">
        <f aca="false">SUM(C178:I178)</f>
        <v>23894</v>
      </c>
    </row>
    <row r="179" customFormat="false" ht="14.65" hidden="false" customHeight="false" outlineLevel="0" collapsed="false">
      <c r="A179" s="3" t="n">
        <v>35072</v>
      </c>
      <c r="B179" s="0" t="n">
        <v>8</v>
      </c>
      <c r="C179" s="0" t="n">
        <v>1183</v>
      </c>
      <c r="D179" s="0" t="n">
        <v>4279</v>
      </c>
      <c r="E179" s="0" t="n">
        <v>1991</v>
      </c>
      <c r="F179" s="0" t="n">
        <v>4190</v>
      </c>
      <c r="G179" s="0" t="n">
        <v>3684</v>
      </c>
      <c r="H179" s="0" t="n">
        <v>4670</v>
      </c>
      <c r="I179" s="0" t="n">
        <v>4251</v>
      </c>
      <c r="J179" s="0" t="n">
        <f aca="false">SUM(C179:I179)</f>
        <v>24248</v>
      </c>
    </row>
    <row r="180" customFormat="false" ht="14.65" hidden="false" customHeight="false" outlineLevel="0" collapsed="false">
      <c r="A180" s="3" t="n">
        <v>35072</v>
      </c>
      <c r="B180" s="0" t="n">
        <v>9</v>
      </c>
      <c r="C180" s="0" t="n">
        <v>1264</v>
      </c>
      <c r="D180" s="0" t="n">
        <v>4455</v>
      </c>
      <c r="E180" s="0" t="n">
        <v>2080</v>
      </c>
      <c r="F180" s="0" t="n">
        <v>4358</v>
      </c>
      <c r="G180" s="0" t="n">
        <v>3777</v>
      </c>
      <c r="H180" s="0" t="n">
        <v>4836</v>
      </c>
      <c r="I180" s="0" t="n">
        <v>4492</v>
      </c>
      <c r="J180" s="0" t="n">
        <f aca="false">SUM(C180:I180)</f>
        <v>25262</v>
      </c>
    </row>
    <row r="181" customFormat="false" ht="14.65" hidden="false" customHeight="false" outlineLevel="0" collapsed="false">
      <c r="A181" s="3" t="n">
        <v>35072</v>
      </c>
      <c r="B181" s="0" t="n">
        <v>10</v>
      </c>
      <c r="C181" s="0" t="n">
        <v>1269</v>
      </c>
      <c r="D181" s="0" t="n">
        <v>4597</v>
      </c>
      <c r="E181" s="0" t="n">
        <v>2171</v>
      </c>
      <c r="F181" s="0" t="n">
        <v>4583</v>
      </c>
      <c r="G181" s="0" t="n">
        <v>3918</v>
      </c>
      <c r="H181" s="0" t="n">
        <v>4966</v>
      </c>
      <c r="I181" s="0" t="n">
        <v>4728</v>
      </c>
      <c r="J181" s="0" t="n">
        <f aca="false">SUM(C181:I181)</f>
        <v>26232</v>
      </c>
    </row>
    <row r="182" customFormat="false" ht="14.65" hidden="false" customHeight="false" outlineLevel="0" collapsed="false">
      <c r="A182" s="3" t="n">
        <v>35072</v>
      </c>
      <c r="B182" s="0" t="n">
        <v>11</v>
      </c>
      <c r="C182" s="0" t="n">
        <v>1334</v>
      </c>
      <c r="D182" s="0" t="n">
        <v>4622</v>
      </c>
      <c r="E182" s="0" t="n">
        <v>2206</v>
      </c>
      <c r="F182" s="0" t="n">
        <v>4718</v>
      </c>
      <c r="G182" s="0" t="n">
        <v>3923</v>
      </c>
      <c r="H182" s="0" t="n">
        <v>4977</v>
      </c>
      <c r="I182" s="0" t="n">
        <v>4812</v>
      </c>
      <c r="J182" s="0" t="n">
        <f aca="false">SUM(C182:I182)</f>
        <v>26592</v>
      </c>
    </row>
    <row r="183" customFormat="false" ht="14.65" hidden="false" customHeight="false" outlineLevel="0" collapsed="false">
      <c r="A183" s="3" t="n">
        <v>35072</v>
      </c>
      <c r="B183" s="0" t="n">
        <v>12</v>
      </c>
      <c r="C183" s="0" t="n">
        <v>1351</v>
      </c>
      <c r="D183" s="0" t="n">
        <v>4557</v>
      </c>
      <c r="E183" s="0" t="n">
        <v>2213</v>
      </c>
      <c r="F183" s="0" t="n">
        <v>4736</v>
      </c>
      <c r="G183" s="0" t="n">
        <v>3946</v>
      </c>
      <c r="H183" s="0" t="n">
        <v>4886</v>
      </c>
      <c r="I183" s="0" t="n">
        <v>4861</v>
      </c>
      <c r="J183" s="0" t="n">
        <f aca="false">SUM(C183:I183)</f>
        <v>26550</v>
      </c>
    </row>
    <row r="184" customFormat="false" ht="14.65" hidden="false" customHeight="false" outlineLevel="0" collapsed="false">
      <c r="A184" s="3" t="n">
        <v>35072</v>
      </c>
      <c r="B184" s="0" t="n">
        <v>13</v>
      </c>
      <c r="C184" s="0" t="n">
        <v>1351</v>
      </c>
      <c r="D184" s="0" t="n">
        <v>4494</v>
      </c>
      <c r="E184" s="0" t="n">
        <v>2170</v>
      </c>
      <c r="F184" s="0" t="n">
        <v>4709</v>
      </c>
      <c r="G184" s="0" t="n">
        <v>3847</v>
      </c>
      <c r="H184" s="0" t="n">
        <v>4858</v>
      </c>
      <c r="I184" s="0" t="n">
        <v>4890</v>
      </c>
      <c r="J184" s="0" t="n">
        <f aca="false">SUM(C184:I184)</f>
        <v>26319</v>
      </c>
    </row>
    <row r="185" customFormat="false" ht="14.65" hidden="false" customHeight="false" outlineLevel="0" collapsed="false">
      <c r="A185" s="3" t="n">
        <v>35072</v>
      </c>
      <c r="B185" s="0" t="n">
        <v>14</v>
      </c>
      <c r="C185" s="0" t="n">
        <v>1329</v>
      </c>
      <c r="D185" s="0" t="n">
        <v>4276</v>
      </c>
      <c r="E185" s="0" t="n">
        <v>2130</v>
      </c>
      <c r="F185" s="0" t="n">
        <v>4712</v>
      </c>
      <c r="G185" s="0" t="n">
        <v>3739</v>
      </c>
      <c r="H185" s="0" t="n">
        <v>4738</v>
      </c>
      <c r="I185" s="0" t="n">
        <v>4809</v>
      </c>
      <c r="J185" s="0" t="n">
        <f aca="false">SUM(C185:I185)</f>
        <v>25733</v>
      </c>
    </row>
    <row r="186" customFormat="false" ht="14.65" hidden="false" customHeight="false" outlineLevel="0" collapsed="false">
      <c r="A186" s="3" t="n">
        <v>35072</v>
      </c>
      <c r="B186" s="0" t="n">
        <v>15</v>
      </c>
      <c r="C186" s="0" t="n">
        <v>1304</v>
      </c>
      <c r="D186" s="0" t="n">
        <v>4117</v>
      </c>
      <c r="E186" s="0" t="n">
        <v>2058</v>
      </c>
      <c r="F186" s="0" t="n">
        <v>4506</v>
      </c>
      <c r="G186" s="0" t="n">
        <v>3582</v>
      </c>
      <c r="H186" s="0" t="n">
        <v>4622</v>
      </c>
      <c r="I186" s="0" t="n">
        <v>4737</v>
      </c>
      <c r="J186" s="0" t="n">
        <f aca="false">SUM(C186:I186)</f>
        <v>24926</v>
      </c>
    </row>
    <row r="187" customFormat="false" ht="14.65" hidden="false" customHeight="false" outlineLevel="0" collapsed="false">
      <c r="A187" s="3" t="n">
        <v>35072</v>
      </c>
      <c r="B187" s="0" t="n">
        <v>16</v>
      </c>
      <c r="C187" s="0" t="n">
        <v>1294</v>
      </c>
      <c r="D187" s="0" t="n">
        <v>4007</v>
      </c>
      <c r="E187" s="0" t="n">
        <v>2043</v>
      </c>
      <c r="F187" s="0" t="n">
        <v>4505</v>
      </c>
      <c r="G187" s="0" t="n">
        <v>3571</v>
      </c>
      <c r="H187" s="0" t="n">
        <v>4593</v>
      </c>
      <c r="I187" s="0" t="n">
        <v>4707</v>
      </c>
      <c r="J187" s="0" t="n">
        <f aca="false">SUM(C187:I187)</f>
        <v>24720</v>
      </c>
    </row>
    <row r="188" customFormat="false" ht="14.65" hidden="false" customHeight="false" outlineLevel="0" collapsed="false">
      <c r="A188" s="3" t="n">
        <v>35072</v>
      </c>
      <c r="B188" s="0" t="n">
        <v>17</v>
      </c>
      <c r="C188" s="0" t="n">
        <v>1336</v>
      </c>
      <c r="D188" s="0" t="n">
        <v>4263</v>
      </c>
      <c r="E188" s="0" t="n">
        <v>2093</v>
      </c>
      <c r="F188" s="0" t="n">
        <v>4646</v>
      </c>
      <c r="G188" s="0" t="n">
        <v>3681</v>
      </c>
      <c r="H188" s="0" t="n">
        <v>4847</v>
      </c>
      <c r="I188" s="0" t="n">
        <v>4848</v>
      </c>
      <c r="J188" s="0" t="n">
        <f aca="false">SUM(C188:I188)</f>
        <v>25714</v>
      </c>
    </row>
    <row r="189" customFormat="false" ht="14.65" hidden="false" customHeight="false" outlineLevel="0" collapsed="false">
      <c r="A189" s="3" t="n">
        <v>35072</v>
      </c>
      <c r="B189" s="0" t="n">
        <v>18</v>
      </c>
      <c r="C189" s="0" t="n">
        <v>1481</v>
      </c>
      <c r="D189" s="0" t="n">
        <v>4688</v>
      </c>
      <c r="E189" s="0" t="n">
        <v>2285</v>
      </c>
      <c r="F189" s="0" t="n">
        <v>5179</v>
      </c>
      <c r="G189" s="0" t="n">
        <v>4076</v>
      </c>
      <c r="H189" s="0" t="n">
        <v>5450</v>
      </c>
      <c r="I189" s="0" t="n">
        <v>5429</v>
      </c>
      <c r="J189" s="0" t="n">
        <f aca="false">SUM(C189:I189)</f>
        <v>28588</v>
      </c>
    </row>
    <row r="190" customFormat="false" ht="14.65" hidden="false" customHeight="false" outlineLevel="0" collapsed="false">
      <c r="A190" s="3" t="n">
        <v>35072</v>
      </c>
      <c r="B190" s="0" t="n">
        <v>19</v>
      </c>
      <c r="C190" s="0" t="n">
        <v>1492</v>
      </c>
      <c r="D190" s="0" t="n">
        <v>4795</v>
      </c>
      <c r="E190" s="0" t="n">
        <v>2297</v>
      </c>
      <c r="F190" s="0" t="n">
        <v>5249</v>
      </c>
      <c r="G190" s="0" t="n">
        <v>4131</v>
      </c>
      <c r="H190" s="0" t="n">
        <v>5501</v>
      </c>
      <c r="I190" s="0" t="n">
        <v>5483</v>
      </c>
      <c r="J190" s="0" t="n">
        <f aca="false">SUM(C190:I190)</f>
        <v>28948</v>
      </c>
    </row>
    <row r="191" customFormat="false" ht="14.65" hidden="false" customHeight="false" outlineLevel="0" collapsed="false">
      <c r="A191" s="3" t="n">
        <v>35072</v>
      </c>
      <c r="B191" s="0" t="n">
        <v>20</v>
      </c>
      <c r="C191" s="0" t="n">
        <v>1452</v>
      </c>
      <c r="D191" s="0" t="n">
        <v>4717</v>
      </c>
      <c r="E191" s="0" t="n">
        <v>2241</v>
      </c>
      <c r="F191" s="0" t="n">
        <v>5105</v>
      </c>
      <c r="G191" s="0" t="n">
        <v>4027</v>
      </c>
      <c r="H191" s="0" t="n">
        <v>5386</v>
      </c>
      <c r="I191" s="0" t="n">
        <v>5376</v>
      </c>
      <c r="J191" s="0" t="n">
        <f aca="false">SUM(C191:I191)</f>
        <v>28304</v>
      </c>
    </row>
    <row r="192" customFormat="false" ht="14.65" hidden="false" customHeight="false" outlineLevel="0" collapsed="false">
      <c r="A192" s="3" t="n">
        <v>35072</v>
      </c>
      <c r="B192" s="0" t="n">
        <v>21</v>
      </c>
      <c r="C192" s="0" t="n">
        <v>1407</v>
      </c>
      <c r="D192" s="0" t="n">
        <v>4566</v>
      </c>
      <c r="E192" s="0" t="n">
        <v>2144</v>
      </c>
      <c r="F192" s="0" t="n">
        <v>4942</v>
      </c>
      <c r="G192" s="0" t="n">
        <v>3907</v>
      </c>
      <c r="H192" s="0" t="n">
        <v>5135</v>
      </c>
      <c r="I192" s="0" t="n">
        <v>5229</v>
      </c>
      <c r="J192" s="0" t="n">
        <f aca="false">SUM(C192:I192)</f>
        <v>27330</v>
      </c>
    </row>
    <row r="193" customFormat="false" ht="14.65" hidden="false" customHeight="false" outlineLevel="0" collapsed="false">
      <c r="A193" s="3" t="n">
        <v>35072</v>
      </c>
      <c r="B193" s="0" t="n">
        <v>22</v>
      </c>
      <c r="C193" s="0" t="n">
        <v>1346</v>
      </c>
      <c r="D193" s="0" t="n">
        <v>4424</v>
      </c>
      <c r="E193" s="0" t="n">
        <v>2052</v>
      </c>
      <c r="F193" s="0" t="n">
        <v>4718</v>
      </c>
      <c r="G193" s="0" t="n">
        <v>3785</v>
      </c>
      <c r="H193" s="0" t="n">
        <v>4890</v>
      </c>
      <c r="I193" s="0" t="n">
        <v>5025</v>
      </c>
      <c r="J193" s="0" t="n">
        <f aca="false">SUM(C193:I193)</f>
        <v>26240</v>
      </c>
    </row>
    <row r="194" customFormat="false" ht="14.65" hidden="false" customHeight="false" outlineLevel="0" collapsed="false">
      <c r="A194" s="3" t="n">
        <v>35072</v>
      </c>
      <c r="B194" s="0" t="n">
        <v>23</v>
      </c>
      <c r="C194" s="0" t="n">
        <v>1280</v>
      </c>
      <c r="D194" s="0" t="n">
        <v>4217</v>
      </c>
      <c r="E194" s="0" t="n">
        <v>1946</v>
      </c>
      <c r="F194" s="0" t="n">
        <v>4463</v>
      </c>
      <c r="G194" s="0" t="n">
        <v>3576</v>
      </c>
      <c r="H194" s="0" t="n">
        <v>4613</v>
      </c>
      <c r="I194" s="0" t="n">
        <v>4649</v>
      </c>
      <c r="J194" s="0" t="n">
        <f aca="false">SUM(C194:I194)</f>
        <v>24744</v>
      </c>
    </row>
    <row r="195" customFormat="false" ht="14.65" hidden="false" customHeight="false" outlineLevel="0" collapsed="false">
      <c r="A195" s="3" t="n">
        <v>35072</v>
      </c>
      <c r="B195" s="0" t="n">
        <v>24</v>
      </c>
      <c r="C195" s="0" t="n">
        <v>1207</v>
      </c>
      <c r="D195" s="0" t="n">
        <v>3972</v>
      </c>
      <c r="E195" s="0" t="n">
        <v>1866</v>
      </c>
      <c r="F195" s="0" t="n">
        <v>4218</v>
      </c>
      <c r="G195" s="0" t="n">
        <v>3456</v>
      </c>
      <c r="H195" s="0" t="n">
        <v>4278</v>
      </c>
      <c r="I195" s="0" t="n">
        <v>4337</v>
      </c>
      <c r="J195" s="0" t="n">
        <f aca="false">SUM(C195:I195)</f>
        <v>23334</v>
      </c>
    </row>
    <row r="196" customFormat="false" ht="14.65" hidden="false" customHeight="false" outlineLevel="0" collapsed="false">
      <c r="A196" s="3" t="n">
        <v>35073</v>
      </c>
      <c r="B196" s="0" t="n">
        <v>1</v>
      </c>
      <c r="C196" s="0" t="n">
        <v>1142</v>
      </c>
      <c r="D196" s="0" t="n">
        <v>3786</v>
      </c>
      <c r="E196" s="0" t="n">
        <v>1767</v>
      </c>
      <c r="F196" s="0" t="n">
        <v>3978</v>
      </c>
      <c r="G196" s="0" t="n">
        <v>3240</v>
      </c>
      <c r="H196" s="0" t="n">
        <v>4130</v>
      </c>
      <c r="I196" s="0" t="n">
        <v>4211</v>
      </c>
      <c r="J196" s="0" t="n">
        <f aca="false">SUM(C196:I196)</f>
        <v>22254</v>
      </c>
    </row>
    <row r="197" customFormat="false" ht="14.65" hidden="false" customHeight="false" outlineLevel="0" collapsed="false">
      <c r="A197" s="3" t="n">
        <v>35073</v>
      </c>
      <c r="B197" s="0" t="n">
        <v>2</v>
      </c>
      <c r="C197" s="0" t="n">
        <v>1112</v>
      </c>
      <c r="D197" s="0" t="n">
        <v>3734</v>
      </c>
      <c r="E197" s="0" t="n">
        <v>1730</v>
      </c>
      <c r="F197" s="0" t="n">
        <v>3868</v>
      </c>
      <c r="G197" s="0" t="n">
        <v>3179</v>
      </c>
      <c r="H197" s="0" t="n">
        <v>4054</v>
      </c>
      <c r="I197" s="0" t="n">
        <v>4097</v>
      </c>
      <c r="J197" s="0" t="n">
        <f aca="false">SUM(C197:I197)</f>
        <v>21774</v>
      </c>
    </row>
    <row r="198" customFormat="false" ht="14.65" hidden="false" customHeight="false" outlineLevel="0" collapsed="false">
      <c r="A198" s="3" t="n">
        <v>35073</v>
      </c>
      <c r="B198" s="0" t="n">
        <v>3</v>
      </c>
      <c r="C198" s="0" t="n">
        <v>1090</v>
      </c>
      <c r="D198" s="0" t="n">
        <v>3700</v>
      </c>
      <c r="E198" s="0" t="n">
        <v>1728</v>
      </c>
      <c r="F198" s="0" t="n">
        <v>3816</v>
      </c>
      <c r="G198" s="0" t="n">
        <v>3111</v>
      </c>
      <c r="H198" s="0" t="n">
        <v>4049</v>
      </c>
      <c r="I198" s="0" t="n">
        <v>4037</v>
      </c>
      <c r="J198" s="0" t="n">
        <f aca="false">SUM(C198:I198)</f>
        <v>21531</v>
      </c>
    </row>
    <row r="199" customFormat="false" ht="14.65" hidden="false" customHeight="false" outlineLevel="0" collapsed="false">
      <c r="A199" s="3" t="n">
        <v>35073</v>
      </c>
      <c r="B199" s="0" t="n">
        <v>4</v>
      </c>
      <c r="C199" s="0" t="n">
        <v>1084</v>
      </c>
      <c r="D199" s="0" t="n">
        <v>3719</v>
      </c>
      <c r="E199" s="0" t="n">
        <v>1728</v>
      </c>
      <c r="F199" s="0" t="n">
        <v>3827</v>
      </c>
      <c r="G199" s="0" t="n">
        <v>3173</v>
      </c>
      <c r="H199" s="0" t="n">
        <v>4066</v>
      </c>
      <c r="I199" s="0" t="n">
        <v>4020</v>
      </c>
      <c r="J199" s="0" t="n">
        <f aca="false">SUM(C199:I199)</f>
        <v>21617</v>
      </c>
    </row>
    <row r="200" customFormat="false" ht="14.65" hidden="false" customHeight="false" outlineLevel="0" collapsed="false">
      <c r="A200" s="3" t="n">
        <v>35073</v>
      </c>
      <c r="B200" s="0" t="n">
        <v>5</v>
      </c>
      <c r="C200" s="0" t="n">
        <v>1094</v>
      </c>
      <c r="D200" s="0" t="n">
        <v>3853</v>
      </c>
      <c r="E200" s="0" t="n">
        <v>1764</v>
      </c>
      <c r="F200" s="0" t="n">
        <v>3882</v>
      </c>
      <c r="G200" s="0" t="n">
        <v>3239</v>
      </c>
      <c r="H200" s="0" t="n">
        <v>4147</v>
      </c>
      <c r="I200" s="0" t="n">
        <v>4064</v>
      </c>
      <c r="J200" s="0" t="n">
        <f aca="false">SUM(C200:I200)</f>
        <v>22043</v>
      </c>
    </row>
    <row r="201" customFormat="false" ht="14.65" hidden="false" customHeight="false" outlineLevel="0" collapsed="false">
      <c r="A201" s="3" t="n">
        <v>35073</v>
      </c>
      <c r="B201" s="0" t="n">
        <v>6</v>
      </c>
      <c r="C201" s="0" t="n">
        <v>1129</v>
      </c>
      <c r="D201" s="0" t="n">
        <v>3987</v>
      </c>
      <c r="E201" s="0" t="n">
        <v>1848</v>
      </c>
      <c r="F201" s="0" t="n">
        <v>4019</v>
      </c>
      <c r="G201" s="0" t="n">
        <v>3397</v>
      </c>
      <c r="H201" s="0" t="n">
        <v>4340</v>
      </c>
      <c r="I201" s="0" t="n">
        <v>4213</v>
      </c>
      <c r="J201" s="0" t="n">
        <f aca="false">SUM(C201:I201)</f>
        <v>22933</v>
      </c>
    </row>
    <row r="202" customFormat="false" ht="14.65" hidden="false" customHeight="false" outlineLevel="0" collapsed="false">
      <c r="A202" s="3" t="n">
        <v>35073</v>
      </c>
      <c r="B202" s="0" t="n">
        <v>7</v>
      </c>
      <c r="C202" s="0" t="n">
        <v>1201</v>
      </c>
      <c r="D202" s="0" t="n">
        <v>4208</v>
      </c>
      <c r="E202" s="0" t="n">
        <v>1986</v>
      </c>
      <c r="F202" s="0" t="n">
        <v>4282</v>
      </c>
      <c r="G202" s="0" t="n">
        <v>3566</v>
      </c>
      <c r="H202" s="0" t="n">
        <v>4763</v>
      </c>
      <c r="I202" s="0" t="n">
        <v>4525</v>
      </c>
      <c r="J202" s="0" t="n">
        <f aca="false">SUM(C202:I202)</f>
        <v>24531</v>
      </c>
    </row>
    <row r="203" customFormat="false" ht="14.65" hidden="false" customHeight="false" outlineLevel="0" collapsed="false">
      <c r="A203" s="3" t="n">
        <v>35073</v>
      </c>
      <c r="B203" s="0" t="n">
        <v>8</v>
      </c>
      <c r="C203" s="0" t="n">
        <v>1241</v>
      </c>
      <c r="D203" s="0" t="n">
        <v>4345</v>
      </c>
      <c r="E203" s="0" t="n">
        <v>2087</v>
      </c>
      <c r="F203" s="0" t="n">
        <v>4578</v>
      </c>
      <c r="G203" s="0" t="n">
        <v>3679</v>
      </c>
      <c r="H203" s="0" t="n">
        <v>5072</v>
      </c>
      <c r="I203" s="0" t="n">
        <v>4842</v>
      </c>
      <c r="J203" s="0" t="n">
        <f aca="false">SUM(C203:I203)</f>
        <v>25844</v>
      </c>
    </row>
    <row r="204" customFormat="false" ht="14.65" hidden="false" customHeight="false" outlineLevel="0" collapsed="false">
      <c r="A204" s="3" t="n">
        <v>35073</v>
      </c>
      <c r="B204" s="0" t="n">
        <v>9</v>
      </c>
      <c r="C204" s="0" t="n">
        <v>1286</v>
      </c>
      <c r="D204" s="0" t="n">
        <v>4520</v>
      </c>
      <c r="E204" s="0" t="n">
        <v>2102</v>
      </c>
      <c r="F204" s="0" t="n">
        <v>4685</v>
      </c>
      <c r="G204" s="0" t="n">
        <v>3772</v>
      </c>
      <c r="H204" s="0" t="n">
        <v>5238</v>
      </c>
      <c r="I204" s="0" t="n">
        <v>5112</v>
      </c>
      <c r="J204" s="0" t="n">
        <f aca="false">SUM(C204:I204)</f>
        <v>26715</v>
      </c>
    </row>
    <row r="205" customFormat="false" ht="14.65" hidden="false" customHeight="false" outlineLevel="0" collapsed="false">
      <c r="A205" s="3" t="n">
        <v>35073</v>
      </c>
      <c r="B205" s="0" t="n">
        <v>10</v>
      </c>
      <c r="C205" s="0" t="n">
        <v>1315</v>
      </c>
      <c r="D205" s="0" t="n">
        <v>4599</v>
      </c>
      <c r="E205" s="0" t="n">
        <v>2145</v>
      </c>
      <c r="F205" s="0" t="n">
        <v>4928</v>
      </c>
      <c r="G205" s="0" t="n">
        <v>3941</v>
      </c>
      <c r="H205" s="0" t="n">
        <v>5392</v>
      </c>
      <c r="I205" s="0" t="n">
        <v>5374</v>
      </c>
      <c r="J205" s="0" t="n">
        <f aca="false">SUM(C205:I205)</f>
        <v>27694</v>
      </c>
    </row>
    <row r="206" customFormat="false" ht="14.65" hidden="false" customHeight="false" outlineLevel="0" collapsed="false">
      <c r="A206" s="3" t="n">
        <v>35073</v>
      </c>
      <c r="B206" s="0" t="n">
        <v>11</v>
      </c>
      <c r="C206" s="0" t="n">
        <v>1310</v>
      </c>
      <c r="D206" s="0" t="n">
        <v>4646</v>
      </c>
      <c r="E206" s="0" t="n">
        <v>2109</v>
      </c>
      <c r="F206" s="0" t="n">
        <v>4991</v>
      </c>
      <c r="G206" s="0" t="n">
        <v>4002</v>
      </c>
      <c r="H206" s="0" t="n">
        <v>5422</v>
      </c>
      <c r="I206" s="0" t="n">
        <v>5493</v>
      </c>
      <c r="J206" s="0" t="n">
        <f aca="false">SUM(C206:I206)</f>
        <v>27973</v>
      </c>
    </row>
    <row r="207" customFormat="false" ht="14.65" hidden="false" customHeight="false" outlineLevel="0" collapsed="false">
      <c r="A207" s="3" t="n">
        <v>35073</v>
      </c>
      <c r="B207" s="0" t="n">
        <v>12</v>
      </c>
      <c r="C207" s="0" t="n">
        <v>1292</v>
      </c>
      <c r="D207" s="0" t="n">
        <v>4638</v>
      </c>
      <c r="E207" s="0" t="n">
        <v>2054</v>
      </c>
      <c r="F207" s="0" t="n">
        <v>4971</v>
      </c>
      <c r="G207" s="0" t="n">
        <v>4057</v>
      </c>
      <c r="H207" s="0" t="n">
        <v>5338</v>
      </c>
      <c r="I207" s="0" t="n">
        <v>5493</v>
      </c>
      <c r="J207" s="0" t="n">
        <f aca="false">SUM(C207:I207)</f>
        <v>27843</v>
      </c>
    </row>
    <row r="208" customFormat="false" ht="14.65" hidden="false" customHeight="false" outlineLevel="0" collapsed="false">
      <c r="A208" s="3" t="n">
        <v>35073</v>
      </c>
      <c r="B208" s="0" t="n">
        <v>13</v>
      </c>
      <c r="C208" s="0" t="n">
        <v>1285</v>
      </c>
      <c r="D208" s="0" t="n">
        <v>4658</v>
      </c>
      <c r="E208" s="0" t="n">
        <v>2018</v>
      </c>
      <c r="F208" s="0" t="n">
        <v>4906</v>
      </c>
      <c r="G208" s="0" t="n">
        <v>4038</v>
      </c>
      <c r="H208" s="0" t="n">
        <v>5285</v>
      </c>
      <c r="I208" s="0" t="n">
        <v>5490</v>
      </c>
      <c r="J208" s="0" t="n">
        <f aca="false">SUM(C208:I208)</f>
        <v>27680</v>
      </c>
    </row>
    <row r="209" customFormat="false" ht="14.65" hidden="false" customHeight="false" outlineLevel="0" collapsed="false">
      <c r="A209" s="3" t="n">
        <v>35073</v>
      </c>
      <c r="B209" s="0" t="n">
        <v>14</v>
      </c>
      <c r="C209" s="0" t="n">
        <v>1273</v>
      </c>
      <c r="D209" s="0" t="n">
        <v>4587</v>
      </c>
      <c r="E209" s="0" t="n">
        <v>1996</v>
      </c>
      <c r="F209" s="0" t="n">
        <v>4827</v>
      </c>
      <c r="G209" s="0" t="n">
        <v>4001</v>
      </c>
      <c r="H209" s="0" t="n">
        <v>5194</v>
      </c>
      <c r="I209" s="0" t="n">
        <v>5487</v>
      </c>
      <c r="J209" s="0" t="n">
        <f aca="false">SUM(C209:I209)</f>
        <v>27365</v>
      </c>
    </row>
    <row r="210" customFormat="false" ht="14.65" hidden="false" customHeight="false" outlineLevel="0" collapsed="false">
      <c r="A210" s="3" t="n">
        <v>35073</v>
      </c>
      <c r="B210" s="0" t="n">
        <v>15</v>
      </c>
      <c r="C210" s="0" t="n">
        <v>1268</v>
      </c>
      <c r="D210" s="0" t="n">
        <v>4533</v>
      </c>
      <c r="E210" s="0" t="n">
        <v>2008</v>
      </c>
      <c r="F210" s="0" t="n">
        <v>4769</v>
      </c>
      <c r="G210" s="0" t="n">
        <v>3881</v>
      </c>
      <c r="H210" s="0" t="n">
        <v>5129</v>
      </c>
      <c r="I210" s="0" t="n">
        <v>5489</v>
      </c>
      <c r="J210" s="0" t="n">
        <f aca="false">SUM(C210:I210)</f>
        <v>27077</v>
      </c>
    </row>
    <row r="211" customFormat="false" ht="14.65" hidden="false" customHeight="false" outlineLevel="0" collapsed="false">
      <c r="A211" s="3" t="n">
        <v>35073</v>
      </c>
      <c r="B211" s="0" t="n">
        <v>16</v>
      </c>
      <c r="C211" s="0" t="n">
        <v>1272</v>
      </c>
      <c r="D211" s="0" t="n">
        <v>4467</v>
      </c>
      <c r="E211" s="0" t="n">
        <v>2012</v>
      </c>
      <c r="F211" s="0" t="n">
        <v>4789</v>
      </c>
      <c r="G211" s="0" t="n">
        <v>3852</v>
      </c>
      <c r="H211" s="0" t="n">
        <v>5107</v>
      </c>
      <c r="I211" s="0" t="n">
        <v>5499</v>
      </c>
      <c r="J211" s="0" t="n">
        <f aca="false">SUM(C211:I211)</f>
        <v>26998</v>
      </c>
    </row>
    <row r="212" customFormat="false" ht="14.65" hidden="false" customHeight="false" outlineLevel="0" collapsed="false">
      <c r="A212" s="3" t="n">
        <v>35073</v>
      </c>
      <c r="B212" s="0" t="n">
        <v>17</v>
      </c>
      <c r="C212" s="0" t="n">
        <v>1336</v>
      </c>
      <c r="D212" s="0" t="n">
        <v>4555</v>
      </c>
      <c r="E212" s="0" t="n">
        <v>2105</v>
      </c>
      <c r="F212" s="0" t="n">
        <v>4920</v>
      </c>
      <c r="G212" s="0" t="n">
        <v>3909</v>
      </c>
      <c r="H212" s="0" t="n">
        <v>5282</v>
      </c>
      <c r="I212" s="0" t="n">
        <v>5608</v>
      </c>
      <c r="J212" s="0" t="n">
        <f aca="false">SUM(C212:I212)</f>
        <v>27715</v>
      </c>
    </row>
    <row r="213" customFormat="false" ht="14.65" hidden="false" customHeight="false" outlineLevel="0" collapsed="false">
      <c r="A213" s="3" t="n">
        <v>35073</v>
      </c>
      <c r="B213" s="0" t="n">
        <v>18</v>
      </c>
      <c r="C213" s="0" t="n">
        <v>1447</v>
      </c>
      <c r="D213" s="0" t="n">
        <v>4889</v>
      </c>
      <c r="E213" s="0" t="n">
        <v>2250</v>
      </c>
      <c r="F213" s="0" t="n">
        <v>5257</v>
      </c>
      <c r="G213" s="0" t="n">
        <v>4076</v>
      </c>
      <c r="H213" s="0" t="n">
        <v>5714</v>
      </c>
      <c r="I213" s="0" t="n">
        <v>5984</v>
      </c>
      <c r="J213" s="0" t="n">
        <f aca="false">SUM(C213:I213)</f>
        <v>29617</v>
      </c>
    </row>
    <row r="214" customFormat="false" ht="14.65" hidden="false" customHeight="false" outlineLevel="0" collapsed="false">
      <c r="A214" s="3" t="n">
        <v>35073</v>
      </c>
      <c r="B214" s="0" t="n">
        <v>19</v>
      </c>
      <c r="C214" s="0" t="n">
        <v>1452</v>
      </c>
      <c r="D214" s="0" t="n">
        <v>4868</v>
      </c>
      <c r="E214" s="0" t="n">
        <v>2262</v>
      </c>
      <c r="F214" s="0" t="n">
        <v>5252</v>
      </c>
      <c r="G214" s="0" t="n">
        <v>4112</v>
      </c>
      <c r="H214" s="0" t="n">
        <v>5722</v>
      </c>
      <c r="I214" s="0" t="n">
        <v>5898</v>
      </c>
      <c r="J214" s="0" t="n">
        <f aca="false">SUM(C214:I214)</f>
        <v>29566</v>
      </c>
    </row>
    <row r="215" customFormat="false" ht="14.65" hidden="false" customHeight="false" outlineLevel="0" collapsed="false">
      <c r="A215" s="3" t="n">
        <v>35073</v>
      </c>
      <c r="B215" s="0" t="n">
        <v>20</v>
      </c>
      <c r="C215" s="0" t="n">
        <v>1427</v>
      </c>
      <c r="D215" s="0" t="n">
        <v>4782</v>
      </c>
      <c r="E215" s="0" t="n">
        <v>2222</v>
      </c>
      <c r="F215" s="0" t="n">
        <v>5096</v>
      </c>
      <c r="G215" s="0" t="n">
        <v>3953</v>
      </c>
      <c r="H215" s="0" t="n">
        <v>5517</v>
      </c>
      <c r="I215" s="0" t="n">
        <v>5774</v>
      </c>
      <c r="J215" s="0" t="n">
        <f aca="false">SUM(C215:I215)</f>
        <v>28771</v>
      </c>
    </row>
    <row r="216" customFormat="false" ht="14.65" hidden="false" customHeight="false" outlineLevel="0" collapsed="false">
      <c r="A216" s="3" t="n">
        <v>35073</v>
      </c>
      <c r="B216" s="0" t="n">
        <v>21</v>
      </c>
      <c r="C216" s="0" t="n">
        <v>1390</v>
      </c>
      <c r="D216" s="0" t="n">
        <v>4580</v>
      </c>
      <c r="E216" s="0" t="n">
        <v>2151</v>
      </c>
      <c r="F216" s="0" t="n">
        <v>4951</v>
      </c>
      <c r="G216" s="0" t="n">
        <v>3859</v>
      </c>
      <c r="H216" s="0" t="n">
        <v>5354</v>
      </c>
      <c r="I216" s="0" t="n">
        <v>5614</v>
      </c>
      <c r="J216" s="0" t="n">
        <f aca="false">SUM(C216:I216)</f>
        <v>27899</v>
      </c>
    </row>
    <row r="217" customFormat="false" ht="14.65" hidden="false" customHeight="false" outlineLevel="0" collapsed="false">
      <c r="A217" s="3" t="n">
        <v>35073</v>
      </c>
      <c r="B217" s="0" t="n">
        <v>22</v>
      </c>
      <c r="C217" s="0" t="n">
        <v>1329</v>
      </c>
      <c r="D217" s="0" t="n">
        <v>4392</v>
      </c>
      <c r="E217" s="0" t="n">
        <v>2040</v>
      </c>
      <c r="F217" s="0" t="n">
        <v>4778</v>
      </c>
      <c r="G217" s="0" t="n">
        <v>3708</v>
      </c>
      <c r="H217" s="0" t="n">
        <v>5062</v>
      </c>
      <c r="I217" s="0" t="n">
        <v>5386</v>
      </c>
      <c r="J217" s="0" t="n">
        <f aca="false">SUM(C217:I217)</f>
        <v>26695</v>
      </c>
    </row>
    <row r="218" customFormat="false" ht="14.65" hidden="false" customHeight="false" outlineLevel="0" collapsed="false">
      <c r="A218" s="3" t="n">
        <v>35073</v>
      </c>
      <c r="B218" s="0" t="n">
        <v>23</v>
      </c>
      <c r="C218" s="0" t="n">
        <v>1251</v>
      </c>
      <c r="D218" s="0" t="n">
        <v>4164</v>
      </c>
      <c r="E218" s="0" t="n">
        <v>1923</v>
      </c>
      <c r="F218" s="0" t="n">
        <v>4512</v>
      </c>
      <c r="G218" s="0" t="n">
        <v>3510</v>
      </c>
      <c r="H218" s="0" t="n">
        <v>4762</v>
      </c>
      <c r="I218" s="0" t="n">
        <v>5006</v>
      </c>
      <c r="J218" s="0" t="n">
        <f aca="false">SUM(C218:I218)</f>
        <v>25128</v>
      </c>
    </row>
    <row r="219" customFormat="false" ht="14.65" hidden="false" customHeight="false" outlineLevel="0" collapsed="false">
      <c r="A219" s="3" t="n">
        <v>35073</v>
      </c>
      <c r="B219" s="0" t="n">
        <v>24</v>
      </c>
      <c r="C219" s="0" t="n">
        <v>1167</v>
      </c>
      <c r="D219" s="0" t="n">
        <v>3899</v>
      </c>
      <c r="E219" s="0" t="n">
        <v>1794</v>
      </c>
      <c r="F219" s="0" t="n">
        <v>4184</v>
      </c>
      <c r="G219" s="0" t="n">
        <v>3315</v>
      </c>
      <c r="H219" s="0" t="n">
        <v>4426</v>
      </c>
      <c r="I219" s="0" t="n">
        <v>4673</v>
      </c>
      <c r="J219" s="0" t="n">
        <f aca="false">SUM(C219:I219)</f>
        <v>23458</v>
      </c>
    </row>
    <row r="220" customFormat="false" ht="14.65" hidden="false" customHeight="false" outlineLevel="0" collapsed="false">
      <c r="A220" s="3" t="n">
        <v>35074</v>
      </c>
      <c r="B220" s="0" t="n">
        <v>1</v>
      </c>
      <c r="C220" s="0" t="n">
        <v>1100</v>
      </c>
      <c r="D220" s="0" t="n">
        <v>3719</v>
      </c>
      <c r="E220" s="0" t="n">
        <v>1765</v>
      </c>
      <c r="F220" s="0" t="n">
        <v>3928</v>
      </c>
      <c r="G220" s="0" t="n">
        <v>3124</v>
      </c>
      <c r="H220" s="0" t="n">
        <v>4244</v>
      </c>
      <c r="I220" s="0" t="n">
        <v>4255</v>
      </c>
      <c r="J220" s="0" t="n">
        <f aca="false">SUM(C220:I220)</f>
        <v>22135</v>
      </c>
    </row>
    <row r="221" customFormat="false" ht="14.65" hidden="false" customHeight="false" outlineLevel="0" collapsed="false">
      <c r="A221" s="3" t="n">
        <v>35074</v>
      </c>
      <c r="B221" s="0" t="n">
        <v>2</v>
      </c>
      <c r="C221" s="0" t="n">
        <v>1068</v>
      </c>
      <c r="D221" s="0" t="n">
        <v>3590</v>
      </c>
      <c r="E221" s="0" t="n">
        <v>1726</v>
      </c>
      <c r="F221" s="0" t="n">
        <v>3813</v>
      </c>
      <c r="G221" s="0" t="n">
        <v>3030</v>
      </c>
      <c r="H221" s="0" t="n">
        <v>4165</v>
      </c>
      <c r="I221" s="0" t="n">
        <v>4113</v>
      </c>
      <c r="J221" s="0" t="n">
        <f aca="false">SUM(C221:I221)</f>
        <v>21505</v>
      </c>
    </row>
    <row r="222" customFormat="false" ht="14.65" hidden="false" customHeight="false" outlineLevel="0" collapsed="false">
      <c r="A222" s="3" t="n">
        <v>35074</v>
      </c>
      <c r="B222" s="0" t="n">
        <v>3</v>
      </c>
      <c r="C222" s="0" t="n">
        <v>1054</v>
      </c>
      <c r="D222" s="0" t="n">
        <v>3535</v>
      </c>
      <c r="E222" s="0" t="n">
        <v>1715</v>
      </c>
      <c r="F222" s="0" t="n">
        <v>3731</v>
      </c>
      <c r="G222" s="0" t="n">
        <v>3006</v>
      </c>
      <c r="H222" s="0" t="n">
        <v>4136</v>
      </c>
      <c r="I222" s="0" t="n">
        <v>4060</v>
      </c>
      <c r="J222" s="0" t="n">
        <f aca="false">SUM(C222:I222)</f>
        <v>21237</v>
      </c>
    </row>
    <row r="223" customFormat="false" ht="14.65" hidden="false" customHeight="false" outlineLevel="0" collapsed="false">
      <c r="A223" s="3" t="n">
        <v>35074</v>
      </c>
      <c r="B223" s="0" t="n">
        <v>4</v>
      </c>
      <c r="C223" s="0" t="n">
        <v>1055</v>
      </c>
      <c r="D223" s="0" t="n">
        <v>3540</v>
      </c>
      <c r="E223" s="0" t="n">
        <v>1723</v>
      </c>
      <c r="F223" s="0" t="n">
        <v>3724</v>
      </c>
      <c r="G223" s="0" t="n">
        <v>2987</v>
      </c>
      <c r="H223" s="0" t="n">
        <v>4153</v>
      </c>
      <c r="I223" s="0" t="n">
        <v>4032</v>
      </c>
      <c r="J223" s="0" t="n">
        <f aca="false">SUM(C223:I223)</f>
        <v>21214</v>
      </c>
    </row>
    <row r="224" customFormat="false" ht="14.65" hidden="false" customHeight="false" outlineLevel="0" collapsed="false">
      <c r="A224" s="3" t="n">
        <v>35074</v>
      </c>
      <c r="B224" s="0" t="n">
        <v>5</v>
      </c>
      <c r="C224" s="0" t="n">
        <v>1067</v>
      </c>
      <c r="D224" s="0" t="n">
        <v>3605</v>
      </c>
      <c r="E224" s="0" t="n">
        <v>1755</v>
      </c>
      <c r="F224" s="0" t="n">
        <v>3797</v>
      </c>
      <c r="G224" s="0" t="n">
        <v>3037</v>
      </c>
      <c r="H224" s="0" t="n">
        <v>4224</v>
      </c>
      <c r="I224" s="0" t="n">
        <v>4092</v>
      </c>
      <c r="J224" s="0" t="n">
        <f aca="false">SUM(C224:I224)</f>
        <v>21577</v>
      </c>
    </row>
    <row r="225" customFormat="false" ht="14.65" hidden="false" customHeight="false" outlineLevel="0" collapsed="false">
      <c r="A225" s="3" t="n">
        <v>35074</v>
      </c>
      <c r="B225" s="0" t="n">
        <v>6</v>
      </c>
      <c r="C225" s="0" t="n">
        <v>1124</v>
      </c>
      <c r="D225" s="0" t="n">
        <v>3731</v>
      </c>
      <c r="E225" s="0" t="n">
        <v>1856</v>
      </c>
      <c r="F225" s="0" t="n">
        <v>3977</v>
      </c>
      <c r="G225" s="0" t="n">
        <v>3165</v>
      </c>
      <c r="H225" s="0" t="n">
        <v>4527</v>
      </c>
      <c r="I225" s="0" t="n">
        <v>4290</v>
      </c>
      <c r="J225" s="0" t="n">
        <f aca="false">SUM(C225:I225)</f>
        <v>22670</v>
      </c>
    </row>
    <row r="226" customFormat="false" ht="14.65" hidden="false" customHeight="false" outlineLevel="0" collapsed="false">
      <c r="A226" s="3" t="n">
        <v>35074</v>
      </c>
      <c r="B226" s="0" t="n">
        <v>7</v>
      </c>
      <c r="C226" s="0" t="n">
        <v>1214</v>
      </c>
      <c r="D226" s="0" t="n">
        <v>3971</v>
      </c>
      <c r="E226" s="0" t="n">
        <v>2026</v>
      </c>
      <c r="F226" s="0" t="n">
        <v>4388</v>
      </c>
      <c r="G226" s="0" t="n">
        <v>3348</v>
      </c>
      <c r="H226" s="0" t="n">
        <v>4958</v>
      </c>
      <c r="I226" s="0" t="n">
        <v>4767</v>
      </c>
      <c r="J226" s="0" t="n">
        <f aca="false">SUM(C226:I226)</f>
        <v>24672</v>
      </c>
    </row>
    <row r="227" customFormat="false" ht="14.65" hidden="false" customHeight="false" outlineLevel="0" collapsed="false">
      <c r="A227" s="3" t="n">
        <v>35074</v>
      </c>
      <c r="B227" s="0" t="n">
        <v>8</v>
      </c>
      <c r="C227" s="0" t="n">
        <v>1276</v>
      </c>
      <c r="D227" s="0" t="n">
        <v>4140</v>
      </c>
      <c r="E227" s="0" t="n">
        <v>2071</v>
      </c>
      <c r="F227" s="0" t="n">
        <v>4643</v>
      </c>
      <c r="G227" s="0" t="n">
        <v>3516</v>
      </c>
      <c r="H227" s="0" t="n">
        <v>5224</v>
      </c>
      <c r="I227" s="0" t="n">
        <v>5242</v>
      </c>
      <c r="J227" s="0" t="n">
        <f aca="false">SUM(C227:I227)</f>
        <v>26112</v>
      </c>
    </row>
    <row r="228" customFormat="false" ht="14.65" hidden="false" customHeight="false" outlineLevel="0" collapsed="false">
      <c r="A228" s="3" t="n">
        <v>35074</v>
      </c>
      <c r="B228" s="0" t="n">
        <v>9</v>
      </c>
      <c r="C228" s="0" t="n">
        <v>1311</v>
      </c>
      <c r="D228" s="0" t="n">
        <v>4211</v>
      </c>
      <c r="E228" s="0" t="n">
        <v>2115</v>
      </c>
      <c r="F228" s="0" t="n">
        <v>4848</v>
      </c>
      <c r="G228" s="0" t="n">
        <v>3592</v>
      </c>
      <c r="H228" s="0" t="n">
        <v>5354</v>
      </c>
      <c r="I228" s="0" t="n">
        <v>5597</v>
      </c>
      <c r="J228" s="0" t="n">
        <f aca="false">SUM(C228:I228)</f>
        <v>27028</v>
      </c>
    </row>
    <row r="229" customFormat="false" ht="14.65" hidden="false" customHeight="false" outlineLevel="0" collapsed="false">
      <c r="A229" s="3" t="n">
        <v>35074</v>
      </c>
      <c r="B229" s="0" t="n">
        <v>10</v>
      </c>
      <c r="C229" s="0" t="n">
        <v>1312</v>
      </c>
      <c r="D229" s="0" t="n">
        <v>4192</v>
      </c>
      <c r="E229" s="0" t="n">
        <v>2104</v>
      </c>
      <c r="F229" s="0" t="n">
        <v>4902</v>
      </c>
      <c r="G229" s="0" t="n">
        <v>3691</v>
      </c>
      <c r="H229" s="0" t="n">
        <v>5342</v>
      </c>
      <c r="I229" s="0" t="n">
        <v>5828</v>
      </c>
      <c r="J229" s="0" t="n">
        <f aca="false">SUM(C229:I229)</f>
        <v>27371</v>
      </c>
    </row>
    <row r="230" customFormat="false" ht="14.65" hidden="false" customHeight="false" outlineLevel="0" collapsed="false">
      <c r="A230" s="3" t="n">
        <v>35074</v>
      </c>
      <c r="B230" s="0" t="n">
        <v>11</v>
      </c>
      <c r="C230" s="0" t="n">
        <v>1298</v>
      </c>
      <c r="D230" s="0" t="n">
        <v>4192</v>
      </c>
      <c r="E230" s="0" t="n">
        <v>2050</v>
      </c>
      <c r="F230" s="0" t="n">
        <v>4882</v>
      </c>
      <c r="G230" s="0" t="n">
        <v>3716</v>
      </c>
      <c r="H230" s="0" t="n">
        <v>5366</v>
      </c>
      <c r="I230" s="0" t="n">
        <v>5825</v>
      </c>
      <c r="J230" s="0" t="n">
        <f aca="false">SUM(C230:I230)</f>
        <v>27329</v>
      </c>
    </row>
    <row r="231" customFormat="false" ht="14.65" hidden="false" customHeight="false" outlineLevel="0" collapsed="false">
      <c r="A231" s="3" t="n">
        <v>35074</v>
      </c>
      <c r="B231" s="0" t="n">
        <v>12</v>
      </c>
      <c r="C231" s="0" t="n">
        <v>1278</v>
      </c>
      <c r="D231" s="0" t="n">
        <v>4152</v>
      </c>
      <c r="E231" s="0" t="n">
        <v>2003</v>
      </c>
      <c r="F231" s="0" t="n">
        <v>4906</v>
      </c>
      <c r="G231" s="0" t="n">
        <v>3709</v>
      </c>
      <c r="H231" s="0" t="n">
        <v>5325</v>
      </c>
      <c r="I231" s="0" t="n">
        <v>5795</v>
      </c>
      <c r="J231" s="0" t="n">
        <f aca="false">SUM(C231:I231)</f>
        <v>27168</v>
      </c>
    </row>
    <row r="232" customFormat="false" ht="14.65" hidden="false" customHeight="false" outlineLevel="0" collapsed="false">
      <c r="A232" s="3" t="n">
        <v>35074</v>
      </c>
      <c r="B232" s="0" t="n">
        <v>13</v>
      </c>
      <c r="C232" s="0" t="n">
        <v>1264</v>
      </c>
      <c r="D232" s="0" t="n">
        <v>4160</v>
      </c>
      <c r="E232" s="0" t="n">
        <v>1985</v>
      </c>
      <c r="F232" s="0" t="n">
        <v>4880</v>
      </c>
      <c r="G232" s="0" t="n">
        <v>3748</v>
      </c>
      <c r="H232" s="0" t="n">
        <v>5235</v>
      </c>
      <c r="I232" s="0" t="n">
        <v>5770</v>
      </c>
      <c r="J232" s="0" t="n">
        <f aca="false">SUM(C232:I232)</f>
        <v>27042</v>
      </c>
    </row>
    <row r="233" customFormat="false" ht="14.65" hidden="false" customHeight="false" outlineLevel="0" collapsed="false">
      <c r="A233" s="3" t="n">
        <v>35074</v>
      </c>
      <c r="B233" s="0" t="n">
        <v>14</v>
      </c>
      <c r="C233" s="0" t="n">
        <v>1255</v>
      </c>
      <c r="D233" s="0" t="n">
        <v>4184</v>
      </c>
      <c r="E233" s="0" t="n">
        <v>1973</v>
      </c>
      <c r="F233" s="0" t="n">
        <v>4815</v>
      </c>
      <c r="G233" s="0" t="n">
        <v>3686</v>
      </c>
      <c r="H233" s="0" t="n">
        <v>5213</v>
      </c>
      <c r="I233" s="0" t="n">
        <v>5727</v>
      </c>
      <c r="J233" s="0" t="n">
        <f aca="false">SUM(C233:I233)</f>
        <v>26853</v>
      </c>
    </row>
    <row r="234" customFormat="false" ht="14.65" hidden="false" customHeight="false" outlineLevel="0" collapsed="false">
      <c r="A234" s="3" t="n">
        <v>35074</v>
      </c>
      <c r="B234" s="0" t="n">
        <v>15</v>
      </c>
      <c r="C234" s="0" t="n">
        <v>1275</v>
      </c>
      <c r="D234" s="0" t="n">
        <v>4219</v>
      </c>
      <c r="E234" s="0" t="n">
        <v>1975</v>
      </c>
      <c r="F234" s="0" t="n">
        <v>4809</v>
      </c>
      <c r="G234" s="0" t="n">
        <v>3666</v>
      </c>
      <c r="H234" s="0" t="n">
        <v>5150</v>
      </c>
      <c r="I234" s="0" t="n">
        <v>5679</v>
      </c>
      <c r="J234" s="0" t="n">
        <f aca="false">SUM(C234:I234)</f>
        <v>26773</v>
      </c>
    </row>
    <row r="235" customFormat="false" ht="14.65" hidden="false" customHeight="false" outlineLevel="0" collapsed="false">
      <c r="A235" s="3" t="n">
        <v>35074</v>
      </c>
      <c r="B235" s="0" t="n">
        <v>16</v>
      </c>
      <c r="C235" s="0" t="n">
        <v>1256</v>
      </c>
      <c r="D235" s="0" t="n">
        <v>4249</v>
      </c>
      <c r="E235" s="0" t="n">
        <v>2003</v>
      </c>
      <c r="F235" s="0" t="n">
        <v>4813</v>
      </c>
      <c r="G235" s="0" t="n">
        <v>3702</v>
      </c>
      <c r="H235" s="0" t="n">
        <v>5195</v>
      </c>
      <c r="I235" s="0" t="n">
        <v>5652</v>
      </c>
      <c r="J235" s="0" t="n">
        <f aca="false">SUM(C235:I235)</f>
        <v>26870</v>
      </c>
    </row>
    <row r="236" customFormat="false" ht="14.65" hidden="false" customHeight="false" outlineLevel="0" collapsed="false">
      <c r="A236" s="3" t="n">
        <v>35074</v>
      </c>
      <c r="B236" s="0" t="n">
        <v>17</v>
      </c>
      <c r="C236" s="0" t="n">
        <v>1317</v>
      </c>
      <c r="D236" s="0" t="n">
        <v>4463</v>
      </c>
      <c r="E236" s="0" t="n">
        <v>2096</v>
      </c>
      <c r="F236" s="0" t="n">
        <v>4938</v>
      </c>
      <c r="G236" s="0" t="n">
        <v>3835</v>
      </c>
      <c r="H236" s="0" t="n">
        <v>5318</v>
      </c>
      <c r="I236" s="0" t="n">
        <v>5718</v>
      </c>
      <c r="J236" s="0" t="n">
        <f aca="false">SUM(C236:I236)</f>
        <v>27685</v>
      </c>
    </row>
    <row r="237" customFormat="false" ht="14.65" hidden="false" customHeight="false" outlineLevel="0" collapsed="false">
      <c r="A237" s="3" t="n">
        <v>35074</v>
      </c>
      <c r="B237" s="0" t="n">
        <v>18</v>
      </c>
      <c r="C237" s="0" t="n">
        <v>1463</v>
      </c>
      <c r="D237" s="0" t="n">
        <v>4854</v>
      </c>
      <c r="E237" s="0" t="n">
        <v>2307</v>
      </c>
      <c r="F237" s="0" t="n">
        <v>5308</v>
      </c>
      <c r="G237" s="0" t="n">
        <v>4134</v>
      </c>
      <c r="H237" s="0" t="n">
        <v>5855</v>
      </c>
      <c r="I237" s="0" t="n">
        <v>6063</v>
      </c>
      <c r="J237" s="0" t="n">
        <f aca="false">SUM(C237:I237)</f>
        <v>29984</v>
      </c>
    </row>
    <row r="238" customFormat="false" ht="14.65" hidden="false" customHeight="false" outlineLevel="0" collapsed="false">
      <c r="A238" s="3" t="n">
        <v>35074</v>
      </c>
      <c r="B238" s="0" t="n">
        <v>19</v>
      </c>
      <c r="C238" s="0" t="n">
        <v>1484</v>
      </c>
      <c r="D238" s="0" t="n">
        <v>4981</v>
      </c>
      <c r="E238" s="0" t="n">
        <v>2373</v>
      </c>
      <c r="F238" s="0" t="n">
        <v>5436</v>
      </c>
      <c r="G238" s="0" t="n">
        <v>4227</v>
      </c>
      <c r="H238" s="0" t="n">
        <v>5931</v>
      </c>
      <c r="I238" s="0" t="n">
        <v>6075</v>
      </c>
      <c r="J238" s="0" t="n">
        <f aca="false">SUM(C238:I238)</f>
        <v>30507</v>
      </c>
    </row>
    <row r="239" customFormat="false" ht="14.65" hidden="false" customHeight="false" outlineLevel="0" collapsed="false">
      <c r="A239" s="3" t="n">
        <v>35074</v>
      </c>
      <c r="B239" s="0" t="n">
        <v>20</v>
      </c>
      <c r="C239" s="0" t="n">
        <v>1475</v>
      </c>
      <c r="D239" s="0" t="n">
        <v>4974</v>
      </c>
      <c r="E239" s="0" t="n">
        <v>2357</v>
      </c>
      <c r="F239" s="0" t="n">
        <v>5375</v>
      </c>
      <c r="G239" s="0" t="n">
        <v>4167</v>
      </c>
      <c r="H239" s="0" t="n">
        <v>5859</v>
      </c>
      <c r="I239" s="0" t="n">
        <v>5989</v>
      </c>
      <c r="J239" s="0" t="n">
        <f aca="false">SUM(C239:I239)</f>
        <v>30196</v>
      </c>
    </row>
    <row r="240" customFormat="false" ht="14.65" hidden="false" customHeight="false" outlineLevel="0" collapsed="false">
      <c r="A240" s="3" t="n">
        <v>35074</v>
      </c>
      <c r="B240" s="0" t="n">
        <v>21</v>
      </c>
      <c r="C240" s="0" t="n">
        <v>1450</v>
      </c>
      <c r="D240" s="0" t="n">
        <v>4897</v>
      </c>
      <c r="E240" s="0" t="n">
        <v>2311</v>
      </c>
      <c r="F240" s="0" t="n">
        <v>5247</v>
      </c>
      <c r="G240" s="0" t="n">
        <v>4082</v>
      </c>
      <c r="H240" s="0" t="n">
        <v>5715</v>
      </c>
      <c r="I240" s="0" t="n">
        <v>5866</v>
      </c>
      <c r="J240" s="0" t="n">
        <f aca="false">SUM(C240:I240)</f>
        <v>29568</v>
      </c>
    </row>
    <row r="241" customFormat="false" ht="14.65" hidden="false" customHeight="false" outlineLevel="0" collapsed="false">
      <c r="A241" s="3" t="n">
        <v>35074</v>
      </c>
      <c r="B241" s="0" t="n">
        <v>22</v>
      </c>
      <c r="C241" s="0" t="n">
        <v>1393</v>
      </c>
      <c r="D241" s="0" t="n">
        <v>4769</v>
      </c>
      <c r="E241" s="0" t="n">
        <v>2222</v>
      </c>
      <c r="F241" s="0" t="n">
        <v>5046</v>
      </c>
      <c r="G241" s="0" t="n">
        <v>3944</v>
      </c>
      <c r="H241" s="0" t="n">
        <v>5492</v>
      </c>
      <c r="I241" s="0" t="n">
        <v>5640</v>
      </c>
      <c r="J241" s="0" t="n">
        <f aca="false">SUM(C241:I241)</f>
        <v>28506</v>
      </c>
    </row>
    <row r="242" customFormat="false" ht="14.65" hidden="false" customHeight="false" outlineLevel="0" collapsed="false">
      <c r="A242" s="3" t="n">
        <v>35074</v>
      </c>
      <c r="B242" s="0" t="n">
        <v>23</v>
      </c>
      <c r="C242" s="0" t="n">
        <v>1316</v>
      </c>
      <c r="D242" s="0" t="n">
        <v>4535</v>
      </c>
      <c r="E242" s="0" t="n">
        <v>2122</v>
      </c>
      <c r="F242" s="0" t="n">
        <v>4752</v>
      </c>
      <c r="G242" s="0" t="n">
        <v>3789</v>
      </c>
      <c r="H242" s="0" t="n">
        <v>5138</v>
      </c>
      <c r="I242" s="0" t="n">
        <v>5163</v>
      </c>
      <c r="J242" s="0" t="n">
        <f aca="false">SUM(C242:I242)</f>
        <v>26815</v>
      </c>
    </row>
    <row r="243" customFormat="false" ht="14.65" hidden="false" customHeight="false" outlineLevel="0" collapsed="false">
      <c r="A243" s="3" t="n">
        <v>35074</v>
      </c>
      <c r="B243" s="0" t="n">
        <v>24</v>
      </c>
      <c r="C243" s="0" t="n">
        <v>1224</v>
      </c>
      <c r="D243" s="0" t="n">
        <v>4291</v>
      </c>
      <c r="E243" s="0" t="n">
        <v>2049</v>
      </c>
      <c r="F243" s="0" t="n">
        <v>4395</v>
      </c>
      <c r="G243" s="0" t="n">
        <v>3571</v>
      </c>
      <c r="H243" s="0" t="n">
        <v>4829</v>
      </c>
      <c r="I243" s="0" t="n">
        <v>4696</v>
      </c>
      <c r="J243" s="0" t="n">
        <f aca="false">SUM(C243:I243)</f>
        <v>25055</v>
      </c>
    </row>
    <row r="244" customFormat="false" ht="14.65" hidden="false" customHeight="false" outlineLevel="0" collapsed="false">
      <c r="A244" s="3" t="n">
        <v>35075</v>
      </c>
      <c r="B244" s="0" t="n">
        <v>1</v>
      </c>
      <c r="C244" s="0" t="n">
        <v>1171</v>
      </c>
      <c r="D244" s="0" t="n">
        <v>4121</v>
      </c>
      <c r="E244" s="0" t="n">
        <v>1975</v>
      </c>
      <c r="F244" s="0" t="n">
        <v>4148</v>
      </c>
      <c r="G244" s="0" t="n">
        <v>3383</v>
      </c>
      <c r="H244" s="0" t="n">
        <v>4662</v>
      </c>
      <c r="I244" s="0" t="n">
        <v>4479</v>
      </c>
      <c r="J244" s="0" t="n">
        <f aca="false">SUM(C244:I244)</f>
        <v>23939</v>
      </c>
    </row>
    <row r="245" customFormat="false" ht="14.65" hidden="false" customHeight="false" outlineLevel="0" collapsed="false">
      <c r="A245" s="3" t="n">
        <v>35075</v>
      </c>
      <c r="B245" s="0" t="n">
        <v>2</v>
      </c>
      <c r="C245" s="0" t="n">
        <v>1139</v>
      </c>
      <c r="D245" s="0" t="n">
        <v>4080</v>
      </c>
      <c r="E245" s="0" t="n">
        <v>1949</v>
      </c>
      <c r="F245" s="0" t="n">
        <v>4018</v>
      </c>
      <c r="G245" s="0" t="n">
        <v>3307</v>
      </c>
      <c r="H245" s="0" t="n">
        <v>4584</v>
      </c>
      <c r="I245" s="0" t="n">
        <v>4348</v>
      </c>
      <c r="J245" s="0" t="n">
        <f aca="false">SUM(C245:I245)</f>
        <v>23425</v>
      </c>
    </row>
    <row r="246" customFormat="false" ht="14.65" hidden="false" customHeight="false" outlineLevel="0" collapsed="false">
      <c r="A246" s="3" t="n">
        <v>35075</v>
      </c>
      <c r="B246" s="0" t="n">
        <v>3</v>
      </c>
      <c r="C246" s="0" t="n">
        <v>1111</v>
      </c>
      <c r="D246" s="0" t="n">
        <v>4062</v>
      </c>
      <c r="E246" s="0" t="n">
        <v>1949</v>
      </c>
      <c r="F246" s="0" t="n">
        <v>3986</v>
      </c>
      <c r="G246" s="0" t="n">
        <v>3307</v>
      </c>
      <c r="H246" s="0" t="n">
        <v>4533</v>
      </c>
      <c r="I246" s="0" t="n">
        <v>4286</v>
      </c>
      <c r="J246" s="0" t="n">
        <f aca="false">SUM(C246:I246)</f>
        <v>23234</v>
      </c>
    </row>
    <row r="247" customFormat="false" ht="14.65" hidden="false" customHeight="false" outlineLevel="0" collapsed="false">
      <c r="A247" s="3" t="n">
        <v>35075</v>
      </c>
      <c r="B247" s="0" t="n">
        <v>4</v>
      </c>
      <c r="C247" s="0" t="n">
        <v>1131</v>
      </c>
      <c r="D247" s="0" t="n">
        <v>4129</v>
      </c>
      <c r="E247" s="0" t="n">
        <v>1975</v>
      </c>
      <c r="F247" s="0" t="n">
        <v>3972</v>
      </c>
      <c r="G247" s="0" t="n">
        <v>3342</v>
      </c>
      <c r="H247" s="0" t="n">
        <v>4621</v>
      </c>
      <c r="I247" s="0" t="n">
        <v>4285</v>
      </c>
      <c r="J247" s="0" t="n">
        <f aca="false">SUM(C247:I247)</f>
        <v>23455</v>
      </c>
    </row>
    <row r="248" customFormat="false" ht="14.65" hidden="false" customHeight="false" outlineLevel="0" collapsed="false">
      <c r="A248" s="3" t="n">
        <v>35075</v>
      </c>
      <c r="B248" s="0" t="n">
        <v>5</v>
      </c>
      <c r="C248" s="0" t="n">
        <v>1152</v>
      </c>
      <c r="D248" s="0" t="n">
        <v>4281</v>
      </c>
      <c r="E248" s="0" t="n">
        <v>2013</v>
      </c>
      <c r="F248" s="0" t="n">
        <v>4077</v>
      </c>
      <c r="G248" s="0" t="n">
        <v>3411</v>
      </c>
      <c r="H248" s="0" t="n">
        <v>4691</v>
      </c>
      <c r="I248" s="0" t="n">
        <v>4362</v>
      </c>
      <c r="J248" s="0" t="n">
        <f aca="false">SUM(C248:I248)</f>
        <v>23987</v>
      </c>
    </row>
    <row r="249" customFormat="false" ht="14.65" hidden="false" customHeight="false" outlineLevel="0" collapsed="false">
      <c r="A249" s="3" t="n">
        <v>35075</v>
      </c>
      <c r="B249" s="0" t="n">
        <v>6</v>
      </c>
      <c r="C249" s="0" t="n">
        <v>1213</v>
      </c>
      <c r="D249" s="0" t="n">
        <v>4490</v>
      </c>
      <c r="E249" s="0" t="n">
        <v>2116</v>
      </c>
      <c r="F249" s="0" t="n">
        <v>4341</v>
      </c>
      <c r="G249" s="0" t="n">
        <v>3668</v>
      </c>
      <c r="H249" s="0" t="n">
        <v>5069</v>
      </c>
      <c r="I249" s="0" t="n">
        <v>4605</v>
      </c>
      <c r="J249" s="0" t="n">
        <f aca="false">SUM(C249:I249)</f>
        <v>25502</v>
      </c>
    </row>
    <row r="250" customFormat="false" ht="14.65" hidden="false" customHeight="false" outlineLevel="0" collapsed="false">
      <c r="A250" s="3" t="n">
        <v>35075</v>
      </c>
      <c r="B250" s="0" t="n">
        <v>7</v>
      </c>
      <c r="C250" s="0" t="n">
        <v>1339</v>
      </c>
      <c r="D250" s="0" t="n">
        <v>4880</v>
      </c>
      <c r="E250" s="0" t="n">
        <v>2302</v>
      </c>
      <c r="F250" s="0" t="n">
        <v>4801</v>
      </c>
      <c r="G250" s="0" t="n">
        <v>3958</v>
      </c>
      <c r="H250" s="0" t="n">
        <v>5615</v>
      </c>
      <c r="I250" s="0" t="n">
        <v>5130</v>
      </c>
      <c r="J250" s="0" t="n">
        <f aca="false">SUM(C250:I250)</f>
        <v>28025</v>
      </c>
    </row>
    <row r="251" customFormat="false" ht="14.65" hidden="false" customHeight="false" outlineLevel="0" collapsed="false">
      <c r="A251" s="3" t="n">
        <v>35075</v>
      </c>
      <c r="B251" s="0" t="n">
        <v>8</v>
      </c>
      <c r="C251" s="0" t="n">
        <v>1410</v>
      </c>
      <c r="D251" s="0" t="n">
        <v>5071</v>
      </c>
      <c r="E251" s="0" t="n">
        <v>2392</v>
      </c>
      <c r="F251" s="0" t="n">
        <v>5154</v>
      </c>
      <c r="G251" s="0" t="n">
        <v>4184</v>
      </c>
      <c r="H251" s="0" t="n">
        <v>5914</v>
      </c>
      <c r="I251" s="0" t="n">
        <v>5560</v>
      </c>
      <c r="J251" s="0" t="n">
        <f aca="false">SUM(C251:I251)</f>
        <v>29685</v>
      </c>
    </row>
    <row r="252" customFormat="false" ht="14.65" hidden="false" customHeight="false" outlineLevel="0" collapsed="false">
      <c r="A252" s="3" t="n">
        <v>35075</v>
      </c>
      <c r="B252" s="0" t="n">
        <v>9</v>
      </c>
      <c r="C252" s="0" t="n">
        <v>1412</v>
      </c>
      <c r="D252" s="0" t="n">
        <v>5051</v>
      </c>
      <c r="E252" s="0" t="n">
        <v>2386</v>
      </c>
      <c r="F252" s="0" t="n">
        <v>5226</v>
      </c>
      <c r="G252" s="0" t="n">
        <v>4315</v>
      </c>
      <c r="H252" s="0" t="n">
        <v>5925</v>
      </c>
      <c r="I252" s="0" t="n">
        <v>5812</v>
      </c>
      <c r="J252" s="0" t="n">
        <f aca="false">SUM(C252:I252)</f>
        <v>30127</v>
      </c>
    </row>
    <row r="253" customFormat="false" ht="14.65" hidden="false" customHeight="false" outlineLevel="0" collapsed="false">
      <c r="A253" s="3" t="n">
        <v>35075</v>
      </c>
      <c r="B253" s="0" t="n">
        <v>10</v>
      </c>
      <c r="C253" s="0" t="n">
        <v>1383</v>
      </c>
      <c r="D253" s="0" t="n">
        <v>4836</v>
      </c>
      <c r="E253" s="0" t="n">
        <v>2362</v>
      </c>
      <c r="F253" s="0" t="n">
        <v>5169</v>
      </c>
      <c r="G253" s="0" t="n">
        <v>4270</v>
      </c>
      <c r="H253" s="0" t="n">
        <v>5830</v>
      </c>
      <c r="I253" s="0" t="n">
        <v>5919</v>
      </c>
      <c r="J253" s="0" t="n">
        <f aca="false">SUM(C253:I253)</f>
        <v>29769</v>
      </c>
    </row>
    <row r="254" customFormat="false" ht="14.65" hidden="false" customHeight="false" outlineLevel="0" collapsed="false">
      <c r="A254" s="3" t="n">
        <v>35075</v>
      </c>
      <c r="B254" s="0" t="n">
        <v>11</v>
      </c>
      <c r="C254" s="0" t="n">
        <v>1364</v>
      </c>
      <c r="D254" s="0" t="n">
        <v>4760</v>
      </c>
      <c r="E254" s="0" t="n">
        <v>2324</v>
      </c>
      <c r="F254" s="0" t="n">
        <v>5160</v>
      </c>
      <c r="G254" s="0" t="n">
        <v>4197</v>
      </c>
      <c r="H254" s="0" t="n">
        <v>5672</v>
      </c>
      <c r="I254" s="0" t="n">
        <v>5966</v>
      </c>
      <c r="J254" s="0" t="n">
        <f aca="false">SUM(C254:I254)</f>
        <v>29443</v>
      </c>
    </row>
    <row r="255" customFormat="false" ht="14.65" hidden="false" customHeight="false" outlineLevel="0" collapsed="false">
      <c r="A255" s="3" t="n">
        <v>35075</v>
      </c>
      <c r="B255" s="0" t="n">
        <v>12</v>
      </c>
      <c r="C255" s="0" t="n">
        <v>1335</v>
      </c>
      <c r="D255" s="0" t="n">
        <v>4615</v>
      </c>
      <c r="E255" s="0" t="n">
        <v>2236</v>
      </c>
      <c r="F255" s="0" t="n">
        <v>5059</v>
      </c>
      <c r="G255" s="0" t="n">
        <v>4157</v>
      </c>
      <c r="H255" s="0" t="n">
        <v>5559</v>
      </c>
      <c r="I255" s="0" t="n">
        <v>5925</v>
      </c>
      <c r="J255" s="0" t="n">
        <f aca="false">SUM(C255:I255)</f>
        <v>28886</v>
      </c>
    </row>
    <row r="256" customFormat="false" ht="14.65" hidden="false" customHeight="false" outlineLevel="0" collapsed="false">
      <c r="A256" s="3" t="n">
        <v>35075</v>
      </c>
      <c r="B256" s="0" t="n">
        <v>13</v>
      </c>
      <c r="C256" s="0" t="n">
        <v>1308</v>
      </c>
      <c r="D256" s="0" t="n">
        <v>4530</v>
      </c>
      <c r="E256" s="0" t="n">
        <v>2153</v>
      </c>
      <c r="F256" s="0" t="n">
        <v>4991</v>
      </c>
      <c r="G256" s="0" t="n">
        <v>4094</v>
      </c>
      <c r="H256" s="0" t="n">
        <v>5464</v>
      </c>
      <c r="I256" s="0" t="n">
        <v>5870</v>
      </c>
      <c r="J256" s="0" t="n">
        <f aca="false">SUM(C256:I256)</f>
        <v>28410</v>
      </c>
    </row>
    <row r="257" customFormat="false" ht="14.65" hidden="false" customHeight="false" outlineLevel="0" collapsed="false">
      <c r="A257" s="3" t="n">
        <v>35075</v>
      </c>
      <c r="B257" s="0" t="n">
        <v>14</v>
      </c>
      <c r="C257" s="0" t="n">
        <v>1292</v>
      </c>
      <c r="D257" s="0" t="n">
        <v>4454</v>
      </c>
      <c r="E257" s="0" t="n">
        <v>2134</v>
      </c>
      <c r="F257" s="0" t="n">
        <v>5004</v>
      </c>
      <c r="G257" s="0" t="n">
        <v>3993</v>
      </c>
      <c r="H257" s="0" t="n">
        <v>5375</v>
      </c>
      <c r="I257" s="0" t="n">
        <v>5820</v>
      </c>
      <c r="J257" s="0" t="n">
        <f aca="false">SUM(C257:I257)</f>
        <v>28072</v>
      </c>
    </row>
    <row r="258" customFormat="false" ht="14.65" hidden="false" customHeight="false" outlineLevel="0" collapsed="false">
      <c r="A258" s="3" t="n">
        <v>35075</v>
      </c>
      <c r="B258" s="0" t="n">
        <v>15</v>
      </c>
      <c r="C258" s="0" t="n">
        <v>1284</v>
      </c>
      <c r="D258" s="0" t="n">
        <v>4380</v>
      </c>
      <c r="E258" s="0" t="n">
        <v>2092</v>
      </c>
      <c r="F258" s="0" t="n">
        <v>4991</v>
      </c>
      <c r="G258" s="0" t="n">
        <v>3954</v>
      </c>
      <c r="H258" s="0" t="n">
        <v>5343</v>
      </c>
      <c r="I258" s="0" t="n">
        <v>5799</v>
      </c>
      <c r="J258" s="0" t="n">
        <f aca="false">SUM(C258:I258)</f>
        <v>27843</v>
      </c>
    </row>
    <row r="259" customFormat="false" ht="14.65" hidden="false" customHeight="false" outlineLevel="0" collapsed="false">
      <c r="A259" s="3" t="n">
        <v>35075</v>
      </c>
      <c r="B259" s="0" t="n">
        <v>16</v>
      </c>
      <c r="C259" s="0" t="n">
        <v>1290</v>
      </c>
      <c r="D259" s="0" t="n">
        <v>4405</v>
      </c>
      <c r="E259" s="0" t="n">
        <v>2109</v>
      </c>
      <c r="F259" s="0" t="n">
        <v>4988</v>
      </c>
      <c r="G259" s="0" t="n">
        <v>3936</v>
      </c>
      <c r="H259" s="0" t="n">
        <v>5383</v>
      </c>
      <c r="I259" s="0" t="n">
        <v>5800</v>
      </c>
      <c r="J259" s="0" t="n">
        <f aca="false">SUM(C259:I259)</f>
        <v>27911</v>
      </c>
    </row>
    <row r="260" customFormat="false" ht="14.65" hidden="false" customHeight="false" outlineLevel="0" collapsed="false">
      <c r="A260" s="3" t="n">
        <v>35075</v>
      </c>
      <c r="B260" s="0" t="n">
        <v>17</v>
      </c>
      <c r="C260" s="0" t="n">
        <v>1338</v>
      </c>
      <c r="D260" s="0" t="n">
        <v>4540</v>
      </c>
      <c r="E260" s="0" t="n">
        <v>2165</v>
      </c>
      <c r="F260" s="0" t="n">
        <v>5042</v>
      </c>
      <c r="G260" s="0" t="n">
        <v>4022</v>
      </c>
      <c r="H260" s="0" t="n">
        <v>5516</v>
      </c>
      <c r="I260" s="0" t="n">
        <v>5885</v>
      </c>
      <c r="J260" s="0" t="n">
        <f aca="false">SUM(C260:I260)</f>
        <v>28508</v>
      </c>
    </row>
    <row r="261" customFormat="false" ht="14.65" hidden="false" customHeight="false" outlineLevel="0" collapsed="false">
      <c r="A261" s="3" t="n">
        <v>35075</v>
      </c>
      <c r="B261" s="0" t="n">
        <v>18</v>
      </c>
      <c r="C261" s="0" t="n">
        <v>1466</v>
      </c>
      <c r="D261" s="0" t="n">
        <v>4829</v>
      </c>
      <c r="E261" s="0" t="n">
        <v>2343</v>
      </c>
      <c r="F261" s="0" t="n">
        <v>5379</v>
      </c>
      <c r="G261" s="0" t="n">
        <v>4237</v>
      </c>
      <c r="H261" s="0" t="n">
        <v>5925</v>
      </c>
      <c r="I261" s="0" t="n">
        <v>6205</v>
      </c>
      <c r="J261" s="0" t="n">
        <f aca="false">SUM(C261:I261)</f>
        <v>30384</v>
      </c>
    </row>
    <row r="262" customFormat="false" ht="14.65" hidden="false" customHeight="false" outlineLevel="0" collapsed="false">
      <c r="A262" s="3" t="n">
        <v>35075</v>
      </c>
      <c r="B262" s="0" t="n">
        <v>19</v>
      </c>
      <c r="C262" s="0" t="n">
        <v>1495</v>
      </c>
      <c r="D262" s="0" t="n">
        <v>4910</v>
      </c>
      <c r="E262" s="0" t="n">
        <v>2372</v>
      </c>
      <c r="F262" s="0" t="n">
        <v>5451</v>
      </c>
      <c r="G262" s="0" t="n">
        <v>4209</v>
      </c>
      <c r="H262" s="0" t="n">
        <v>6001</v>
      </c>
      <c r="I262" s="0" t="n">
        <v>6159</v>
      </c>
      <c r="J262" s="0" t="n">
        <f aca="false">SUM(C262:I262)</f>
        <v>30597</v>
      </c>
    </row>
    <row r="263" customFormat="false" ht="14.65" hidden="false" customHeight="false" outlineLevel="0" collapsed="false">
      <c r="A263" s="3" t="n">
        <v>35075</v>
      </c>
      <c r="B263" s="0" t="n">
        <v>20</v>
      </c>
      <c r="C263" s="0" t="n">
        <v>1486</v>
      </c>
      <c r="D263" s="0" t="n">
        <v>4880</v>
      </c>
      <c r="E263" s="0" t="n">
        <v>2345</v>
      </c>
      <c r="F263" s="0" t="n">
        <v>5342</v>
      </c>
      <c r="G263" s="0" t="n">
        <v>4149</v>
      </c>
      <c r="H263" s="0" t="n">
        <v>5928</v>
      </c>
      <c r="I263" s="0" t="n">
        <v>6065</v>
      </c>
      <c r="J263" s="0" t="n">
        <f aca="false">SUM(C263:I263)</f>
        <v>30195</v>
      </c>
    </row>
    <row r="264" customFormat="false" ht="14.65" hidden="false" customHeight="false" outlineLevel="0" collapsed="false">
      <c r="A264" s="3" t="n">
        <v>35075</v>
      </c>
      <c r="B264" s="0" t="n">
        <v>21</v>
      </c>
      <c r="C264" s="0" t="n">
        <v>1458</v>
      </c>
      <c r="D264" s="0" t="n">
        <v>4809</v>
      </c>
      <c r="E264" s="0" t="n">
        <v>2308</v>
      </c>
      <c r="F264" s="0" t="n">
        <v>5322</v>
      </c>
      <c r="G264" s="0" t="n">
        <v>4023</v>
      </c>
      <c r="H264" s="0" t="n">
        <v>5746</v>
      </c>
      <c r="I264" s="0" t="n">
        <v>5917</v>
      </c>
      <c r="J264" s="0" t="n">
        <f aca="false">SUM(C264:I264)</f>
        <v>29583</v>
      </c>
    </row>
    <row r="265" customFormat="false" ht="14.65" hidden="false" customHeight="false" outlineLevel="0" collapsed="false">
      <c r="A265" s="3" t="n">
        <v>35075</v>
      </c>
      <c r="B265" s="0" t="n">
        <v>22</v>
      </c>
      <c r="C265" s="0" t="n">
        <v>1399</v>
      </c>
      <c r="D265" s="0" t="n">
        <v>4666</v>
      </c>
      <c r="E265" s="0" t="n">
        <v>2203</v>
      </c>
      <c r="F265" s="0" t="n">
        <v>5099</v>
      </c>
      <c r="G265" s="0" t="n">
        <v>3912</v>
      </c>
      <c r="H265" s="0" t="n">
        <v>5506</v>
      </c>
      <c r="I265" s="0" t="n">
        <v>5668</v>
      </c>
      <c r="J265" s="0" t="n">
        <f aca="false">SUM(C265:I265)</f>
        <v>28453</v>
      </c>
    </row>
    <row r="266" customFormat="false" ht="14.65" hidden="false" customHeight="false" outlineLevel="0" collapsed="false">
      <c r="A266" s="3" t="n">
        <v>35075</v>
      </c>
      <c r="B266" s="0" t="n">
        <v>23</v>
      </c>
      <c r="C266" s="0" t="n">
        <v>1311</v>
      </c>
      <c r="D266" s="0" t="n">
        <v>4389</v>
      </c>
      <c r="E266" s="0" t="n">
        <v>2088</v>
      </c>
      <c r="F266" s="0" t="n">
        <v>4787</v>
      </c>
      <c r="G266" s="0" t="n">
        <v>3679</v>
      </c>
      <c r="H266" s="0" t="n">
        <v>5124</v>
      </c>
      <c r="I266" s="0" t="n">
        <v>5288</v>
      </c>
      <c r="J266" s="0" t="n">
        <f aca="false">SUM(C266:I266)</f>
        <v>26666</v>
      </c>
    </row>
    <row r="267" customFormat="false" ht="14.65" hidden="false" customHeight="false" outlineLevel="0" collapsed="false">
      <c r="A267" s="3" t="n">
        <v>35075</v>
      </c>
      <c r="B267" s="0" t="n">
        <v>24</v>
      </c>
      <c r="C267" s="0" t="n">
        <v>1224</v>
      </c>
      <c r="D267" s="0" t="n">
        <v>4119</v>
      </c>
      <c r="E267" s="0" t="n">
        <v>2020</v>
      </c>
      <c r="F267" s="0" t="n">
        <v>4404</v>
      </c>
      <c r="G267" s="0" t="n">
        <v>3467</v>
      </c>
      <c r="H267" s="0" t="n">
        <v>4818</v>
      </c>
      <c r="I267" s="0" t="n">
        <v>4823</v>
      </c>
      <c r="J267" s="0" t="n">
        <f aca="false">SUM(C267:I267)</f>
        <v>24875</v>
      </c>
    </row>
    <row r="268" customFormat="false" ht="14.65" hidden="false" customHeight="false" outlineLevel="0" collapsed="false">
      <c r="A268" s="3" t="n">
        <v>35076</v>
      </c>
      <c r="B268" s="0" t="n">
        <v>1</v>
      </c>
      <c r="C268" s="0" t="n">
        <v>1150</v>
      </c>
      <c r="D268" s="0" t="n">
        <v>3935</v>
      </c>
      <c r="E268" s="0" t="n">
        <v>1936</v>
      </c>
      <c r="F268" s="0" t="n">
        <v>4135</v>
      </c>
      <c r="G268" s="0" t="n">
        <v>3312</v>
      </c>
      <c r="H268" s="0" t="n">
        <v>4635</v>
      </c>
      <c r="I268" s="0" t="n">
        <v>4436</v>
      </c>
      <c r="J268" s="0" t="n">
        <f aca="false">SUM(C268:I268)</f>
        <v>23539</v>
      </c>
    </row>
    <row r="269" customFormat="false" ht="14.65" hidden="false" customHeight="false" outlineLevel="0" collapsed="false">
      <c r="A269" s="3" t="n">
        <v>35076</v>
      </c>
      <c r="B269" s="0" t="n">
        <v>2</v>
      </c>
      <c r="C269" s="0" t="n">
        <v>1118</v>
      </c>
      <c r="D269" s="0" t="n">
        <v>3882</v>
      </c>
      <c r="E269" s="0" t="n">
        <v>1888</v>
      </c>
      <c r="F269" s="0" t="n">
        <v>4008</v>
      </c>
      <c r="G269" s="0" t="n">
        <v>3208</v>
      </c>
      <c r="H269" s="0" t="n">
        <v>4451</v>
      </c>
      <c r="I269" s="0" t="n">
        <v>4287</v>
      </c>
      <c r="J269" s="0" t="n">
        <f aca="false">SUM(C269:I269)</f>
        <v>22842</v>
      </c>
    </row>
    <row r="270" customFormat="false" ht="14.65" hidden="false" customHeight="false" outlineLevel="0" collapsed="false">
      <c r="A270" s="3" t="n">
        <v>35076</v>
      </c>
      <c r="B270" s="0" t="n">
        <v>3</v>
      </c>
      <c r="C270" s="0" t="n">
        <v>1109</v>
      </c>
      <c r="D270" s="0" t="n">
        <v>3831</v>
      </c>
      <c r="E270" s="0" t="n">
        <v>1873</v>
      </c>
      <c r="F270" s="0" t="n">
        <v>3940</v>
      </c>
      <c r="G270" s="0" t="n">
        <v>3183</v>
      </c>
      <c r="H270" s="0" t="n">
        <v>4432</v>
      </c>
      <c r="I270" s="0" t="n">
        <v>4213</v>
      </c>
      <c r="J270" s="0" t="n">
        <f aca="false">SUM(C270:I270)</f>
        <v>22581</v>
      </c>
    </row>
    <row r="271" customFormat="false" ht="14.65" hidden="false" customHeight="false" outlineLevel="0" collapsed="false">
      <c r="A271" s="3" t="n">
        <v>35076</v>
      </c>
      <c r="B271" s="0" t="n">
        <v>4</v>
      </c>
      <c r="C271" s="0" t="n">
        <v>1105</v>
      </c>
      <c r="D271" s="0" t="n">
        <v>3809</v>
      </c>
      <c r="E271" s="0" t="n">
        <v>1869</v>
      </c>
      <c r="F271" s="0" t="n">
        <v>3950</v>
      </c>
      <c r="G271" s="0" t="n">
        <v>3202</v>
      </c>
      <c r="H271" s="0" t="n">
        <v>4442</v>
      </c>
      <c r="I271" s="0" t="n">
        <v>4195</v>
      </c>
      <c r="J271" s="0" t="n">
        <f aca="false">SUM(C271:I271)</f>
        <v>22572</v>
      </c>
    </row>
    <row r="272" customFormat="false" ht="14.65" hidden="false" customHeight="false" outlineLevel="0" collapsed="false">
      <c r="A272" s="3" t="n">
        <v>35076</v>
      </c>
      <c r="B272" s="0" t="n">
        <v>5</v>
      </c>
      <c r="C272" s="0" t="n">
        <v>1112</v>
      </c>
      <c r="D272" s="0" t="n">
        <v>3918</v>
      </c>
      <c r="E272" s="0" t="n">
        <v>1879</v>
      </c>
      <c r="F272" s="0" t="n">
        <v>3968</v>
      </c>
      <c r="G272" s="0" t="n">
        <v>3291</v>
      </c>
      <c r="H272" s="0" t="n">
        <v>4508</v>
      </c>
      <c r="I272" s="0" t="n">
        <v>4226</v>
      </c>
      <c r="J272" s="0" t="n">
        <f aca="false">SUM(C272:I272)</f>
        <v>22902</v>
      </c>
    </row>
    <row r="273" customFormat="false" ht="14.65" hidden="false" customHeight="false" outlineLevel="0" collapsed="false">
      <c r="A273" s="3" t="n">
        <v>35076</v>
      </c>
      <c r="B273" s="0" t="n">
        <v>6</v>
      </c>
      <c r="C273" s="0" t="n">
        <v>1171</v>
      </c>
      <c r="D273" s="0" t="n">
        <v>4161</v>
      </c>
      <c r="E273" s="0" t="n">
        <v>1995</v>
      </c>
      <c r="F273" s="0" t="n">
        <v>4204</v>
      </c>
      <c r="G273" s="0" t="n">
        <v>3429</v>
      </c>
      <c r="H273" s="0" t="n">
        <v>4779</v>
      </c>
      <c r="I273" s="0" t="n">
        <v>4429</v>
      </c>
      <c r="J273" s="0" t="n">
        <f aca="false">SUM(C273:I273)</f>
        <v>24168</v>
      </c>
    </row>
    <row r="274" customFormat="false" ht="14.65" hidden="false" customHeight="false" outlineLevel="0" collapsed="false">
      <c r="A274" s="3" t="n">
        <v>35076</v>
      </c>
      <c r="B274" s="0" t="n">
        <v>7</v>
      </c>
      <c r="C274" s="0" t="n">
        <v>1282</v>
      </c>
      <c r="D274" s="0" t="n">
        <v>4415</v>
      </c>
      <c r="E274" s="0" t="n">
        <v>2160</v>
      </c>
      <c r="F274" s="0" t="n">
        <v>4599</v>
      </c>
      <c r="G274" s="0" t="n">
        <v>3608</v>
      </c>
      <c r="H274" s="0" t="n">
        <v>5351</v>
      </c>
      <c r="I274" s="0" t="n">
        <v>4927</v>
      </c>
      <c r="J274" s="0" t="n">
        <f aca="false">SUM(C274:I274)</f>
        <v>26342</v>
      </c>
    </row>
    <row r="275" customFormat="false" ht="14.65" hidden="false" customHeight="false" outlineLevel="0" collapsed="false">
      <c r="A275" s="3" t="n">
        <v>35076</v>
      </c>
      <c r="B275" s="0" t="n">
        <v>8</v>
      </c>
      <c r="C275" s="0" t="n">
        <v>1350</v>
      </c>
      <c r="D275" s="0" t="n">
        <v>4564</v>
      </c>
      <c r="E275" s="0" t="n">
        <v>2230</v>
      </c>
      <c r="F275" s="0" t="n">
        <v>4924</v>
      </c>
      <c r="G275" s="0" t="n">
        <v>3816</v>
      </c>
      <c r="H275" s="0" t="n">
        <v>5574</v>
      </c>
      <c r="I275" s="0" t="n">
        <v>5484</v>
      </c>
      <c r="J275" s="0" t="n">
        <f aca="false">SUM(C275:I275)</f>
        <v>27942</v>
      </c>
    </row>
    <row r="276" customFormat="false" ht="14.65" hidden="false" customHeight="false" outlineLevel="0" collapsed="false">
      <c r="A276" s="3" t="n">
        <v>35076</v>
      </c>
      <c r="B276" s="0" t="n">
        <v>9</v>
      </c>
      <c r="C276" s="0" t="n">
        <v>1374</v>
      </c>
      <c r="D276" s="0" t="n">
        <v>4739</v>
      </c>
      <c r="E276" s="0" t="n">
        <v>2280</v>
      </c>
      <c r="F276" s="0" t="n">
        <v>5157</v>
      </c>
      <c r="G276" s="0" t="n">
        <v>3876</v>
      </c>
      <c r="H276" s="0" t="n">
        <v>5636</v>
      </c>
      <c r="I276" s="0" t="n">
        <v>5822</v>
      </c>
      <c r="J276" s="0" t="n">
        <f aca="false">SUM(C276:I276)</f>
        <v>28884</v>
      </c>
    </row>
    <row r="277" customFormat="false" ht="14.65" hidden="false" customHeight="false" outlineLevel="0" collapsed="false">
      <c r="A277" s="3" t="n">
        <v>35076</v>
      </c>
      <c r="B277" s="0" t="n">
        <v>10</v>
      </c>
      <c r="C277" s="0" t="n">
        <v>1385</v>
      </c>
      <c r="D277" s="0" t="n">
        <v>4876</v>
      </c>
      <c r="E277" s="0" t="n">
        <v>2245</v>
      </c>
      <c r="F277" s="0" t="n">
        <v>5294</v>
      </c>
      <c r="G277" s="0" t="n">
        <v>3969</v>
      </c>
      <c r="H277" s="0" t="n">
        <v>5851</v>
      </c>
      <c r="I277" s="0" t="n">
        <v>5995</v>
      </c>
      <c r="J277" s="0" t="n">
        <f aca="false">SUM(C277:I277)</f>
        <v>29615</v>
      </c>
    </row>
    <row r="278" customFormat="false" ht="14.65" hidden="false" customHeight="false" outlineLevel="0" collapsed="false">
      <c r="A278" s="3" t="n">
        <v>35076</v>
      </c>
      <c r="B278" s="0" t="n">
        <v>11</v>
      </c>
      <c r="C278" s="0" t="n">
        <v>1389</v>
      </c>
      <c r="D278" s="0" t="n">
        <v>4858</v>
      </c>
      <c r="E278" s="0" t="n">
        <v>2254</v>
      </c>
      <c r="F278" s="0" t="n">
        <v>5421</v>
      </c>
      <c r="G278" s="0" t="n">
        <v>4092</v>
      </c>
      <c r="H278" s="0" t="n">
        <v>5900</v>
      </c>
      <c r="I278" s="0" t="n">
        <v>6129</v>
      </c>
      <c r="J278" s="0" t="n">
        <f aca="false">SUM(C278:I278)</f>
        <v>30043</v>
      </c>
    </row>
    <row r="279" customFormat="false" ht="14.65" hidden="false" customHeight="false" outlineLevel="0" collapsed="false">
      <c r="A279" s="3" t="n">
        <v>35076</v>
      </c>
      <c r="B279" s="0" t="n">
        <v>12</v>
      </c>
      <c r="C279" s="0" t="n">
        <v>1378</v>
      </c>
      <c r="D279" s="0" t="n">
        <v>4832</v>
      </c>
      <c r="E279" s="0" t="n">
        <v>2227</v>
      </c>
      <c r="F279" s="0" t="n">
        <v>5432</v>
      </c>
      <c r="G279" s="0" t="n">
        <v>4075</v>
      </c>
      <c r="H279" s="0" t="n">
        <v>5860</v>
      </c>
      <c r="I279" s="0" t="n">
        <v>6161</v>
      </c>
      <c r="J279" s="0" t="n">
        <f aca="false">SUM(C279:I279)</f>
        <v>29965</v>
      </c>
    </row>
    <row r="280" customFormat="false" ht="14.65" hidden="false" customHeight="false" outlineLevel="0" collapsed="false">
      <c r="A280" s="3" t="n">
        <v>35076</v>
      </c>
      <c r="B280" s="0" t="n">
        <v>13</v>
      </c>
      <c r="C280" s="0" t="n">
        <v>1359</v>
      </c>
      <c r="D280" s="0" t="n">
        <v>4794</v>
      </c>
      <c r="E280" s="0" t="n">
        <v>2176</v>
      </c>
      <c r="F280" s="0" t="n">
        <v>5346</v>
      </c>
      <c r="G280" s="0" t="n">
        <v>4101</v>
      </c>
      <c r="H280" s="0" t="n">
        <v>5695</v>
      </c>
      <c r="I280" s="0" t="n">
        <v>6089</v>
      </c>
      <c r="J280" s="0" t="n">
        <f aca="false">SUM(C280:I280)</f>
        <v>29560</v>
      </c>
    </row>
    <row r="281" customFormat="false" ht="14.65" hidden="false" customHeight="false" outlineLevel="0" collapsed="false">
      <c r="A281" s="3" t="n">
        <v>35076</v>
      </c>
      <c r="B281" s="0" t="n">
        <v>14</v>
      </c>
      <c r="C281" s="0" t="n">
        <v>1323</v>
      </c>
      <c r="D281" s="0" t="n">
        <v>4661</v>
      </c>
      <c r="E281" s="0" t="n">
        <v>2105</v>
      </c>
      <c r="F281" s="0" t="n">
        <v>5233</v>
      </c>
      <c r="G281" s="0" t="n">
        <v>4128</v>
      </c>
      <c r="H281" s="0" t="n">
        <v>5553</v>
      </c>
      <c r="I281" s="0" t="n">
        <v>6001</v>
      </c>
      <c r="J281" s="0" t="n">
        <f aca="false">SUM(C281:I281)</f>
        <v>29004</v>
      </c>
    </row>
    <row r="282" customFormat="false" ht="14.65" hidden="false" customHeight="false" outlineLevel="0" collapsed="false">
      <c r="A282" s="3" t="n">
        <v>35076</v>
      </c>
      <c r="B282" s="0" t="n">
        <v>15</v>
      </c>
      <c r="C282" s="0" t="n">
        <v>1292</v>
      </c>
      <c r="D282" s="0" t="n">
        <v>4607</v>
      </c>
      <c r="E282" s="0" t="n">
        <v>2079</v>
      </c>
      <c r="F282" s="0" t="n">
        <v>5141</v>
      </c>
      <c r="G282" s="0" t="n">
        <v>3852</v>
      </c>
      <c r="H282" s="0" t="n">
        <v>5406</v>
      </c>
      <c r="I282" s="0" t="n">
        <v>5955</v>
      </c>
      <c r="J282" s="0" t="n">
        <f aca="false">SUM(C282:I282)</f>
        <v>28332</v>
      </c>
    </row>
    <row r="283" customFormat="false" ht="14.65" hidden="false" customHeight="false" outlineLevel="0" collapsed="false">
      <c r="A283" s="3" t="n">
        <v>35076</v>
      </c>
      <c r="B283" s="0" t="n">
        <v>16</v>
      </c>
      <c r="C283" s="0" t="n">
        <v>1264</v>
      </c>
      <c r="D283" s="0" t="n">
        <v>4498</v>
      </c>
      <c r="E283" s="0" t="n">
        <v>2071</v>
      </c>
      <c r="F283" s="0" t="n">
        <v>5026</v>
      </c>
      <c r="G283" s="0" t="n">
        <v>3880</v>
      </c>
      <c r="H283" s="0" t="n">
        <v>5262</v>
      </c>
      <c r="I283" s="0" t="n">
        <v>5821</v>
      </c>
      <c r="J283" s="0" t="n">
        <f aca="false">SUM(C283:I283)</f>
        <v>27822</v>
      </c>
    </row>
    <row r="284" customFormat="false" ht="14.65" hidden="false" customHeight="false" outlineLevel="0" collapsed="false">
      <c r="A284" s="3" t="n">
        <v>35076</v>
      </c>
      <c r="B284" s="0" t="n">
        <v>17</v>
      </c>
      <c r="C284" s="0" t="n">
        <v>1300</v>
      </c>
      <c r="D284" s="0" t="n">
        <v>4548</v>
      </c>
      <c r="E284" s="0" t="n">
        <v>2105</v>
      </c>
      <c r="F284" s="0" t="n">
        <v>5018</v>
      </c>
      <c r="G284" s="0" t="n">
        <v>3937</v>
      </c>
      <c r="H284" s="0" t="n">
        <v>5273</v>
      </c>
      <c r="I284" s="0" t="n">
        <v>5852</v>
      </c>
      <c r="J284" s="0" t="n">
        <f aca="false">SUM(C284:I284)</f>
        <v>28033</v>
      </c>
    </row>
    <row r="285" customFormat="false" ht="14.65" hidden="false" customHeight="false" outlineLevel="0" collapsed="false">
      <c r="A285" s="3" t="n">
        <v>35076</v>
      </c>
      <c r="B285" s="0" t="n">
        <v>18</v>
      </c>
      <c r="C285" s="0" t="n">
        <v>1398</v>
      </c>
      <c r="D285" s="0" t="n">
        <v>4826</v>
      </c>
      <c r="E285" s="0" t="n">
        <v>2245</v>
      </c>
      <c r="F285" s="0" t="n">
        <v>5249</v>
      </c>
      <c r="G285" s="0" t="n">
        <v>4163</v>
      </c>
      <c r="H285" s="0" t="n">
        <v>5677</v>
      </c>
      <c r="I285" s="0" t="n">
        <v>6071</v>
      </c>
      <c r="J285" s="0" t="n">
        <f aca="false">SUM(C285:I285)</f>
        <v>29629</v>
      </c>
    </row>
    <row r="286" customFormat="false" ht="14.65" hidden="false" customHeight="false" outlineLevel="0" collapsed="false">
      <c r="A286" s="3" t="n">
        <v>35076</v>
      </c>
      <c r="B286" s="0" t="n">
        <v>19</v>
      </c>
      <c r="C286" s="0" t="n">
        <v>1410</v>
      </c>
      <c r="D286" s="0" t="n">
        <v>4829</v>
      </c>
      <c r="E286" s="0" t="n">
        <v>2244</v>
      </c>
      <c r="F286" s="0" t="n">
        <v>5246</v>
      </c>
      <c r="G286" s="0" t="n">
        <v>4110</v>
      </c>
      <c r="H286" s="0" t="n">
        <v>5599</v>
      </c>
      <c r="I286" s="0" t="n">
        <v>5902</v>
      </c>
      <c r="J286" s="0" t="n">
        <f aca="false">SUM(C286:I286)</f>
        <v>29340</v>
      </c>
    </row>
    <row r="287" customFormat="false" ht="14.65" hidden="false" customHeight="false" outlineLevel="0" collapsed="false">
      <c r="A287" s="3" t="n">
        <v>35076</v>
      </c>
      <c r="B287" s="0" t="n">
        <v>20</v>
      </c>
      <c r="C287" s="0" t="n">
        <v>1376</v>
      </c>
      <c r="D287" s="0" t="n">
        <v>4691</v>
      </c>
      <c r="E287" s="0" t="n">
        <v>2199</v>
      </c>
      <c r="F287" s="0" t="n">
        <v>5017</v>
      </c>
      <c r="G287" s="0" t="n">
        <v>4019</v>
      </c>
      <c r="H287" s="0" t="n">
        <v>5387</v>
      </c>
      <c r="I287" s="0" t="n">
        <v>5768</v>
      </c>
      <c r="J287" s="0" t="n">
        <f aca="false">SUM(C287:I287)</f>
        <v>28457</v>
      </c>
    </row>
    <row r="288" customFormat="false" ht="14.65" hidden="false" customHeight="false" outlineLevel="0" collapsed="false">
      <c r="A288" s="3" t="n">
        <v>35076</v>
      </c>
      <c r="B288" s="0" t="n">
        <v>21</v>
      </c>
      <c r="C288" s="0" t="n">
        <v>1339</v>
      </c>
      <c r="D288" s="0" t="n">
        <v>4510</v>
      </c>
      <c r="E288" s="0" t="n">
        <v>2114</v>
      </c>
      <c r="F288" s="0" t="n">
        <v>4905</v>
      </c>
      <c r="G288" s="0" t="n">
        <v>3797</v>
      </c>
      <c r="H288" s="0" t="n">
        <v>5170</v>
      </c>
      <c r="I288" s="0" t="n">
        <v>5539</v>
      </c>
      <c r="J288" s="0" t="n">
        <f aca="false">SUM(C288:I288)</f>
        <v>27374</v>
      </c>
    </row>
    <row r="289" customFormat="false" ht="14.65" hidden="false" customHeight="false" outlineLevel="0" collapsed="false">
      <c r="A289" s="3" t="n">
        <v>35076</v>
      </c>
      <c r="B289" s="0" t="n">
        <v>22</v>
      </c>
      <c r="C289" s="0" t="n">
        <v>1273</v>
      </c>
      <c r="D289" s="0" t="n">
        <v>4326</v>
      </c>
      <c r="E289" s="0" t="n">
        <v>2021</v>
      </c>
      <c r="F289" s="0" t="n">
        <v>4660</v>
      </c>
      <c r="G289" s="0" t="n">
        <v>3705</v>
      </c>
      <c r="H289" s="0" t="n">
        <v>4900</v>
      </c>
      <c r="I289" s="0" t="n">
        <v>5318</v>
      </c>
      <c r="J289" s="0" t="n">
        <f aca="false">SUM(C289:I289)</f>
        <v>26203</v>
      </c>
    </row>
    <row r="290" customFormat="false" ht="14.65" hidden="false" customHeight="false" outlineLevel="0" collapsed="false">
      <c r="A290" s="3" t="n">
        <v>35076</v>
      </c>
      <c r="B290" s="0" t="n">
        <v>23</v>
      </c>
      <c r="C290" s="0" t="n">
        <v>1204</v>
      </c>
      <c r="D290" s="0" t="n">
        <v>4119</v>
      </c>
      <c r="E290" s="0" t="n">
        <v>1935</v>
      </c>
      <c r="F290" s="0" t="n">
        <v>4424</v>
      </c>
      <c r="G290" s="0" t="n">
        <v>3547</v>
      </c>
      <c r="H290" s="0" t="n">
        <v>4581</v>
      </c>
      <c r="I290" s="0" t="n">
        <v>4934</v>
      </c>
      <c r="J290" s="0" t="n">
        <f aca="false">SUM(C290:I290)</f>
        <v>24744</v>
      </c>
    </row>
    <row r="291" customFormat="false" ht="14.65" hidden="false" customHeight="false" outlineLevel="0" collapsed="false">
      <c r="A291" s="3" t="n">
        <v>35076</v>
      </c>
      <c r="B291" s="0" t="n">
        <v>24</v>
      </c>
      <c r="C291" s="0" t="n">
        <v>1140</v>
      </c>
      <c r="D291" s="0" t="n">
        <v>3913</v>
      </c>
      <c r="E291" s="0" t="n">
        <v>1872</v>
      </c>
      <c r="F291" s="0" t="n">
        <v>4114</v>
      </c>
      <c r="G291" s="0" t="n">
        <v>3367</v>
      </c>
      <c r="H291" s="0" t="n">
        <v>4284</v>
      </c>
      <c r="I291" s="0" t="n">
        <v>4528</v>
      </c>
      <c r="J291" s="0" t="n">
        <f aca="false">SUM(C291:I291)</f>
        <v>23218</v>
      </c>
    </row>
    <row r="292" customFormat="false" ht="14.65" hidden="false" customHeight="false" outlineLevel="0" collapsed="false">
      <c r="A292" s="3" t="n">
        <v>35077</v>
      </c>
      <c r="B292" s="0" t="n">
        <v>1</v>
      </c>
      <c r="C292" s="0" t="n">
        <v>1063</v>
      </c>
      <c r="D292" s="0" t="n">
        <v>3709</v>
      </c>
      <c r="E292" s="0" t="n">
        <v>1732</v>
      </c>
      <c r="F292" s="0" t="n">
        <v>3867</v>
      </c>
      <c r="G292" s="0" t="n">
        <v>3138</v>
      </c>
      <c r="H292" s="0" t="n">
        <v>4029</v>
      </c>
      <c r="I292" s="0" t="n">
        <v>4278</v>
      </c>
      <c r="J292" s="0" t="n">
        <f aca="false">SUM(C292:I292)</f>
        <v>21816</v>
      </c>
    </row>
    <row r="293" customFormat="false" ht="14.65" hidden="false" customHeight="false" outlineLevel="0" collapsed="false">
      <c r="A293" s="3" t="n">
        <v>35077</v>
      </c>
      <c r="B293" s="0" t="n">
        <v>2</v>
      </c>
      <c r="C293" s="0" t="n">
        <v>1025</v>
      </c>
      <c r="D293" s="0" t="n">
        <v>3600</v>
      </c>
      <c r="E293" s="0" t="n">
        <v>1684</v>
      </c>
      <c r="F293" s="0" t="n">
        <v>3712</v>
      </c>
      <c r="G293" s="0" t="n">
        <v>3065</v>
      </c>
      <c r="H293" s="0" t="n">
        <v>3929</v>
      </c>
      <c r="I293" s="0" t="n">
        <v>4112</v>
      </c>
      <c r="J293" s="0" t="n">
        <f aca="false">SUM(C293:I293)</f>
        <v>21127</v>
      </c>
    </row>
    <row r="294" customFormat="false" ht="14.65" hidden="false" customHeight="false" outlineLevel="0" collapsed="false">
      <c r="A294" s="3" t="n">
        <v>35077</v>
      </c>
      <c r="B294" s="0" t="n">
        <v>3</v>
      </c>
      <c r="C294" s="0" t="n">
        <v>1006</v>
      </c>
      <c r="D294" s="0" t="n">
        <v>3547</v>
      </c>
      <c r="E294" s="0" t="n">
        <v>1684</v>
      </c>
      <c r="F294" s="0" t="n">
        <v>3628</v>
      </c>
      <c r="G294" s="0" t="n">
        <v>2996</v>
      </c>
      <c r="H294" s="0" t="n">
        <v>3970</v>
      </c>
      <c r="I294" s="0" t="n">
        <v>3975</v>
      </c>
      <c r="J294" s="0" t="n">
        <f aca="false">SUM(C294:I294)</f>
        <v>20806</v>
      </c>
    </row>
    <row r="295" customFormat="false" ht="14.65" hidden="false" customHeight="false" outlineLevel="0" collapsed="false">
      <c r="A295" s="3" t="n">
        <v>35077</v>
      </c>
      <c r="B295" s="0" t="n">
        <v>4</v>
      </c>
      <c r="C295" s="0" t="n">
        <v>1000</v>
      </c>
      <c r="D295" s="0" t="n">
        <v>3532</v>
      </c>
      <c r="E295" s="0" t="n">
        <v>1685</v>
      </c>
      <c r="F295" s="0" t="n">
        <v>3606</v>
      </c>
      <c r="G295" s="0" t="n">
        <v>2990</v>
      </c>
      <c r="H295" s="0" t="n">
        <v>3939</v>
      </c>
      <c r="I295" s="0" t="n">
        <v>3948</v>
      </c>
      <c r="J295" s="0" t="n">
        <f aca="false">SUM(C295:I295)</f>
        <v>20700</v>
      </c>
    </row>
    <row r="296" customFormat="false" ht="14.65" hidden="false" customHeight="false" outlineLevel="0" collapsed="false">
      <c r="A296" s="3" t="n">
        <v>35077</v>
      </c>
      <c r="B296" s="0" t="n">
        <v>5</v>
      </c>
      <c r="C296" s="0" t="n">
        <v>1010</v>
      </c>
      <c r="D296" s="0" t="n">
        <v>3549</v>
      </c>
      <c r="E296" s="0" t="n">
        <v>1687</v>
      </c>
      <c r="F296" s="0" t="n">
        <v>3616</v>
      </c>
      <c r="G296" s="0" t="n">
        <v>3020</v>
      </c>
      <c r="H296" s="0" t="n">
        <v>3990</v>
      </c>
      <c r="I296" s="0" t="n">
        <v>3949</v>
      </c>
      <c r="J296" s="0" t="n">
        <f aca="false">SUM(C296:I296)</f>
        <v>20821</v>
      </c>
    </row>
    <row r="297" customFormat="false" ht="14.65" hidden="false" customHeight="false" outlineLevel="0" collapsed="false">
      <c r="A297" s="3" t="n">
        <v>35077</v>
      </c>
      <c r="B297" s="0" t="n">
        <v>6</v>
      </c>
      <c r="C297" s="0" t="n">
        <v>1048</v>
      </c>
      <c r="D297" s="0" t="n">
        <v>3616</v>
      </c>
      <c r="E297" s="0" t="n">
        <v>1750</v>
      </c>
      <c r="F297" s="0" t="n">
        <v>3707</v>
      </c>
      <c r="G297" s="0" t="n">
        <v>3031</v>
      </c>
      <c r="H297" s="0" t="n">
        <v>4130</v>
      </c>
      <c r="I297" s="0" t="n">
        <v>4027</v>
      </c>
      <c r="J297" s="0" t="n">
        <f aca="false">SUM(C297:I297)</f>
        <v>21309</v>
      </c>
    </row>
    <row r="298" customFormat="false" ht="14.65" hidden="false" customHeight="false" outlineLevel="0" collapsed="false">
      <c r="A298" s="3" t="n">
        <v>35077</v>
      </c>
      <c r="B298" s="0" t="n">
        <v>7</v>
      </c>
      <c r="C298" s="0" t="n">
        <v>1055</v>
      </c>
      <c r="D298" s="0" t="n">
        <v>3729</v>
      </c>
      <c r="E298" s="0" t="n">
        <v>1850</v>
      </c>
      <c r="F298" s="0" t="n">
        <v>3863</v>
      </c>
      <c r="G298" s="0" t="n">
        <v>3154</v>
      </c>
      <c r="H298" s="0" t="n">
        <v>4357</v>
      </c>
      <c r="I298" s="0" t="n">
        <v>4145</v>
      </c>
      <c r="J298" s="0" t="n">
        <f aca="false">SUM(C298:I298)</f>
        <v>22153</v>
      </c>
    </row>
    <row r="299" customFormat="false" ht="14.65" hidden="false" customHeight="false" outlineLevel="0" collapsed="false">
      <c r="A299" s="3" t="n">
        <v>35077</v>
      </c>
      <c r="B299" s="0" t="n">
        <v>8</v>
      </c>
      <c r="C299" s="0" t="n">
        <v>1101</v>
      </c>
      <c r="D299" s="0" t="n">
        <v>3867</v>
      </c>
      <c r="E299" s="0" t="n">
        <v>1941</v>
      </c>
      <c r="F299" s="0" t="n">
        <v>4038</v>
      </c>
      <c r="G299" s="0" t="n">
        <v>3252</v>
      </c>
      <c r="H299" s="0" t="n">
        <v>4552</v>
      </c>
      <c r="I299" s="0" t="n">
        <v>4255</v>
      </c>
      <c r="J299" s="0" t="n">
        <f aca="false">SUM(C299:I299)</f>
        <v>23006</v>
      </c>
    </row>
    <row r="300" customFormat="false" ht="14.65" hidden="false" customHeight="false" outlineLevel="0" collapsed="false">
      <c r="A300" s="3" t="n">
        <v>35077</v>
      </c>
      <c r="B300" s="0" t="n">
        <v>9</v>
      </c>
      <c r="C300" s="0" t="n">
        <v>1165</v>
      </c>
      <c r="D300" s="0" t="n">
        <v>3992</v>
      </c>
      <c r="E300" s="0" t="n">
        <v>2024</v>
      </c>
      <c r="F300" s="0" t="n">
        <v>4260</v>
      </c>
      <c r="G300" s="0" t="n">
        <v>3391</v>
      </c>
      <c r="H300" s="0" t="n">
        <v>4754</v>
      </c>
      <c r="I300" s="0" t="n">
        <v>4499</v>
      </c>
      <c r="J300" s="0" t="n">
        <f aca="false">SUM(C300:I300)</f>
        <v>24085</v>
      </c>
    </row>
    <row r="301" customFormat="false" ht="14.65" hidden="false" customHeight="false" outlineLevel="0" collapsed="false">
      <c r="A301" s="3" t="n">
        <v>35077</v>
      </c>
      <c r="B301" s="0" t="n">
        <v>10</v>
      </c>
      <c r="C301" s="0" t="n">
        <v>1207</v>
      </c>
      <c r="D301" s="0" t="n">
        <v>4004</v>
      </c>
      <c r="E301" s="0" t="n">
        <v>2039</v>
      </c>
      <c r="F301" s="0" t="n">
        <v>4417</v>
      </c>
      <c r="G301" s="0" t="n">
        <v>3446</v>
      </c>
      <c r="H301" s="0" t="n">
        <v>4890</v>
      </c>
      <c r="I301" s="0" t="n">
        <v>4687</v>
      </c>
      <c r="J301" s="0" t="n">
        <f aca="false">SUM(C301:I301)</f>
        <v>24690</v>
      </c>
    </row>
    <row r="302" customFormat="false" ht="14.65" hidden="false" customHeight="false" outlineLevel="0" collapsed="false">
      <c r="A302" s="3" t="n">
        <v>35077</v>
      </c>
      <c r="B302" s="0" t="n">
        <v>11</v>
      </c>
      <c r="C302" s="0" t="n">
        <v>1216</v>
      </c>
      <c r="D302" s="0" t="n">
        <v>3959</v>
      </c>
      <c r="E302" s="0" t="n">
        <v>2029</v>
      </c>
      <c r="F302" s="0" t="n">
        <v>4482</v>
      </c>
      <c r="G302" s="0" t="n">
        <v>3466</v>
      </c>
      <c r="H302" s="0" t="n">
        <v>4957</v>
      </c>
      <c r="I302" s="0" t="n">
        <v>4785</v>
      </c>
      <c r="J302" s="0" t="n">
        <f aca="false">SUM(C302:I302)</f>
        <v>24894</v>
      </c>
    </row>
    <row r="303" customFormat="false" ht="14.65" hidden="false" customHeight="false" outlineLevel="0" collapsed="false">
      <c r="A303" s="3" t="n">
        <v>35077</v>
      </c>
      <c r="B303" s="0" t="n">
        <v>12</v>
      </c>
      <c r="C303" s="0" t="n">
        <v>1196</v>
      </c>
      <c r="D303" s="0" t="n">
        <v>3883</v>
      </c>
      <c r="E303" s="0" t="n">
        <v>1963</v>
      </c>
      <c r="F303" s="0" t="n">
        <v>4458</v>
      </c>
      <c r="G303" s="0" t="n">
        <v>3442</v>
      </c>
      <c r="H303" s="0" t="n">
        <v>4888</v>
      </c>
      <c r="I303" s="0" t="n">
        <v>4796</v>
      </c>
      <c r="J303" s="0" t="n">
        <f aca="false">SUM(C303:I303)</f>
        <v>24626</v>
      </c>
    </row>
    <row r="304" customFormat="false" ht="14.65" hidden="false" customHeight="false" outlineLevel="0" collapsed="false">
      <c r="A304" s="3" t="n">
        <v>35077</v>
      </c>
      <c r="B304" s="0" t="n">
        <v>13</v>
      </c>
      <c r="C304" s="0" t="n">
        <v>1174</v>
      </c>
      <c r="D304" s="0" t="n">
        <v>3767</v>
      </c>
      <c r="E304" s="0" t="n">
        <v>1922</v>
      </c>
      <c r="F304" s="0" t="n">
        <v>4361</v>
      </c>
      <c r="G304" s="0" t="n">
        <v>3381</v>
      </c>
      <c r="H304" s="0" t="n">
        <v>4836</v>
      </c>
      <c r="I304" s="0" t="n">
        <v>4706</v>
      </c>
      <c r="J304" s="0" t="n">
        <f aca="false">SUM(C304:I304)</f>
        <v>24147</v>
      </c>
    </row>
    <row r="305" customFormat="false" ht="14.65" hidden="false" customHeight="false" outlineLevel="0" collapsed="false">
      <c r="A305" s="3" t="n">
        <v>35077</v>
      </c>
      <c r="B305" s="0" t="n">
        <v>14</v>
      </c>
      <c r="C305" s="0" t="n">
        <v>1144</v>
      </c>
      <c r="D305" s="0" t="n">
        <v>3668</v>
      </c>
      <c r="E305" s="0" t="n">
        <v>1858</v>
      </c>
      <c r="F305" s="0" t="n">
        <v>4223</v>
      </c>
      <c r="G305" s="0" t="n">
        <v>3263</v>
      </c>
      <c r="H305" s="0" t="n">
        <v>4668</v>
      </c>
      <c r="I305" s="0" t="n">
        <v>4606</v>
      </c>
      <c r="J305" s="0" t="n">
        <f aca="false">SUM(C305:I305)</f>
        <v>23430</v>
      </c>
    </row>
    <row r="306" customFormat="false" ht="14.65" hidden="false" customHeight="false" outlineLevel="0" collapsed="false">
      <c r="A306" s="3" t="n">
        <v>35077</v>
      </c>
      <c r="B306" s="0" t="n">
        <v>15</v>
      </c>
      <c r="C306" s="0" t="n">
        <v>1118</v>
      </c>
      <c r="D306" s="0" t="n">
        <v>3563</v>
      </c>
      <c r="E306" s="0" t="n">
        <v>1794</v>
      </c>
      <c r="F306" s="0" t="n">
        <v>4159</v>
      </c>
      <c r="G306" s="0" t="n">
        <v>3142</v>
      </c>
      <c r="H306" s="0" t="n">
        <v>4570</v>
      </c>
      <c r="I306" s="0" t="n">
        <v>4504</v>
      </c>
      <c r="J306" s="0" t="n">
        <f aca="false">SUM(C306:I306)</f>
        <v>22850</v>
      </c>
    </row>
    <row r="307" customFormat="false" ht="14.65" hidden="false" customHeight="false" outlineLevel="0" collapsed="false">
      <c r="A307" s="3" t="n">
        <v>35077</v>
      </c>
      <c r="B307" s="0" t="n">
        <v>16</v>
      </c>
      <c r="C307" s="0" t="n">
        <v>1115</v>
      </c>
      <c r="D307" s="0" t="n">
        <v>3511</v>
      </c>
      <c r="E307" s="0" t="n">
        <v>1791</v>
      </c>
      <c r="F307" s="0" t="n">
        <v>4141</v>
      </c>
      <c r="G307" s="0" t="n">
        <v>3119</v>
      </c>
      <c r="H307" s="0" t="n">
        <v>4530</v>
      </c>
      <c r="I307" s="0" t="n">
        <v>4516</v>
      </c>
      <c r="J307" s="0" t="n">
        <f aca="false">SUM(C307:I307)</f>
        <v>22723</v>
      </c>
    </row>
    <row r="308" customFormat="false" ht="14.65" hidden="false" customHeight="false" outlineLevel="0" collapsed="false">
      <c r="A308" s="3" t="n">
        <v>35077</v>
      </c>
      <c r="B308" s="0" t="n">
        <v>17</v>
      </c>
      <c r="C308" s="0" t="n">
        <v>1165</v>
      </c>
      <c r="D308" s="0" t="n">
        <v>3662</v>
      </c>
      <c r="E308" s="0" t="n">
        <v>1862</v>
      </c>
      <c r="F308" s="0" t="n">
        <v>4290</v>
      </c>
      <c r="G308" s="0" t="n">
        <v>3150</v>
      </c>
      <c r="H308" s="0" t="n">
        <v>4712</v>
      </c>
      <c r="I308" s="0" t="n">
        <v>4612</v>
      </c>
      <c r="J308" s="0" t="n">
        <f aca="false">SUM(C308:I308)</f>
        <v>23453</v>
      </c>
    </row>
    <row r="309" customFormat="false" ht="14.65" hidden="false" customHeight="false" outlineLevel="0" collapsed="false">
      <c r="A309" s="3" t="n">
        <v>35077</v>
      </c>
      <c r="B309" s="0" t="n">
        <v>18</v>
      </c>
      <c r="C309" s="0" t="n">
        <v>1307</v>
      </c>
      <c r="D309" s="0" t="n">
        <v>4073</v>
      </c>
      <c r="E309" s="0" t="n">
        <v>2065</v>
      </c>
      <c r="F309" s="0" t="n">
        <v>4698</v>
      </c>
      <c r="G309" s="0" t="n">
        <v>3465</v>
      </c>
      <c r="H309" s="0" t="n">
        <v>5042</v>
      </c>
      <c r="I309" s="0" t="n">
        <v>5130</v>
      </c>
      <c r="J309" s="0" t="n">
        <f aca="false">SUM(C309:I309)</f>
        <v>25780</v>
      </c>
    </row>
    <row r="310" customFormat="false" ht="14.65" hidden="false" customHeight="false" outlineLevel="0" collapsed="false">
      <c r="A310" s="3" t="n">
        <v>35077</v>
      </c>
      <c r="B310" s="0" t="n">
        <v>19</v>
      </c>
      <c r="C310" s="0" t="n">
        <v>1339</v>
      </c>
      <c r="D310" s="0" t="n">
        <v>4244</v>
      </c>
      <c r="E310" s="0" t="n">
        <v>2129</v>
      </c>
      <c r="F310" s="0" t="n">
        <v>4798</v>
      </c>
      <c r="G310" s="0" t="n">
        <v>3537</v>
      </c>
      <c r="H310" s="0" t="n">
        <v>5034</v>
      </c>
      <c r="I310" s="0" t="n">
        <v>5211</v>
      </c>
      <c r="J310" s="0" t="n">
        <f aca="false">SUM(C310:I310)</f>
        <v>26292</v>
      </c>
    </row>
    <row r="311" customFormat="false" ht="14.65" hidden="false" customHeight="false" outlineLevel="0" collapsed="false">
      <c r="A311" s="3" t="n">
        <v>35077</v>
      </c>
      <c r="B311" s="0" t="n">
        <v>20</v>
      </c>
      <c r="C311" s="0" t="n">
        <v>1307</v>
      </c>
      <c r="D311" s="0" t="n">
        <v>4162</v>
      </c>
      <c r="E311" s="0" t="n">
        <v>2069</v>
      </c>
      <c r="F311" s="0" t="n">
        <v>4662</v>
      </c>
      <c r="G311" s="0" t="n">
        <v>3534</v>
      </c>
      <c r="H311" s="0" t="n">
        <v>4915</v>
      </c>
      <c r="I311" s="0" t="n">
        <v>5114</v>
      </c>
      <c r="J311" s="0" t="n">
        <f aca="false">SUM(C311:I311)</f>
        <v>25763</v>
      </c>
    </row>
    <row r="312" customFormat="false" ht="14.65" hidden="false" customHeight="false" outlineLevel="0" collapsed="false">
      <c r="A312" s="3" t="n">
        <v>35077</v>
      </c>
      <c r="B312" s="0" t="n">
        <v>21</v>
      </c>
      <c r="C312" s="0" t="n">
        <v>1269</v>
      </c>
      <c r="D312" s="0" t="n">
        <v>4091</v>
      </c>
      <c r="E312" s="0" t="n">
        <v>2018</v>
      </c>
      <c r="F312" s="0" t="n">
        <v>4511</v>
      </c>
      <c r="G312" s="0" t="n">
        <v>3457</v>
      </c>
      <c r="H312" s="0" t="n">
        <v>4747</v>
      </c>
      <c r="I312" s="0" t="n">
        <v>5006</v>
      </c>
      <c r="J312" s="0" t="n">
        <f aca="false">SUM(C312:I312)</f>
        <v>25099</v>
      </c>
    </row>
    <row r="313" customFormat="false" ht="14.65" hidden="false" customHeight="false" outlineLevel="0" collapsed="false">
      <c r="A313" s="3" t="n">
        <v>35077</v>
      </c>
      <c r="B313" s="0" t="n">
        <v>22</v>
      </c>
      <c r="C313" s="0" t="n">
        <v>1224</v>
      </c>
      <c r="D313" s="0" t="n">
        <v>3977</v>
      </c>
      <c r="E313" s="0" t="n">
        <v>1953</v>
      </c>
      <c r="F313" s="0" t="n">
        <v>4328</v>
      </c>
      <c r="G313" s="0" t="n">
        <v>3392</v>
      </c>
      <c r="H313" s="0" t="n">
        <v>4542</v>
      </c>
      <c r="I313" s="0" t="n">
        <v>4865</v>
      </c>
      <c r="J313" s="0" t="n">
        <f aca="false">SUM(C313:I313)</f>
        <v>24281</v>
      </c>
    </row>
    <row r="314" customFormat="false" ht="14.65" hidden="false" customHeight="false" outlineLevel="0" collapsed="false">
      <c r="A314" s="3" t="n">
        <v>35077</v>
      </c>
      <c r="B314" s="0" t="n">
        <v>23</v>
      </c>
      <c r="C314" s="0" t="n">
        <v>1167</v>
      </c>
      <c r="D314" s="0" t="n">
        <v>3834</v>
      </c>
      <c r="E314" s="0" t="n">
        <v>1865</v>
      </c>
      <c r="F314" s="0" t="n">
        <v>4140</v>
      </c>
      <c r="G314" s="0" t="n">
        <v>3265</v>
      </c>
      <c r="H314" s="0" t="n">
        <v>4273</v>
      </c>
      <c r="I314" s="0" t="n">
        <v>4574</v>
      </c>
      <c r="J314" s="0" t="n">
        <f aca="false">SUM(C314:I314)</f>
        <v>23118</v>
      </c>
    </row>
    <row r="315" customFormat="false" ht="14.65" hidden="false" customHeight="false" outlineLevel="0" collapsed="false">
      <c r="A315" s="3" t="n">
        <v>35077</v>
      </c>
      <c r="B315" s="0" t="n">
        <v>24</v>
      </c>
      <c r="C315" s="0" t="n">
        <v>1111</v>
      </c>
      <c r="D315" s="0" t="n">
        <v>3617</v>
      </c>
      <c r="E315" s="0" t="n">
        <v>1788</v>
      </c>
      <c r="F315" s="0" t="n">
        <v>3912</v>
      </c>
      <c r="G315" s="0" t="n">
        <v>3127</v>
      </c>
      <c r="H315" s="0" t="n">
        <v>3987</v>
      </c>
      <c r="I315" s="0" t="n">
        <v>4416</v>
      </c>
      <c r="J315" s="0" t="n">
        <f aca="false">SUM(C315:I315)</f>
        <v>21958</v>
      </c>
    </row>
    <row r="316" customFormat="false" ht="14.65" hidden="false" customHeight="false" outlineLevel="0" collapsed="false">
      <c r="A316" s="3" t="n">
        <v>35078</v>
      </c>
      <c r="B316" s="0" t="n">
        <v>1</v>
      </c>
      <c r="C316" s="0" t="n">
        <v>1043</v>
      </c>
      <c r="D316" s="0" t="n">
        <v>3425</v>
      </c>
      <c r="E316" s="0" t="n">
        <v>1651</v>
      </c>
      <c r="F316" s="0" t="n">
        <v>3682</v>
      </c>
      <c r="G316" s="0" t="n">
        <v>2941</v>
      </c>
      <c r="H316" s="0" t="n">
        <v>3788</v>
      </c>
      <c r="I316" s="0" t="n">
        <v>4114</v>
      </c>
      <c r="J316" s="0" t="n">
        <f aca="false">SUM(C316:I316)</f>
        <v>20644</v>
      </c>
    </row>
    <row r="317" customFormat="false" ht="14.65" hidden="false" customHeight="false" outlineLevel="0" collapsed="false">
      <c r="A317" s="3" t="n">
        <v>35078</v>
      </c>
      <c r="B317" s="0" t="n">
        <v>2</v>
      </c>
      <c r="C317" s="0" t="n">
        <v>1004</v>
      </c>
      <c r="D317" s="0" t="n">
        <v>3303</v>
      </c>
      <c r="E317" s="0" t="n">
        <v>1614</v>
      </c>
      <c r="F317" s="0" t="n">
        <v>3541</v>
      </c>
      <c r="G317" s="0" t="n">
        <v>2868</v>
      </c>
      <c r="H317" s="0" t="n">
        <v>3672</v>
      </c>
      <c r="I317" s="0" t="n">
        <v>3942</v>
      </c>
      <c r="J317" s="0" t="n">
        <f aca="false">SUM(C317:I317)</f>
        <v>19944</v>
      </c>
    </row>
    <row r="318" customFormat="false" ht="14.65" hidden="false" customHeight="false" outlineLevel="0" collapsed="false">
      <c r="A318" s="3" t="n">
        <v>35078</v>
      </c>
      <c r="B318" s="0" t="n">
        <v>3</v>
      </c>
      <c r="C318" s="0" t="n">
        <v>980</v>
      </c>
      <c r="D318" s="0" t="n">
        <v>3258</v>
      </c>
      <c r="E318" s="0" t="n">
        <v>1591</v>
      </c>
      <c r="F318" s="0" t="n">
        <v>3450</v>
      </c>
      <c r="G318" s="0" t="n">
        <v>2800</v>
      </c>
      <c r="H318" s="0" t="n">
        <v>3613</v>
      </c>
      <c r="I318" s="0" t="n">
        <v>3825</v>
      </c>
      <c r="J318" s="0" t="n">
        <f aca="false">SUM(C318:I318)</f>
        <v>19517</v>
      </c>
    </row>
    <row r="319" customFormat="false" ht="14.65" hidden="false" customHeight="false" outlineLevel="0" collapsed="false">
      <c r="A319" s="3" t="n">
        <v>35078</v>
      </c>
      <c r="B319" s="0" t="n">
        <v>4</v>
      </c>
      <c r="C319" s="0" t="n">
        <v>967</v>
      </c>
      <c r="D319" s="0" t="n">
        <v>3244</v>
      </c>
      <c r="E319" s="0" t="n">
        <v>1599</v>
      </c>
      <c r="F319" s="0" t="n">
        <v>3396</v>
      </c>
      <c r="G319" s="0" t="n">
        <v>2792</v>
      </c>
      <c r="H319" s="0" t="n">
        <v>3665</v>
      </c>
      <c r="I319" s="0" t="n">
        <v>3817</v>
      </c>
      <c r="J319" s="0" t="n">
        <f aca="false">SUM(C319:I319)</f>
        <v>19480</v>
      </c>
    </row>
    <row r="320" customFormat="false" ht="14.65" hidden="false" customHeight="false" outlineLevel="0" collapsed="false">
      <c r="A320" s="3" t="n">
        <v>35078</v>
      </c>
      <c r="B320" s="0" t="n">
        <v>5</v>
      </c>
      <c r="C320" s="0" t="n">
        <v>969</v>
      </c>
      <c r="D320" s="0" t="n">
        <v>3314</v>
      </c>
      <c r="E320" s="0" t="n">
        <v>1619</v>
      </c>
      <c r="F320" s="0" t="n">
        <v>3413</v>
      </c>
      <c r="G320" s="0" t="n">
        <v>2813</v>
      </c>
      <c r="H320" s="0" t="n">
        <v>3705</v>
      </c>
      <c r="I320" s="0" t="n">
        <v>3777</v>
      </c>
      <c r="J320" s="0" t="n">
        <f aca="false">SUM(C320:I320)</f>
        <v>19610</v>
      </c>
    </row>
    <row r="321" customFormat="false" ht="14.65" hidden="false" customHeight="false" outlineLevel="0" collapsed="false">
      <c r="A321" s="3" t="n">
        <v>35078</v>
      </c>
      <c r="B321" s="0" t="n">
        <v>6</v>
      </c>
      <c r="C321" s="0" t="n">
        <v>981</v>
      </c>
      <c r="D321" s="0" t="n">
        <v>3431</v>
      </c>
      <c r="E321" s="0" t="n">
        <v>1669</v>
      </c>
      <c r="F321" s="0" t="n">
        <v>3468</v>
      </c>
      <c r="G321" s="0" t="n">
        <v>2871</v>
      </c>
      <c r="H321" s="0" t="n">
        <v>3810</v>
      </c>
      <c r="I321" s="0" t="n">
        <v>3830</v>
      </c>
      <c r="J321" s="0" t="n">
        <f aca="false">SUM(C321:I321)</f>
        <v>20060</v>
      </c>
    </row>
    <row r="322" customFormat="false" ht="14.65" hidden="false" customHeight="false" outlineLevel="0" collapsed="false">
      <c r="A322" s="3" t="n">
        <v>35078</v>
      </c>
      <c r="B322" s="0" t="n">
        <v>7</v>
      </c>
      <c r="C322" s="0" t="n">
        <v>1018</v>
      </c>
      <c r="D322" s="0" t="n">
        <v>3549</v>
      </c>
      <c r="E322" s="0" t="n">
        <v>1785</v>
      </c>
      <c r="F322" s="0" t="n">
        <v>3600</v>
      </c>
      <c r="G322" s="0" t="n">
        <v>3005</v>
      </c>
      <c r="H322" s="0" t="n">
        <v>4030</v>
      </c>
      <c r="I322" s="0" t="n">
        <v>3873</v>
      </c>
      <c r="J322" s="0" t="n">
        <f aca="false">SUM(C322:I322)</f>
        <v>20860</v>
      </c>
    </row>
    <row r="323" customFormat="false" ht="14.65" hidden="false" customHeight="false" outlineLevel="0" collapsed="false">
      <c r="A323" s="3" t="n">
        <v>35078</v>
      </c>
      <c r="B323" s="0" t="n">
        <v>8</v>
      </c>
      <c r="C323" s="0" t="n">
        <v>1043</v>
      </c>
      <c r="D323" s="0" t="n">
        <v>3672</v>
      </c>
      <c r="E323" s="0" t="n">
        <v>1862</v>
      </c>
      <c r="F323" s="0" t="n">
        <v>3726</v>
      </c>
      <c r="G323" s="0" t="n">
        <v>3085</v>
      </c>
      <c r="H323" s="0" t="n">
        <v>4252</v>
      </c>
      <c r="I323" s="0" t="n">
        <v>3874</v>
      </c>
      <c r="J323" s="0" t="n">
        <f aca="false">SUM(C323:I323)</f>
        <v>21514</v>
      </c>
    </row>
    <row r="324" customFormat="false" ht="14.65" hidden="false" customHeight="false" outlineLevel="0" collapsed="false">
      <c r="A324" s="3" t="n">
        <v>35078</v>
      </c>
      <c r="B324" s="0" t="n">
        <v>9</v>
      </c>
      <c r="C324" s="0" t="n">
        <v>1098</v>
      </c>
      <c r="D324" s="0" t="n">
        <v>3810</v>
      </c>
      <c r="E324" s="0" t="n">
        <v>1936</v>
      </c>
      <c r="F324" s="0" t="n">
        <v>3909</v>
      </c>
      <c r="G324" s="0" t="n">
        <v>3222</v>
      </c>
      <c r="H324" s="0" t="n">
        <v>4428</v>
      </c>
      <c r="I324" s="0" t="n">
        <v>4056</v>
      </c>
      <c r="J324" s="0" t="n">
        <f aca="false">SUM(C324:I324)</f>
        <v>22459</v>
      </c>
    </row>
    <row r="325" customFormat="false" ht="14.65" hidden="false" customHeight="false" outlineLevel="0" collapsed="false">
      <c r="A325" s="3" t="n">
        <v>35078</v>
      </c>
      <c r="B325" s="0" t="n">
        <v>10</v>
      </c>
      <c r="C325" s="0" t="n">
        <v>1127</v>
      </c>
      <c r="D325" s="0" t="n">
        <v>3786</v>
      </c>
      <c r="E325" s="0" t="n">
        <v>1925</v>
      </c>
      <c r="F325" s="0" t="n">
        <v>3968</v>
      </c>
      <c r="G325" s="0" t="n">
        <v>3220</v>
      </c>
      <c r="H325" s="0" t="n">
        <v>4451</v>
      </c>
      <c r="I325" s="0" t="n">
        <v>4153</v>
      </c>
      <c r="J325" s="0" t="n">
        <f aca="false">SUM(C325:I325)</f>
        <v>22630</v>
      </c>
    </row>
    <row r="326" customFormat="false" ht="14.65" hidden="false" customHeight="false" outlineLevel="0" collapsed="false">
      <c r="A326" s="3" t="n">
        <v>35078</v>
      </c>
      <c r="B326" s="0" t="n">
        <v>11</v>
      </c>
      <c r="C326" s="0" t="n">
        <v>1123</v>
      </c>
      <c r="D326" s="0" t="n">
        <v>3713</v>
      </c>
      <c r="E326" s="0" t="n">
        <v>1847</v>
      </c>
      <c r="F326" s="0" t="n">
        <v>4000</v>
      </c>
      <c r="G326" s="0" t="n">
        <v>3178</v>
      </c>
      <c r="H326" s="0" t="n">
        <v>4392</v>
      </c>
      <c r="I326" s="0" t="n">
        <v>4236</v>
      </c>
      <c r="J326" s="0" t="n">
        <f aca="false">SUM(C326:I326)</f>
        <v>22489</v>
      </c>
    </row>
    <row r="327" customFormat="false" ht="14.65" hidden="false" customHeight="false" outlineLevel="0" collapsed="false">
      <c r="A327" s="3" t="n">
        <v>35078</v>
      </c>
      <c r="B327" s="0" t="n">
        <v>12</v>
      </c>
      <c r="C327" s="0" t="n">
        <v>1104</v>
      </c>
      <c r="D327" s="0" t="n">
        <v>3596</v>
      </c>
      <c r="E327" s="0" t="n">
        <v>1778</v>
      </c>
      <c r="F327" s="0" t="n">
        <v>3947</v>
      </c>
      <c r="G327" s="0" t="n">
        <v>3140</v>
      </c>
      <c r="H327" s="0" t="n">
        <v>4319</v>
      </c>
      <c r="I327" s="0" t="n">
        <v>4240</v>
      </c>
      <c r="J327" s="0" t="n">
        <f aca="false">SUM(C327:I327)</f>
        <v>22124</v>
      </c>
    </row>
    <row r="328" customFormat="false" ht="14.65" hidden="false" customHeight="false" outlineLevel="0" collapsed="false">
      <c r="A328" s="3" t="n">
        <v>35078</v>
      </c>
      <c r="B328" s="0" t="n">
        <v>13</v>
      </c>
      <c r="C328" s="0" t="n">
        <v>1087</v>
      </c>
      <c r="D328" s="0" t="n">
        <v>3468</v>
      </c>
      <c r="E328" s="0" t="n">
        <v>1711</v>
      </c>
      <c r="F328" s="0" t="n">
        <v>3893</v>
      </c>
      <c r="G328" s="0" t="n">
        <v>3109</v>
      </c>
      <c r="H328" s="0" t="n">
        <v>4252</v>
      </c>
      <c r="I328" s="0" t="n">
        <v>4200</v>
      </c>
      <c r="J328" s="0" t="n">
        <f aca="false">SUM(C328:I328)</f>
        <v>21720</v>
      </c>
    </row>
    <row r="329" customFormat="false" ht="14.65" hidden="false" customHeight="false" outlineLevel="0" collapsed="false">
      <c r="A329" s="3" t="n">
        <v>35078</v>
      </c>
      <c r="B329" s="0" t="n">
        <v>14</v>
      </c>
      <c r="C329" s="0" t="n">
        <v>1065</v>
      </c>
      <c r="D329" s="0" t="n">
        <v>3356</v>
      </c>
      <c r="E329" s="0" t="n">
        <v>1672</v>
      </c>
      <c r="F329" s="0" t="n">
        <v>3818</v>
      </c>
      <c r="G329" s="0" t="n">
        <v>2955</v>
      </c>
      <c r="H329" s="0" t="n">
        <v>4150</v>
      </c>
      <c r="I329" s="0" t="n">
        <v>4182</v>
      </c>
      <c r="J329" s="0" t="n">
        <f aca="false">SUM(C329:I329)</f>
        <v>21198</v>
      </c>
    </row>
    <row r="330" customFormat="false" ht="14.65" hidden="false" customHeight="false" outlineLevel="0" collapsed="false">
      <c r="A330" s="3" t="n">
        <v>35078</v>
      </c>
      <c r="B330" s="0" t="n">
        <v>15</v>
      </c>
      <c r="C330" s="0" t="n">
        <v>1045</v>
      </c>
      <c r="D330" s="0" t="n">
        <v>3274</v>
      </c>
      <c r="E330" s="0" t="n">
        <v>1637</v>
      </c>
      <c r="F330" s="0" t="n">
        <v>3786</v>
      </c>
      <c r="G330" s="0" t="n">
        <v>2923</v>
      </c>
      <c r="H330" s="0" t="n">
        <v>4010</v>
      </c>
      <c r="I330" s="0" t="n">
        <v>4155</v>
      </c>
      <c r="J330" s="0" t="n">
        <f aca="false">SUM(C330:I330)</f>
        <v>20830</v>
      </c>
    </row>
    <row r="331" customFormat="false" ht="14.65" hidden="false" customHeight="false" outlineLevel="0" collapsed="false">
      <c r="A331" s="3" t="n">
        <v>35078</v>
      </c>
      <c r="B331" s="0" t="n">
        <v>16</v>
      </c>
      <c r="C331" s="0" t="n">
        <v>1043</v>
      </c>
      <c r="D331" s="0" t="n">
        <v>3257</v>
      </c>
      <c r="E331" s="0" t="n">
        <v>1601</v>
      </c>
      <c r="F331" s="0" t="n">
        <v>3753</v>
      </c>
      <c r="G331" s="0" t="n">
        <v>2855</v>
      </c>
      <c r="H331" s="0" t="n">
        <v>3989</v>
      </c>
      <c r="I331" s="0" t="n">
        <v>4150</v>
      </c>
      <c r="J331" s="0" t="n">
        <f aca="false">SUM(C331:I331)</f>
        <v>20648</v>
      </c>
    </row>
    <row r="332" customFormat="false" ht="14.65" hidden="false" customHeight="false" outlineLevel="0" collapsed="false">
      <c r="A332" s="3" t="n">
        <v>35078</v>
      </c>
      <c r="B332" s="0" t="n">
        <v>17</v>
      </c>
      <c r="C332" s="0" t="n">
        <v>1102</v>
      </c>
      <c r="D332" s="0" t="n">
        <v>3398</v>
      </c>
      <c r="E332" s="0" t="n">
        <v>1684</v>
      </c>
      <c r="F332" s="0" t="n">
        <v>3952</v>
      </c>
      <c r="G332" s="0" t="n">
        <v>2974</v>
      </c>
      <c r="H332" s="0" t="n">
        <v>4210</v>
      </c>
      <c r="I332" s="0" t="n">
        <v>4342</v>
      </c>
      <c r="J332" s="0" t="n">
        <f aca="false">SUM(C332:I332)</f>
        <v>21662</v>
      </c>
    </row>
    <row r="333" customFormat="false" ht="14.65" hidden="false" customHeight="false" outlineLevel="0" collapsed="false">
      <c r="A333" s="3" t="n">
        <v>35078</v>
      </c>
      <c r="B333" s="0" t="n">
        <v>18</v>
      </c>
      <c r="C333" s="0" t="n">
        <v>1231</v>
      </c>
      <c r="D333" s="0" t="n">
        <v>3818</v>
      </c>
      <c r="E333" s="0" t="n">
        <v>1878</v>
      </c>
      <c r="F333" s="0" t="n">
        <v>4387</v>
      </c>
      <c r="G333" s="0" t="n">
        <v>3214</v>
      </c>
      <c r="H333" s="0" t="n">
        <v>4535</v>
      </c>
      <c r="I333" s="0" t="n">
        <v>4830</v>
      </c>
      <c r="J333" s="0" t="n">
        <f aca="false">SUM(C333:I333)</f>
        <v>23893</v>
      </c>
    </row>
    <row r="334" customFormat="false" ht="14.65" hidden="false" customHeight="false" outlineLevel="0" collapsed="false">
      <c r="A334" s="3" t="n">
        <v>35078</v>
      </c>
      <c r="B334" s="0" t="n">
        <v>19</v>
      </c>
      <c r="C334" s="0" t="n">
        <v>1269</v>
      </c>
      <c r="D334" s="0" t="n">
        <v>3953</v>
      </c>
      <c r="E334" s="0" t="n">
        <v>1944</v>
      </c>
      <c r="F334" s="0" t="n">
        <v>4493</v>
      </c>
      <c r="G334" s="0" t="n">
        <v>3357</v>
      </c>
      <c r="H334" s="0" t="n">
        <v>4692</v>
      </c>
      <c r="I334" s="0" t="n">
        <v>4936</v>
      </c>
      <c r="J334" s="0" t="n">
        <f aca="false">SUM(C334:I334)</f>
        <v>24644</v>
      </c>
    </row>
    <row r="335" customFormat="false" ht="14.65" hidden="false" customHeight="false" outlineLevel="0" collapsed="false">
      <c r="A335" s="3" t="n">
        <v>35078</v>
      </c>
      <c r="B335" s="0" t="n">
        <v>20</v>
      </c>
      <c r="C335" s="0" t="n">
        <v>1242</v>
      </c>
      <c r="D335" s="0" t="n">
        <v>3892</v>
      </c>
      <c r="E335" s="0" t="n">
        <v>1922</v>
      </c>
      <c r="F335" s="0" t="n">
        <v>4403</v>
      </c>
      <c r="G335" s="0" t="n">
        <v>3378</v>
      </c>
      <c r="H335" s="0" t="n">
        <v>4573</v>
      </c>
      <c r="I335" s="0" t="n">
        <v>4818</v>
      </c>
      <c r="J335" s="0" t="n">
        <f aca="false">SUM(C335:I335)</f>
        <v>24228</v>
      </c>
    </row>
    <row r="336" customFormat="false" ht="14.65" hidden="false" customHeight="false" outlineLevel="0" collapsed="false">
      <c r="A336" s="3" t="n">
        <v>35078</v>
      </c>
      <c r="B336" s="0" t="n">
        <v>21</v>
      </c>
      <c r="C336" s="0" t="n">
        <v>1226</v>
      </c>
      <c r="D336" s="0" t="n">
        <v>3909</v>
      </c>
      <c r="E336" s="0" t="n">
        <v>1889</v>
      </c>
      <c r="F336" s="0" t="n">
        <v>4363</v>
      </c>
      <c r="G336" s="0" t="n">
        <v>3280</v>
      </c>
      <c r="H336" s="0" t="n">
        <v>4535</v>
      </c>
      <c r="I336" s="0" t="n">
        <v>4770</v>
      </c>
      <c r="J336" s="0" t="n">
        <f aca="false">SUM(C336:I336)</f>
        <v>23972</v>
      </c>
    </row>
    <row r="337" customFormat="false" ht="14.65" hidden="false" customHeight="false" outlineLevel="0" collapsed="false">
      <c r="A337" s="3" t="n">
        <v>35078</v>
      </c>
      <c r="B337" s="0" t="n">
        <v>22</v>
      </c>
      <c r="C337" s="0" t="n">
        <v>1183</v>
      </c>
      <c r="D337" s="0" t="n">
        <v>3736</v>
      </c>
      <c r="E337" s="0" t="n">
        <v>1827</v>
      </c>
      <c r="F337" s="0" t="n">
        <v>4220</v>
      </c>
      <c r="G337" s="0" t="n">
        <v>3225</v>
      </c>
      <c r="H337" s="0" t="n">
        <v>4417</v>
      </c>
      <c r="I337" s="0" t="n">
        <v>4630</v>
      </c>
      <c r="J337" s="0" t="n">
        <f aca="false">SUM(C337:I337)</f>
        <v>23238</v>
      </c>
    </row>
    <row r="338" customFormat="false" ht="14.65" hidden="false" customHeight="false" outlineLevel="0" collapsed="false">
      <c r="A338" s="3" t="n">
        <v>35078</v>
      </c>
      <c r="B338" s="0" t="n">
        <v>23</v>
      </c>
      <c r="C338" s="0" t="n">
        <v>1116</v>
      </c>
      <c r="D338" s="0" t="n">
        <v>3569</v>
      </c>
      <c r="E338" s="0" t="n">
        <v>1729</v>
      </c>
      <c r="F338" s="0" t="n">
        <v>3975</v>
      </c>
      <c r="G338" s="0" t="n">
        <v>3112</v>
      </c>
      <c r="H338" s="0" t="n">
        <v>4203</v>
      </c>
      <c r="I338" s="0" t="n">
        <v>4419</v>
      </c>
      <c r="J338" s="0" t="n">
        <f aca="false">SUM(C338:I338)</f>
        <v>22123</v>
      </c>
    </row>
    <row r="339" customFormat="false" ht="14.65" hidden="false" customHeight="false" outlineLevel="0" collapsed="false">
      <c r="A339" s="3" t="n">
        <v>35078</v>
      </c>
      <c r="B339" s="0" t="n">
        <v>24</v>
      </c>
      <c r="C339" s="0" t="n">
        <v>1049</v>
      </c>
      <c r="D339" s="0" t="n">
        <v>3406</v>
      </c>
      <c r="E339" s="0" t="n">
        <v>1624</v>
      </c>
      <c r="F339" s="0" t="n">
        <v>3748</v>
      </c>
      <c r="G339" s="0" t="n">
        <v>2869</v>
      </c>
      <c r="H339" s="0" t="n">
        <v>3957</v>
      </c>
      <c r="I339" s="0" t="n">
        <v>4105</v>
      </c>
      <c r="J339" s="0" t="n">
        <f aca="false">SUM(C339:I339)</f>
        <v>20758</v>
      </c>
    </row>
    <row r="340" customFormat="false" ht="14.65" hidden="false" customHeight="false" outlineLevel="0" collapsed="false">
      <c r="A340" s="3" t="n">
        <v>35079</v>
      </c>
      <c r="B340" s="0" t="n">
        <v>1</v>
      </c>
      <c r="C340" s="0" t="n">
        <v>985</v>
      </c>
      <c r="D340" s="0" t="n">
        <v>3185</v>
      </c>
      <c r="E340" s="0" t="n">
        <v>1493</v>
      </c>
      <c r="F340" s="0" t="n">
        <v>3499</v>
      </c>
      <c r="G340" s="0" t="n">
        <v>2751</v>
      </c>
      <c r="H340" s="0" t="n">
        <v>3853</v>
      </c>
      <c r="I340" s="0" t="n">
        <v>3935</v>
      </c>
      <c r="J340" s="0" t="n">
        <f aca="false">SUM(C340:I340)</f>
        <v>19701</v>
      </c>
    </row>
    <row r="341" customFormat="false" ht="14.65" hidden="false" customHeight="false" outlineLevel="0" collapsed="false">
      <c r="A341" s="3" t="n">
        <v>35079</v>
      </c>
      <c r="B341" s="0" t="n">
        <v>2</v>
      </c>
      <c r="C341" s="0" t="n">
        <v>951</v>
      </c>
      <c r="D341" s="0" t="n">
        <v>3101</v>
      </c>
      <c r="E341" s="0" t="n">
        <v>1471</v>
      </c>
      <c r="F341" s="0" t="n">
        <v>3409</v>
      </c>
      <c r="G341" s="0" t="n">
        <v>2614</v>
      </c>
      <c r="H341" s="0" t="n">
        <v>3766</v>
      </c>
      <c r="I341" s="0" t="n">
        <v>3799</v>
      </c>
      <c r="J341" s="0" t="n">
        <f aca="false">SUM(C341:I341)</f>
        <v>19111</v>
      </c>
    </row>
    <row r="342" customFormat="false" ht="14.65" hidden="false" customHeight="false" outlineLevel="0" collapsed="false">
      <c r="A342" s="3" t="n">
        <v>35079</v>
      </c>
      <c r="B342" s="0" t="n">
        <v>3</v>
      </c>
      <c r="C342" s="0" t="n">
        <v>959</v>
      </c>
      <c r="D342" s="0" t="n">
        <v>3071</v>
      </c>
      <c r="E342" s="0" t="n">
        <v>1454</v>
      </c>
      <c r="F342" s="0" t="n">
        <v>3346</v>
      </c>
      <c r="G342" s="0" t="n">
        <v>2593</v>
      </c>
      <c r="H342" s="0" t="n">
        <v>3761</v>
      </c>
      <c r="I342" s="0" t="n">
        <v>3750</v>
      </c>
      <c r="J342" s="0" t="n">
        <f aca="false">SUM(C342:I342)</f>
        <v>18934</v>
      </c>
    </row>
    <row r="343" customFormat="false" ht="14.65" hidden="false" customHeight="false" outlineLevel="0" collapsed="false">
      <c r="A343" s="3" t="n">
        <v>35079</v>
      </c>
      <c r="B343" s="0" t="n">
        <v>4</v>
      </c>
      <c r="C343" s="0" t="n">
        <v>927</v>
      </c>
      <c r="D343" s="0" t="n">
        <v>3113</v>
      </c>
      <c r="E343" s="0" t="n">
        <v>1450</v>
      </c>
      <c r="F343" s="0" t="n">
        <v>3353</v>
      </c>
      <c r="G343" s="0" t="n">
        <v>2612</v>
      </c>
      <c r="H343" s="0" t="n">
        <v>3773</v>
      </c>
      <c r="I343" s="0" t="n">
        <v>3728</v>
      </c>
      <c r="J343" s="0" t="n">
        <f aca="false">SUM(C343:I343)</f>
        <v>18956</v>
      </c>
    </row>
    <row r="344" customFormat="false" ht="14.65" hidden="false" customHeight="false" outlineLevel="0" collapsed="false">
      <c r="A344" s="3" t="n">
        <v>35079</v>
      </c>
      <c r="B344" s="0" t="n">
        <v>5</v>
      </c>
      <c r="C344" s="0" t="n">
        <v>955</v>
      </c>
      <c r="D344" s="0" t="n">
        <v>3183</v>
      </c>
      <c r="E344" s="0" t="n">
        <v>1518</v>
      </c>
      <c r="F344" s="0" t="n">
        <v>3418</v>
      </c>
      <c r="G344" s="0" t="n">
        <v>2688</v>
      </c>
      <c r="H344" s="0" t="n">
        <v>3867</v>
      </c>
      <c r="I344" s="0" t="n">
        <v>3794</v>
      </c>
      <c r="J344" s="0" t="n">
        <f aca="false">SUM(C344:I344)</f>
        <v>19423</v>
      </c>
    </row>
    <row r="345" customFormat="false" ht="14.65" hidden="false" customHeight="false" outlineLevel="0" collapsed="false">
      <c r="A345" s="3" t="n">
        <v>35079</v>
      </c>
      <c r="B345" s="0" t="n">
        <v>6</v>
      </c>
      <c r="C345" s="0" t="n">
        <v>1000</v>
      </c>
      <c r="D345" s="0" t="n">
        <v>3366</v>
      </c>
      <c r="E345" s="0" t="n">
        <v>1633</v>
      </c>
      <c r="F345" s="0" t="n">
        <v>3633</v>
      </c>
      <c r="G345" s="0" t="n">
        <v>2853</v>
      </c>
      <c r="H345" s="0" t="n">
        <v>4096</v>
      </c>
      <c r="I345" s="0" t="n">
        <v>3963</v>
      </c>
      <c r="J345" s="0" t="n">
        <f aca="false">SUM(C345:I345)</f>
        <v>20544</v>
      </c>
    </row>
    <row r="346" customFormat="false" ht="14.65" hidden="false" customHeight="false" outlineLevel="0" collapsed="false">
      <c r="A346" s="3" t="n">
        <v>35079</v>
      </c>
      <c r="B346" s="0" t="n">
        <v>7</v>
      </c>
      <c r="C346" s="0" t="n">
        <v>1084</v>
      </c>
      <c r="D346" s="0" t="n">
        <v>3687</v>
      </c>
      <c r="E346" s="0" t="n">
        <v>1836</v>
      </c>
      <c r="F346" s="0" t="n">
        <v>4034</v>
      </c>
      <c r="G346" s="0" t="n">
        <v>3127</v>
      </c>
      <c r="H346" s="0" t="n">
        <v>4711</v>
      </c>
      <c r="I346" s="0" t="n">
        <v>4357</v>
      </c>
      <c r="J346" s="0" t="n">
        <f aca="false">SUM(C346:I346)</f>
        <v>22836</v>
      </c>
    </row>
    <row r="347" customFormat="false" ht="14.65" hidden="false" customHeight="false" outlineLevel="0" collapsed="false">
      <c r="A347" s="3" t="n">
        <v>35079</v>
      </c>
      <c r="B347" s="0" t="n">
        <v>8</v>
      </c>
      <c r="C347" s="0" t="n">
        <v>1137</v>
      </c>
      <c r="D347" s="0" t="n">
        <v>3869</v>
      </c>
      <c r="E347" s="0" t="n">
        <v>1953</v>
      </c>
      <c r="F347" s="0" t="n">
        <v>4398</v>
      </c>
      <c r="G347" s="0" t="n">
        <v>3241</v>
      </c>
      <c r="H347" s="0" t="n">
        <v>5036</v>
      </c>
      <c r="I347" s="0" t="n">
        <v>4752</v>
      </c>
      <c r="J347" s="0" t="n">
        <f aca="false">SUM(C347:I347)</f>
        <v>24386</v>
      </c>
    </row>
    <row r="348" customFormat="false" ht="14.65" hidden="false" customHeight="false" outlineLevel="0" collapsed="false">
      <c r="A348" s="3" t="n">
        <v>35079</v>
      </c>
      <c r="B348" s="0" t="n">
        <v>9</v>
      </c>
      <c r="C348" s="0" t="n">
        <v>1166</v>
      </c>
      <c r="D348" s="0" t="n">
        <v>3941</v>
      </c>
      <c r="E348" s="0" t="n">
        <v>1975</v>
      </c>
      <c r="F348" s="0" t="n">
        <v>4520</v>
      </c>
      <c r="G348" s="0" t="n">
        <v>3325</v>
      </c>
      <c r="H348" s="0" t="n">
        <v>5197</v>
      </c>
      <c r="I348" s="0" t="n">
        <v>5094</v>
      </c>
      <c r="J348" s="0" t="n">
        <f aca="false">SUM(C348:I348)</f>
        <v>25218</v>
      </c>
    </row>
    <row r="349" customFormat="false" ht="14.65" hidden="false" customHeight="false" outlineLevel="0" collapsed="false">
      <c r="A349" s="3" t="n">
        <v>35079</v>
      </c>
      <c r="B349" s="0" t="n">
        <v>10</v>
      </c>
      <c r="C349" s="0" t="n">
        <v>1189</v>
      </c>
      <c r="D349" s="0" t="n">
        <v>3993</v>
      </c>
      <c r="E349" s="0" t="n">
        <v>1949</v>
      </c>
      <c r="F349" s="0" t="n">
        <v>4648</v>
      </c>
      <c r="G349" s="0" t="n">
        <v>3350</v>
      </c>
      <c r="H349" s="0" t="n">
        <v>5240</v>
      </c>
      <c r="I349" s="0" t="n">
        <v>5281</v>
      </c>
      <c r="J349" s="0" t="n">
        <f aca="false">SUM(C349:I349)</f>
        <v>25650</v>
      </c>
    </row>
    <row r="350" customFormat="false" ht="14.65" hidden="false" customHeight="false" outlineLevel="0" collapsed="false">
      <c r="A350" s="3" t="n">
        <v>35079</v>
      </c>
      <c r="B350" s="0" t="n">
        <v>11</v>
      </c>
      <c r="C350" s="0" t="n">
        <v>1191</v>
      </c>
      <c r="D350" s="0" t="n">
        <v>3931</v>
      </c>
      <c r="E350" s="0" t="n">
        <v>1918</v>
      </c>
      <c r="F350" s="0" t="n">
        <v>4697</v>
      </c>
      <c r="G350" s="0" t="n">
        <v>3370</v>
      </c>
      <c r="H350" s="0" t="n">
        <v>5176</v>
      </c>
      <c r="I350" s="0" t="n">
        <v>5332</v>
      </c>
      <c r="J350" s="0" t="n">
        <f aca="false">SUM(C350:I350)</f>
        <v>25615</v>
      </c>
    </row>
    <row r="351" customFormat="false" ht="14.65" hidden="false" customHeight="false" outlineLevel="0" collapsed="false">
      <c r="A351" s="3" t="n">
        <v>35079</v>
      </c>
      <c r="B351" s="0" t="n">
        <v>12</v>
      </c>
      <c r="C351" s="0" t="n">
        <v>1171</v>
      </c>
      <c r="D351" s="0" t="n">
        <v>3791</v>
      </c>
      <c r="E351" s="0" t="n">
        <v>1860</v>
      </c>
      <c r="F351" s="0" t="n">
        <v>4631</v>
      </c>
      <c r="G351" s="0" t="n">
        <v>3337</v>
      </c>
      <c r="H351" s="0" t="n">
        <v>5029</v>
      </c>
      <c r="I351" s="0" t="n">
        <v>5344</v>
      </c>
      <c r="J351" s="0" t="n">
        <f aca="false">SUM(C351:I351)</f>
        <v>25163</v>
      </c>
    </row>
    <row r="352" customFormat="false" ht="14.65" hidden="false" customHeight="false" outlineLevel="0" collapsed="false">
      <c r="A352" s="3" t="n">
        <v>35079</v>
      </c>
      <c r="B352" s="0" t="n">
        <v>13</v>
      </c>
      <c r="C352" s="0" t="n">
        <v>1141</v>
      </c>
      <c r="D352" s="0" t="n">
        <v>3660</v>
      </c>
      <c r="E352" s="0" t="n">
        <v>1809</v>
      </c>
      <c r="F352" s="0" t="n">
        <v>4545</v>
      </c>
      <c r="G352" s="0" t="n">
        <v>3255</v>
      </c>
      <c r="H352" s="0" t="n">
        <v>4952</v>
      </c>
      <c r="I352" s="0" t="n">
        <v>5289</v>
      </c>
      <c r="J352" s="0" t="n">
        <f aca="false">SUM(C352:I352)</f>
        <v>24651</v>
      </c>
    </row>
    <row r="353" customFormat="false" ht="14.65" hidden="false" customHeight="false" outlineLevel="0" collapsed="false">
      <c r="A353" s="3" t="n">
        <v>35079</v>
      </c>
      <c r="B353" s="0" t="n">
        <v>14</v>
      </c>
      <c r="C353" s="0" t="n">
        <v>1112</v>
      </c>
      <c r="D353" s="0" t="n">
        <v>3572</v>
      </c>
      <c r="E353" s="0" t="n">
        <v>1764</v>
      </c>
      <c r="F353" s="0" t="n">
        <v>4486</v>
      </c>
      <c r="G353" s="0" t="n">
        <v>3156</v>
      </c>
      <c r="H353" s="0" t="n">
        <v>4853</v>
      </c>
      <c r="I353" s="0" t="n">
        <v>5289</v>
      </c>
      <c r="J353" s="0" t="n">
        <f aca="false">SUM(C353:I353)</f>
        <v>24232</v>
      </c>
    </row>
    <row r="354" customFormat="false" ht="14.65" hidden="false" customHeight="false" outlineLevel="0" collapsed="false">
      <c r="A354" s="3" t="n">
        <v>35079</v>
      </c>
      <c r="B354" s="0" t="n">
        <v>15</v>
      </c>
      <c r="C354" s="0" t="n">
        <v>1094</v>
      </c>
      <c r="D354" s="0" t="n">
        <v>3543</v>
      </c>
      <c r="E354" s="0" t="n">
        <v>1721</v>
      </c>
      <c r="F354" s="0" t="n">
        <v>4429</v>
      </c>
      <c r="G354" s="0" t="n">
        <v>3198</v>
      </c>
      <c r="H354" s="0" t="n">
        <v>4809</v>
      </c>
      <c r="I354" s="0" t="n">
        <v>5212</v>
      </c>
      <c r="J354" s="0" t="n">
        <f aca="false">SUM(C354:I354)</f>
        <v>24006</v>
      </c>
    </row>
    <row r="355" customFormat="false" ht="14.65" hidden="false" customHeight="false" outlineLevel="0" collapsed="false">
      <c r="A355" s="3" t="n">
        <v>35079</v>
      </c>
      <c r="B355" s="0" t="n">
        <v>16</v>
      </c>
      <c r="C355" s="0" t="n">
        <v>1094</v>
      </c>
      <c r="D355" s="0" t="n">
        <v>3520</v>
      </c>
      <c r="E355" s="0" t="n">
        <v>1708</v>
      </c>
      <c r="F355" s="0" t="n">
        <v>4446</v>
      </c>
      <c r="G355" s="0" t="n">
        <v>3166</v>
      </c>
      <c r="H355" s="0" t="n">
        <v>4784</v>
      </c>
      <c r="I355" s="0" t="n">
        <v>5188</v>
      </c>
      <c r="J355" s="0" t="n">
        <f aca="false">SUM(C355:I355)</f>
        <v>23906</v>
      </c>
    </row>
    <row r="356" customFormat="false" ht="14.65" hidden="false" customHeight="false" outlineLevel="0" collapsed="false">
      <c r="A356" s="3" t="n">
        <v>35079</v>
      </c>
      <c r="B356" s="0" t="n">
        <v>17</v>
      </c>
      <c r="C356" s="0" t="n">
        <v>1152</v>
      </c>
      <c r="D356" s="0" t="n">
        <v>3679</v>
      </c>
      <c r="E356" s="0" t="n">
        <v>1810</v>
      </c>
      <c r="F356" s="0" t="n">
        <v>4597</v>
      </c>
      <c r="G356" s="0" t="n">
        <v>3170</v>
      </c>
      <c r="H356" s="0" t="n">
        <v>5013</v>
      </c>
      <c r="I356" s="0" t="n">
        <v>5308</v>
      </c>
      <c r="J356" s="0" t="n">
        <f aca="false">SUM(C356:I356)</f>
        <v>24729</v>
      </c>
    </row>
    <row r="357" customFormat="false" ht="14.65" hidden="false" customHeight="false" outlineLevel="0" collapsed="false">
      <c r="A357" s="3" t="n">
        <v>35079</v>
      </c>
      <c r="B357" s="0" t="n">
        <v>18</v>
      </c>
      <c r="C357" s="0" t="n">
        <v>1303</v>
      </c>
      <c r="D357" s="0" t="n">
        <v>4090</v>
      </c>
      <c r="E357" s="0" t="n">
        <v>2003</v>
      </c>
      <c r="F357" s="0" t="n">
        <v>5026</v>
      </c>
      <c r="G357" s="0" t="n">
        <v>3466</v>
      </c>
      <c r="H357" s="0" t="n">
        <v>5596</v>
      </c>
      <c r="I357" s="0" t="n">
        <v>5770</v>
      </c>
      <c r="J357" s="0" t="n">
        <f aca="false">SUM(C357:I357)</f>
        <v>27254</v>
      </c>
    </row>
    <row r="358" customFormat="false" ht="14.65" hidden="false" customHeight="false" outlineLevel="0" collapsed="false">
      <c r="A358" s="3" t="n">
        <v>35079</v>
      </c>
      <c r="B358" s="0" t="n">
        <v>19</v>
      </c>
      <c r="C358" s="0" t="n">
        <v>1346</v>
      </c>
      <c r="D358" s="0" t="n">
        <v>4337</v>
      </c>
      <c r="E358" s="0" t="n">
        <v>2114</v>
      </c>
      <c r="F358" s="0" t="n">
        <v>5183</v>
      </c>
      <c r="G358" s="0" t="n">
        <v>3593</v>
      </c>
      <c r="H358" s="0" t="n">
        <v>5691</v>
      </c>
      <c r="I358" s="0" t="n">
        <v>5772</v>
      </c>
      <c r="J358" s="0" t="n">
        <f aca="false">SUM(C358:I358)</f>
        <v>28036</v>
      </c>
    </row>
    <row r="359" customFormat="false" ht="14.65" hidden="false" customHeight="false" outlineLevel="0" collapsed="false">
      <c r="A359" s="3" t="n">
        <v>35079</v>
      </c>
      <c r="B359" s="0" t="n">
        <v>20</v>
      </c>
      <c r="C359" s="0" t="n">
        <v>1343</v>
      </c>
      <c r="D359" s="0" t="n">
        <v>4365</v>
      </c>
      <c r="E359" s="0" t="n">
        <v>2119</v>
      </c>
      <c r="F359" s="0" t="n">
        <v>5102</v>
      </c>
      <c r="G359" s="0" t="n">
        <v>3623</v>
      </c>
      <c r="H359" s="0" t="n">
        <v>5676</v>
      </c>
      <c r="I359" s="0" t="n">
        <v>5669</v>
      </c>
      <c r="J359" s="0" t="n">
        <f aca="false">SUM(C359:I359)</f>
        <v>27897</v>
      </c>
    </row>
    <row r="360" customFormat="false" ht="14.65" hidden="false" customHeight="false" outlineLevel="0" collapsed="false">
      <c r="A360" s="3" t="n">
        <v>35079</v>
      </c>
      <c r="B360" s="0" t="n">
        <v>21</v>
      </c>
      <c r="C360" s="0" t="n">
        <v>1321</v>
      </c>
      <c r="D360" s="0" t="n">
        <v>4326</v>
      </c>
      <c r="E360" s="0" t="n">
        <v>2076</v>
      </c>
      <c r="F360" s="0" t="n">
        <v>4958</v>
      </c>
      <c r="G360" s="0" t="n">
        <v>3546</v>
      </c>
      <c r="H360" s="0" t="n">
        <v>5524</v>
      </c>
      <c r="I360" s="0" t="n">
        <v>5557</v>
      </c>
      <c r="J360" s="0" t="n">
        <f aca="false">SUM(C360:I360)</f>
        <v>27308</v>
      </c>
    </row>
    <row r="361" customFormat="false" ht="14.65" hidden="false" customHeight="false" outlineLevel="0" collapsed="false">
      <c r="A361" s="3" t="n">
        <v>35079</v>
      </c>
      <c r="B361" s="0" t="n">
        <v>22</v>
      </c>
      <c r="C361" s="0" t="n">
        <v>1274</v>
      </c>
      <c r="D361" s="0" t="n">
        <v>4184</v>
      </c>
      <c r="E361" s="0" t="n">
        <v>2015</v>
      </c>
      <c r="F361" s="0" t="n">
        <v>4731</v>
      </c>
      <c r="G361" s="0" t="n">
        <v>3430</v>
      </c>
      <c r="H361" s="0" t="n">
        <v>5273</v>
      </c>
      <c r="I361" s="0" t="n">
        <v>5345</v>
      </c>
      <c r="J361" s="0" t="n">
        <f aca="false">SUM(C361:I361)</f>
        <v>26252</v>
      </c>
    </row>
    <row r="362" customFormat="false" ht="14.65" hidden="false" customHeight="false" outlineLevel="0" collapsed="false">
      <c r="A362" s="3" t="n">
        <v>35079</v>
      </c>
      <c r="B362" s="0" t="n">
        <v>23</v>
      </c>
      <c r="C362" s="0" t="n">
        <v>1205</v>
      </c>
      <c r="D362" s="0" t="n">
        <v>3957</v>
      </c>
      <c r="E362" s="0" t="n">
        <v>1912</v>
      </c>
      <c r="F362" s="0" t="n">
        <v>4447</v>
      </c>
      <c r="G362" s="0" t="n">
        <v>3266</v>
      </c>
      <c r="H362" s="0" t="n">
        <v>4978</v>
      </c>
      <c r="I362" s="0" t="n">
        <v>4926</v>
      </c>
      <c r="J362" s="0" t="n">
        <f aca="false">SUM(C362:I362)</f>
        <v>24691</v>
      </c>
    </row>
    <row r="363" customFormat="false" ht="14.65" hidden="false" customHeight="false" outlineLevel="0" collapsed="false">
      <c r="A363" s="3" t="n">
        <v>35079</v>
      </c>
      <c r="B363" s="0" t="n">
        <v>24</v>
      </c>
      <c r="C363" s="0" t="n">
        <v>1133</v>
      </c>
      <c r="D363" s="0" t="n">
        <v>3692</v>
      </c>
      <c r="E363" s="0" t="n">
        <v>1802</v>
      </c>
      <c r="F363" s="0" t="n">
        <v>4155</v>
      </c>
      <c r="G363" s="0" t="n">
        <v>3032</v>
      </c>
      <c r="H363" s="0" t="n">
        <v>4640</v>
      </c>
      <c r="I363" s="0" t="n">
        <v>4597</v>
      </c>
      <c r="J363" s="0" t="n">
        <f aca="false">SUM(C363:I363)</f>
        <v>23051</v>
      </c>
    </row>
    <row r="364" customFormat="false" ht="14.65" hidden="false" customHeight="false" outlineLevel="0" collapsed="false">
      <c r="A364" s="3" t="n">
        <v>35080</v>
      </c>
      <c r="B364" s="0" t="n">
        <v>1</v>
      </c>
      <c r="C364" s="0" t="n">
        <v>1073</v>
      </c>
      <c r="D364" s="0" t="n">
        <v>3541</v>
      </c>
      <c r="E364" s="0" t="n">
        <v>1680</v>
      </c>
      <c r="F364" s="0" t="n">
        <v>3899</v>
      </c>
      <c r="G364" s="0" t="n">
        <v>2899</v>
      </c>
      <c r="H364" s="0" t="n">
        <v>4539</v>
      </c>
      <c r="I364" s="0" t="n">
        <v>4350</v>
      </c>
      <c r="J364" s="0" t="n">
        <f aca="false">SUM(C364:I364)</f>
        <v>21981</v>
      </c>
    </row>
    <row r="365" customFormat="false" ht="14.65" hidden="false" customHeight="false" outlineLevel="0" collapsed="false">
      <c r="A365" s="3" t="n">
        <v>35080</v>
      </c>
      <c r="B365" s="0" t="n">
        <v>2</v>
      </c>
      <c r="C365" s="0" t="n">
        <v>1050</v>
      </c>
      <c r="D365" s="0" t="n">
        <v>3485</v>
      </c>
      <c r="E365" s="0" t="n">
        <v>1639</v>
      </c>
      <c r="F365" s="0" t="n">
        <v>3788</v>
      </c>
      <c r="G365" s="0" t="n">
        <v>2810</v>
      </c>
      <c r="H365" s="0" t="n">
        <v>4475</v>
      </c>
      <c r="I365" s="0" t="n">
        <v>4219</v>
      </c>
      <c r="J365" s="0" t="n">
        <f aca="false">SUM(C365:I365)</f>
        <v>21466</v>
      </c>
    </row>
    <row r="366" customFormat="false" ht="14.65" hidden="false" customHeight="false" outlineLevel="0" collapsed="false">
      <c r="A366" s="3" t="n">
        <v>35080</v>
      </c>
      <c r="B366" s="0" t="n">
        <v>3</v>
      </c>
      <c r="C366" s="0" t="n">
        <v>1049</v>
      </c>
      <c r="D366" s="0" t="n">
        <v>3515</v>
      </c>
      <c r="E366" s="0" t="n">
        <v>1670</v>
      </c>
      <c r="F366" s="0" t="n">
        <v>3777</v>
      </c>
      <c r="G366" s="0" t="n">
        <v>2836</v>
      </c>
      <c r="H366" s="0" t="n">
        <v>4466</v>
      </c>
      <c r="I366" s="0" t="n">
        <v>4190</v>
      </c>
      <c r="J366" s="0" t="n">
        <f aca="false">SUM(C366:I366)</f>
        <v>21503</v>
      </c>
    </row>
    <row r="367" customFormat="false" ht="14.65" hidden="false" customHeight="false" outlineLevel="0" collapsed="false">
      <c r="A367" s="3" t="n">
        <v>35080</v>
      </c>
      <c r="B367" s="0" t="n">
        <v>4</v>
      </c>
      <c r="C367" s="0" t="n">
        <v>1049</v>
      </c>
      <c r="D367" s="0" t="n">
        <v>3577</v>
      </c>
      <c r="E367" s="0" t="n">
        <v>1686</v>
      </c>
      <c r="F367" s="0" t="n">
        <v>3792</v>
      </c>
      <c r="G367" s="0" t="n">
        <v>2868</v>
      </c>
      <c r="H367" s="0" t="n">
        <v>4516</v>
      </c>
      <c r="I367" s="0" t="n">
        <v>4174</v>
      </c>
      <c r="J367" s="0" t="n">
        <f aca="false">SUM(C367:I367)</f>
        <v>21662</v>
      </c>
    </row>
    <row r="368" customFormat="false" ht="14.65" hidden="false" customHeight="false" outlineLevel="0" collapsed="false">
      <c r="A368" s="3" t="n">
        <v>35080</v>
      </c>
      <c r="B368" s="0" t="n">
        <v>5</v>
      </c>
      <c r="C368" s="0" t="n">
        <v>1063</v>
      </c>
      <c r="D368" s="0" t="n">
        <v>3704</v>
      </c>
      <c r="E368" s="0" t="n">
        <v>1738</v>
      </c>
      <c r="F368" s="0" t="n">
        <v>3889</v>
      </c>
      <c r="G368" s="0" t="n">
        <v>3003</v>
      </c>
      <c r="H368" s="0" t="n">
        <v>4621</v>
      </c>
      <c r="I368" s="0" t="n">
        <v>4278</v>
      </c>
      <c r="J368" s="0" t="n">
        <f aca="false">SUM(C368:I368)</f>
        <v>22296</v>
      </c>
    </row>
    <row r="369" customFormat="false" ht="14.65" hidden="false" customHeight="false" outlineLevel="0" collapsed="false">
      <c r="A369" s="3" t="n">
        <v>35080</v>
      </c>
      <c r="B369" s="0" t="n">
        <v>6</v>
      </c>
      <c r="C369" s="0" t="n">
        <v>1119</v>
      </c>
      <c r="D369" s="0" t="n">
        <v>4000</v>
      </c>
      <c r="E369" s="0" t="n">
        <v>1885</v>
      </c>
      <c r="F369" s="0" t="n">
        <v>4166</v>
      </c>
      <c r="G369" s="0" t="n">
        <v>3258</v>
      </c>
      <c r="H369" s="0" t="n">
        <v>4955</v>
      </c>
      <c r="I369" s="0" t="n">
        <v>4521</v>
      </c>
      <c r="J369" s="0" t="n">
        <f aca="false">SUM(C369:I369)</f>
        <v>23904</v>
      </c>
    </row>
    <row r="370" customFormat="false" ht="14.65" hidden="false" customHeight="false" outlineLevel="0" collapsed="false">
      <c r="A370" s="3" t="n">
        <v>35080</v>
      </c>
      <c r="B370" s="0" t="n">
        <v>7</v>
      </c>
      <c r="C370" s="0" t="n">
        <v>1258</v>
      </c>
      <c r="D370" s="0" t="n">
        <v>4463</v>
      </c>
      <c r="E370" s="0" t="n">
        <v>2177</v>
      </c>
      <c r="F370" s="0" t="n">
        <v>4772</v>
      </c>
      <c r="G370" s="0" t="n">
        <v>3679</v>
      </c>
      <c r="H370" s="0" t="n">
        <v>5660</v>
      </c>
      <c r="I370" s="0" t="n">
        <v>5090</v>
      </c>
      <c r="J370" s="0" t="n">
        <f aca="false">SUM(C370:I370)</f>
        <v>27099</v>
      </c>
    </row>
    <row r="371" customFormat="false" ht="14.65" hidden="false" customHeight="false" outlineLevel="0" collapsed="false">
      <c r="A371" s="3" t="n">
        <v>35080</v>
      </c>
      <c r="B371" s="0" t="n">
        <v>8</v>
      </c>
      <c r="C371" s="0" t="n">
        <v>1332</v>
      </c>
      <c r="D371" s="0" t="n">
        <v>4728</v>
      </c>
      <c r="E371" s="0" t="n">
        <v>2303</v>
      </c>
      <c r="F371" s="0" t="n">
        <v>5232</v>
      </c>
      <c r="G371" s="0" t="n">
        <v>3927</v>
      </c>
      <c r="H371" s="0" t="n">
        <v>5984</v>
      </c>
      <c r="I371" s="0" t="n">
        <v>5587</v>
      </c>
      <c r="J371" s="0" t="n">
        <f aca="false">SUM(C371:I371)</f>
        <v>29093</v>
      </c>
    </row>
    <row r="372" customFormat="false" ht="14.65" hidden="false" customHeight="false" outlineLevel="0" collapsed="false">
      <c r="A372" s="3" t="n">
        <v>35080</v>
      </c>
      <c r="B372" s="0" t="n">
        <v>9</v>
      </c>
      <c r="C372" s="0" t="n">
        <v>1339</v>
      </c>
      <c r="D372" s="0" t="n">
        <v>4727</v>
      </c>
      <c r="E372" s="0" t="n">
        <v>2256</v>
      </c>
      <c r="F372" s="0" t="n">
        <v>5243</v>
      </c>
      <c r="G372" s="0" t="n">
        <v>4036</v>
      </c>
      <c r="H372" s="0" t="n">
        <v>5989</v>
      </c>
      <c r="I372" s="0" t="n">
        <v>5820</v>
      </c>
      <c r="J372" s="0" t="n">
        <f aca="false">SUM(C372:I372)</f>
        <v>29410</v>
      </c>
    </row>
    <row r="373" customFormat="false" ht="14.65" hidden="false" customHeight="false" outlineLevel="0" collapsed="false">
      <c r="A373" s="3" t="n">
        <v>35080</v>
      </c>
      <c r="B373" s="0" t="n">
        <v>10</v>
      </c>
      <c r="C373" s="0" t="n">
        <v>1316</v>
      </c>
      <c r="D373" s="0" t="n">
        <v>4523</v>
      </c>
      <c r="E373" s="0" t="n">
        <v>2249</v>
      </c>
      <c r="F373" s="0" t="n">
        <v>5236</v>
      </c>
      <c r="G373" s="0" t="n">
        <v>3983</v>
      </c>
      <c r="H373" s="0" t="n">
        <v>5895</v>
      </c>
      <c r="I373" s="0" t="n">
        <v>5911</v>
      </c>
      <c r="J373" s="0" t="n">
        <f aca="false">SUM(C373:I373)</f>
        <v>29113</v>
      </c>
    </row>
    <row r="374" customFormat="false" ht="14.65" hidden="false" customHeight="false" outlineLevel="0" collapsed="false">
      <c r="A374" s="3" t="n">
        <v>35080</v>
      </c>
      <c r="B374" s="0" t="n">
        <v>11</v>
      </c>
      <c r="C374" s="0" t="n">
        <v>1296</v>
      </c>
      <c r="D374" s="0" t="n">
        <v>4446</v>
      </c>
      <c r="E374" s="0" t="n">
        <v>2195</v>
      </c>
      <c r="F374" s="0" t="n">
        <v>5254</v>
      </c>
      <c r="G374" s="0" t="n">
        <v>3884</v>
      </c>
      <c r="H374" s="0" t="n">
        <v>5866</v>
      </c>
      <c r="I374" s="0" t="n">
        <v>5958</v>
      </c>
      <c r="J374" s="0" t="n">
        <f aca="false">SUM(C374:I374)</f>
        <v>28899</v>
      </c>
    </row>
    <row r="375" customFormat="false" ht="14.65" hidden="false" customHeight="false" outlineLevel="0" collapsed="false">
      <c r="A375" s="3" t="n">
        <v>35080</v>
      </c>
      <c r="B375" s="0" t="n">
        <v>12</v>
      </c>
      <c r="C375" s="0" t="n">
        <v>1266</v>
      </c>
      <c r="D375" s="0" t="n">
        <v>4292</v>
      </c>
      <c r="E375" s="0" t="n">
        <v>2117</v>
      </c>
      <c r="F375" s="0" t="n">
        <v>5233</v>
      </c>
      <c r="G375" s="0" t="n">
        <v>3831</v>
      </c>
      <c r="H375" s="0" t="n">
        <v>5735</v>
      </c>
      <c r="I375" s="0" t="n">
        <v>5938</v>
      </c>
      <c r="J375" s="0" t="n">
        <f aca="false">SUM(C375:I375)</f>
        <v>28412</v>
      </c>
    </row>
    <row r="376" customFormat="false" ht="14.65" hidden="false" customHeight="false" outlineLevel="0" collapsed="false">
      <c r="A376" s="3" t="n">
        <v>35080</v>
      </c>
      <c r="B376" s="0" t="n">
        <v>13</v>
      </c>
      <c r="C376" s="0" t="n">
        <v>1238</v>
      </c>
      <c r="D376" s="0" t="n">
        <v>4204</v>
      </c>
      <c r="E376" s="0" t="n">
        <v>2065</v>
      </c>
      <c r="F376" s="0" t="n">
        <v>5173</v>
      </c>
      <c r="G376" s="0" t="n">
        <v>3801</v>
      </c>
      <c r="H376" s="0" t="n">
        <v>5703</v>
      </c>
      <c r="I376" s="0" t="n">
        <v>5897</v>
      </c>
      <c r="J376" s="0" t="n">
        <f aca="false">SUM(C376:I376)</f>
        <v>28081</v>
      </c>
    </row>
    <row r="377" customFormat="false" ht="14.65" hidden="false" customHeight="false" outlineLevel="0" collapsed="false">
      <c r="A377" s="3" t="n">
        <v>35080</v>
      </c>
      <c r="B377" s="0" t="n">
        <v>14</v>
      </c>
      <c r="C377" s="0" t="n">
        <v>1222</v>
      </c>
      <c r="D377" s="0" t="n">
        <v>4199</v>
      </c>
      <c r="E377" s="0" t="n">
        <v>2048</v>
      </c>
      <c r="F377" s="0" t="n">
        <v>5102</v>
      </c>
      <c r="G377" s="0" t="n">
        <v>3720</v>
      </c>
      <c r="H377" s="0" t="n">
        <v>5626</v>
      </c>
      <c r="I377" s="0" t="n">
        <v>5913</v>
      </c>
      <c r="J377" s="0" t="n">
        <f aca="false">SUM(C377:I377)</f>
        <v>27830</v>
      </c>
    </row>
    <row r="378" customFormat="false" ht="14.65" hidden="false" customHeight="false" outlineLevel="0" collapsed="false">
      <c r="A378" s="3" t="n">
        <v>35080</v>
      </c>
      <c r="B378" s="0" t="n">
        <v>15</v>
      </c>
      <c r="C378" s="0" t="n">
        <v>1199</v>
      </c>
      <c r="D378" s="0" t="n">
        <v>4136</v>
      </c>
      <c r="E378" s="0" t="n">
        <v>1997</v>
      </c>
      <c r="F378" s="0" t="n">
        <v>5084</v>
      </c>
      <c r="G378" s="0" t="n">
        <v>3691</v>
      </c>
      <c r="H378" s="0" t="n">
        <v>5546</v>
      </c>
      <c r="I378" s="0" t="n">
        <v>5863</v>
      </c>
      <c r="J378" s="0" t="n">
        <f aca="false">SUM(C378:I378)</f>
        <v>27516</v>
      </c>
    </row>
    <row r="379" customFormat="false" ht="14.65" hidden="false" customHeight="false" outlineLevel="0" collapsed="false">
      <c r="A379" s="3" t="n">
        <v>35080</v>
      </c>
      <c r="B379" s="0" t="n">
        <v>16</v>
      </c>
      <c r="C379" s="0" t="n">
        <v>1206</v>
      </c>
      <c r="D379" s="0" t="n">
        <v>4125</v>
      </c>
      <c r="E379" s="0" t="n">
        <v>2008</v>
      </c>
      <c r="F379" s="0" t="n">
        <v>5016</v>
      </c>
      <c r="G379" s="0" t="n">
        <v>3682</v>
      </c>
      <c r="H379" s="0" t="n">
        <v>5527</v>
      </c>
      <c r="I379" s="0" t="n">
        <v>5823</v>
      </c>
      <c r="J379" s="0" t="n">
        <f aca="false">SUM(C379:I379)</f>
        <v>27387</v>
      </c>
    </row>
    <row r="380" customFormat="false" ht="14.65" hidden="false" customHeight="false" outlineLevel="0" collapsed="false">
      <c r="A380" s="3" t="n">
        <v>35080</v>
      </c>
      <c r="B380" s="0" t="n">
        <v>17</v>
      </c>
      <c r="C380" s="0" t="n">
        <v>1257</v>
      </c>
      <c r="D380" s="0" t="n">
        <v>4236</v>
      </c>
      <c r="E380" s="0" t="n">
        <v>2060</v>
      </c>
      <c r="F380" s="0" t="n">
        <v>5158</v>
      </c>
      <c r="G380" s="0" t="n">
        <v>3725</v>
      </c>
      <c r="H380" s="0" t="n">
        <v>5589</v>
      </c>
      <c r="I380" s="0" t="n">
        <v>5935</v>
      </c>
      <c r="J380" s="0" t="n">
        <f aca="false">SUM(C380:I380)</f>
        <v>27960</v>
      </c>
    </row>
    <row r="381" customFormat="false" ht="14.65" hidden="false" customHeight="false" outlineLevel="0" collapsed="false">
      <c r="A381" s="3" t="n">
        <v>35080</v>
      </c>
      <c r="B381" s="0" t="n">
        <v>18</v>
      </c>
      <c r="C381" s="0" t="n">
        <v>1369</v>
      </c>
      <c r="D381" s="0" t="n">
        <v>4500</v>
      </c>
      <c r="E381" s="0" t="n">
        <v>2206</v>
      </c>
      <c r="F381" s="0" t="n">
        <v>5353</v>
      </c>
      <c r="G381" s="0" t="n">
        <v>3929</v>
      </c>
      <c r="H381" s="0" t="n">
        <v>5971</v>
      </c>
      <c r="I381" s="0" t="n">
        <v>6147</v>
      </c>
      <c r="J381" s="0" t="n">
        <f aca="false">SUM(C381:I381)</f>
        <v>29475</v>
      </c>
    </row>
    <row r="382" customFormat="false" ht="14.65" hidden="false" customHeight="false" outlineLevel="0" collapsed="false">
      <c r="A382" s="3" t="n">
        <v>35080</v>
      </c>
      <c r="B382" s="0" t="n">
        <v>19</v>
      </c>
      <c r="C382" s="0" t="n">
        <v>1374</v>
      </c>
      <c r="D382" s="0" t="n">
        <v>4602</v>
      </c>
      <c r="E382" s="0" t="n">
        <v>2233</v>
      </c>
      <c r="F382" s="0" t="n">
        <v>5358</v>
      </c>
      <c r="G382" s="0" t="n">
        <v>3920</v>
      </c>
      <c r="H382" s="0" t="n">
        <v>5981</v>
      </c>
      <c r="I382" s="0" t="n">
        <v>6032</v>
      </c>
      <c r="J382" s="0" t="n">
        <f aca="false">SUM(C382:I382)</f>
        <v>29500</v>
      </c>
    </row>
    <row r="383" customFormat="false" ht="14.65" hidden="false" customHeight="false" outlineLevel="0" collapsed="false">
      <c r="A383" s="3" t="n">
        <v>35080</v>
      </c>
      <c r="B383" s="0" t="n">
        <v>20</v>
      </c>
      <c r="C383" s="0" t="n">
        <v>1348</v>
      </c>
      <c r="D383" s="0" t="n">
        <v>4540</v>
      </c>
      <c r="E383" s="0" t="n">
        <v>2180</v>
      </c>
      <c r="F383" s="0" t="n">
        <v>5212</v>
      </c>
      <c r="G383" s="0" t="n">
        <v>3873</v>
      </c>
      <c r="H383" s="0" t="n">
        <v>5855</v>
      </c>
      <c r="I383" s="0" t="n">
        <v>5912</v>
      </c>
      <c r="J383" s="0" t="n">
        <f aca="false">SUM(C383:I383)</f>
        <v>28920</v>
      </c>
    </row>
    <row r="384" customFormat="false" ht="14.65" hidden="false" customHeight="false" outlineLevel="0" collapsed="false">
      <c r="A384" s="3" t="n">
        <v>35080</v>
      </c>
      <c r="B384" s="0" t="n">
        <v>21</v>
      </c>
      <c r="C384" s="0" t="n">
        <v>1313</v>
      </c>
      <c r="D384" s="0" t="n">
        <v>4438</v>
      </c>
      <c r="E384" s="0" t="n">
        <v>2132</v>
      </c>
      <c r="F384" s="0" t="n">
        <v>5059</v>
      </c>
      <c r="G384" s="0" t="n">
        <v>3713</v>
      </c>
      <c r="H384" s="0" t="n">
        <v>5634</v>
      </c>
      <c r="I384" s="0" t="n">
        <v>5733</v>
      </c>
      <c r="J384" s="0" t="n">
        <f aca="false">SUM(C384:I384)</f>
        <v>28022</v>
      </c>
    </row>
    <row r="385" customFormat="false" ht="14.65" hidden="false" customHeight="false" outlineLevel="0" collapsed="false">
      <c r="A385" s="3" t="n">
        <v>35080</v>
      </c>
      <c r="B385" s="0" t="n">
        <v>22</v>
      </c>
      <c r="C385" s="0" t="n">
        <v>1243</v>
      </c>
      <c r="D385" s="0" t="n">
        <v>4261</v>
      </c>
      <c r="E385" s="0" t="n">
        <v>2027</v>
      </c>
      <c r="F385" s="0" t="n">
        <v>4812</v>
      </c>
      <c r="G385" s="0" t="n">
        <v>3520</v>
      </c>
      <c r="H385" s="0" t="n">
        <v>5330</v>
      </c>
      <c r="I385" s="0" t="n">
        <v>5454</v>
      </c>
      <c r="J385" s="0" t="n">
        <f aca="false">SUM(C385:I385)</f>
        <v>26647</v>
      </c>
    </row>
    <row r="386" customFormat="false" ht="14.65" hidden="false" customHeight="false" outlineLevel="0" collapsed="false">
      <c r="A386" s="3" t="n">
        <v>35080</v>
      </c>
      <c r="B386" s="0" t="n">
        <v>23</v>
      </c>
      <c r="C386" s="0" t="n">
        <v>1161</v>
      </c>
      <c r="D386" s="0" t="n">
        <v>3942</v>
      </c>
      <c r="E386" s="0" t="n">
        <v>1910</v>
      </c>
      <c r="F386" s="0" t="n">
        <v>4444</v>
      </c>
      <c r="G386" s="0" t="n">
        <v>3298</v>
      </c>
      <c r="H386" s="0" t="n">
        <v>4933</v>
      </c>
      <c r="I386" s="0" t="n">
        <v>5042</v>
      </c>
      <c r="J386" s="0" t="n">
        <f aca="false">SUM(C386:I386)</f>
        <v>24730</v>
      </c>
    </row>
    <row r="387" customFormat="false" ht="14.65" hidden="false" customHeight="false" outlineLevel="0" collapsed="false">
      <c r="A387" s="3" t="n">
        <v>35080</v>
      </c>
      <c r="B387" s="0" t="n">
        <v>24</v>
      </c>
      <c r="C387" s="0" t="n">
        <v>1068</v>
      </c>
      <c r="D387" s="0" t="n">
        <v>3675</v>
      </c>
      <c r="E387" s="0" t="n">
        <v>1767</v>
      </c>
      <c r="F387" s="0" t="n">
        <v>4103</v>
      </c>
      <c r="G387" s="0" t="n">
        <v>3079</v>
      </c>
      <c r="H387" s="0" t="n">
        <v>4542</v>
      </c>
      <c r="I387" s="0" t="n">
        <v>4750</v>
      </c>
      <c r="J387" s="0" t="n">
        <f aca="false">SUM(C387:I387)</f>
        <v>22984</v>
      </c>
    </row>
    <row r="388" customFormat="false" ht="14.65" hidden="false" customHeight="false" outlineLevel="0" collapsed="false">
      <c r="A388" s="3" t="n">
        <v>35081</v>
      </c>
      <c r="B388" s="0" t="n">
        <v>1</v>
      </c>
      <c r="C388" s="0" t="n">
        <v>996</v>
      </c>
      <c r="D388" s="0" t="n">
        <v>3411</v>
      </c>
      <c r="E388" s="0" t="n">
        <v>1624</v>
      </c>
      <c r="F388" s="0" t="n">
        <v>3822</v>
      </c>
      <c r="G388" s="0" t="n">
        <v>2840</v>
      </c>
      <c r="H388" s="0" t="n">
        <v>4311</v>
      </c>
      <c r="I388" s="0" t="n">
        <v>4355</v>
      </c>
      <c r="J388" s="0" t="n">
        <f aca="false">SUM(C388:I388)</f>
        <v>21359</v>
      </c>
    </row>
    <row r="389" customFormat="false" ht="14.65" hidden="false" customHeight="false" outlineLevel="0" collapsed="false">
      <c r="A389" s="3" t="n">
        <v>35081</v>
      </c>
      <c r="B389" s="0" t="n">
        <v>2</v>
      </c>
      <c r="C389" s="0" t="n">
        <v>958</v>
      </c>
      <c r="D389" s="0" t="n">
        <v>3312</v>
      </c>
      <c r="E389" s="0" t="n">
        <v>1576</v>
      </c>
      <c r="F389" s="0" t="n">
        <v>3671</v>
      </c>
      <c r="G389" s="0" t="n">
        <v>2756</v>
      </c>
      <c r="H389" s="0" t="n">
        <v>4205</v>
      </c>
      <c r="I389" s="0" t="n">
        <v>4109</v>
      </c>
      <c r="J389" s="0" t="n">
        <f aca="false">SUM(C389:I389)</f>
        <v>20587</v>
      </c>
    </row>
    <row r="390" customFormat="false" ht="14.65" hidden="false" customHeight="false" outlineLevel="0" collapsed="false">
      <c r="A390" s="3" t="n">
        <v>35081</v>
      </c>
      <c r="B390" s="0" t="n">
        <v>3</v>
      </c>
      <c r="C390" s="0" t="n">
        <v>944</v>
      </c>
      <c r="D390" s="0" t="n">
        <v>3300</v>
      </c>
      <c r="E390" s="0" t="n">
        <v>1562</v>
      </c>
      <c r="F390" s="0" t="n">
        <v>3591</v>
      </c>
      <c r="G390" s="0" t="n">
        <v>2692</v>
      </c>
      <c r="H390" s="0" t="n">
        <v>4120</v>
      </c>
      <c r="I390" s="0" t="n">
        <v>4044</v>
      </c>
      <c r="J390" s="0" t="n">
        <f aca="false">SUM(C390:I390)</f>
        <v>20253</v>
      </c>
    </row>
    <row r="391" customFormat="false" ht="14.65" hidden="false" customHeight="false" outlineLevel="0" collapsed="false">
      <c r="A391" s="3" t="n">
        <v>35081</v>
      </c>
      <c r="B391" s="0" t="n">
        <v>4</v>
      </c>
      <c r="C391" s="0" t="n">
        <v>942</v>
      </c>
      <c r="D391" s="0" t="n">
        <v>3298</v>
      </c>
      <c r="E391" s="0" t="n">
        <v>1564</v>
      </c>
      <c r="F391" s="0" t="n">
        <v>3549</v>
      </c>
      <c r="G391" s="0" t="n">
        <v>2687</v>
      </c>
      <c r="H391" s="0" t="n">
        <v>4107</v>
      </c>
      <c r="I391" s="0" t="n">
        <v>3986</v>
      </c>
      <c r="J391" s="0" t="n">
        <f aca="false">SUM(C391:I391)</f>
        <v>20133</v>
      </c>
    </row>
    <row r="392" customFormat="false" ht="14.65" hidden="false" customHeight="false" outlineLevel="0" collapsed="false">
      <c r="A392" s="3" t="n">
        <v>35081</v>
      </c>
      <c r="B392" s="0" t="n">
        <v>5</v>
      </c>
      <c r="C392" s="0" t="n">
        <v>954</v>
      </c>
      <c r="D392" s="0" t="n">
        <v>3363</v>
      </c>
      <c r="E392" s="0" t="n">
        <v>1593</v>
      </c>
      <c r="F392" s="0" t="n">
        <v>3613</v>
      </c>
      <c r="G392" s="0" t="n">
        <v>2761</v>
      </c>
      <c r="H392" s="0" t="n">
        <v>4155</v>
      </c>
      <c r="I392" s="0" t="n">
        <v>4034</v>
      </c>
      <c r="J392" s="0" t="n">
        <f aca="false">SUM(C392:I392)</f>
        <v>20473</v>
      </c>
    </row>
    <row r="393" customFormat="false" ht="14.65" hidden="false" customHeight="false" outlineLevel="0" collapsed="false">
      <c r="A393" s="3" t="n">
        <v>35081</v>
      </c>
      <c r="B393" s="0" t="n">
        <v>6</v>
      </c>
      <c r="C393" s="0" t="n">
        <v>1015</v>
      </c>
      <c r="D393" s="0" t="n">
        <v>3637</v>
      </c>
      <c r="E393" s="0" t="n">
        <v>1703</v>
      </c>
      <c r="F393" s="0" t="n">
        <v>3858</v>
      </c>
      <c r="G393" s="0" t="n">
        <v>2993</v>
      </c>
      <c r="H393" s="0" t="n">
        <v>4451</v>
      </c>
      <c r="I393" s="0" t="n">
        <v>4244</v>
      </c>
      <c r="J393" s="0" t="n">
        <f aca="false">SUM(C393:I393)</f>
        <v>21901</v>
      </c>
    </row>
    <row r="394" customFormat="false" ht="14.65" hidden="false" customHeight="false" outlineLevel="0" collapsed="false">
      <c r="A394" s="3" t="n">
        <v>35081</v>
      </c>
      <c r="B394" s="0" t="n">
        <v>7</v>
      </c>
      <c r="C394" s="0" t="n">
        <v>1153</v>
      </c>
      <c r="D394" s="0" t="n">
        <v>4061</v>
      </c>
      <c r="E394" s="0" t="n">
        <v>2025</v>
      </c>
      <c r="F394" s="0" t="n">
        <v>4394</v>
      </c>
      <c r="G394" s="0" t="n">
        <v>3387</v>
      </c>
      <c r="H394" s="0" t="n">
        <v>5008</v>
      </c>
      <c r="I394" s="0" t="n">
        <v>4742</v>
      </c>
      <c r="J394" s="0" t="n">
        <f aca="false">SUM(C394:I394)</f>
        <v>24770</v>
      </c>
    </row>
    <row r="395" customFormat="false" ht="14.65" hidden="false" customHeight="false" outlineLevel="0" collapsed="false">
      <c r="A395" s="3" t="n">
        <v>35081</v>
      </c>
      <c r="B395" s="0" t="n">
        <v>8</v>
      </c>
      <c r="C395" s="0" t="n">
        <v>1233</v>
      </c>
      <c r="D395" s="0" t="n">
        <v>4265</v>
      </c>
      <c r="E395" s="0" t="n">
        <v>2128</v>
      </c>
      <c r="F395" s="0" t="n">
        <v>4793</v>
      </c>
      <c r="G395" s="0" t="n">
        <v>3613</v>
      </c>
      <c r="H395" s="0" t="n">
        <v>5271</v>
      </c>
      <c r="I395" s="0" t="n">
        <v>5228</v>
      </c>
      <c r="J395" s="0" t="n">
        <f aca="false">SUM(C395:I395)</f>
        <v>26531</v>
      </c>
    </row>
    <row r="396" customFormat="false" ht="14.65" hidden="false" customHeight="false" outlineLevel="0" collapsed="false">
      <c r="A396" s="3" t="n">
        <v>35081</v>
      </c>
      <c r="B396" s="0" t="n">
        <v>9</v>
      </c>
      <c r="C396" s="0" t="n">
        <v>1233</v>
      </c>
      <c r="D396" s="0" t="n">
        <v>4276</v>
      </c>
      <c r="E396" s="0" t="n">
        <v>2115</v>
      </c>
      <c r="F396" s="0" t="n">
        <v>4890</v>
      </c>
      <c r="G396" s="0" t="n">
        <v>3723</v>
      </c>
      <c r="H396" s="0" t="n">
        <v>5361</v>
      </c>
      <c r="I396" s="0" t="n">
        <v>5512</v>
      </c>
      <c r="J396" s="0" t="n">
        <f aca="false">SUM(C396:I396)</f>
        <v>27110</v>
      </c>
    </row>
    <row r="397" customFormat="false" ht="14.65" hidden="false" customHeight="false" outlineLevel="0" collapsed="false">
      <c r="A397" s="3" t="n">
        <v>35081</v>
      </c>
      <c r="B397" s="0" t="n">
        <v>10</v>
      </c>
      <c r="C397" s="0" t="n">
        <v>1231</v>
      </c>
      <c r="D397" s="0" t="n">
        <v>4111</v>
      </c>
      <c r="E397" s="0" t="n">
        <v>2063</v>
      </c>
      <c r="F397" s="0" t="n">
        <v>4871</v>
      </c>
      <c r="G397" s="0" t="n">
        <v>3681</v>
      </c>
      <c r="H397" s="0" t="n">
        <v>5335</v>
      </c>
      <c r="I397" s="0" t="n">
        <v>5645</v>
      </c>
      <c r="J397" s="0" t="n">
        <f aca="false">SUM(C397:I397)</f>
        <v>26937</v>
      </c>
    </row>
    <row r="398" customFormat="false" ht="14.65" hidden="false" customHeight="false" outlineLevel="0" collapsed="false">
      <c r="A398" s="3" t="n">
        <v>35081</v>
      </c>
      <c r="B398" s="0" t="n">
        <v>11</v>
      </c>
      <c r="C398" s="0" t="n">
        <v>1218</v>
      </c>
      <c r="D398" s="0" t="n">
        <v>3941</v>
      </c>
      <c r="E398" s="0" t="n">
        <v>2022</v>
      </c>
      <c r="F398" s="0" t="n">
        <v>4866</v>
      </c>
      <c r="G398" s="0" t="n">
        <v>3565</v>
      </c>
      <c r="H398" s="0" t="n">
        <v>5253</v>
      </c>
      <c r="I398" s="0" t="n">
        <v>5691</v>
      </c>
      <c r="J398" s="0" t="n">
        <f aca="false">SUM(C398:I398)</f>
        <v>26556</v>
      </c>
    </row>
    <row r="399" customFormat="false" ht="14.65" hidden="false" customHeight="false" outlineLevel="0" collapsed="false">
      <c r="A399" s="3" t="n">
        <v>35081</v>
      </c>
      <c r="B399" s="0" t="n">
        <v>12</v>
      </c>
      <c r="C399" s="0" t="n">
        <v>1207</v>
      </c>
      <c r="D399" s="0" t="n">
        <v>3785</v>
      </c>
      <c r="E399" s="0" t="n">
        <v>1944</v>
      </c>
      <c r="F399" s="0" t="n">
        <v>4775</v>
      </c>
      <c r="G399" s="0" t="n">
        <v>3464</v>
      </c>
      <c r="H399" s="0" t="n">
        <v>5106</v>
      </c>
      <c r="I399" s="0" t="n">
        <v>5658</v>
      </c>
      <c r="J399" s="0" t="n">
        <f aca="false">SUM(C399:I399)</f>
        <v>25939</v>
      </c>
    </row>
    <row r="400" customFormat="false" ht="14.65" hidden="false" customHeight="false" outlineLevel="0" collapsed="false">
      <c r="A400" s="3" t="n">
        <v>35081</v>
      </c>
      <c r="B400" s="0" t="n">
        <v>13</v>
      </c>
      <c r="C400" s="0" t="n">
        <v>1170</v>
      </c>
      <c r="D400" s="0" t="n">
        <v>3686</v>
      </c>
      <c r="E400" s="0" t="n">
        <v>1845</v>
      </c>
      <c r="F400" s="0" t="n">
        <v>4669</v>
      </c>
      <c r="G400" s="0" t="n">
        <v>3367</v>
      </c>
      <c r="H400" s="0" t="n">
        <v>4981</v>
      </c>
      <c r="I400" s="0" t="n">
        <v>5543</v>
      </c>
      <c r="J400" s="0" t="n">
        <f aca="false">SUM(C400:I400)</f>
        <v>25261</v>
      </c>
    </row>
    <row r="401" customFormat="false" ht="14.65" hidden="false" customHeight="false" outlineLevel="0" collapsed="false">
      <c r="A401" s="3" t="n">
        <v>35081</v>
      </c>
      <c r="B401" s="0" t="n">
        <v>14</v>
      </c>
      <c r="C401" s="0" t="n">
        <v>1145</v>
      </c>
      <c r="D401" s="0" t="n">
        <v>3566</v>
      </c>
      <c r="E401" s="0" t="n">
        <v>1793</v>
      </c>
      <c r="F401" s="0" t="n">
        <v>4578</v>
      </c>
      <c r="G401" s="0" t="n">
        <v>3327</v>
      </c>
      <c r="H401" s="0" t="n">
        <v>4884</v>
      </c>
      <c r="I401" s="0" t="n">
        <v>5525</v>
      </c>
      <c r="J401" s="0" t="n">
        <f aca="false">SUM(C401:I401)</f>
        <v>24818</v>
      </c>
    </row>
    <row r="402" customFormat="false" ht="14.65" hidden="false" customHeight="false" outlineLevel="0" collapsed="false">
      <c r="A402" s="3" t="n">
        <v>35081</v>
      </c>
      <c r="B402" s="0" t="n">
        <v>15</v>
      </c>
      <c r="C402" s="0" t="n">
        <v>1128</v>
      </c>
      <c r="D402" s="0" t="n">
        <v>3569</v>
      </c>
      <c r="E402" s="0" t="n">
        <v>1718</v>
      </c>
      <c r="F402" s="0" t="n">
        <v>4532</v>
      </c>
      <c r="G402" s="0" t="n">
        <v>3213</v>
      </c>
      <c r="H402" s="0" t="n">
        <v>4713</v>
      </c>
      <c r="I402" s="0" t="n">
        <v>5448</v>
      </c>
      <c r="J402" s="0" t="n">
        <f aca="false">SUM(C402:I402)</f>
        <v>24321</v>
      </c>
    </row>
    <row r="403" customFormat="false" ht="14.65" hidden="false" customHeight="false" outlineLevel="0" collapsed="false">
      <c r="A403" s="3" t="n">
        <v>35081</v>
      </c>
      <c r="B403" s="0" t="n">
        <v>16</v>
      </c>
      <c r="C403" s="0" t="n">
        <v>1124</v>
      </c>
      <c r="D403" s="0" t="n">
        <v>3525</v>
      </c>
      <c r="E403" s="0" t="n">
        <v>1705</v>
      </c>
      <c r="F403" s="0" t="n">
        <v>4498</v>
      </c>
      <c r="G403" s="0" t="n">
        <v>3223</v>
      </c>
      <c r="H403" s="0" t="n">
        <v>4679</v>
      </c>
      <c r="I403" s="0" t="n">
        <v>5383</v>
      </c>
      <c r="J403" s="0" t="n">
        <f aca="false">SUM(C403:I403)</f>
        <v>24137</v>
      </c>
    </row>
    <row r="404" customFormat="false" ht="14.65" hidden="false" customHeight="false" outlineLevel="0" collapsed="false">
      <c r="A404" s="3" t="n">
        <v>35081</v>
      </c>
      <c r="B404" s="0" t="n">
        <v>17</v>
      </c>
      <c r="C404" s="0" t="n">
        <v>1175</v>
      </c>
      <c r="D404" s="0" t="n">
        <v>3662</v>
      </c>
      <c r="E404" s="0" t="n">
        <v>1778</v>
      </c>
      <c r="F404" s="0" t="n">
        <v>4620</v>
      </c>
      <c r="G404" s="0" t="n">
        <v>3285</v>
      </c>
      <c r="H404" s="0" t="n">
        <v>4868</v>
      </c>
      <c r="I404" s="0" t="n">
        <v>5453</v>
      </c>
      <c r="J404" s="0" t="n">
        <f aca="false">SUM(C404:I404)</f>
        <v>24841</v>
      </c>
    </row>
    <row r="405" customFormat="false" ht="14.65" hidden="false" customHeight="false" outlineLevel="0" collapsed="false">
      <c r="A405" s="3" t="n">
        <v>35081</v>
      </c>
      <c r="B405" s="0" t="n">
        <v>18</v>
      </c>
      <c r="C405" s="0" t="n">
        <v>1330</v>
      </c>
      <c r="D405" s="0" t="n">
        <v>4055</v>
      </c>
      <c r="E405" s="0" t="n">
        <v>1963</v>
      </c>
      <c r="F405" s="0" t="n">
        <v>4964</v>
      </c>
      <c r="G405" s="0" t="n">
        <v>3533</v>
      </c>
      <c r="H405" s="0" t="n">
        <v>5283</v>
      </c>
      <c r="I405" s="0" t="n">
        <v>5808</v>
      </c>
      <c r="J405" s="0" t="n">
        <f aca="false">SUM(C405:I405)</f>
        <v>26936</v>
      </c>
    </row>
    <row r="406" customFormat="false" ht="14.65" hidden="false" customHeight="false" outlineLevel="0" collapsed="false">
      <c r="A406" s="3" t="n">
        <v>35081</v>
      </c>
      <c r="B406" s="0" t="n">
        <v>19</v>
      </c>
      <c r="C406" s="0" t="n">
        <v>1343</v>
      </c>
      <c r="D406" s="0" t="n">
        <v>4218</v>
      </c>
      <c r="E406" s="0" t="n">
        <v>2058</v>
      </c>
      <c r="F406" s="0" t="n">
        <v>5063</v>
      </c>
      <c r="G406" s="0" t="n">
        <v>3595</v>
      </c>
      <c r="H406" s="0" t="n">
        <v>5350</v>
      </c>
      <c r="I406" s="0" t="n">
        <v>5838</v>
      </c>
      <c r="J406" s="0" t="n">
        <f aca="false">SUM(C406:I406)</f>
        <v>27465</v>
      </c>
    </row>
    <row r="407" customFormat="false" ht="14.65" hidden="false" customHeight="false" outlineLevel="0" collapsed="false">
      <c r="A407" s="3" t="n">
        <v>35081</v>
      </c>
      <c r="B407" s="0" t="n">
        <v>20</v>
      </c>
      <c r="C407" s="0" t="n">
        <v>1330</v>
      </c>
      <c r="D407" s="0" t="n">
        <v>4224</v>
      </c>
      <c r="E407" s="0" t="n">
        <v>2036</v>
      </c>
      <c r="F407" s="0" t="n">
        <v>4966</v>
      </c>
      <c r="G407" s="0" t="n">
        <v>3556</v>
      </c>
      <c r="H407" s="0" t="n">
        <v>5235</v>
      </c>
      <c r="I407" s="0" t="n">
        <v>5679</v>
      </c>
      <c r="J407" s="0" t="n">
        <f aca="false">SUM(C407:I407)</f>
        <v>27026</v>
      </c>
    </row>
    <row r="408" customFormat="false" ht="14.65" hidden="false" customHeight="false" outlineLevel="0" collapsed="false">
      <c r="A408" s="3" t="n">
        <v>35081</v>
      </c>
      <c r="B408" s="0" t="n">
        <v>21</v>
      </c>
      <c r="C408" s="0" t="n">
        <v>1280</v>
      </c>
      <c r="D408" s="0" t="n">
        <v>4146</v>
      </c>
      <c r="E408" s="0" t="n">
        <v>2015</v>
      </c>
      <c r="F408" s="0" t="n">
        <v>4827</v>
      </c>
      <c r="G408" s="0" t="n">
        <v>3501</v>
      </c>
      <c r="H408" s="0" t="n">
        <v>5101</v>
      </c>
      <c r="I408" s="0" t="n">
        <v>5541</v>
      </c>
      <c r="J408" s="0" t="n">
        <f aca="false">SUM(C408:I408)</f>
        <v>26411</v>
      </c>
    </row>
    <row r="409" customFormat="false" ht="14.65" hidden="false" customHeight="false" outlineLevel="0" collapsed="false">
      <c r="A409" s="3" t="n">
        <v>35081</v>
      </c>
      <c r="B409" s="0" t="n">
        <v>22</v>
      </c>
      <c r="C409" s="0" t="n">
        <v>1247</v>
      </c>
      <c r="D409" s="0" t="n">
        <v>4030</v>
      </c>
      <c r="E409" s="0" t="n">
        <v>1927</v>
      </c>
      <c r="F409" s="0" t="n">
        <v>4562</v>
      </c>
      <c r="G409" s="0" t="n">
        <v>3340</v>
      </c>
      <c r="H409" s="0" t="n">
        <v>4847</v>
      </c>
      <c r="I409" s="0" t="n">
        <v>5261</v>
      </c>
      <c r="J409" s="0" t="n">
        <f aca="false">SUM(C409:I409)</f>
        <v>25214</v>
      </c>
    </row>
    <row r="410" customFormat="false" ht="14.65" hidden="false" customHeight="false" outlineLevel="0" collapsed="false">
      <c r="A410" s="3" t="n">
        <v>35081</v>
      </c>
      <c r="B410" s="0" t="n">
        <v>23</v>
      </c>
      <c r="C410" s="0" t="n">
        <v>1168</v>
      </c>
      <c r="D410" s="0" t="n">
        <v>3742</v>
      </c>
      <c r="E410" s="0" t="n">
        <v>1808</v>
      </c>
      <c r="F410" s="0" t="n">
        <v>4300</v>
      </c>
      <c r="G410" s="0" t="n">
        <v>3143</v>
      </c>
      <c r="H410" s="0" t="n">
        <v>4483</v>
      </c>
      <c r="I410" s="0" t="n">
        <v>4856</v>
      </c>
      <c r="J410" s="0" t="n">
        <f aca="false">SUM(C410:I410)</f>
        <v>23500</v>
      </c>
    </row>
    <row r="411" customFormat="false" ht="14.65" hidden="false" customHeight="false" outlineLevel="0" collapsed="false">
      <c r="A411" s="3" t="n">
        <v>35081</v>
      </c>
      <c r="B411" s="0" t="n">
        <v>24</v>
      </c>
      <c r="C411" s="0" t="n">
        <v>1073</v>
      </c>
      <c r="D411" s="0" t="n">
        <v>3446</v>
      </c>
      <c r="E411" s="0" t="n">
        <v>1666</v>
      </c>
      <c r="F411" s="0" t="n">
        <v>3893</v>
      </c>
      <c r="G411" s="0" t="n">
        <v>2872</v>
      </c>
      <c r="H411" s="0" t="n">
        <v>4121</v>
      </c>
      <c r="I411" s="0" t="n">
        <v>4393</v>
      </c>
      <c r="J411" s="0" t="n">
        <f aca="false">SUM(C411:I411)</f>
        <v>21464</v>
      </c>
    </row>
    <row r="412" customFormat="false" ht="14.65" hidden="false" customHeight="false" outlineLevel="0" collapsed="false">
      <c r="A412" s="3" t="n">
        <v>35082</v>
      </c>
      <c r="B412" s="0" t="n">
        <v>1</v>
      </c>
      <c r="C412" s="0" t="n">
        <v>1007</v>
      </c>
      <c r="D412" s="0" t="n">
        <v>3240</v>
      </c>
      <c r="E412" s="0" t="n">
        <v>1544</v>
      </c>
      <c r="F412" s="0" t="n">
        <v>3586</v>
      </c>
      <c r="G412" s="0" t="n">
        <v>2641</v>
      </c>
      <c r="H412" s="0" t="n">
        <v>3883</v>
      </c>
      <c r="I412" s="0" t="n">
        <v>4181</v>
      </c>
      <c r="J412" s="0" t="n">
        <f aca="false">SUM(C412:I412)</f>
        <v>20082</v>
      </c>
    </row>
    <row r="413" customFormat="false" ht="14.65" hidden="false" customHeight="false" outlineLevel="0" collapsed="false">
      <c r="A413" s="3" t="n">
        <v>35082</v>
      </c>
      <c r="B413" s="0" t="n">
        <v>2</v>
      </c>
      <c r="C413" s="0" t="n">
        <v>977</v>
      </c>
      <c r="D413" s="0" t="n">
        <v>3170</v>
      </c>
      <c r="E413" s="0" t="n">
        <v>1527</v>
      </c>
      <c r="F413" s="0" t="n">
        <v>3474</v>
      </c>
      <c r="G413" s="0" t="n">
        <v>2530</v>
      </c>
      <c r="H413" s="0" t="n">
        <v>3778</v>
      </c>
      <c r="I413" s="0" t="n">
        <v>3938</v>
      </c>
      <c r="J413" s="0" t="n">
        <f aca="false">SUM(C413:I413)</f>
        <v>19394</v>
      </c>
    </row>
    <row r="414" customFormat="false" ht="14.65" hidden="false" customHeight="false" outlineLevel="0" collapsed="false">
      <c r="A414" s="3" t="n">
        <v>35082</v>
      </c>
      <c r="B414" s="0" t="n">
        <v>3</v>
      </c>
      <c r="C414" s="0" t="n">
        <v>961</v>
      </c>
      <c r="D414" s="0" t="n">
        <v>3128</v>
      </c>
      <c r="E414" s="0" t="n">
        <v>1495</v>
      </c>
      <c r="F414" s="0" t="n">
        <v>3399</v>
      </c>
      <c r="G414" s="0" t="n">
        <v>2496</v>
      </c>
      <c r="H414" s="0" t="n">
        <v>3749</v>
      </c>
      <c r="I414" s="0" t="n">
        <v>3874</v>
      </c>
      <c r="J414" s="0" t="n">
        <f aca="false">SUM(C414:I414)</f>
        <v>19102</v>
      </c>
    </row>
    <row r="415" customFormat="false" ht="14.65" hidden="false" customHeight="false" outlineLevel="0" collapsed="false">
      <c r="A415" s="3" t="n">
        <v>35082</v>
      </c>
      <c r="B415" s="0" t="n">
        <v>4</v>
      </c>
      <c r="C415" s="0" t="n">
        <v>956</v>
      </c>
      <c r="D415" s="0" t="n">
        <v>3127</v>
      </c>
      <c r="E415" s="0" t="n">
        <v>1511</v>
      </c>
      <c r="F415" s="0" t="n">
        <v>3384</v>
      </c>
      <c r="G415" s="0" t="n">
        <v>2531</v>
      </c>
      <c r="H415" s="0" t="n">
        <v>3735</v>
      </c>
      <c r="I415" s="0" t="n">
        <v>3863</v>
      </c>
      <c r="J415" s="0" t="n">
        <f aca="false">SUM(C415:I415)</f>
        <v>19107</v>
      </c>
    </row>
    <row r="416" customFormat="false" ht="14.65" hidden="false" customHeight="false" outlineLevel="0" collapsed="false">
      <c r="A416" s="3" t="n">
        <v>35082</v>
      </c>
      <c r="B416" s="0" t="n">
        <v>5</v>
      </c>
      <c r="C416" s="0" t="n">
        <v>969</v>
      </c>
      <c r="D416" s="0" t="n">
        <v>3219</v>
      </c>
      <c r="E416" s="0" t="n">
        <v>1522</v>
      </c>
      <c r="F416" s="0" t="n">
        <v>3463</v>
      </c>
      <c r="G416" s="0" t="n">
        <v>2538</v>
      </c>
      <c r="H416" s="0" t="n">
        <v>3833</v>
      </c>
      <c r="I416" s="0" t="n">
        <v>3939</v>
      </c>
      <c r="J416" s="0" t="n">
        <f aca="false">SUM(C416:I416)</f>
        <v>19483</v>
      </c>
    </row>
    <row r="417" customFormat="false" ht="14.65" hidden="false" customHeight="false" outlineLevel="0" collapsed="false">
      <c r="A417" s="3" t="n">
        <v>35082</v>
      </c>
      <c r="B417" s="0" t="n">
        <v>6</v>
      </c>
      <c r="C417" s="0" t="n">
        <v>1022</v>
      </c>
      <c r="D417" s="0" t="n">
        <v>3468</v>
      </c>
      <c r="E417" s="0" t="n">
        <v>1656</v>
      </c>
      <c r="F417" s="0" t="n">
        <v>3673</v>
      </c>
      <c r="G417" s="0" t="n">
        <v>2849</v>
      </c>
      <c r="H417" s="0" t="n">
        <v>4166</v>
      </c>
      <c r="I417" s="0" t="n">
        <v>4185</v>
      </c>
      <c r="J417" s="0" t="n">
        <f aca="false">SUM(C417:I417)</f>
        <v>21019</v>
      </c>
    </row>
    <row r="418" customFormat="false" ht="14.65" hidden="false" customHeight="false" outlineLevel="0" collapsed="false">
      <c r="A418" s="3" t="n">
        <v>35082</v>
      </c>
      <c r="B418" s="0" t="n">
        <v>7</v>
      </c>
      <c r="C418" s="0" t="n">
        <v>1156</v>
      </c>
      <c r="D418" s="0" t="n">
        <v>3891</v>
      </c>
      <c r="E418" s="0" t="n">
        <v>1920</v>
      </c>
      <c r="F418" s="0" t="n">
        <v>4277</v>
      </c>
      <c r="G418" s="0" t="n">
        <v>3249</v>
      </c>
      <c r="H418" s="0" t="n">
        <v>4823</v>
      </c>
      <c r="I418" s="0" t="n">
        <v>4736</v>
      </c>
      <c r="J418" s="0" t="n">
        <f aca="false">SUM(C418:I418)</f>
        <v>24052</v>
      </c>
    </row>
    <row r="419" customFormat="false" ht="14.65" hidden="false" customHeight="false" outlineLevel="0" collapsed="false">
      <c r="A419" s="3" t="n">
        <v>35082</v>
      </c>
      <c r="B419" s="0" t="n">
        <v>8</v>
      </c>
      <c r="C419" s="0" t="n">
        <v>1229</v>
      </c>
      <c r="D419" s="0" t="n">
        <v>4168</v>
      </c>
      <c r="E419" s="0" t="n">
        <v>2041</v>
      </c>
      <c r="F419" s="0" t="n">
        <v>4671</v>
      </c>
      <c r="G419" s="0" t="n">
        <v>3468</v>
      </c>
      <c r="H419" s="0" t="n">
        <v>5195</v>
      </c>
      <c r="I419" s="0" t="n">
        <v>5303</v>
      </c>
      <c r="J419" s="0" t="n">
        <f aca="false">SUM(C419:I419)</f>
        <v>26075</v>
      </c>
    </row>
    <row r="420" customFormat="false" ht="14.65" hidden="false" customHeight="false" outlineLevel="0" collapsed="false">
      <c r="A420" s="3" t="n">
        <v>35082</v>
      </c>
      <c r="B420" s="0" t="n">
        <v>9</v>
      </c>
      <c r="C420" s="0" t="n">
        <v>1217</v>
      </c>
      <c r="D420" s="0" t="n">
        <v>4181</v>
      </c>
      <c r="E420" s="0" t="n">
        <v>2031</v>
      </c>
      <c r="F420" s="0" t="n">
        <v>4808</v>
      </c>
      <c r="G420" s="0" t="n">
        <v>3603</v>
      </c>
      <c r="H420" s="0" t="n">
        <v>5171</v>
      </c>
      <c r="I420" s="0" t="n">
        <v>5526</v>
      </c>
      <c r="J420" s="0" t="n">
        <f aca="false">SUM(C420:I420)</f>
        <v>26537</v>
      </c>
    </row>
    <row r="421" customFormat="false" ht="14.65" hidden="false" customHeight="false" outlineLevel="0" collapsed="false">
      <c r="A421" s="3" t="n">
        <v>35082</v>
      </c>
      <c r="B421" s="0" t="n">
        <v>10</v>
      </c>
      <c r="C421" s="0" t="n">
        <v>1196</v>
      </c>
      <c r="D421" s="0" t="n">
        <v>4091</v>
      </c>
      <c r="E421" s="0" t="n">
        <v>1953</v>
      </c>
      <c r="F421" s="0" t="n">
        <v>4768</v>
      </c>
      <c r="G421" s="0" t="n">
        <v>3642</v>
      </c>
      <c r="H421" s="0" t="n">
        <v>5121</v>
      </c>
      <c r="I421" s="0" t="n">
        <v>5659</v>
      </c>
      <c r="J421" s="0" t="n">
        <f aca="false">SUM(C421:I421)</f>
        <v>26430</v>
      </c>
    </row>
    <row r="422" customFormat="false" ht="14.65" hidden="false" customHeight="false" outlineLevel="0" collapsed="false">
      <c r="A422" s="3" t="n">
        <v>35082</v>
      </c>
      <c r="B422" s="0" t="n">
        <v>11</v>
      </c>
      <c r="C422" s="0" t="n">
        <v>1161</v>
      </c>
      <c r="D422" s="0" t="n">
        <v>4010</v>
      </c>
      <c r="E422" s="0" t="n">
        <v>1907</v>
      </c>
      <c r="F422" s="0" t="n">
        <v>4832</v>
      </c>
      <c r="G422" s="0" t="n">
        <v>3594</v>
      </c>
      <c r="H422" s="0" t="n">
        <v>5065</v>
      </c>
      <c r="I422" s="0" t="n">
        <v>5713</v>
      </c>
      <c r="J422" s="0" t="n">
        <f aca="false">SUM(C422:I422)</f>
        <v>26282</v>
      </c>
    </row>
    <row r="423" customFormat="false" ht="14.65" hidden="false" customHeight="false" outlineLevel="0" collapsed="false">
      <c r="A423" s="3" t="n">
        <v>35082</v>
      </c>
      <c r="B423" s="0" t="n">
        <v>12</v>
      </c>
      <c r="C423" s="0" t="n">
        <v>1124</v>
      </c>
      <c r="D423" s="0" t="n">
        <v>3870</v>
      </c>
      <c r="E423" s="0" t="n">
        <v>1821</v>
      </c>
      <c r="F423" s="0" t="n">
        <v>4749</v>
      </c>
      <c r="G423" s="0" t="n">
        <v>3552</v>
      </c>
      <c r="H423" s="0" t="n">
        <v>4962</v>
      </c>
      <c r="I423" s="0" t="n">
        <v>5653</v>
      </c>
      <c r="J423" s="0" t="n">
        <f aca="false">SUM(C423:I423)</f>
        <v>25731</v>
      </c>
    </row>
    <row r="424" customFormat="false" ht="14.65" hidden="false" customHeight="false" outlineLevel="0" collapsed="false">
      <c r="A424" s="3" t="n">
        <v>35082</v>
      </c>
      <c r="B424" s="0" t="n">
        <v>13</v>
      </c>
      <c r="C424" s="0" t="n">
        <v>1092</v>
      </c>
      <c r="D424" s="0" t="n">
        <v>3808</v>
      </c>
      <c r="E424" s="0" t="n">
        <v>1771</v>
      </c>
      <c r="F424" s="0" t="n">
        <v>4673</v>
      </c>
      <c r="G424" s="0" t="n">
        <v>3411</v>
      </c>
      <c r="H424" s="0" t="n">
        <v>4872</v>
      </c>
      <c r="I424" s="0" t="n">
        <v>5569</v>
      </c>
      <c r="J424" s="0" t="n">
        <f aca="false">SUM(C424:I424)</f>
        <v>25196</v>
      </c>
    </row>
    <row r="425" customFormat="false" ht="14.65" hidden="false" customHeight="false" outlineLevel="0" collapsed="false">
      <c r="A425" s="3" t="n">
        <v>35082</v>
      </c>
      <c r="B425" s="0" t="n">
        <v>14</v>
      </c>
      <c r="C425" s="0" t="n">
        <v>1064</v>
      </c>
      <c r="D425" s="0" t="n">
        <v>3730</v>
      </c>
      <c r="E425" s="0" t="n">
        <v>1730</v>
      </c>
      <c r="F425" s="0" t="n">
        <v>4550</v>
      </c>
      <c r="G425" s="0" t="n">
        <v>3338</v>
      </c>
      <c r="H425" s="0" t="n">
        <v>4861</v>
      </c>
      <c r="I425" s="0" t="n">
        <v>5572</v>
      </c>
      <c r="J425" s="0" t="n">
        <f aca="false">SUM(C425:I425)</f>
        <v>24845</v>
      </c>
    </row>
    <row r="426" customFormat="false" ht="14.65" hidden="false" customHeight="false" outlineLevel="0" collapsed="false">
      <c r="A426" s="3" t="n">
        <v>35082</v>
      </c>
      <c r="B426" s="0" t="n">
        <v>15</v>
      </c>
      <c r="C426" s="0" t="n">
        <v>1050</v>
      </c>
      <c r="D426" s="0" t="n">
        <v>3618</v>
      </c>
      <c r="E426" s="0" t="n">
        <v>1688</v>
      </c>
      <c r="F426" s="0" t="n">
        <v>4477</v>
      </c>
      <c r="G426" s="0" t="n">
        <v>3282</v>
      </c>
      <c r="H426" s="0" t="n">
        <v>4773</v>
      </c>
      <c r="I426" s="0" t="n">
        <v>5484</v>
      </c>
      <c r="J426" s="0" t="n">
        <f aca="false">SUM(C426:I426)</f>
        <v>24372</v>
      </c>
    </row>
    <row r="427" customFormat="false" ht="14.65" hidden="false" customHeight="false" outlineLevel="0" collapsed="false">
      <c r="A427" s="3" t="n">
        <v>35082</v>
      </c>
      <c r="B427" s="0" t="n">
        <v>16</v>
      </c>
      <c r="C427" s="0" t="n">
        <v>1045</v>
      </c>
      <c r="D427" s="0" t="n">
        <v>3633</v>
      </c>
      <c r="E427" s="0" t="n">
        <v>1695</v>
      </c>
      <c r="F427" s="0" t="n">
        <v>4457</v>
      </c>
      <c r="G427" s="0" t="n">
        <v>3250</v>
      </c>
      <c r="H427" s="0" t="n">
        <v>4757</v>
      </c>
      <c r="I427" s="0" t="n">
        <v>5479</v>
      </c>
      <c r="J427" s="0" t="n">
        <f aca="false">SUM(C427:I427)</f>
        <v>24316</v>
      </c>
    </row>
    <row r="428" customFormat="false" ht="14.65" hidden="false" customHeight="false" outlineLevel="0" collapsed="false">
      <c r="A428" s="3" t="n">
        <v>35082</v>
      </c>
      <c r="B428" s="0" t="n">
        <v>17</v>
      </c>
      <c r="C428" s="0" t="n">
        <v>1090</v>
      </c>
      <c r="D428" s="0" t="n">
        <v>3729</v>
      </c>
      <c r="E428" s="0" t="n">
        <v>1728</v>
      </c>
      <c r="F428" s="0" t="n">
        <v>4535</v>
      </c>
      <c r="G428" s="0" t="n">
        <v>3313</v>
      </c>
      <c r="H428" s="0" t="n">
        <v>4853</v>
      </c>
      <c r="I428" s="0" t="n">
        <v>5547</v>
      </c>
      <c r="J428" s="0" t="n">
        <f aca="false">SUM(C428:I428)</f>
        <v>24795</v>
      </c>
    </row>
    <row r="429" customFormat="false" ht="14.65" hidden="false" customHeight="false" outlineLevel="0" collapsed="false">
      <c r="A429" s="3" t="n">
        <v>35082</v>
      </c>
      <c r="B429" s="0" t="n">
        <v>18</v>
      </c>
      <c r="C429" s="0" t="n">
        <v>1219</v>
      </c>
      <c r="D429" s="0" t="n">
        <v>4010</v>
      </c>
      <c r="E429" s="0" t="n">
        <v>1885</v>
      </c>
      <c r="F429" s="0" t="n">
        <v>4873</v>
      </c>
      <c r="G429" s="0" t="n">
        <v>3458</v>
      </c>
      <c r="H429" s="0" t="n">
        <v>5219</v>
      </c>
      <c r="I429" s="0" t="n">
        <v>5804</v>
      </c>
      <c r="J429" s="0" t="n">
        <f aca="false">SUM(C429:I429)</f>
        <v>26468</v>
      </c>
    </row>
    <row r="430" customFormat="false" ht="14.65" hidden="false" customHeight="false" outlineLevel="0" collapsed="false">
      <c r="A430" s="3" t="n">
        <v>35082</v>
      </c>
      <c r="B430" s="0" t="n">
        <v>19</v>
      </c>
      <c r="C430" s="0" t="n">
        <v>1250</v>
      </c>
      <c r="D430" s="0" t="n">
        <v>4096</v>
      </c>
      <c r="E430" s="0" t="n">
        <v>1937</v>
      </c>
      <c r="F430" s="0" t="n">
        <v>4925</v>
      </c>
      <c r="G430" s="0" t="n">
        <v>3518</v>
      </c>
      <c r="H430" s="0" t="n">
        <v>5172</v>
      </c>
      <c r="I430" s="0" t="n">
        <v>5800</v>
      </c>
      <c r="J430" s="0" t="n">
        <f aca="false">SUM(C430:I430)</f>
        <v>26698</v>
      </c>
    </row>
    <row r="431" customFormat="false" ht="14.65" hidden="false" customHeight="false" outlineLevel="0" collapsed="false">
      <c r="A431" s="3" t="n">
        <v>35082</v>
      </c>
      <c r="B431" s="0" t="n">
        <v>20</v>
      </c>
      <c r="C431" s="0" t="n">
        <v>1238</v>
      </c>
      <c r="D431" s="0" t="n">
        <v>4044</v>
      </c>
      <c r="E431" s="0" t="n">
        <v>1911</v>
      </c>
      <c r="F431" s="0" t="n">
        <v>4787</v>
      </c>
      <c r="G431" s="0" t="n">
        <v>3416</v>
      </c>
      <c r="H431" s="0" t="n">
        <v>5133</v>
      </c>
      <c r="I431" s="0" t="n">
        <v>5629</v>
      </c>
      <c r="J431" s="0" t="n">
        <f aca="false">SUM(C431:I431)</f>
        <v>26158</v>
      </c>
    </row>
    <row r="432" customFormat="false" ht="14.65" hidden="false" customHeight="false" outlineLevel="0" collapsed="false">
      <c r="A432" s="3" t="n">
        <v>35082</v>
      </c>
      <c r="B432" s="0" t="n">
        <v>21</v>
      </c>
      <c r="C432" s="0" t="n">
        <v>1210</v>
      </c>
      <c r="D432" s="0" t="n">
        <v>3933</v>
      </c>
      <c r="E432" s="0" t="n">
        <v>1843</v>
      </c>
      <c r="F432" s="0" t="n">
        <v>4717</v>
      </c>
      <c r="G432" s="0" t="n">
        <v>3292</v>
      </c>
      <c r="H432" s="0" t="n">
        <v>4909</v>
      </c>
      <c r="I432" s="0" t="n">
        <v>5470</v>
      </c>
      <c r="J432" s="0" t="n">
        <f aca="false">SUM(C432:I432)</f>
        <v>25374</v>
      </c>
    </row>
    <row r="433" customFormat="false" ht="14.65" hidden="false" customHeight="false" outlineLevel="0" collapsed="false">
      <c r="A433" s="3" t="n">
        <v>35082</v>
      </c>
      <c r="B433" s="0" t="n">
        <v>22</v>
      </c>
      <c r="C433" s="0" t="n">
        <v>1153</v>
      </c>
      <c r="D433" s="0" t="n">
        <v>3750</v>
      </c>
      <c r="E433" s="0" t="n">
        <v>1740</v>
      </c>
      <c r="F433" s="0" t="n">
        <v>4424</v>
      </c>
      <c r="G433" s="0" t="n">
        <v>3124</v>
      </c>
      <c r="H433" s="0" t="n">
        <v>4710</v>
      </c>
      <c r="I433" s="0" t="n">
        <v>5202</v>
      </c>
      <c r="J433" s="0" t="n">
        <f aca="false">SUM(C433:I433)</f>
        <v>24103</v>
      </c>
    </row>
    <row r="434" customFormat="false" ht="14.65" hidden="false" customHeight="false" outlineLevel="0" collapsed="false">
      <c r="A434" s="3" t="n">
        <v>35082</v>
      </c>
      <c r="B434" s="0" t="n">
        <v>23</v>
      </c>
      <c r="C434" s="0" t="n">
        <v>1068</v>
      </c>
      <c r="D434" s="0" t="n">
        <v>3462</v>
      </c>
      <c r="E434" s="0" t="n">
        <v>1619</v>
      </c>
      <c r="F434" s="0" t="n">
        <v>4011</v>
      </c>
      <c r="G434" s="0" t="n">
        <v>2830</v>
      </c>
      <c r="H434" s="0" t="n">
        <v>4210</v>
      </c>
      <c r="I434" s="0" t="n">
        <v>4765</v>
      </c>
      <c r="J434" s="0" t="n">
        <f aca="false">SUM(C434:I434)</f>
        <v>21965</v>
      </c>
    </row>
    <row r="435" customFormat="false" ht="14.65" hidden="false" customHeight="false" outlineLevel="0" collapsed="false">
      <c r="A435" s="3" t="n">
        <v>35082</v>
      </c>
      <c r="B435" s="0" t="n">
        <v>24</v>
      </c>
      <c r="C435" s="0" t="n">
        <v>979</v>
      </c>
      <c r="D435" s="0" t="n">
        <v>3103</v>
      </c>
      <c r="E435" s="0" t="n">
        <v>1461</v>
      </c>
      <c r="F435" s="0" t="n">
        <v>3662</v>
      </c>
      <c r="G435" s="0" t="n">
        <v>2580</v>
      </c>
      <c r="H435" s="0" t="n">
        <v>3855</v>
      </c>
      <c r="I435" s="0" t="n">
        <v>4341</v>
      </c>
      <c r="J435" s="0" t="n">
        <f aca="false">SUM(C435:I435)</f>
        <v>19981</v>
      </c>
    </row>
    <row r="436" customFormat="false" ht="14.65" hidden="false" customHeight="false" outlineLevel="0" collapsed="false">
      <c r="A436" s="3" t="n">
        <v>35083</v>
      </c>
      <c r="B436" s="0" t="n">
        <v>1</v>
      </c>
      <c r="C436" s="0" t="n">
        <v>900</v>
      </c>
      <c r="D436" s="0" t="n">
        <v>2832</v>
      </c>
      <c r="E436" s="0" t="n">
        <v>1378</v>
      </c>
      <c r="F436" s="0" t="n">
        <v>3320</v>
      </c>
      <c r="G436" s="0" t="n">
        <v>2364</v>
      </c>
      <c r="H436" s="0" t="n">
        <v>3627</v>
      </c>
      <c r="I436" s="0" t="n">
        <v>4067</v>
      </c>
      <c r="J436" s="0" t="n">
        <f aca="false">SUM(C436:I436)</f>
        <v>18488</v>
      </c>
    </row>
    <row r="437" customFormat="false" ht="14.65" hidden="false" customHeight="false" outlineLevel="0" collapsed="false">
      <c r="A437" s="3" t="n">
        <v>35083</v>
      </c>
      <c r="B437" s="0" t="n">
        <v>2</v>
      </c>
      <c r="C437" s="0" t="n">
        <v>866</v>
      </c>
      <c r="D437" s="0" t="n">
        <v>2741</v>
      </c>
      <c r="E437" s="0" t="n">
        <v>1303</v>
      </c>
      <c r="F437" s="0" t="n">
        <v>3201</v>
      </c>
      <c r="G437" s="0" t="n">
        <v>2191</v>
      </c>
      <c r="H437" s="0" t="n">
        <v>3464</v>
      </c>
      <c r="I437" s="0" t="n">
        <v>3864</v>
      </c>
      <c r="J437" s="0" t="n">
        <f aca="false">SUM(C437:I437)</f>
        <v>17630</v>
      </c>
    </row>
    <row r="438" customFormat="false" ht="14.65" hidden="false" customHeight="false" outlineLevel="0" collapsed="false">
      <c r="A438" s="3" t="n">
        <v>35083</v>
      </c>
      <c r="B438" s="0" t="n">
        <v>3</v>
      </c>
      <c r="C438" s="0" t="n">
        <v>850</v>
      </c>
      <c r="D438" s="0" t="n">
        <v>2617</v>
      </c>
      <c r="E438" s="0" t="n">
        <v>1287</v>
      </c>
      <c r="F438" s="0" t="n">
        <v>3112</v>
      </c>
      <c r="G438" s="0" t="n">
        <v>2205</v>
      </c>
      <c r="H438" s="0" t="n">
        <v>3346</v>
      </c>
      <c r="I438" s="0" t="n">
        <v>3750</v>
      </c>
      <c r="J438" s="0" t="n">
        <f aca="false">SUM(C438:I438)</f>
        <v>17167</v>
      </c>
    </row>
    <row r="439" customFormat="false" ht="14.65" hidden="false" customHeight="false" outlineLevel="0" collapsed="false">
      <c r="A439" s="3" t="n">
        <v>35083</v>
      </c>
      <c r="B439" s="0" t="n">
        <v>4</v>
      </c>
      <c r="C439" s="0" t="n">
        <v>844</v>
      </c>
      <c r="D439" s="0" t="n">
        <v>2638</v>
      </c>
      <c r="E439" s="0" t="n">
        <v>1283</v>
      </c>
      <c r="F439" s="0" t="n">
        <v>3075</v>
      </c>
      <c r="G439" s="0" t="n">
        <v>2144</v>
      </c>
      <c r="H439" s="0" t="n">
        <v>3246</v>
      </c>
      <c r="I439" s="0" t="n">
        <v>3707</v>
      </c>
      <c r="J439" s="0" t="n">
        <f aca="false">SUM(C439:I439)</f>
        <v>16937</v>
      </c>
    </row>
    <row r="440" customFormat="false" ht="14.65" hidden="false" customHeight="false" outlineLevel="0" collapsed="false">
      <c r="A440" s="3" t="n">
        <v>35083</v>
      </c>
      <c r="B440" s="0" t="n">
        <v>5</v>
      </c>
      <c r="C440" s="0" t="n">
        <v>853</v>
      </c>
      <c r="D440" s="0" t="n">
        <v>2686</v>
      </c>
      <c r="E440" s="0" t="n">
        <v>1305</v>
      </c>
      <c r="F440" s="0" t="n">
        <v>5174</v>
      </c>
      <c r="G440" s="0" t="n">
        <v>2196</v>
      </c>
      <c r="H440" s="0" t="n">
        <v>3344</v>
      </c>
      <c r="I440" s="0" t="n">
        <v>3753</v>
      </c>
      <c r="J440" s="0" t="n">
        <f aca="false">SUM(C440:I440)</f>
        <v>19311</v>
      </c>
    </row>
    <row r="441" customFormat="false" ht="14.65" hidden="false" customHeight="false" outlineLevel="0" collapsed="false">
      <c r="A441" s="3" t="n">
        <v>35083</v>
      </c>
      <c r="B441" s="0" t="n">
        <v>6</v>
      </c>
      <c r="C441" s="0" t="n">
        <v>901</v>
      </c>
      <c r="D441" s="0" t="n">
        <v>2914</v>
      </c>
      <c r="E441" s="0" t="n">
        <v>1431</v>
      </c>
      <c r="F441" s="0" t="n">
        <v>3328</v>
      </c>
      <c r="G441" s="0" t="n">
        <v>2392</v>
      </c>
      <c r="H441" s="0" t="n">
        <v>3737</v>
      </c>
      <c r="I441" s="0" t="n">
        <v>3967</v>
      </c>
      <c r="J441" s="0" t="n">
        <f aca="false">SUM(C441:I441)</f>
        <v>18670</v>
      </c>
    </row>
    <row r="442" customFormat="false" ht="14.65" hidden="false" customHeight="false" outlineLevel="0" collapsed="false">
      <c r="A442" s="3" t="n">
        <v>35083</v>
      </c>
      <c r="B442" s="0" t="n">
        <v>7</v>
      </c>
      <c r="C442" s="0" t="n">
        <v>1032</v>
      </c>
      <c r="D442" s="0" t="n">
        <v>3305</v>
      </c>
      <c r="E442" s="0" t="n">
        <v>1645</v>
      </c>
      <c r="F442" s="0" t="n">
        <v>3867</v>
      </c>
      <c r="G442" s="0" t="n">
        <v>2821</v>
      </c>
      <c r="H442" s="0" t="n">
        <v>4327</v>
      </c>
      <c r="I442" s="0" t="n">
        <v>4500</v>
      </c>
      <c r="J442" s="0" t="n">
        <f aca="false">SUM(C442:I442)</f>
        <v>21497</v>
      </c>
    </row>
    <row r="443" customFormat="false" ht="14.65" hidden="false" customHeight="false" outlineLevel="0" collapsed="false">
      <c r="A443" s="3" t="n">
        <v>35083</v>
      </c>
      <c r="B443" s="0" t="n">
        <v>8</v>
      </c>
      <c r="C443" s="0" t="n">
        <v>1119</v>
      </c>
      <c r="D443" s="0" t="n">
        <v>3624</v>
      </c>
      <c r="E443" s="0" t="n">
        <v>1794</v>
      </c>
      <c r="F443" s="0" t="n">
        <v>4372</v>
      </c>
      <c r="G443" s="0" t="n">
        <v>3107</v>
      </c>
      <c r="H443" s="0" t="n">
        <v>4659</v>
      </c>
      <c r="I443" s="0" t="n">
        <v>5101</v>
      </c>
      <c r="J443" s="0" t="n">
        <f aca="false">SUM(C443:I443)</f>
        <v>23776</v>
      </c>
    </row>
    <row r="444" customFormat="false" ht="14.65" hidden="false" customHeight="false" outlineLevel="0" collapsed="false">
      <c r="A444" s="3" t="n">
        <v>35083</v>
      </c>
      <c r="B444" s="0" t="n">
        <v>9</v>
      </c>
      <c r="C444" s="0" t="n">
        <v>1130</v>
      </c>
      <c r="D444" s="0" t="n">
        <v>3650</v>
      </c>
      <c r="E444" s="0" t="n">
        <v>1785</v>
      </c>
      <c r="F444" s="0" t="n">
        <v>4479</v>
      </c>
      <c r="G444" s="0" t="n">
        <v>3211</v>
      </c>
      <c r="H444" s="0" t="n">
        <v>4690</v>
      </c>
      <c r="I444" s="0" t="n">
        <v>5290</v>
      </c>
      <c r="J444" s="0" t="n">
        <f aca="false">SUM(C444:I444)</f>
        <v>24235</v>
      </c>
    </row>
    <row r="445" customFormat="false" ht="14.65" hidden="false" customHeight="false" outlineLevel="0" collapsed="false">
      <c r="A445" s="3" t="n">
        <v>35083</v>
      </c>
      <c r="B445" s="0" t="n">
        <v>10</v>
      </c>
      <c r="C445" s="0" t="n">
        <v>1129</v>
      </c>
      <c r="D445" s="0" t="n">
        <v>3640</v>
      </c>
      <c r="E445" s="0" t="n">
        <v>1775</v>
      </c>
      <c r="F445" s="0" t="n">
        <v>4528</v>
      </c>
      <c r="G445" s="0" t="n">
        <v>3212</v>
      </c>
      <c r="H445" s="0" t="n">
        <v>4692</v>
      </c>
      <c r="I445" s="0" t="n">
        <v>5539</v>
      </c>
      <c r="J445" s="0" t="n">
        <f aca="false">SUM(C445:I445)</f>
        <v>24515</v>
      </c>
    </row>
    <row r="446" customFormat="false" ht="14.65" hidden="false" customHeight="false" outlineLevel="0" collapsed="false">
      <c r="A446" s="3" t="n">
        <v>35083</v>
      </c>
      <c r="B446" s="0" t="n">
        <v>11</v>
      </c>
      <c r="C446" s="0" t="n">
        <v>1137</v>
      </c>
      <c r="D446" s="0" t="n">
        <v>3649</v>
      </c>
      <c r="E446" s="0" t="n">
        <v>1795</v>
      </c>
      <c r="F446" s="0" t="n">
        <v>4574</v>
      </c>
      <c r="G446" s="0" t="n">
        <v>3366</v>
      </c>
      <c r="H446" s="0" t="n">
        <v>4724</v>
      </c>
      <c r="I446" s="0" t="n">
        <v>5631</v>
      </c>
      <c r="J446" s="0" t="n">
        <f aca="false">SUM(C446:I446)</f>
        <v>24876</v>
      </c>
    </row>
    <row r="447" customFormat="false" ht="14.65" hidden="false" customHeight="false" outlineLevel="0" collapsed="false">
      <c r="A447" s="3" t="n">
        <v>35083</v>
      </c>
      <c r="B447" s="0" t="n">
        <v>12</v>
      </c>
      <c r="C447" s="0" t="n">
        <v>1134</v>
      </c>
      <c r="D447" s="0" t="n">
        <v>3713</v>
      </c>
      <c r="E447" s="0" t="n">
        <v>1772</v>
      </c>
      <c r="F447" s="0" t="n">
        <v>4579</v>
      </c>
      <c r="G447" s="0" t="n">
        <v>3362</v>
      </c>
      <c r="H447" s="0" t="n">
        <v>4675</v>
      </c>
      <c r="I447" s="0" t="n">
        <v>5617</v>
      </c>
      <c r="J447" s="0" t="n">
        <f aca="false">SUM(C447:I447)</f>
        <v>24852</v>
      </c>
    </row>
    <row r="448" customFormat="false" ht="14.65" hidden="false" customHeight="false" outlineLevel="0" collapsed="false">
      <c r="A448" s="3" t="n">
        <v>35083</v>
      </c>
      <c r="B448" s="0" t="n">
        <v>13</v>
      </c>
      <c r="C448" s="0" t="n">
        <v>1121</v>
      </c>
      <c r="D448" s="0" t="n">
        <v>3629</v>
      </c>
      <c r="E448" s="0" t="n">
        <v>1772</v>
      </c>
      <c r="F448" s="0" t="n">
        <v>4593</v>
      </c>
      <c r="G448" s="0" t="n">
        <v>3370</v>
      </c>
      <c r="H448" s="0" t="n">
        <v>4633</v>
      </c>
      <c r="I448" s="0" t="n">
        <v>5569</v>
      </c>
      <c r="J448" s="0" t="n">
        <f aca="false">SUM(C448:I448)</f>
        <v>24687</v>
      </c>
    </row>
    <row r="449" customFormat="false" ht="14.65" hidden="false" customHeight="false" outlineLevel="0" collapsed="false">
      <c r="A449" s="3" t="n">
        <v>35083</v>
      </c>
      <c r="B449" s="0" t="n">
        <v>14</v>
      </c>
      <c r="C449" s="0" t="n">
        <v>1124</v>
      </c>
      <c r="D449" s="0" t="n">
        <v>3570</v>
      </c>
      <c r="E449" s="0" t="n">
        <v>1774</v>
      </c>
      <c r="F449" s="0" t="n">
        <v>4480</v>
      </c>
      <c r="G449" s="0" t="n">
        <v>3355</v>
      </c>
      <c r="H449" s="0" t="n">
        <v>4659</v>
      </c>
      <c r="I449" s="0" t="n">
        <v>5595</v>
      </c>
      <c r="J449" s="0" t="n">
        <f aca="false">SUM(C449:I449)</f>
        <v>24557</v>
      </c>
    </row>
    <row r="450" customFormat="false" ht="14.65" hidden="false" customHeight="false" outlineLevel="0" collapsed="false">
      <c r="A450" s="3" t="n">
        <v>35083</v>
      </c>
      <c r="B450" s="0" t="n">
        <v>15</v>
      </c>
      <c r="C450" s="0" t="n">
        <v>1126</v>
      </c>
      <c r="D450" s="0" t="n">
        <v>3571</v>
      </c>
      <c r="E450" s="0" t="n">
        <v>1741</v>
      </c>
      <c r="F450" s="0" t="n">
        <v>4480</v>
      </c>
      <c r="G450" s="0" t="n">
        <v>3344</v>
      </c>
      <c r="H450" s="0" t="n">
        <v>4645</v>
      </c>
      <c r="I450" s="0" t="n">
        <v>5563</v>
      </c>
      <c r="J450" s="0" t="n">
        <f aca="false">SUM(C450:I450)</f>
        <v>24470</v>
      </c>
    </row>
    <row r="451" customFormat="false" ht="14.65" hidden="false" customHeight="false" outlineLevel="0" collapsed="false">
      <c r="A451" s="3" t="n">
        <v>35083</v>
      </c>
      <c r="B451" s="0" t="n">
        <v>16</v>
      </c>
      <c r="C451" s="0" t="n">
        <v>1120</v>
      </c>
      <c r="D451" s="0" t="n">
        <v>3616</v>
      </c>
      <c r="E451" s="0" t="n">
        <v>1743</v>
      </c>
      <c r="F451" s="0" t="n">
        <v>4432</v>
      </c>
      <c r="G451" s="0" t="n">
        <v>3329</v>
      </c>
      <c r="H451" s="0" t="n">
        <v>4654</v>
      </c>
      <c r="I451" s="0" t="n">
        <v>5520</v>
      </c>
      <c r="J451" s="0" t="n">
        <f aca="false">SUM(C451:I451)</f>
        <v>24414</v>
      </c>
    </row>
    <row r="452" customFormat="false" ht="14.65" hidden="false" customHeight="false" outlineLevel="0" collapsed="false">
      <c r="A452" s="3" t="n">
        <v>35083</v>
      </c>
      <c r="B452" s="0" t="n">
        <v>17</v>
      </c>
      <c r="C452" s="0" t="n">
        <v>1155</v>
      </c>
      <c r="D452" s="0" t="n">
        <v>3702</v>
      </c>
      <c r="E452" s="0" t="n">
        <v>1780</v>
      </c>
      <c r="F452" s="0" t="n">
        <v>4499</v>
      </c>
      <c r="G452" s="0" t="n">
        <v>3387</v>
      </c>
      <c r="H452" s="0" t="n">
        <v>4822</v>
      </c>
      <c r="I452" s="0" t="n">
        <v>5490</v>
      </c>
      <c r="J452" s="0" t="n">
        <f aca="false">SUM(C452:I452)</f>
        <v>24835</v>
      </c>
    </row>
    <row r="453" customFormat="false" ht="14.65" hidden="false" customHeight="false" outlineLevel="0" collapsed="false">
      <c r="A453" s="3" t="n">
        <v>35083</v>
      </c>
      <c r="B453" s="0" t="n">
        <v>18</v>
      </c>
      <c r="C453" s="0" t="n">
        <v>1253</v>
      </c>
      <c r="D453" s="0" t="n">
        <v>4123</v>
      </c>
      <c r="E453" s="0" t="n">
        <v>1930</v>
      </c>
      <c r="F453" s="0" t="n">
        <v>4747</v>
      </c>
      <c r="G453" s="0" t="n">
        <v>3673</v>
      </c>
      <c r="H453" s="0" t="n">
        <v>5333</v>
      </c>
      <c r="I453" s="0" t="n">
        <v>5648</v>
      </c>
      <c r="J453" s="0" t="n">
        <f aca="false">SUM(C453:I453)</f>
        <v>26707</v>
      </c>
    </row>
    <row r="454" customFormat="false" ht="14.65" hidden="false" customHeight="false" outlineLevel="0" collapsed="false">
      <c r="A454" s="3" t="n">
        <v>35083</v>
      </c>
      <c r="B454" s="0" t="n">
        <v>19</v>
      </c>
      <c r="C454" s="0" t="n">
        <v>1289</v>
      </c>
      <c r="D454" s="0" t="n">
        <v>4423</v>
      </c>
      <c r="E454" s="0" t="n">
        <v>2034</v>
      </c>
      <c r="F454" s="0" t="n">
        <v>4833</v>
      </c>
      <c r="G454" s="0" t="n">
        <v>3883</v>
      </c>
      <c r="H454" s="0" t="n">
        <v>5527</v>
      </c>
      <c r="I454" s="0" t="n">
        <v>5610</v>
      </c>
      <c r="J454" s="0" t="n">
        <f aca="false">SUM(C454:I454)</f>
        <v>27599</v>
      </c>
    </row>
    <row r="455" customFormat="false" ht="14.65" hidden="false" customHeight="false" outlineLevel="0" collapsed="false">
      <c r="A455" s="3" t="n">
        <v>35083</v>
      </c>
      <c r="B455" s="0" t="n">
        <v>20</v>
      </c>
      <c r="C455" s="0" t="n">
        <v>1291</v>
      </c>
      <c r="D455" s="0" t="n">
        <v>4510</v>
      </c>
      <c r="E455" s="0" t="n">
        <v>2062</v>
      </c>
      <c r="F455" s="0" t="n">
        <v>4772</v>
      </c>
      <c r="G455" s="0" t="n">
        <v>3823</v>
      </c>
      <c r="H455" s="0" t="n">
        <v>5598</v>
      </c>
      <c r="I455" s="0" t="n">
        <v>5490</v>
      </c>
      <c r="J455" s="0" t="n">
        <f aca="false">SUM(C455:I455)</f>
        <v>27546</v>
      </c>
    </row>
    <row r="456" customFormat="false" ht="14.65" hidden="false" customHeight="false" outlineLevel="0" collapsed="false">
      <c r="A456" s="3" t="n">
        <v>35083</v>
      </c>
      <c r="B456" s="0" t="n">
        <v>21</v>
      </c>
      <c r="C456" s="0" t="n">
        <v>1295</v>
      </c>
      <c r="D456" s="0" t="n">
        <v>4523</v>
      </c>
      <c r="E456" s="0" t="n">
        <v>2064</v>
      </c>
      <c r="F456" s="0" t="n">
        <v>4732</v>
      </c>
      <c r="G456" s="0" t="n">
        <v>3883</v>
      </c>
      <c r="H456" s="0" t="n">
        <v>5377</v>
      </c>
      <c r="I456" s="0" t="n">
        <v>5380</v>
      </c>
      <c r="J456" s="0" t="n">
        <f aca="false">SUM(C456:I456)</f>
        <v>27254</v>
      </c>
    </row>
    <row r="457" customFormat="false" ht="14.65" hidden="false" customHeight="false" outlineLevel="0" collapsed="false">
      <c r="A457" s="3" t="n">
        <v>35083</v>
      </c>
      <c r="B457" s="0" t="n">
        <v>22</v>
      </c>
      <c r="C457" s="0" t="n">
        <v>1277</v>
      </c>
      <c r="D457" s="0" t="n">
        <v>4466</v>
      </c>
      <c r="E457" s="0" t="n">
        <v>2049</v>
      </c>
      <c r="F457" s="0" t="n">
        <v>4591</v>
      </c>
      <c r="G457" s="0" t="n">
        <v>3723</v>
      </c>
      <c r="H457" s="0" t="n">
        <v>5199</v>
      </c>
      <c r="I457" s="0" t="n">
        <v>5240</v>
      </c>
      <c r="J457" s="0" t="n">
        <f aca="false">SUM(C457:I457)</f>
        <v>26545</v>
      </c>
    </row>
    <row r="458" customFormat="false" ht="14.65" hidden="false" customHeight="false" outlineLevel="0" collapsed="false">
      <c r="A458" s="3" t="n">
        <v>35083</v>
      </c>
      <c r="B458" s="0" t="n">
        <v>23</v>
      </c>
      <c r="C458" s="0" t="n">
        <v>1235</v>
      </c>
      <c r="D458" s="0" t="n">
        <v>4309</v>
      </c>
      <c r="E458" s="0" t="n">
        <v>2002</v>
      </c>
      <c r="F458" s="0" t="n">
        <v>4343</v>
      </c>
      <c r="G458" s="0" t="n">
        <v>3574</v>
      </c>
      <c r="H458" s="0" t="n">
        <v>4922</v>
      </c>
      <c r="I458" s="0" t="n">
        <v>4968</v>
      </c>
      <c r="J458" s="0" t="n">
        <f aca="false">SUM(C458:I458)</f>
        <v>25353</v>
      </c>
    </row>
    <row r="459" customFormat="false" ht="14.65" hidden="false" customHeight="false" outlineLevel="0" collapsed="false">
      <c r="A459" s="3" t="n">
        <v>35083</v>
      </c>
      <c r="B459" s="0" t="n">
        <v>24</v>
      </c>
      <c r="C459" s="0" t="n">
        <v>1183</v>
      </c>
      <c r="D459" s="0" t="n">
        <v>4085</v>
      </c>
      <c r="E459" s="0" t="n">
        <v>1915</v>
      </c>
      <c r="F459" s="0" t="n">
        <v>4148</v>
      </c>
      <c r="G459" s="0" t="n">
        <v>3399</v>
      </c>
      <c r="H459" s="0" t="n">
        <v>4696</v>
      </c>
      <c r="I459" s="0" t="n">
        <v>4751</v>
      </c>
      <c r="J459" s="0" t="n">
        <f aca="false">SUM(C459:I459)</f>
        <v>24177</v>
      </c>
    </row>
    <row r="460" customFormat="false" ht="14.65" hidden="false" customHeight="false" outlineLevel="0" collapsed="false">
      <c r="A460" s="3" t="n">
        <v>35084</v>
      </c>
      <c r="B460" s="0" t="n">
        <v>1</v>
      </c>
      <c r="C460" s="0" t="n">
        <v>1116</v>
      </c>
      <c r="D460" s="0" t="n">
        <v>3927</v>
      </c>
      <c r="E460" s="0" t="n">
        <v>1798</v>
      </c>
      <c r="F460" s="0" t="n">
        <v>3801</v>
      </c>
      <c r="G460" s="0" t="n">
        <v>3256</v>
      </c>
      <c r="H460" s="0" t="n">
        <v>4496</v>
      </c>
      <c r="I460" s="0" t="n">
        <v>4273</v>
      </c>
      <c r="J460" s="0" t="n">
        <f aca="false">SUM(C460:I460)</f>
        <v>22667</v>
      </c>
    </row>
    <row r="461" customFormat="false" ht="14.65" hidden="false" customHeight="false" outlineLevel="0" collapsed="false">
      <c r="A461" s="3" t="n">
        <v>35084</v>
      </c>
      <c r="B461" s="0" t="n">
        <v>2</v>
      </c>
      <c r="C461" s="0" t="n">
        <v>1084</v>
      </c>
      <c r="D461" s="0" t="n">
        <v>3833</v>
      </c>
      <c r="E461" s="0" t="n">
        <v>1766</v>
      </c>
      <c r="F461" s="0" t="n">
        <v>3701</v>
      </c>
      <c r="G461" s="0" t="n">
        <v>3148</v>
      </c>
      <c r="H461" s="0" t="n">
        <v>4390</v>
      </c>
      <c r="I461" s="0" t="n">
        <v>4094</v>
      </c>
      <c r="J461" s="0" t="n">
        <f aca="false">SUM(C461:I461)</f>
        <v>22016</v>
      </c>
    </row>
    <row r="462" customFormat="false" ht="14.65" hidden="false" customHeight="false" outlineLevel="0" collapsed="false">
      <c r="A462" s="3" t="n">
        <v>35084</v>
      </c>
      <c r="B462" s="0" t="n">
        <v>3</v>
      </c>
      <c r="C462" s="0" t="n">
        <v>1072</v>
      </c>
      <c r="D462" s="0" t="n">
        <v>3784</v>
      </c>
      <c r="E462" s="0" t="n">
        <v>1762</v>
      </c>
      <c r="F462" s="0" t="n">
        <v>3638</v>
      </c>
      <c r="G462" s="0" t="n">
        <v>3141</v>
      </c>
      <c r="H462" s="0" t="n">
        <v>4347</v>
      </c>
      <c r="I462" s="0" t="n">
        <v>4020</v>
      </c>
      <c r="J462" s="0" t="n">
        <f aca="false">SUM(C462:I462)</f>
        <v>21764</v>
      </c>
    </row>
    <row r="463" customFormat="false" ht="14.65" hidden="false" customHeight="false" outlineLevel="0" collapsed="false">
      <c r="A463" s="3" t="n">
        <v>35084</v>
      </c>
      <c r="B463" s="0" t="n">
        <v>4</v>
      </c>
      <c r="C463" s="0" t="n">
        <v>1060</v>
      </c>
      <c r="D463" s="0" t="n">
        <v>3827</v>
      </c>
      <c r="E463" s="0" t="n">
        <v>1766</v>
      </c>
      <c r="F463" s="0" t="n">
        <v>3615</v>
      </c>
      <c r="G463" s="0" t="n">
        <v>3144</v>
      </c>
      <c r="H463" s="0" t="n">
        <v>4343</v>
      </c>
      <c r="I463" s="0" t="n">
        <v>3982</v>
      </c>
      <c r="J463" s="0" t="n">
        <f aca="false">SUM(C463:I463)</f>
        <v>21737</v>
      </c>
    </row>
    <row r="464" customFormat="false" ht="14.65" hidden="false" customHeight="false" outlineLevel="0" collapsed="false">
      <c r="A464" s="3" t="n">
        <v>35084</v>
      </c>
      <c r="B464" s="0" t="n">
        <v>5</v>
      </c>
      <c r="C464" s="0" t="n">
        <v>1071</v>
      </c>
      <c r="D464" s="0" t="n">
        <v>3862</v>
      </c>
      <c r="E464" s="0" t="n">
        <v>1779</v>
      </c>
      <c r="F464" s="0" t="n">
        <v>3650</v>
      </c>
      <c r="G464" s="0" t="n">
        <v>3187</v>
      </c>
      <c r="H464" s="0" t="n">
        <v>4393</v>
      </c>
      <c r="I464" s="0" t="n">
        <v>3973</v>
      </c>
      <c r="J464" s="0" t="n">
        <f aca="false">SUM(C464:I464)</f>
        <v>21915</v>
      </c>
    </row>
    <row r="465" customFormat="false" ht="14.65" hidden="false" customHeight="false" outlineLevel="0" collapsed="false">
      <c r="A465" s="3" t="n">
        <v>35084</v>
      </c>
      <c r="B465" s="0" t="n">
        <v>6</v>
      </c>
      <c r="C465" s="0" t="n">
        <v>1096</v>
      </c>
      <c r="D465" s="0" t="n">
        <v>3977</v>
      </c>
      <c r="E465" s="0" t="n">
        <v>1849</v>
      </c>
      <c r="F465" s="0" t="n">
        <v>3725</v>
      </c>
      <c r="G465" s="0" t="n">
        <v>3259</v>
      </c>
      <c r="H465" s="0" t="n">
        <v>4539</v>
      </c>
      <c r="I465" s="0" t="n">
        <v>4066</v>
      </c>
      <c r="J465" s="0" t="n">
        <f aca="false">SUM(C465:I465)</f>
        <v>22511</v>
      </c>
    </row>
    <row r="466" customFormat="false" ht="14.65" hidden="false" customHeight="false" outlineLevel="0" collapsed="false">
      <c r="A466" s="3" t="n">
        <v>35084</v>
      </c>
      <c r="B466" s="0" t="n">
        <v>7</v>
      </c>
      <c r="C466" s="0" t="n">
        <v>1146</v>
      </c>
      <c r="D466" s="0" t="n">
        <v>4143</v>
      </c>
      <c r="E466" s="0" t="n">
        <v>1977</v>
      </c>
      <c r="F466" s="0" t="n">
        <v>3928</v>
      </c>
      <c r="G466" s="0" t="n">
        <v>3419</v>
      </c>
      <c r="H466" s="0" t="n">
        <v>4809</v>
      </c>
      <c r="I466" s="0" t="n">
        <v>4198</v>
      </c>
      <c r="J466" s="0" t="n">
        <f aca="false">SUM(C466:I466)</f>
        <v>23620</v>
      </c>
    </row>
    <row r="467" customFormat="false" ht="14.65" hidden="false" customHeight="false" outlineLevel="0" collapsed="false">
      <c r="A467" s="3" t="n">
        <v>35084</v>
      </c>
      <c r="B467" s="0" t="n">
        <v>8</v>
      </c>
      <c r="C467" s="0" t="n">
        <v>1175</v>
      </c>
      <c r="D467" s="0" t="n">
        <v>4327</v>
      </c>
      <c r="E467" s="0" t="n">
        <v>2069</v>
      </c>
      <c r="F467" s="0" t="n">
        <v>4144</v>
      </c>
      <c r="G467" s="0" t="n">
        <v>3549</v>
      </c>
      <c r="H467" s="0" t="n">
        <v>5094</v>
      </c>
      <c r="I467" s="0" t="n">
        <v>4345</v>
      </c>
      <c r="J467" s="0" t="n">
        <f aca="false">SUM(C467:I467)</f>
        <v>24703</v>
      </c>
    </row>
    <row r="468" customFormat="false" ht="14.65" hidden="false" customHeight="false" outlineLevel="0" collapsed="false">
      <c r="A468" s="3" t="n">
        <v>35084</v>
      </c>
      <c r="B468" s="0" t="n">
        <v>9</v>
      </c>
      <c r="C468" s="0" t="n">
        <v>1248</v>
      </c>
      <c r="D468" s="0" t="n">
        <v>4446</v>
      </c>
      <c r="E468" s="0" t="n">
        <v>2139</v>
      </c>
      <c r="F468" s="0" t="n">
        <v>4396</v>
      </c>
      <c r="G468" s="0" t="n">
        <v>3749</v>
      </c>
      <c r="H468" s="0" t="n">
        <v>5305</v>
      </c>
      <c r="I468" s="0" t="n">
        <v>4735</v>
      </c>
      <c r="J468" s="0" t="n">
        <f aca="false">SUM(C468:I468)</f>
        <v>26018</v>
      </c>
    </row>
    <row r="469" customFormat="false" ht="14.65" hidden="false" customHeight="false" outlineLevel="0" collapsed="false">
      <c r="A469" s="3" t="n">
        <v>35084</v>
      </c>
      <c r="B469" s="0" t="n">
        <v>10</v>
      </c>
      <c r="C469" s="0" t="n">
        <v>1280</v>
      </c>
      <c r="D469" s="0" t="n">
        <v>4455</v>
      </c>
      <c r="E469" s="0" t="n">
        <v>2164</v>
      </c>
      <c r="F469" s="0" t="n">
        <v>4506</v>
      </c>
      <c r="G469" s="0" t="n">
        <v>3748</v>
      </c>
      <c r="H469" s="0" t="n">
        <v>5384</v>
      </c>
      <c r="I469" s="0" t="n">
        <v>4898</v>
      </c>
      <c r="J469" s="0" t="n">
        <f aca="false">SUM(C469:I469)</f>
        <v>26435</v>
      </c>
    </row>
    <row r="470" customFormat="false" ht="14.65" hidden="false" customHeight="false" outlineLevel="0" collapsed="false">
      <c r="A470" s="3" t="n">
        <v>35084</v>
      </c>
      <c r="B470" s="0" t="n">
        <v>11</v>
      </c>
      <c r="C470" s="0" t="n">
        <v>1289</v>
      </c>
      <c r="D470" s="0" t="n">
        <v>4421</v>
      </c>
      <c r="E470" s="0" t="n">
        <v>2126</v>
      </c>
      <c r="F470" s="0" t="n">
        <v>4599</v>
      </c>
      <c r="G470" s="0" t="n">
        <v>3735</v>
      </c>
      <c r="H470" s="0" t="n">
        <v>5296</v>
      </c>
      <c r="I470" s="0" t="n">
        <v>5031</v>
      </c>
      <c r="J470" s="0" t="n">
        <f aca="false">SUM(C470:I470)</f>
        <v>26497</v>
      </c>
    </row>
    <row r="471" customFormat="false" ht="14.65" hidden="false" customHeight="false" outlineLevel="0" collapsed="false">
      <c r="A471" s="3" t="n">
        <v>35084</v>
      </c>
      <c r="B471" s="0" t="n">
        <v>12</v>
      </c>
      <c r="C471" s="0" t="n">
        <v>1262</v>
      </c>
      <c r="D471" s="0" t="n">
        <v>4223</v>
      </c>
      <c r="E471" s="0" t="n">
        <v>2040</v>
      </c>
      <c r="F471" s="0" t="n">
        <v>4517</v>
      </c>
      <c r="G471" s="0" t="n">
        <v>3713</v>
      </c>
      <c r="H471" s="0" t="n">
        <v>5164</v>
      </c>
      <c r="I471" s="0" t="n">
        <v>4959</v>
      </c>
      <c r="J471" s="0" t="n">
        <f aca="false">SUM(C471:I471)</f>
        <v>25878</v>
      </c>
    </row>
    <row r="472" customFormat="false" ht="14.65" hidden="false" customHeight="false" outlineLevel="0" collapsed="false">
      <c r="A472" s="3" t="n">
        <v>35084</v>
      </c>
      <c r="B472" s="0" t="n">
        <v>13</v>
      </c>
      <c r="C472" s="0" t="n">
        <v>1218</v>
      </c>
      <c r="D472" s="0" t="n">
        <v>4052</v>
      </c>
      <c r="E472" s="0" t="n">
        <v>1942</v>
      </c>
      <c r="F472" s="0" t="n">
        <v>4392</v>
      </c>
      <c r="G472" s="0" t="n">
        <v>3531</v>
      </c>
      <c r="H472" s="0" t="n">
        <v>5051</v>
      </c>
      <c r="I472" s="0" t="n">
        <v>4843</v>
      </c>
      <c r="J472" s="0" t="n">
        <f aca="false">SUM(C472:I472)</f>
        <v>25029</v>
      </c>
    </row>
    <row r="473" customFormat="false" ht="14.65" hidden="false" customHeight="false" outlineLevel="0" collapsed="false">
      <c r="A473" s="3" t="n">
        <v>35084</v>
      </c>
      <c r="B473" s="0" t="n">
        <v>14</v>
      </c>
      <c r="C473" s="0" t="n">
        <v>1178</v>
      </c>
      <c r="D473" s="0" t="n">
        <v>3931</v>
      </c>
      <c r="E473" s="0" t="n">
        <v>1870</v>
      </c>
      <c r="F473" s="0" t="n">
        <v>4291</v>
      </c>
      <c r="G473" s="0" t="n">
        <v>3424</v>
      </c>
      <c r="H473" s="0" t="n">
        <v>4874</v>
      </c>
      <c r="I473" s="0" t="n">
        <v>4744</v>
      </c>
      <c r="J473" s="0" t="n">
        <f aca="false">SUM(C473:I473)</f>
        <v>24312</v>
      </c>
    </row>
    <row r="474" customFormat="false" ht="14.65" hidden="false" customHeight="false" outlineLevel="0" collapsed="false">
      <c r="A474" s="3" t="n">
        <v>35084</v>
      </c>
      <c r="B474" s="0" t="n">
        <v>15</v>
      </c>
      <c r="C474" s="0" t="n">
        <v>1152</v>
      </c>
      <c r="D474" s="0" t="n">
        <v>3835</v>
      </c>
      <c r="E474" s="0" t="n">
        <v>1835</v>
      </c>
      <c r="F474" s="0" t="n">
        <v>4284</v>
      </c>
      <c r="G474" s="0" t="n">
        <v>3332</v>
      </c>
      <c r="H474" s="0" t="n">
        <v>4692</v>
      </c>
      <c r="I474" s="0" t="n">
        <v>4711</v>
      </c>
      <c r="J474" s="0" t="n">
        <f aca="false">SUM(C474:I474)</f>
        <v>23841</v>
      </c>
    </row>
    <row r="475" customFormat="false" ht="14.65" hidden="false" customHeight="false" outlineLevel="0" collapsed="false">
      <c r="A475" s="3" t="n">
        <v>35084</v>
      </c>
      <c r="B475" s="0" t="n">
        <v>16</v>
      </c>
      <c r="C475" s="0" t="n">
        <v>1165</v>
      </c>
      <c r="D475" s="0" t="n">
        <v>3876</v>
      </c>
      <c r="E475" s="0" t="n">
        <v>1841</v>
      </c>
      <c r="F475" s="0" t="n">
        <v>4276</v>
      </c>
      <c r="G475" s="0" t="n">
        <v>3257</v>
      </c>
      <c r="H475" s="0" t="n">
        <v>4593</v>
      </c>
      <c r="I475" s="0" t="n">
        <v>4685</v>
      </c>
      <c r="J475" s="0" t="n">
        <f aca="false">SUM(C475:I475)</f>
        <v>23693</v>
      </c>
    </row>
    <row r="476" customFormat="false" ht="14.65" hidden="false" customHeight="false" outlineLevel="0" collapsed="false">
      <c r="A476" s="3" t="n">
        <v>35084</v>
      </c>
      <c r="B476" s="0" t="n">
        <v>17</v>
      </c>
      <c r="C476" s="0" t="n">
        <v>1216</v>
      </c>
      <c r="D476" s="0" t="n">
        <v>4051</v>
      </c>
      <c r="E476" s="0" t="n">
        <v>1902</v>
      </c>
      <c r="F476" s="0" t="n">
        <v>4371</v>
      </c>
      <c r="G476" s="0" t="n">
        <v>3316</v>
      </c>
      <c r="H476" s="0" t="n">
        <v>4603</v>
      </c>
      <c r="I476" s="0" t="n">
        <v>4769</v>
      </c>
      <c r="J476" s="0" t="n">
        <f aca="false">SUM(C476:I476)</f>
        <v>24228</v>
      </c>
    </row>
    <row r="477" customFormat="false" ht="14.65" hidden="false" customHeight="false" outlineLevel="0" collapsed="false">
      <c r="A477" s="3" t="n">
        <v>35084</v>
      </c>
      <c r="B477" s="0" t="n">
        <v>18</v>
      </c>
      <c r="C477" s="0" t="n">
        <v>1333</v>
      </c>
      <c r="D477" s="0" t="n">
        <v>4443</v>
      </c>
      <c r="E477" s="0" t="n">
        <v>2061</v>
      </c>
      <c r="F477" s="0" t="n">
        <v>4674</v>
      </c>
      <c r="G477" s="0" t="n">
        <v>3568</v>
      </c>
      <c r="H477" s="0" t="n">
        <v>4949</v>
      </c>
      <c r="I477" s="0" t="n">
        <v>5169</v>
      </c>
      <c r="J477" s="0" t="n">
        <f aca="false">SUM(C477:I477)</f>
        <v>26197</v>
      </c>
    </row>
    <row r="478" customFormat="false" ht="14.65" hidden="false" customHeight="false" outlineLevel="0" collapsed="false">
      <c r="A478" s="3" t="n">
        <v>35084</v>
      </c>
      <c r="B478" s="0" t="n">
        <v>19</v>
      </c>
      <c r="C478" s="0" t="n">
        <v>1358</v>
      </c>
      <c r="D478" s="0" t="n">
        <v>4571</v>
      </c>
      <c r="E478" s="0" t="n">
        <v>2119</v>
      </c>
      <c r="F478" s="0" t="n">
        <v>4777</v>
      </c>
      <c r="G478" s="0" t="n">
        <v>3753</v>
      </c>
      <c r="H478" s="0" t="n">
        <v>5055</v>
      </c>
      <c r="I478" s="0" t="n">
        <v>5257</v>
      </c>
      <c r="J478" s="0" t="n">
        <f aca="false">SUM(C478:I478)</f>
        <v>26890</v>
      </c>
    </row>
    <row r="479" customFormat="false" ht="14.65" hidden="false" customHeight="false" outlineLevel="0" collapsed="false">
      <c r="A479" s="3" t="n">
        <v>35084</v>
      </c>
      <c r="B479" s="0" t="n">
        <v>20</v>
      </c>
      <c r="C479" s="0" t="n">
        <v>1339</v>
      </c>
      <c r="D479" s="0" t="n">
        <v>4542</v>
      </c>
      <c r="E479" s="0" t="n">
        <v>2102</v>
      </c>
      <c r="F479" s="0" t="n">
        <v>4712</v>
      </c>
      <c r="G479" s="0" t="n">
        <v>3732</v>
      </c>
      <c r="H479" s="0" t="n">
        <v>5015</v>
      </c>
      <c r="I479" s="0" t="n">
        <v>5145</v>
      </c>
      <c r="J479" s="0" t="n">
        <f aca="false">SUM(C479:I479)</f>
        <v>26587</v>
      </c>
    </row>
    <row r="480" customFormat="false" ht="14.65" hidden="false" customHeight="false" outlineLevel="0" collapsed="false">
      <c r="A480" s="3" t="n">
        <v>35084</v>
      </c>
      <c r="B480" s="0" t="n">
        <v>21</v>
      </c>
      <c r="C480" s="0" t="n">
        <v>1310</v>
      </c>
      <c r="D480" s="0" t="n">
        <v>4432</v>
      </c>
      <c r="E480" s="0" t="n">
        <v>2071</v>
      </c>
      <c r="F480" s="0" t="n">
        <v>4631</v>
      </c>
      <c r="G480" s="0" t="n">
        <v>3675</v>
      </c>
      <c r="H480" s="0" t="n">
        <v>4984</v>
      </c>
      <c r="I480" s="0" t="n">
        <v>5079</v>
      </c>
      <c r="J480" s="0" t="n">
        <f aca="false">SUM(C480:I480)</f>
        <v>26182</v>
      </c>
    </row>
    <row r="481" customFormat="false" ht="14.65" hidden="false" customHeight="false" outlineLevel="0" collapsed="false">
      <c r="A481" s="3" t="n">
        <v>35084</v>
      </c>
      <c r="B481" s="0" t="n">
        <v>22</v>
      </c>
      <c r="C481" s="0" t="n">
        <v>1283</v>
      </c>
      <c r="D481" s="0" t="n">
        <v>4398</v>
      </c>
      <c r="E481" s="0" t="n">
        <v>2016</v>
      </c>
      <c r="F481" s="0" t="n">
        <v>4509</v>
      </c>
      <c r="G481" s="0" t="n">
        <v>3629</v>
      </c>
      <c r="H481" s="0" t="n">
        <v>4869</v>
      </c>
      <c r="I481" s="0" t="n">
        <v>4967</v>
      </c>
      <c r="J481" s="0" t="n">
        <f aca="false">SUM(C481:I481)</f>
        <v>25671</v>
      </c>
    </row>
    <row r="482" customFormat="false" ht="14.65" hidden="false" customHeight="false" outlineLevel="0" collapsed="false">
      <c r="A482" s="3" t="n">
        <v>35084</v>
      </c>
      <c r="B482" s="0" t="n">
        <v>23</v>
      </c>
      <c r="C482" s="0" t="n">
        <v>1237</v>
      </c>
      <c r="D482" s="0" t="n">
        <v>4285</v>
      </c>
      <c r="E482" s="0" t="n">
        <v>1970</v>
      </c>
      <c r="F482" s="0" t="n">
        <v>4339</v>
      </c>
      <c r="G482" s="0" t="n">
        <v>3518</v>
      </c>
      <c r="H482" s="0" t="n">
        <v>4667</v>
      </c>
      <c r="I482" s="0" t="n">
        <v>4612</v>
      </c>
      <c r="J482" s="0" t="n">
        <f aca="false">SUM(C482:I482)</f>
        <v>24628</v>
      </c>
    </row>
    <row r="483" customFormat="false" ht="14.65" hidden="false" customHeight="false" outlineLevel="0" collapsed="false">
      <c r="A483" s="3" t="n">
        <v>35084</v>
      </c>
      <c r="B483" s="0" t="n">
        <v>24</v>
      </c>
      <c r="C483" s="0" t="n">
        <v>1178</v>
      </c>
      <c r="D483" s="0" t="n">
        <v>4092</v>
      </c>
      <c r="E483" s="0" t="n">
        <v>1880</v>
      </c>
      <c r="F483" s="0" t="n">
        <v>4123</v>
      </c>
      <c r="G483" s="0" t="n">
        <v>3429</v>
      </c>
      <c r="H483" s="0" t="n">
        <v>4454</v>
      </c>
      <c r="I483" s="0" t="n">
        <v>4331</v>
      </c>
      <c r="J483" s="0" t="n">
        <f aca="false">SUM(C483:I483)</f>
        <v>23487</v>
      </c>
    </row>
    <row r="484" customFormat="false" ht="14.65" hidden="false" customHeight="false" outlineLevel="0" collapsed="false">
      <c r="A484" s="3" t="n">
        <v>35085</v>
      </c>
      <c r="B484" s="0" t="n">
        <v>1</v>
      </c>
      <c r="C484" s="0" t="n">
        <v>1115</v>
      </c>
      <c r="D484" s="0" t="n">
        <v>3964</v>
      </c>
      <c r="E484" s="0" t="n">
        <v>1751</v>
      </c>
      <c r="F484" s="0" t="n">
        <v>3937</v>
      </c>
      <c r="G484" s="0" t="n">
        <v>3232</v>
      </c>
      <c r="H484" s="0" t="n">
        <v>4304</v>
      </c>
      <c r="I484" s="0" t="n">
        <v>4303</v>
      </c>
      <c r="J484" s="0" t="n">
        <f aca="false">SUM(C484:I484)</f>
        <v>22606</v>
      </c>
    </row>
    <row r="485" customFormat="false" ht="14.65" hidden="false" customHeight="false" outlineLevel="0" collapsed="false">
      <c r="A485" s="3" t="n">
        <v>35085</v>
      </c>
      <c r="B485" s="0" t="n">
        <v>2</v>
      </c>
      <c r="C485" s="0" t="n">
        <v>1084</v>
      </c>
      <c r="D485" s="0" t="n">
        <v>3894</v>
      </c>
      <c r="E485" s="0" t="n">
        <v>1707</v>
      </c>
      <c r="F485" s="0" t="n">
        <v>3796</v>
      </c>
      <c r="G485" s="0" t="n">
        <v>3159</v>
      </c>
      <c r="H485" s="0" t="n">
        <v>4208</v>
      </c>
      <c r="I485" s="0" t="n">
        <v>4185</v>
      </c>
      <c r="J485" s="0" t="n">
        <f aca="false">SUM(C485:I485)</f>
        <v>22033</v>
      </c>
    </row>
    <row r="486" customFormat="false" ht="14.65" hidden="false" customHeight="false" outlineLevel="0" collapsed="false">
      <c r="A486" s="3" t="n">
        <v>35085</v>
      </c>
      <c r="B486" s="0" t="n">
        <v>3</v>
      </c>
      <c r="C486" s="0" t="n">
        <v>1065</v>
      </c>
      <c r="D486" s="0" t="n">
        <v>3854</v>
      </c>
      <c r="E486" s="0" t="n">
        <v>1687</v>
      </c>
      <c r="F486" s="0" t="n">
        <v>3753</v>
      </c>
      <c r="G486" s="0" t="n">
        <v>3119</v>
      </c>
      <c r="H486" s="0" t="n">
        <v>4164</v>
      </c>
      <c r="I486" s="0" t="n">
        <v>4053</v>
      </c>
      <c r="J486" s="0" t="n">
        <f aca="false">SUM(C486:I486)</f>
        <v>21695</v>
      </c>
    </row>
    <row r="487" customFormat="false" ht="14.65" hidden="false" customHeight="false" outlineLevel="0" collapsed="false">
      <c r="A487" s="3" t="n">
        <v>35085</v>
      </c>
      <c r="B487" s="0" t="n">
        <v>4</v>
      </c>
      <c r="C487" s="0" t="n">
        <v>1052</v>
      </c>
      <c r="D487" s="0" t="n">
        <v>3830</v>
      </c>
      <c r="E487" s="0" t="n">
        <v>1675</v>
      </c>
      <c r="F487" s="0" t="n">
        <v>3691</v>
      </c>
      <c r="G487" s="0" t="n">
        <v>3102</v>
      </c>
      <c r="H487" s="0" t="n">
        <v>4149</v>
      </c>
      <c r="I487" s="0" t="n">
        <v>3979</v>
      </c>
      <c r="J487" s="0" t="n">
        <f aca="false">SUM(C487:I487)</f>
        <v>21478</v>
      </c>
    </row>
    <row r="488" customFormat="false" ht="14.65" hidden="false" customHeight="false" outlineLevel="0" collapsed="false">
      <c r="A488" s="3" t="n">
        <v>35085</v>
      </c>
      <c r="B488" s="0" t="n">
        <v>5</v>
      </c>
      <c r="C488" s="0" t="n">
        <v>1043</v>
      </c>
      <c r="D488" s="0" t="n">
        <v>3824</v>
      </c>
      <c r="E488" s="0" t="n">
        <v>1668</v>
      </c>
      <c r="F488" s="0" t="n">
        <v>3665</v>
      </c>
      <c r="G488" s="0" t="n">
        <v>3082</v>
      </c>
      <c r="H488" s="0" t="n">
        <v>4156</v>
      </c>
      <c r="I488" s="0" t="n">
        <v>4024</v>
      </c>
      <c r="J488" s="0" t="n">
        <f aca="false">SUM(C488:I488)</f>
        <v>21462</v>
      </c>
    </row>
    <row r="489" customFormat="false" ht="14.65" hidden="false" customHeight="false" outlineLevel="0" collapsed="false">
      <c r="A489" s="3" t="n">
        <v>35085</v>
      </c>
      <c r="B489" s="0" t="n">
        <v>6</v>
      </c>
      <c r="C489" s="0" t="n">
        <v>1054</v>
      </c>
      <c r="D489" s="0" t="n">
        <v>3802</v>
      </c>
      <c r="E489" s="0" t="n">
        <v>1689</v>
      </c>
      <c r="F489" s="0" t="n">
        <v>3683</v>
      </c>
      <c r="G489" s="0" t="n">
        <v>3122</v>
      </c>
      <c r="H489" s="0" t="n">
        <v>4179</v>
      </c>
      <c r="I489" s="0" t="n">
        <v>4019</v>
      </c>
      <c r="J489" s="0" t="n">
        <f aca="false">SUM(C489:I489)</f>
        <v>21548</v>
      </c>
    </row>
    <row r="490" customFormat="false" ht="14.65" hidden="false" customHeight="false" outlineLevel="0" collapsed="false">
      <c r="A490" s="3" t="n">
        <v>35085</v>
      </c>
      <c r="B490" s="0" t="n">
        <v>7</v>
      </c>
      <c r="C490" s="0" t="n">
        <v>1070</v>
      </c>
      <c r="D490" s="0" t="n">
        <v>3924</v>
      </c>
      <c r="E490" s="0" t="n">
        <v>1759</v>
      </c>
      <c r="F490" s="0" t="n">
        <v>3782</v>
      </c>
      <c r="G490" s="0" t="n">
        <v>3156</v>
      </c>
      <c r="H490" s="0" t="n">
        <v>4307</v>
      </c>
      <c r="I490" s="0" t="n">
        <v>4054</v>
      </c>
      <c r="J490" s="0" t="n">
        <f aca="false">SUM(C490:I490)</f>
        <v>22052</v>
      </c>
    </row>
    <row r="491" customFormat="false" ht="14.65" hidden="false" customHeight="false" outlineLevel="0" collapsed="false">
      <c r="A491" s="3" t="n">
        <v>35085</v>
      </c>
      <c r="B491" s="0" t="n">
        <v>8</v>
      </c>
      <c r="C491" s="0" t="n">
        <v>1107</v>
      </c>
      <c r="D491" s="0" t="n">
        <v>3945</v>
      </c>
      <c r="E491" s="0" t="n">
        <v>1834</v>
      </c>
      <c r="F491" s="0" t="n">
        <v>3904</v>
      </c>
      <c r="G491" s="0" t="n">
        <v>3235</v>
      </c>
      <c r="H491" s="0" t="n">
        <v>4544</v>
      </c>
      <c r="I491" s="0" t="n">
        <v>4116</v>
      </c>
      <c r="J491" s="0" t="n">
        <f aca="false">SUM(C491:I491)</f>
        <v>22685</v>
      </c>
    </row>
    <row r="492" customFormat="false" ht="14.65" hidden="false" customHeight="false" outlineLevel="0" collapsed="false">
      <c r="A492" s="3" t="n">
        <v>35085</v>
      </c>
      <c r="B492" s="0" t="n">
        <v>9</v>
      </c>
      <c r="C492" s="0" t="n">
        <v>1176</v>
      </c>
      <c r="D492" s="0" t="n">
        <v>4155</v>
      </c>
      <c r="E492" s="0" t="n">
        <v>1940</v>
      </c>
      <c r="F492" s="0" t="n">
        <v>4093</v>
      </c>
      <c r="G492" s="0" t="n">
        <v>3420</v>
      </c>
      <c r="H492" s="0" t="n">
        <v>4725</v>
      </c>
      <c r="I492" s="0" t="n">
        <v>4254</v>
      </c>
      <c r="J492" s="0" t="n">
        <f aca="false">SUM(C492:I492)</f>
        <v>23763</v>
      </c>
    </row>
    <row r="493" customFormat="false" ht="14.65" hidden="false" customHeight="false" outlineLevel="0" collapsed="false">
      <c r="A493" s="3" t="n">
        <v>35085</v>
      </c>
      <c r="B493" s="0" t="n">
        <v>10</v>
      </c>
      <c r="C493" s="0" t="n">
        <v>1237</v>
      </c>
      <c r="D493" s="0" t="n">
        <v>4277</v>
      </c>
      <c r="E493" s="0" t="n">
        <v>1995</v>
      </c>
      <c r="F493" s="0" t="n">
        <v>4273</v>
      </c>
      <c r="G493" s="0" t="n">
        <v>3530</v>
      </c>
      <c r="H493" s="0" t="n">
        <v>4863</v>
      </c>
      <c r="I493" s="0" t="n">
        <v>4474</v>
      </c>
      <c r="J493" s="0" t="n">
        <f aca="false">SUM(C493:I493)</f>
        <v>24649</v>
      </c>
    </row>
    <row r="494" customFormat="false" ht="14.65" hidden="false" customHeight="false" outlineLevel="0" collapsed="false">
      <c r="A494" s="3" t="n">
        <v>35085</v>
      </c>
      <c r="B494" s="0" t="n">
        <v>11</v>
      </c>
      <c r="C494" s="0" t="n">
        <v>1256</v>
      </c>
      <c r="D494" s="0" t="n">
        <v>4260</v>
      </c>
      <c r="E494" s="0" t="n">
        <v>2000</v>
      </c>
      <c r="F494" s="0" t="n">
        <v>4356</v>
      </c>
      <c r="G494" s="0" t="n">
        <v>3627</v>
      </c>
      <c r="H494" s="0" t="n">
        <v>4953</v>
      </c>
      <c r="I494" s="0" t="n">
        <v>4565</v>
      </c>
      <c r="J494" s="0" t="n">
        <f aca="false">SUM(C494:I494)</f>
        <v>25017</v>
      </c>
    </row>
    <row r="495" customFormat="false" ht="14.65" hidden="false" customHeight="false" outlineLevel="0" collapsed="false">
      <c r="A495" s="3" t="n">
        <v>35085</v>
      </c>
      <c r="B495" s="0" t="n">
        <v>12</v>
      </c>
      <c r="C495" s="0" t="n">
        <v>1244</v>
      </c>
      <c r="D495" s="0" t="n">
        <v>4293</v>
      </c>
      <c r="E495" s="0" t="n">
        <v>1965</v>
      </c>
      <c r="F495" s="0" t="n">
        <v>4370</v>
      </c>
      <c r="G495" s="0" t="n">
        <v>3594</v>
      </c>
      <c r="H495" s="0" t="n">
        <v>4833</v>
      </c>
      <c r="I495" s="0" t="n">
        <v>4645</v>
      </c>
      <c r="J495" s="0" t="n">
        <f aca="false">SUM(C495:I495)</f>
        <v>24944</v>
      </c>
    </row>
    <row r="496" customFormat="false" ht="14.65" hidden="false" customHeight="false" outlineLevel="0" collapsed="false">
      <c r="A496" s="3" t="n">
        <v>35085</v>
      </c>
      <c r="B496" s="0" t="n">
        <v>13</v>
      </c>
      <c r="C496" s="0" t="n">
        <v>1225</v>
      </c>
      <c r="D496" s="0" t="n">
        <v>4237</v>
      </c>
      <c r="E496" s="0" t="n">
        <v>1937</v>
      </c>
      <c r="F496" s="0" t="n">
        <v>4372</v>
      </c>
      <c r="G496" s="0" t="n">
        <v>3544</v>
      </c>
      <c r="H496" s="0" t="n">
        <v>4781</v>
      </c>
      <c r="I496" s="0" t="n">
        <v>4692</v>
      </c>
      <c r="J496" s="0" t="n">
        <f aca="false">SUM(C496:I496)</f>
        <v>24788</v>
      </c>
    </row>
    <row r="497" customFormat="false" ht="14.65" hidden="false" customHeight="false" outlineLevel="0" collapsed="false">
      <c r="A497" s="3" t="n">
        <v>35085</v>
      </c>
      <c r="B497" s="0" t="n">
        <v>14</v>
      </c>
      <c r="C497" s="0" t="n">
        <v>1192</v>
      </c>
      <c r="D497" s="0" t="n">
        <v>4095</v>
      </c>
      <c r="E497" s="0" t="n">
        <v>1879</v>
      </c>
      <c r="F497" s="0" t="n">
        <v>4299</v>
      </c>
      <c r="G497" s="0" t="n">
        <v>3459</v>
      </c>
      <c r="H497" s="0" t="n">
        <v>4612</v>
      </c>
      <c r="I497" s="0" t="n">
        <v>4665</v>
      </c>
      <c r="J497" s="0" t="n">
        <f aca="false">SUM(C497:I497)</f>
        <v>24201</v>
      </c>
    </row>
    <row r="498" customFormat="false" ht="14.65" hidden="false" customHeight="false" outlineLevel="0" collapsed="false">
      <c r="A498" s="3" t="n">
        <v>35085</v>
      </c>
      <c r="B498" s="0" t="n">
        <v>15</v>
      </c>
      <c r="C498" s="0" t="n">
        <v>1172</v>
      </c>
      <c r="D498" s="0" t="n">
        <v>3980</v>
      </c>
      <c r="E498" s="0" t="n">
        <v>1850</v>
      </c>
      <c r="F498" s="0" t="n">
        <v>4232</v>
      </c>
      <c r="G498" s="0" t="n">
        <v>3381</v>
      </c>
      <c r="H498" s="0" t="n">
        <v>4506</v>
      </c>
      <c r="I498" s="0" t="n">
        <v>4618</v>
      </c>
      <c r="J498" s="0" t="n">
        <f aca="false">SUM(C498:I498)</f>
        <v>23739</v>
      </c>
    </row>
    <row r="499" customFormat="false" ht="14.65" hidden="false" customHeight="false" outlineLevel="0" collapsed="false">
      <c r="A499" s="3" t="n">
        <v>35085</v>
      </c>
      <c r="B499" s="0" t="n">
        <v>16</v>
      </c>
      <c r="C499" s="0" t="n">
        <v>1163</v>
      </c>
      <c r="D499" s="0" t="n">
        <v>3930</v>
      </c>
      <c r="E499" s="0" t="n">
        <v>1869</v>
      </c>
      <c r="F499" s="0" t="n">
        <v>4229</v>
      </c>
      <c r="G499" s="0" t="n">
        <v>3356</v>
      </c>
      <c r="H499" s="0" t="n">
        <v>4447</v>
      </c>
      <c r="I499" s="0" t="n">
        <v>4640</v>
      </c>
      <c r="J499" s="0" t="n">
        <f aca="false">SUM(C499:I499)</f>
        <v>23634</v>
      </c>
    </row>
    <row r="500" customFormat="false" ht="14.65" hidden="false" customHeight="false" outlineLevel="0" collapsed="false">
      <c r="A500" s="3" t="n">
        <v>35085</v>
      </c>
      <c r="B500" s="0" t="n">
        <v>17</v>
      </c>
      <c r="C500" s="0" t="n">
        <v>1207</v>
      </c>
      <c r="D500" s="0" t="n">
        <v>3973</v>
      </c>
      <c r="E500" s="0" t="n">
        <v>1917</v>
      </c>
      <c r="F500" s="0" t="n">
        <v>4342</v>
      </c>
      <c r="G500" s="0" t="n">
        <v>3373</v>
      </c>
      <c r="H500" s="0" t="n">
        <v>4505</v>
      </c>
      <c r="I500" s="0" t="n">
        <v>4791</v>
      </c>
      <c r="J500" s="0" t="n">
        <f aca="false">SUM(C500:I500)</f>
        <v>24108</v>
      </c>
    </row>
    <row r="501" customFormat="false" ht="14.65" hidden="false" customHeight="false" outlineLevel="0" collapsed="false">
      <c r="A501" s="3" t="n">
        <v>35085</v>
      </c>
      <c r="B501" s="0" t="n">
        <v>18</v>
      </c>
      <c r="C501" s="0" t="n">
        <v>1304</v>
      </c>
      <c r="D501" s="0" t="n">
        <v>4321</v>
      </c>
      <c r="E501" s="0" t="n">
        <v>2033</v>
      </c>
      <c r="F501" s="0" t="n">
        <v>4628</v>
      </c>
      <c r="G501" s="0" t="n">
        <v>3580</v>
      </c>
      <c r="H501" s="0" t="n">
        <v>4783</v>
      </c>
      <c r="I501" s="0" t="n">
        <v>5137</v>
      </c>
      <c r="J501" s="0" t="n">
        <f aca="false">SUM(C501:I501)</f>
        <v>25786</v>
      </c>
    </row>
    <row r="502" customFormat="false" ht="14.65" hidden="false" customHeight="false" outlineLevel="0" collapsed="false">
      <c r="A502" s="3" t="n">
        <v>35085</v>
      </c>
      <c r="B502" s="0" t="n">
        <v>19</v>
      </c>
      <c r="C502" s="0" t="n">
        <v>1326</v>
      </c>
      <c r="D502" s="0" t="n">
        <v>4475</v>
      </c>
      <c r="E502" s="0" t="n">
        <v>2078</v>
      </c>
      <c r="F502" s="0" t="n">
        <v>4622</v>
      </c>
      <c r="G502" s="0" t="n">
        <v>3765</v>
      </c>
      <c r="H502" s="0" t="n">
        <v>4963</v>
      </c>
      <c r="I502" s="0" t="n">
        <v>5192</v>
      </c>
      <c r="J502" s="0" t="n">
        <f aca="false">SUM(C502:I502)</f>
        <v>26421</v>
      </c>
    </row>
    <row r="503" customFormat="false" ht="14.65" hidden="false" customHeight="false" outlineLevel="0" collapsed="false">
      <c r="A503" s="3" t="n">
        <v>35085</v>
      </c>
      <c r="B503" s="0" t="n">
        <v>20</v>
      </c>
      <c r="C503" s="0" t="n">
        <v>1313</v>
      </c>
      <c r="D503" s="0" t="n">
        <v>4545</v>
      </c>
      <c r="E503" s="0" t="n">
        <v>2072</v>
      </c>
      <c r="F503" s="0" t="n">
        <v>4553</v>
      </c>
      <c r="G503" s="0" t="n">
        <v>3741</v>
      </c>
      <c r="H503" s="0" t="n">
        <v>4893</v>
      </c>
      <c r="I503" s="0" t="n">
        <v>5127</v>
      </c>
      <c r="J503" s="0" t="n">
        <f aca="false">SUM(C503:I503)</f>
        <v>26244</v>
      </c>
    </row>
    <row r="504" customFormat="false" ht="14.65" hidden="false" customHeight="false" outlineLevel="0" collapsed="false">
      <c r="A504" s="3" t="n">
        <v>35085</v>
      </c>
      <c r="B504" s="0" t="n">
        <v>21</v>
      </c>
      <c r="C504" s="0" t="n">
        <v>1278</v>
      </c>
      <c r="D504" s="0" t="n">
        <v>4503</v>
      </c>
      <c r="E504" s="0" t="n">
        <v>2027</v>
      </c>
      <c r="F504" s="0" t="n">
        <v>4493</v>
      </c>
      <c r="G504" s="0" t="n">
        <v>3744</v>
      </c>
      <c r="H504" s="0" t="n">
        <v>4807</v>
      </c>
      <c r="I504" s="0" t="n">
        <v>5028</v>
      </c>
      <c r="J504" s="0" t="n">
        <f aca="false">SUM(C504:I504)</f>
        <v>25880</v>
      </c>
    </row>
    <row r="505" customFormat="false" ht="14.65" hidden="false" customHeight="false" outlineLevel="0" collapsed="false">
      <c r="A505" s="3" t="n">
        <v>35085</v>
      </c>
      <c r="B505" s="0" t="n">
        <v>22</v>
      </c>
      <c r="C505" s="0" t="n">
        <v>1235</v>
      </c>
      <c r="D505" s="0" t="n">
        <v>4408</v>
      </c>
      <c r="E505" s="0" t="n">
        <v>1954</v>
      </c>
      <c r="F505" s="0" t="n">
        <v>4304</v>
      </c>
      <c r="G505" s="0" t="n">
        <v>3636</v>
      </c>
      <c r="H505" s="0" t="n">
        <v>4682</v>
      </c>
      <c r="I505" s="0" t="n">
        <v>4900</v>
      </c>
      <c r="J505" s="0" t="n">
        <f aca="false">SUM(C505:I505)</f>
        <v>25119</v>
      </c>
    </row>
    <row r="506" customFormat="false" ht="14.65" hidden="false" customHeight="false" outlineLevel="0" collapsed="false">
      <c r="A506" s="3" t="n">
        <v>35085</v>
      </c>
      <c r="B506" s="0" t="n">
        <v>23</v>
      </c>
      <c r="C506" s="0" t="n">
        <v>1165</v>
      </c>
      <c r="D506" s="0" t="n">
        <v>4181</v>
      </c>
      <c r="E506" s="0" t="n">
        <v>1849</v>
      </c>
      <c r="F506" s="0" t="n">
        <v>4049</v>
      </c>
      <c r="G506" s="0" t="n">
        <v>3477</v>
      </c>
      <c r="H506" s="0" t="n">
        <v>4478</v>
      </c>
      <c r="I506" s="0" t="n">
        <v>4668</v>
      </c>
      <c r="J506" s="0" t="n">
        <f aca="false">SUM(C506:I506)</f>
        <v>23867</v>
      </c>
    </row>
    <row r="507" customFormat="false" ht="14.65" hidden="false" customHeight="false" outlineLevel="0" collapsed="false">
      <c r="A507" s="3" t="n">
        <v>35085</v>
      </c>
      <c r="B507" s="0" t="n">
        <v>24</v>
      </c>
      <c r="C507" s="0" t="n">
        <v>1078</v>
      </c>
      <c r="D507" s="0" t="n">
        <v>3904</v>
      </c>
      <c r="E507" s="0" t="n">
        <v>1725</v>
      </c>
      <c r="F507" s="0" t="n">
        <v>3757</v>
      </c>
      <c r="G507" s="0" t="n">
        <v>3226</v>
      </c>
      <c r="H507" s="0" t="n">
        <v>4219</v>
      </c>
      <c r="I507" s="0" t="n">
        <v>4302</v>
      </c>
      <c r="J507" s="0" t="n">
        <f aca="false">SUM(C507:I507)</f>
        <v>22211</v>
      </c>
    </row>
    <row r="508" customFormat="false" ht="14.65" hidden="false" customHeight="false" outlineLevel="0" collapsed="false">
      <c r="A508" s="3" t="n">
        <v>35086</v>
      </c>
      <c r="B508" s="0" t="n">
        <v>1</v>
      </c>
      <c r="C508" s="0" t="n">
        <v>1018</v>
      </c>
      <c r="D508" s="0" t="n">
        <v>3665</v>
      </c>
      <c r="E508" s="0" t="n">
        <v>1633</v>
      </c>
      <c r="F508" s="0" t="n">
        <v>3552</v>
      </c>
      <c r="G508" s="0" t="n">
        <v>3092</v>
      </c>
      <c r="H508" s="0" t="n">
        <v>4243</v>
      </c>
      <c r="I508" s="0" t="n">
        <v>4088</v>
      </c>
      <c r="J508" s="0" t="n">
        <f aca="false">SUM(C508:I508)</f>
        <v>21291</v>
      </c>
    </row>
    <row r="509" customFormat="false" ht="14.65" hidden="false" customHeight="false" outlineLevel="0" collapsed="false">
      <c r="A509" s="3" t="n">
        <v>35086</v>
      </c>
      <c r="B509" s="0" t="n">
        <v>2</v>
      </c>
      <c r="C509" s="0" t="n">
        <v>991</v>
      </c>
      <c r="D509" s="0" t="n">
        <v>3520</v>
      </c>
      <c r="E509" s="0" t="n">
        <v>1600</v>
      </c>
      <c r="F509" s="0" t="n">
        <v>3449</v>
      </c>
      <c r="G509" s="0" t="n">
        <v>3042</v>
      </c>
      <c r="H509" s="0" t="n">
        <v>4292</v>
      </c>
      <c r="I509" s="0" t="n">
        <v>3937</v>
      </c>
      <c r="J509" s="0" t="n">
        <f aca="false">SUM(C509:I509)</f>
        <v>20831</v>
      </c>
    </row>
    <row r="510" customFormat="false" ht="14.65" hidden="false" customHeight="false" outlineLevel="0" collapsed="false">
      <c r="A510" s="3" t="n">
        <v>35086</v>
      </c>
      <c r="B510" s="0" t="n">
        <v>3</v>
      </c>
      <c r="C510" s="0" t="n">
        <v>973</v>
      </c>
      <c r="D510" s="0" t="n">
        <v>3553</v>
      </c>
      <c r="E510" s="0" t="n">
        <v>1623</v>
      </c>
      <c r="F510" s="0" t="n">
        <v>3395</v>
      </c>
      <c r="G510" s="0" t="n">
        <v>3023</v>
      </c>
      <c r="H510" s="0" t="n">
        <v>4319</v>
      </c>
      <c r="I510" s="0" t="n">
        <v>3904</v>
      </c>
      <c r="J510" s="0" t="n">
        <f aca="false">SUM(C510:I510)</f>
        <v>20790</v>
      </c>
    </row>
    <row r="511" customFormat="false" ht="14.65" hidden="false" customHeight="false" outlineLevel="0" collapsed="false">
      <c r="A511" s="3" t="n">
        <v>35086</v>
      </c>
      <c r="B511" s="0" t="n">
        <v>4</v>
      </c>
      <c r="C511" s="0" t="n">
        <v>978</v>
      </c>
      <c r="D511" s="0" t="n">
        <v>3599</v>
      </c>
      <c r="E511" s="0" t="n">
        <v>1608</v>
      </c>
      <c r="F511" s="0" t="n">
        <v>3405</v>
      </c>
      <c r="G511" s="0" t="n">
        <v>3094</v>
      </c>
      <c r="H511" s="0" t="n">
        <v>4357</v>
      </c>
      <c r="I511" s="0" t="n">
        <v>3892</v>
      </c>
      <c r="J511" s="0" t="n">
        <f aca="false">SUM(C511:I511)</f>
        <v>20933</v>
      </c>
    </row>
    <row r="512" customFormat="false" ht="14.65" hidden="false" customHeight="false" outlineLevel="0" collapsed="false">
      <c r="A512" s="3" t="n">
        <v>35086</v>
      </c>
      <c r="B512" s="0" t="n">
        <v>5</v>
      </c>
      <c r="C512" s="0" t="n">
        <v>994</v>
      </c>
      <c r="D512" s="0" t="n">
        <v>3763</v>
      </c>
      <c r="E512" s="0" t="n">
        <v>1686</v>
      </c>
      <c r="F512" s="0" t="n">
        <v>3501</v>
      </c>
      <c r="G512" s="0" t="n">
        <v>3187</v>
      </c>
      <c r="H512" s="0" t="n">
        <v>4513</v>
      </c>
      <c r="I512" s="0" t="n">
        <v>3973</v>
      </c>
      <c r="J512" s="0" t="n">
        <f aca="false">SUM(C512:I512)</f>
        <v>21617</v>
      </c>
    </row>
    <row r="513" customFormat="false" ht="14.65" hidden="false" customHeight="false" outlineLevel="0" collapsed="false">
      <c r="A513" s="3" t="n">
        <v>35086</v>
      </c>
      <c r="B513" s="0" t="n">
        <v>6</v>
      </c>
      <c r="C513" s="0" t="n">
        <v>1045</v>
      </c>
      <c r="D513" s="0" t="n">
        <v>4061</v>
      </c>
      <c r="E513" s="0" t="n">
        <v>1811</v>
      </c>
      <c r="F513" s="0" t="n">
        <v>3760</v>
      </c>
      <c r="G513" s="0" t="n">
        <v>3511</v>
      </c>
      <c r="H513" s="0" t="n">
        <v>4840</v>
      </c>
      <c r="I513" s="0" t="n">
        <v>4222</v>
      </c>
      <c r="J513" s="0" t="n">
        <f aca="false">SUM(C513:I513)</f>
        <v>23250</v>
      </c>
    </row>
    <row r="514" customFormat="false" ht="14.65" hidden="false" customHeight="false" outlineLevel="0" collapsed="false">
      <c r="A514" s="3" t="n">
        <v>35086</v>
      </c>
      <c r="B514" s="0" t="n">
        <v>7</v>
      </c>
      <c r="C514" s="0" t="n">
        <v>1186</v>
      </c>
      <c r="D514" s="0" t="n">
        <v>4587</v>
      </c>
      <c r="E514" s="0" t="n">
        <v>2122</v>
      </c>
      <c r="F514" s="0" t="n">
        <v>3995</v>
      </c>
      <c r="G514" s="0" t="n">
        <v>3949</v>
      </c>
      <c r="H514" s="0" t="n">
        <v>5482</v>
      </c>
      <c r="I514" s="0" t="n">
        <v>4757</v>
      </c>
      <c r="J514" s="0" t="n">
        <f aca="false">SUM(C514:I514)</f>
        <v>26078</v>
      </c>
    </row>
    <row r="515" customFormat="false" ht="14.65" hidden="false" customHeight="false" outlineLevel="0" collapsed="false">
      <c r="A515" s="3" t="n">
        <v>35086</v>
      </c>
      <c r="B515" s="0" t="n">
        <v>8</v>
      </c>
      <c r="C515" s="0" t="n">
        <v>1274</v>
      </c>
      <c r="D515" s="0" t="n">
        <v>4832</v>
      </c>
      <c r="E515" s="0" t="n">
        <v>2252</v>
      </c>
      <c r="F515" s="0" t="n">
        <v>4732</v>
      </c>
      <c r="G515" s="0" t="n">
        <v>4178</v>
      </c>
      <c r="H515" s="0" t="n">
        <v>5885</v>
      </c>
      <c r="I515" s="0" t="n">
        <v>5304</v>
      </c>
      <c r="J515" s="0" t="n">
        <f aca="false">SUM(C515:I515)</f>
        <v>28457</v>
      </c>
    </row>
    <row r="516" customFormat="false" ht="14.65" hidden="false" customHeight="false" outlineLevel="0" collapsed="false">
      <c r="A516" s="3" t="n">
        <v>35086</v>
      </c>
      <c r="B516" s="0" t="n">
        <v>9</v>
      </c>
      <c r="C516" s="0" t="n">
        <v>1294</v>
      </c>
      <c r="D516" s="0" t="n">
        <v>4647</v>
      </c>
      <c r="E516" s="0" t="n">
        <v>2223</v>
      </c>
      <c r="F516" s="0" t="n">
        <v>4977</v>
      </c>
      <c r="G516" s="0" t="n">
        <v>4111</v>
      </c>
      <c r="H516" s="0" t="n">
        <v>5943</v>
      </c>
      <c r="I516" s="0" t="n">
        <v>5601</v>
      </c>
      <c r="J516" s="0" t="n">
        <f aca="false">SUM(C516:I516)</f>
        <v>28796</v>
      </c>
    </row>
    <row r="517" customFormat="false" ht="14.65" hidden="false" customHeight="false" outlineLevel="0" collapsed="false">
      <c r="A517" s="3" t="n">
        <v>35086</v>
      </c>
      <c r="B517" s="0" t="n">
        <v>10</v>
      </c>
      <c r="C517" s="0" t="n">
        <v>1287</v>
      </c>
      <c r="D517" s="0" t="n">
        <v>4404</v>
      </c>
      <c r="E517" s="0" t="n">
        <v>2222</v>
      </c>
      <c r="F517" s="0" t="n">
        <v>5008</v>
      </c>
      <c r="G517" s="0" t="n">
        <v>3995</v>
      </c>
      <c r="H517" s="0" t="n">
        <v>5821</v>
      </c>
      <c r="I517" s="0" t="n">
        <v>5735</v>
      </c>
      <c r="J517" s="0" t="n">
        <f aca="false">SUM(C517:I517)</f>
        <v>28472</v>
      </c>
    </row>
    <row r="518" customFormat="false" ht="14.65" hidden="false" customHeight="false" outlineLevel="0" collapsed="false">
      <c r="A518" s="3" t="n">
        <v>35086</v>
      </c>
      <c r="B518" s="0" t="n">
        <v>11</v>
      </c>
      <c r="C518" s="0" t="n">
        <v>1276</v>
      </c>
      <c r="D518" s="0" t="n">
        <v>4246</v>
      </c>
      <c r="E518" s="0" t="n">
        <v>2186</v>
      </c>
      <c r="F518" s="0" t="n">
        <v>5004</v>
      </c>
      <c r="G518" s="0" t="n">
        <v>3889</v>
      </c>
      <c r="H518" s="0" t="n">
        <v>5671</v>
      </c>
      <c r="I518" s="0" t="n">
        <v>5794</v>
      </c>
      <c r="J518" s="0" t="n">
        <f aca="false">SUM(C518:I518)</f>
        <v>28066</v>
      </c>
    </row>
    <row r="519" customFormat="false" ht="14.65" hidden="false" customHeight="false" outlineLevel="0" collapsed="false">
      <c r="A519" s="3" t="n">
        <v>35086</v>
      </c>
      <c r="B519" s="0" t="n">
        <v>12</v>
      </c>
      <c r="C519" s="0" t="n">
        <v>1249</v>
      </c>
      <c r="D519" s="0" t="n">
        <v>4089</v>
      </c>
      <c r="E519" s="0" t="n">
        <v>2152</v>
      </c>
      <c r="F519" s="0" t="n">
        <v>4909</v>
      </c>
      <c r="G519" s="0" t="n">
        <v>3782</v>
      </c>
      <c r="H519" s="0" t="n">
        <v>5448</v>
      </c>
      <c r="I519" s="0" t="n">
        <v>5737</v>
      </c>
      <c r="J519" s="0" t="n">
        <f aca="false">SUM(C519:I519)</f>
        <v>27366</v>
      </c>
    </row>
    <row r="520" customFormat="false" ht="14.65" hidden="false" customHeight="false" outlineLevel="0" collapsed="false">
      <c r="A520" s="3" t="n">
        <v>35086</v>
      </c>
      <c r="B520" s="0" t="n">
        <v>13</v>
      </c>
      <c r="C520" s="0" t="n">
        <v>1203</v>
      </c>
      <c r="D520" s="0" t="n">
        <v>3953</v>
      </c>
      <c r="E520" s="0" t="n">
        <v>2096</v>
      </c>
      <c r="F520" s="0" t="n">
        <v>4723</v>
      </c>
      <c r="G520" s="0" t="n">
        <v>3657</v>
      </c>
      <c r="H520" s="0" t="n">
        <v>5256</v>
      </c>
      <c r="I520" s="0" t="n">
        <v>5630</v>
      </c>
      <c r="J520" s="0" t="n">
        <f aca="false">SUM(C520:I520)</f>
        <v>26518</v>
      </c>
    </row>
    <row r="521" customFormat="false" ht="14.65" hidden="false" customHeight="false" outlineLevel="0" collapsed="false">
      <c r="A521" s="3" t="n">
        <v>35086</v>
      </c>
      <c r="B521" s="0" t="n">
        <v>14</v>
      </c>
      <c r="C521" s="0" t="n">
        <v>1170</v>
      </c>
      <c r="D521" s="0" t="n">
        <v>3876</v>
      </c>
      <c r="E521" s="0" t="n">
        <v>2032</v>
      </c>
      <c r="F521" s="0" t="n">
        <v>4715</v>
      </c>
      <c r="G521" s="0" t="n">
        <v>3582</v>
      </c>
      <c r="H521" s="0" t="n">
        <v>5077</v>
      </c>
      <c r="I521" s="0" t="n">
        <v>5587</v>
      </c>
      <c r="J521" s="0" t="n">
        <f aca="false">SUM(C521:I521)</f>
        <v>26039</v>
      </c>
    </row>
    <row r="522" customFormat="false" ht="14.65" hidden="false" customHeight="false" outlineLevel="0" collapsed="false">
      <c r="A522" s="3" t="n">
        <v>35086</v>
      </c>
      <c r="B522" s="0" t="n">
        <v>15</v>
      </c>
      <c r="C522" s="0" t="n">
        <v>1148</v>
      </c>
      <c r="D522" s="0" t="n">
        <v>3793</v>
      </c>
      <c r="E522" s="0" t="n">
        <v>2001</v>
      </c>
      <c r="F522" s="0" t="n">
        <v>4574</v>
      </c>
      <c r="G522" s="0" t="n">
        <v>3503</v>
      </c>
      <c r="H522" s="0" t="n">
        <v>4925</v>
      </c>
      <c r="I522" s="0" t="n">
        <v>5512</v>
      </c>
      <c r="J522" s="0" t="n">
        <f aca="false">SUM(C522:I522)</f>
        <v>25456</v>
      </c>
    </row>
    <row r="523" customFormat="false" ht="14.65" hidden="false" customHeight="false" outlineLevel="0" collapsed="false">
      <c r="A523" s="3" t="n">
        <v>35086</v>
      </c>
      <c r="B523" s="0" t="n">
        <v>16</v>
      </c>
      <c r="C523" s="0" t="n">
        <v>1141</v>
      </c>
      <c r="D523" s="0" t="n">
        <v>3818</v>
      </c>
      <c r="E523" s="0" t="n">
        <v>1969</v>
      </c>
      <c r="F523" s="0" t="n">
        <v>4490</v>
      </c>
      <c r="G523" s="0" t="n">
        <v>3490</v>
      </c>
      <c r="H523" s="0" t="n">
        <v>4903</v>
      </c>
      <c r="I523" s="0" t="n">
        <v>5439</v>
      </c>
      <c r="J523" s="0" t="n">
        <f aca="false">SUM(C523:I523)</f>
        <v>25250</v>
      </c>
    </row>
    <row r="524" customFormat="false" ht="14.65" hidden="false" customHeight="false" outlineLevel="0" collapsed="false">
      <c r="A524" s="3" t="n">
        <v>35086</v>
      </c>
      <c r="B524" s="0" t="n">
        <v>17</v>
      </c>
      <c r="C524" s="0" t="n">
        <v>1201</v>
      </c>
      <c r="D524" s="0" t="n">
        <v>4003</v>
      </c>
      <c r="E524" s="0" t="n">
        <v>2032</v>
      </c>
      <c r="F524" s="0" t="n">
        <v>4631</v>
      </c>
      <c r="G524" s="0" t="n">
        <v>3563</v>
      </c>
      <c r="H524" s="0" t="n">
        <v>5061</v>
      </c>
      <c r="I524" s="0" t="n">
        <v>5490</v>
      </c>
      <c r="J524" s="0" t="n">
        <f aca="false">SUM(C524:I524)</f>
        <v>25981</v>
      </c>
    </row>
    <row r="525" customFormat="false" ht="14.65" hidden="false" customHeight="false" outlineLevel="0" collapsed="false">
      <c r="A525" s="3" t="n">
        <v>35086</v>
      </c>
      <c r="B525" s="0" t="n">
        <v>18</v>
      </c>
      <c r="C525" s="0" t="n">
        <v>1334</v>
      </c>
      <c r="D525" s="0" t="n">
        <v>4405</v>
      </c>
      <c r="E525" s="0" t="n">
        <v>2203</v>
      </c>
      <c r="F525" s="0" t="n">
        <v>5021</v>
      </c>
      <c r="G525" s="0" t="n">
        <v>3852</v>
      </c>
      <c r="H525" s="0" t="n">
        <v>5478</v>
      </c>
      <c r="I525" s="0" t="n">
        <v>5868</v>
      </c>
      <c r="J525" s="0" t="n">
        <f aca="false">SUM(C525:I525)</f>
        <v>28161</v>
      </c>
    </row>
    <row r="526" customFormat="false" ht="14.65" hidden="false" customHeight="false" outlineLevel="0" collapsed="false">
      <c r="A526" s="3" t="n">
        <v>35086</v>
      </c>
      <c r="B526" s="0" t="n">
        <v>19</v>
      </c>
      <c r="C526" s="0" t="n">
        <v>1370</v>
      </c>
      <c r="D526" s="0" t="n">
        <v>4578</v>
      </c>
      <c r="E526" s="0" t="n">
        <v>2238</v>
      </c>
      <c r="F526" s="0" t="n">
        <v>5138</v>
      </c>
      <c r="G526" s="0" t="n">
        <v>3937</v>
      </c>
      <c r="H526" s="0" t="n">
        <v>5608</v>
      </c>
      <c r="I526" s="0" t="n">
        <v>5872</v>
      </c>
      <c r="J526" s="0" t="n">
        <f aca="false">SUM(C526:I526)</f>
        <v>28741</v>
      </c>
    </row>
    <row r="527" customFormat="false" ht="14.65" hidden="false" customHeight="false" outlineLevel="0" collapsed="false">
      <c r="A527" s="3" t="n">
        <v>35086</v>
      </c>
      <c r="B527" s="0" t="n">
        <v>20</v>
      </c>
      <c r="C527" s="0" t="n">
        <v>1352</v>
      </c>
      <c r="D527" s="0" t="n">
        <v>4568</v>
      </c>
      <c r="E527" s="0" t="n">
        <v>2224</v>
      </c>
      <c r="F527" s="0" t="n">
        <v>5013</v>
      </c>
      <c r="G527" s="0" t="n">
        <v>3873</v>
      </c>
      <c r="H527" s="0" t="n">
        <v>5549</v>
      </c>
      <c r="I527" s="0" t="n">
        <v>5763</v>
      </c>
      <c r="J527" s="0" t="n">
        <f aca="false">SUM(C527:I527)</f>
        <v>28342</v>
      </c>
    </row>
    <row r="528" customFormat="false" ht="14.65" hidden="false" customHeight="false" outlineLevel="0" collapsed="false">
      <c r="A528" s="3" t="n">
        <v>35086</v>
      </c>
      <c r="B528" s="0" t="n">
        <v>21</v>
      </c>
      <c r="C528" s="0" t="n">
        <v>1314</v>
      </c>
      <c r="D528" s="0" t="n">
        <v>4476</v>
      </c>
      <c r="E528" s="0" t="n">
        <v>2153</v>
      </c>
      <c r="F528" s="0" t="n">
        <v>4872</v>
      </c>
      <c r="G528" s="0" t="n">
        <v>3786</v>
      </c>
      <c r="H528" s="0" t="n">
        <v>5416</v>
      </c>
      <c r="I528" s="0" t="n">
        <v>5602</v>
      </c>
      <c r="J528" s="0" t="n">
        <f aca="false">SUM(C528:I528)</f>
        <v>27619</v>
      </c>
    </row>
    <row r="529" customFormat="false" ht="14.65" hidden="false" customHeight="false" outlineLevel="0" collapsed="false">
      <c r="A529" s="3" t="n">
        <v>35086</v>
      </c>
      <c r="B529" s="0" t="n">
        <v>22</v>
      </c>
      <c r="C529" s="0" t="n">
        <v>1256</v>
      </c>
      <c r="D529" s="0" t="n">
        <v>4343</v>
      </c>
      <c r="E529" s="0" t="n">
        <v>2051</v>
      </c>
      <c r="F529" s="0" t="n">
        <v>4643</v>
      </c>
      <c r="G529" s="0" t="n">
        <v>3584</v>
      </c>
      <c r="H529" s="0" t="n">
        <v>5166</v>
      </c>
      <c r="I529" s="0" t="n">
        <v>5318</v>
      </c>
      <c r="J529" s="0" t="n">
        <f aca="false">SUM(C529:I529)</f>
        <v>26361</v>
      </c>
    </row>
    <row r="530" customFormat="false" ht="14.65" hidden="false" customHeight="false" outlineLevel="0" collapsed="false">
      <c r="A530" s="3" t="n">
        <v>35086</v>
      </c>
      <c r="B530" s="0" t="n">
        <v>23</v>
      </c>
      <c r="C530" s="0" t="n">
        <v>1167</v>
      </c>
      <c r="D530" s="0" t="n">
        <v>3988</v>
      </c>
      <c r="E530" s="0" t="n">
        <v>1905</v>
      </c>
      <c r="F530" s="0" t="n">
        <v>4262</v>
      </c>
      <c r="G530" s="0" t="n">
        <v>3359</v>
      </c>
      <c r="H530" s="0" t="n">
        <v>4818</v>
      </c>
      <c r="I530" s="0" t="n">
        <v>4891</v>
      </c>
      <c r="J530" s="0" t="n">
        <f aca="false">SUM(C530:I530)</f>
        <v>24390</v>
      </c>
    </row>
    <row r="531" customFormat="false" ht="14.65" hidden="false" customHeight="false" outlineLevel="0" collapsed="false">
      <c r="A531" s="3" t="n">
        <v>35086</v>
      </c>
      <c r="B531" s="0" t="n">
        <v>24</v>
      </c>
      <c r="C531" s="0" t="n">
        <v>1078</v>
      </c>
      <c r="D531" s="0" t="n">
        <v>3672</v>
      </c>
      <c r="E531" s="0" t="n">
        <v>1758</v>
      </c>
      <c r="F531" s="0" t="n">
        <v>3883</v>
      </c>
      <c r="G531" s="0" t="n">
        <v>3117</v>
      </c>
      <c r="H531" s="0" t="n">
        <v>4406</v>
      </c>
      <c r="I531" s="0" t="n">
        <v>4443</v>
      </c>
      <c r="J531" s="0" t="n">
        <f aca="false">SUM(C531:I531)</f>
        <v>22357</v>
      </c>
    </row>
    <row r="532" customFormat="false" ht="14.65" hidden="false" customHeight="false" outlineLevel="0" collapsed="false">
      <c r="A532" s="3" t="n">
        <v>35087</v>
      </c>
      <c r="B532" s="0" t="n">
        <v>1</v>
      </c>
      <c r="C532" s="0" t="n">
        <v>999</v>
      </c>
      <c r="D532" s="0" t="n">
        <v>3445</v>
      </c>
      <c r="E532" s="0" t="n">
        <v>1619</v>
      </c>
      <c r="F532" s="0" t="n">
        <v>3647</v>
      </c>
      <c r="G532" s="0" t="n">
        <v>2921</v>
      </c>
      <c r="H532" s="0" t="n">
        <v>4239</v>
      </c>
      <c r="I532" s="0" t="n">
        <v>4169</v>
      </c>
      <c r="J532" s="0" t="n">
        <f aca="false">SUM(C532:I532)</f>
        <v>21039</v>
      </c>
    </row>
    <row r="533" customFormat="false" ht="14.65" hidden="false" customHeight="false" outlineLevel="0" collapsed="false">
      <c r="A533" s="3" t="n">
        <v>35087</v>
      </c>
      <c r="B533" s="0" t="n">
        <v>2</v>
      </c>
      <c r="C533" s="0" t="n">
        <v>970</v>
      </c>
      <c r="D533" s="0" t="n">
        <v>3329</v>
      </c>
      <c r="E533" s="0" t="n">
        <v>1544</v>
      </c>
      <c r="F533" s="0" t="n">
        <v>3499</v>
      </c>
      <c r="G533" s="0" t="n">
        <v>2828</v>
      </c>
      <c r="H533" s="0" t="n">
        <v>4137</v>
      </c>
      <c r="I533" s="0" t="n">
        <v>4016</v>
      </c>
      <c r="J533" s="0" t="n">
        <f aca="false">SUM(C533:I533)</f>
        <v>20323</v>
      </c>
    </row>
    <row r="534" customFormat="false" ht="14.65" hidden="false" customHeight="false" outlineLevel="0" collapsed="false">
      <c r="A534" s="3" t="n">
        <v>35087</v>
      </c>
      <c r="B534" s="0" t="n">
        <v>3</v>
      </c>
      <c r="C534" s="0" t="n">
        <v>949</v>
      </c>
      <c r="D534" s="0" t="n">
        <v>3334</v>
      </c>
      <c r="E534" s="0" t="n">
        <v>1538</v>
      </c>
      <c r="F534" s="0" t="n">
        <v>3379</v>
      </c>
      <c r="G534" s="0" t="n">
        <v>2777</v>
      </c>
      <c r="H534" s="0" t="n">
        <v>4082</v>
      </c>
      <c r="I534" s="0" t="n">
        <v>3937</v>
      </c>
      <c r="J534" s="0" t="n">
        <f aca="false">SUM(C534:I534)</f>
        <v>19996</v>
      </c>
    </row>
    <row r="535" customFormat="false" ht="14.65" hidden="false" customHeight="false" outlineLevel="0" collapsed="false">
      <c r="A535" s="3" t="n">
        <v>35087</v>
      </c>
      <c r="B535" s="0" t="n">
        <v>4</v>
      </c>
      <c r="C535" s="0" t="n">
        <v>941</v>
      </c>
      <c r="D535" s="0" t="n">
        <v>3347</v>
      </c>
      <c r="E535" s="0" t="n">
        <v>1552</v>
      </c>
      <c r="F535" s="0" t="n">
        <v>3321</v>
      </c>
      <c r="G535" s="0" t="n">
        <v>2835</v>
      </c>
      <c r="H535" s="0" t="n">
        <v>4058</v>
      </c>
      <c r="I535" s="0" t="n">
        <v>3881</v>
      </c>
      <c r="J535" s="0" t="n">
        <f aca="false">SUM(C535:I535)</f>
        <v>19935</v>
      </c>
    </row>
    <row r="536" customFormat="false" ht="14.65" hidden="false" customHeight="false" outlineLevel="0" collapsed="false">
      <c r="A536" s="3" t="n">
        <v>35087</v>
      </c>
      <c r="B536" s="0" t="n">
        <v>5</v>
      </c>
      <c r="C536" s="0" t="n">
        <v>958</v>
      </c>
      <c r="D536" s="0" t="n">
        <v>3454</v>
      </c>
      <c r="E536" s="0" t="n">
        <v>1594</v>
      </c>
      <c r="F536" s="0" t="n">
        <v>3381</v>
      </c>
      <c r="G536" s="0" t="n">
        <v>2906</v>
      </c>
      <c r="H536" s="0" t="n">
        <v>4147</v>
      </c>
      <c r="I536" s="0" t="n">
        <v>3927</v>
      </c>
      <c r="J536" s="0" t="n">
        <f aca="false">SUM(C536:I536)</f>
        <v>20367</v>
      </c>
    </row>
    <row r="537" customFormat="false" ht="14.65" hidden="false" customHeight="false" outlineLevel="0" collapsed="false">
      <c r="A537" s="3" t="n">
        <v>35087</v>
      </c>
      <c r="B537" s="0" t="n">
        <v>6</v>
      </c>
      <c r="C537" s="0" t="n">
        <v>1015</v>
      </c>
      <c r="D537" s="0" t="n">
        <v>3770</v>
      </c>
      <c r="E537" s="0" t="n">
        <v>1743</v>
      </c>
      <c r="F537" s="0" t="n">
        <v>3647</v>
      </c>
      <c r="G537" s="0" t="n">
        <v>3175</v>
      </c>
      <c r="H537" s="0" t="n">
        <v>4468</v>
      </c>
      <c r="I537" s="0" t="n">
        <v>4180</v>
      </c>
      <c r="J537" s="0" t="n">
        <f aca="false">SUM(C537:I537)</f>
        <v>21998</v>
      </c>
    </row>
    <row r="538" customFormat="false" ht="14.65" hidden="false" customHeight="false" outlineLevel="0" collapsed="false">
      <c r="A538" s="3" t="n">
        <v>35087</v>
      </c>
      <c r="B538" s="0" t="n">
        <v>7</v>
      </c>
      <c r="C538" s="0" t="n">
        <v>1155</v>
      </c>
      <c r="D538" s="0" t="n">
        <v>4313</v>
      </c>
      <c r="E538" s="0" t="n">
        <v>2043</v>
      </c>
      <c r="F538" s="0" t="n">
        <v>4230</v>
      </c>
      <c r="G538" s="0" t="n">
        <v>3676</v>
      </c>
      <c r="H538" s="0" t="n">
        <v>5197</v>
      </c>
      <c r="I538" s="0" t="n">
        <v>4674</v>
      </c>
      <c r="J538" s="0" t="n">
        <f aca="false">SUM(C538:I538)</f>
        <v>25288</v>
      </c>
    </row>
    <row r="539" customFormat="false" ht="14.65" hidden="false" customHeight="false" outlineLevel="0" collapsed="false">
      <c r="A539" s="3" t="n">
        <v>35087</v>
      </c>
      <c r="B539" s="0" t="n">
        <v>8</v>
      </c>
      <c r="C539" s="0" t="n">
        <v>1231</v>
      </c>
      <c r="D539" s="0" t="n">
        <v>4537</v>
      </c>
      <c r="E539" s="0" t="n">
        <v>2162</v>
      </c>
      <c r="F539" s="0" t="n">
        <v>4698</v>
      </c>
      <c r="G539" s="0" t="n">
        <v>3918</v>
      </c>
      <c r="H539" s="0" t="n">
        <v>5502</v>
      </c>
      <c r="I539" s="0" t="n">
        <v>5220</v>
      </c>
      <c r="J539" s="0" t="n">
        <f aca="false">SUM(C539:I539)</f>
        <v>27268</v>
      </c>
    </row>
    <row r="540" customFormat="false" ht="14.65" hidden="false" customHeight="false" outlineLevel="0" collapsed="false">
      <c r="A540" s="3" t="n">
        <v>35087</v>
      </c>
      <c r="B540" s="0" t="n">
        <v>9</v>
      </c>
      <c r="C540" s="0" t="n">
        <v>1230</v>
      </c>
      <c r="D540" s="0" t="n">
        <v>4431</v>
      </c>
      <c r="E540" s="0" t="n">
        <v>2138</v>
      </c>
      <c r="F540" s="0" t="n">
        <v>4738</v>
      </c>
      <c r="G540" s="0" t="n">
        <v>3919</v>
      </c>
      <c r="H540" s="0" t="n">
        <v>5551</v>
      </c>
      <c r="I540" s="0" t="n">
        <v>5475</v>
      </c>
      <c r="J540" s="0" t="n">
        <f aca="false">SUM(C540:I540)</f>
        <v>27482</v>
      </c>
    </row>
    <row r="541" customFormat="false" ht="14.65" hidden="false" customHeight="false" outlineLevel="0" collapsed="false">
      <c r="A541" s="3" t="n">
        <v>35087</v>
      </c>
      <c r="B541" s="0" t="n">
        <v>10</v>
      </c>
      <c r="C541" s="0" t="n">
        <v>1169</v>
      </c>
      <c r="D541" s="0" t="n">
        <v>4356</v>
      </c>
      <c r="E541" s="0" t="n">
        <v>2100</v>
      </c>
      <c r="F541" s="0" t="n">
        <v>4771</v>
      </c>
      <c r="G541" s="0" t="n">
        <v>3939</v>
      </c>
      <c r="H541" s="0" t="n">
        <v>5459</v>
      </c>
      <c r="I541" s="0" t="n">
        <v>5589</v>
      </c>
      <c r="J541" s="0" t="n">
        <f aca="false">SUM(C541:I541)</f>
        <v>27383</v>
      </c>
    </row>
    <row r="542" customFormat="false" ht="14.65" hidden="false" customHeight="false" outlineLevel="0" collapsed="false">
      <c r="A542" s="3" t="n">
        <v>35087</v>
      </c>
      <c r="B542" s="0" t="n">
        <v>11</v>
      </c>
      <c r="C542" s="0" t="n">
        <v>1271</v>
      </c>
      <c r="D542" s="0" t="n">
        <v>4308</v>
      </c>
      <c r="E542" s="0" t="n">
        <v>2058</v>
      </c>
      <c r="F542" s="0" t="n">
        <v>4779</v>
      </c>
      <c r="G542" s="0" t="n">
        <v>3860</v>
      </c>
      <c r="H542" s="0" t="n">
        <v>5422</v>
      </c>
      <c r="I542" s="0" t="n">
        <v>5641</v>
      </c>
      <c r="J542" s="0" t="n">
        <f aca="false">SUM(C542:I542)</f>
        <v>27339</v>
      </c>
    </row>
    <row r="543" customFormat="false" ht="14.65" hidden="false" customHeight="false" outlineLevel="0" collapsed="false">
      <c r="A543" s="3" t="n">
        <v>35087</v>
      </c>
      <c r="B543" s="0" t="n">
        <v>12</v>
      </c>
      <c r="C543" s="0" t="n">
        <v>1211</v>
      </c>
      <c r="D543" s="0" t="n">
        <v>4228</v>
      </c>
      <c r="E543" s="0" t="n">
        <v>2002</v>
      </c>
      <c r="F543" s="0" t="n">
        <v>4723</v>
      </c>
      <c r="G543" s="0" t="n">
        <v>3813</v>
      </c>
      <c r="H543" s="0" t="n">
        <v>5365</v>
      </c>
      <c r="I543" s="0" t="n">
        <v>5647</v>
      </c>
      <c r="J543" s="0" t="n">
        <f aca="false">SUM(C543:I543)</f>
        <v>26989</v>
      </c>
    </row>
    <row r="544" customFormat="false" ht="14.65" hidden="false" customHeight="false" outlineLevel="0" collapsed="false">
      <c r="A544" s="3" t="n">
        <v>35087</v>
      </c>
      <c r="B544" s="0" t="n">
        <v>13</v>
      </c>
      <c r="C544" s="0" t="n">
        <v>1188</v>
      </c>
      <c r="D544" s="0" t="n">
        <v>4168</v>
      </c>
      <c r="E544" s="0" t="n">
        <v>1937</v>
      </c>
      <c r="F544" s="0" t="n">
        <v>4659</v>
      </c>
      <c r="G544" s="0" t="n">
        <v>3699</v>
      </c>
      <c r="H544" s="0" t="n">
        <v>5306</v>
      </c>
      <c r="I544" s="0" t="n">
        <v>5600</v>
      </c>
      <c r="J544" s="0" t="n">
        <f aca="false">SUM(C544:I544)</f>
        <v>26557</v>
      </c>
    </row>
    <row r="545" customFormat="false" ht="14.65" hidden="false" customHeight="false" outlineLevel="0" collapsed="false">
      <c r="A545" s="3" t="n">
        <v>35087</v>
      </c>
      <c r="B545" s="0" t="n">
        <v>14</v>
      </c>
      <c r="C545" s="0" t="n">
        <v>1173</v>
      </c>
      <c r="D545" s="0" t="n">
        <v>4079</v>
      </c>
      <c r="E545" s="0" t="n">
        <v>1914</v>
      </c>
      <c r="F545" s="0" t="n">
        <v>4608</v>
      </c>
      <c r="G545" s="0" t="n">
        <v>3693</v>
      </c>
      <c r="H545" s="0" t="n">
        <v>5229</v>
      </c>
      <c r="I545" s="0" t="n">
        <v>5585</v>
      </c>
      <c r="J545" s="0" t="n">
        <f aca="false">SUM(C545:I545)</f>
        <v>26281</v>
      </c>
    </row>
    <row r="546" customFormat="false" ht="14.65" hidden="false" customHeight="false" outlineLevel="0" collapsed="false">
      <c r="A546" s="3" t="n">
        <v>35087</v>
      </c>
      <c r="B546" s="0" t="n">
        <v>15</v>
      </c>
      <c r="C546" s="0" t="n">
        <v>1164</v>
      </c>
      <c r="D546" s="0" t="n">
        <v>4057</v>
      </c>
      <c r="E546" s="0" t="n">
        <v>1866</v>
      </c>
      <c r="F546" s="0" t="n">
        <v>4560</v>
      </c>
      <c r="G546" s="0" t="n">
        <v>3620</v>
      </c>
      <c r="H546" s="0" t="n">
        <v>5197</v>
      </c>
      <c r="I546" s="0" t="n">
        <v>5562</v>
      </c>
      <c r="J546" s="0" t="n">
        <f aca="false">SUM(C546:I546)</f>
        <v>26026</v>
      </c>
    </row>
    <row r="547" customFormat="false" ht="14.65" hidden="false" customHeight="false" outlineLevel="0" collapsed="false">
      <c r="A547" s="3" t="n">
        <v>35087</v>
      </c>
      <c r="B547" s="0" t="n">
        <v>16</v>
      </c>
      <c r="C547" s="0" t="n">
        <v>1168</v>
      </c>
      <c r="D547" s="0" t="n">
        <v>4040</v>
      </c>
      <c r="E547" s="0" t="n">
        <v>1876</v>
      </c>
      <c r="F547" s="0" t="n">
        <v>4553</v>
      </c>
      <c r="G547" s="0" t="n">
        <v>3594</v>
      </c>
      <c r="H547" s="0" t="n">
        <v>5190</v>
      </c>
      <c r="I547" s="0" t="n">
        <v>5516</v>
      </c>
      <c r="J547" s="0" t="n">
        <f aca="false">SUM(C547:I547)</f>
        <v>25937</v>
      </c>
    </row>
    <row r="548" customFormat="false" ht="14.65" hidden="false" customHeight="false" outlineLevel="0" collapsed="false">
      <c r="A548" s="3" t="n">
        <v>35087</v>
      </c>
      <c r="B548" s="0" t="n">
        <v>17</v>
      </c>
      <c r="C548" s="0" t="n">
        <v>1218</v>
      </c>
      <c r="D548" s="0" t="n">
        <v>4125</v>
      </c>
      <c r="E548" s="0" t="n">
        <v>1925</v>
      </c>
      <c r="F548" s="0" t="n">
        <v>4702</v>
      </c>
      <c r="G548" s="0" t="n">
        <v>3692</v>
      </c>
      <c r="H548" s="0" t="n">
        <v>5317</v>
      </c>
      <c r="I548" s="0" t="n">
        <v>5561</v>
      </c>
      <c r="J548" s="0" t="n">
        <f aca="false">SUM(C548:I548)</f>
        <v>26540</v>
      </c>
    </row>
    <row r="549" customFormat="false" ht="14.65" hidden="false" customHeight="false" outlineLevel="0" collapsed="false">
      <c r="A549" s="3" t="n">
        <v>35087</v>
      </c>
      <c r="B549" s="0" t="n">
        <v>18</v>
      </c>
      <c r="C549" s="0" t="n">
        <v>1329</v>
      </c>
      <c r="D549" s="0" t="n">
        <v>4354</v>
      </c>
      <c r="E549" s="0" t="n">
        <v>2080</v>
      </c>
      <c r="F549" s="0" t="n">
        <v>4985</v>
      </c>
      <c r="G549" s="0" t="n">
        <v>3781</v>
      </c>
      <c r="H549" s="0" t="n">
        <v>5639</v>
      </c>
      <c r="I549" s="0" t="n">
        <v>5828</v>
      </c>
      <c r="J549" s="0" t="n">
        <f aca="false">SUM(C549:I549)</f>
        <v>27996</v>
      </c>
    </row>
    <row r="550" customFormat="false" ht="14.65" hidden="false" customHeight="false" outlineLevel="0" collapsed="false">
      <c r="A550" s="3" t="n">
        <v>35087</v>
      </c>
      <c r="B550" s="0" t="n">
        <v>19</v>
      </c>
      <c r="C550" s="0" t="n">
        <v>1345</v>
      </c>
      <c r="D550" s="0" t="n">
        <v>4444</v>
      </c>
      <c r="E550" s="0" t="n">
        <v>2090</v>
      </c>
      <c r="F550" s="0" t="n">
        <v>4992</v>
      </c>
      <c r="G550" s="0" t="n">
        <v>3870</v>
      </c>
      <c r="H550" s="0" t="n">
        <v>5664</v>
      </c>
      <c r="I550" s="0" t="n">
        <v>5793</v>
      </c>
      <c r="J550" s="0" t="n">
        <f aca="false">SUM(C550:I550)</f>
        <v>28198</v>
      </c>
    </row>
    <row r="551" customFormat="false" ht="14.65" hidden="false" customHeight="false" outlineLevel="0" collapsed="false">
      <c r="A551" s="3" t="n">
        <v>35087</v>
      </c>
      <c r="B551" s="0" t="n">
        <v>20</v>
      </c>
      <c r="C551" s="0" t="n">
        <v>1325</v>
      </c>
      <c r="D551" s="0" t="n">
        <v>4402</v>
      </c>
      <c r="E551" s="0" t="n">
        <v>2068</v>
      </c>
      <c r="F551" s="0" t="n">
        <v>4854</v>
      </c>
      <c r="G551" s="0" t="n">
        <v>3735</v>
      </c>
      <c r="H551" s="0" t="n">
        <v>5470</v>
      </c>
      <c r="I551" s="0" t="n">
        <v>5627</v>
      </c>
      <c r="J551" s="0" t="n">
        <f aca="false">SUM(C551:I551)</f>
        <v>27481</v>
      </c>
    </row>
    <row r="552" customFormat="false" ht="14.65" hidden="false" customHeight="false" outlineLevel="0" collapsed="false">
      <c r="A552" s="3" t="n">
        <v>35087</v>
      </c>
      <c r="B552" s="0" t="n">
        <v>21</v>
      </c>
      <c r="C552" s="0" t="n">
        <v>1286</v>
      </c>
      <c r="D552" s="0" t="n">
        <v>4304</v>
      </c>
      <c r="E552" s="0" t="n">
        <v>2030</v>
      </c>
      <c r="F552" s="0" t="n">
        <v>4724</v>
      </c>
      <c r="G552" s="0" t="n">
        <v>3576</v>
      </c>
      <c r="H552" s="0" t="n">
        <v>5302</v>
      </c>
      <c r="I552" s="0" t="n">
        <v>5470</v>
      </c>
      <c r="J552" s="0" t="n">
        <f aca="false">SUM(C552:I552)</f>
        <v>26692</v>
      </c>
    </row>
    <row r="553" customFormat="false" ht="14.65" hidden="false" customHeight="false" outlineLevel="0" collapsed="false">
      <c r="A553" s="3" t="n">
        <v>35087</v>
      </c>
      <c r="B553" s="0" t="n">
        <v>22</v>
      </c>
      <c r="C553" s="0" t="n">
        <v>1226</v>
      </c>
      <c r="D553" s="0" t="n">
        <v>4108</v>
      </c>
      <c r="E553" s="0" t="n">
        <v>1902</v>
      </c>
      <c r="F553" s="0" t="n">
        <v>4492</v>
      </c>
      <c r="G553" s="0" t="n">
        <v>3422</v>
      </c>
      <c r="H553" s="0" t="n">
        <v>5026</v>
      </c>
      <c r="I553" s="0" t="n">
        <v>5182</v>
      </c>
      <c r="J553" s="0" t="n">
        <f aca="false">SUM(C553:I553)</f>
        <v>25358</v>
      </c>
    </row>
    <row r="554" customFormat="false" ht="14.65" hidden="false" customHeight="false" outlineLevel="0" collapsed="false">
      <c r="A554" s="3" t="n">
        <v>35087</v>
      </c>
      <c r="B554" s="0" t="n">
        <v>23</v>
      </c>
      <c r="C554" s="0" t="n">
        <v>1142</v>
      </c>
      <c r="D554" s="0" t="n">
        <v>3809</v>
      </c>
      <c r="E554" s="0" t="n">
        <v>1774</v>
      </c>
      <c r="F554" s="0" t="n">
        <v>4080</v>
      </c>
      <c r="G554" s="0" t="n">
        <v>3147</v>
      </c>
      <c r="H554" s="0" t="n">
        <v>4674</v>
      </c>
      <c r="I554" s="0" t="n">
        <v>4765</v>
      </c>
      <c r="J554" s="0" t="n">
        <f aca="false">SUM(C554:I554)</f>
        <v>23391</v>
      </c>
    </row>
    <row r="555" customFormat="false" ht="14.65" hidden="false" customHeight="false" outlineLevel="0" collapsed="false">
      <c r="A555" s="3" t="n">
        <v>35087</v>
      </c>
      <c r="B555" s="0" t="n">
        <v>24</v>
      </c>
      <c r="C555" s="0" t="n">
        <v>1050</v>
      </c>
      <c r="D555" s="0" t="n">
        <v>3446</v>
      </c>
      <c r="E555" s="0" t="n">
        <v>1628</v>
      </c>
      <c r="F555" s="0" t="n">
        <v>3690</v>
      </c>
      <c r="G555" s="0" t="n">
        <v>2873</v>
      </c>
      <c r="H555" s="0" t="n">
        <v>4245</v>
      </c>
      <c r="I555" s="0" t="n">
        <v>4310</v>
      </c>
      <c r="J555" s="0" t="n">
        <f aca="false">SUM(C555:I555)</f>
        <v>21242</v>
      </c>
    </row>
    <row r="556" customFormat="false" ht="14.65" hidden="false" customHeight="false" outlineLevel="0" collapsed="false">
      <c r="A556" s="3" t="n">
        <v>35088</v>
      </c>
      <c r="B556" s="0" t="n">
        <v>1</v>
      </c>
      <c r="C556" s="0" t="n">
        <v>980</v>
      </c>
      <c r="D556" s="0" t="n">
        <v>3199</v>
      </c>
      <c r="E556" s="0" t="n">
        <v>1483</v>
      </c>
      <c r="F556" s="0" t="n">
        <v>3448</v>
      </c>
      <c r="G556" s="0" t="n">
        <v>2620</v>
      </c>
      <c r="H556" s="0" t="n">
        <v>4019</v>
      </c>
      <c r="I556" s="0" t="n">
        <v>4104</v>
      </c>
      <c r="J556" s="0" t="n">
        <f aca="false">SUM(C556:I556)</f>
        <v>19853</v>
      </c>
    </row>
    <row r="557" customFormat="false" ht="14.65" hidden="false" customHeight="false" outlineLevel="0" collapsed="false">
      <c r="A557" s="3" t="n">
        <v>35088</v>
      </c>
      <c r="B557" s="0" t="n">
        <v>2</v>
      </c>
      <c r="C557" s="0" t="n">
        <v>935</v>
      </c>
      <c r="D557" s="0" t="n">
        <v>3088</v>
      </c>
      <c r="E557" s="0" t="n">
        <v>1463</v>
      </c>
      <c r="F557" s="0" t="n">
        <v>3289</v>
      </c>
      <c r="G557" s="0" t="n">
        <v>2490</v>
      </c>
      <c r="H557" s="0" t="n">
        <v>3898</v>
      </c>
      <c r="I557" s="0" t="n">
        <v>3882</v>
      </c>
      <c r="J557" s="0" t="n">
        <f aca="false">SUM(C557:I557)</f>
        <v>19045</v>
      </c>
    </row>
    <row r="558" customFormat="false" ht="14.65" hidden="false" customHeight="false" outlineLevel="0" collapsed="false">
      <c r="A558" s="3" t="n">
        <v>35088</v>
      </c>
      <c r="B558" s="0" t="n">
        <v>3</v>
      </c>
      <c r="C558" s="0" t="n">
        <v>914</v>
      </c>
      <c r="D558" s="0" t="n">
        <v>3021</v>
      </c>
      <c r="E558" s="0" t="n">
        <v>1425</v>
      </c>
      <c r="F558" s="0" t="n">
        <v>3197</v>
      </c>
      <c r="G558" s="0" t="n">
        <v>2454</v>
      </c>
      <c r="H558" s="0" t="n">
        <v>3782</v>
      </c>
      <c r="I558" s="0" t="n">
        <v>3765</v>
      </c>
      <c r="J558" s="0" t="n">
        <f aca="false">SUM(C558:I558)</f>
        <v>18558</v>
      </c>
    </row>
    <row r="559" customFormat="false" ht="14.65" hidden="false" customHeight="false" outlineLevel="0" collapsed="false">
      <c r="A559" s="3" t="n">
        <v>35088</v>
      </c>
      <c r="B559" s="0" t="n">
        <v>4</v>
      </c>
      <c r="C559" s="0" t="n">
        <v>905</v>
      </c>
      <c r="D559" s="0" t="n">
        <v>3043</v>
      </c>
      <c r="E559" s="0" t="n">
        <v>1372</v>
      </c>
      <c r="F559" s="0" t="n">
        <v>3098</v>
      </c>
      <c r="G559" s="0" t="n">
        <v>2402</v>
      </c>
      <c r="H559" s="0" t="n">
        <v>3752</v>
      </c>
      <c r="I559" s="0" t="n">
        <v>3754</v>
      </c>
      <c r="J559" s="0" t="n">
        <f aca="false">SUM(C559:I559)</f>
        <v>18326</v>
      </c>
    </row>
    <row r="560" customFormat="false" ht="14.65" hidden="false" customHeight="false" outlineLevel="0" collapsed="false">
      <c r="A560" s="3" t="n">
        <v>35088</v>
      </c>
      <c r="B560" s="0" t="n">
        <v>5</v>
      </c>
      <c r="C560" s="0" t="n">
        <v>905</v>
      </c>
      <c r="D560" s="0" t="n">
        <v>3086</v>
      </c>
      <c r="E560" s="0" t="n">
        <v>1448</v>
      </c>
      <c r="F560" s="0" t="n">
        <v>3215</v>
      </c>
      <c r="G560" s="0" t="n">
        <v>2468</v>
      </c>
      <c r="H560" s="0" t="n">
        <v>3830</v>
      </c>
      <c r="I560" s="0" t="n">
        <v>3783</v>
      </c>
      <c r="J560" s="0" t="n">
        <f aca="false">SUM(C560:I560)</f>
        <v>18735</v>
      </c>
    </row>
    <row r="561" customFormat="false" ht="14.65" hidden="false" customHeight="false" outlineLevel="0" collapsed="false">
      <c r="A561" s="3" t="n">
        <v>35088</v>
      </c>
      <c r="B561" s="0" t="n">
        <v>6</v>
      </c>
      <c r="C561" s="0" t="n">
        <v>969</v>
      </c>
      <c r="D561" s="0" t="n">
        <v>3329</v>
      </c>
      <c r="E561" s="0" t="n">
        <v>1530</v>
      </c>
      <c r="F561" s="0" t="n">
        <v>3431</v>
      </c>
      <c r="G561" s="0" t="n">
        <v>2676</v>
      </c>
      <c r="H561" s="0" t="n">
        <v>4124</v>
      </c>
      <c r="I561" s="0" t="n">
        <v>3980</v>
      </c>
      <c r="J561" s="0" t="n">
        <f aca="false">SUM(C561:I561)</f>
        <v>20039</v>
      </c>
    </row>
    <row r="562" customFormat="false" ht="14.65" hidden="false" customHeight="false" outlineLevel="0" collapsed="false">
      <c r="A562" s="3" t="n">
        <v>35088</v>
      </c>
      <c r="B562" s="0" t="n">
        <v>7</v>
      </c>
      <c r="C562" s="0" t="n">
        <v>1090</v>
      </c>
      <c r="D562" s="0" t="n">
        <v>3851</v>
      </c>
      <c r="E562" s="0" t="n">
        <v>1822</v>
      </c>
      <c r="F562" s="0" t="n">
        <v>4029</v>
      </c>
      <c r="G562" s="0" t="n">
        <v>3109</v>
      </c>
      <c r="H562" s="0" t="n">
        <v>4783</v>
      </c>
      <c r="I562" s="0" t="n">
        <v>4542</v>
      </c>
      <c r="J562" s="0" t="n">
        <f aca="false">SUM(C562:I562)</f>
        <v>23226</v>
      </c>
    </row>
    <row r="563" customFormat="false" ht="14.65" hidden="false" customHeight="false" outlineLevel="0" collapsed="false">
      <c r="A563" s="3" t="n">
        <v>35088</v>
      </c>
      <c r="B563" s="0" t="n">
        <v>8</v>
      </c>
      <c r="C563" s="0" t="n">
        <v>1171</v>
      </c>
      <c r="D563" s="0" t="n">
        <v>4057</v>
      </c>
      <c r="E563" s="0" t="n">
        <v>1936</v>
      </c>
      <c r="F563" s="0" t="n">
        <v>4524</v>
      </c>
      <c r="G563" s="0" t="n">
        <v>3406</v>
      </c>
      <c r="H563" s="0" t="n">
        <v>5168</v>
      </c>
      <c r="I563" s="0" t="n">
        <v>5160</v>
      </c>
      <c r="J563" s="0" t="n">
        <f aca="false">SUM(C563:I563)</f>
        <v>25422</v>
      </c>
    </row>
    <row r="564" customFormat="false" ht="14.65" hidden="false" customHeight="false" outlineLevel="0" collapsed="false">
      <c r="A564" s="3" t="n">
        <v>35088</v>
      </c>
      <c r="B564" s="0" t="n">
        <v>9</v>
      </c>
      <c r="C564" s="0" t="n">
        <v>1166</v>
      </c>
      <c r="D564" s="0" t="n">
        <v>3955</v>
      </c>
      <c r="E564" s="0" t="n">
        <v>1875</v>
      </c>
      <c r="F564" s="0" t="n">
        <v>4599</v>
      </c>
      <c r="G564" s="0" t="n">
        <v>3446</v>
      </c>
      <c r="H564" s="0" t="n">
        <v>5181</v>
      </c>
      <c r="I564" s="0" t="n">
        <v>5449</v>
      </c>
      <c r="J564" s="0" t="n">
        <f aca="false">SUM(C564:I564)</f>
        <v>25671</v>
      </c>
    </row>
    <row r="565" customFormat="false" ht="14.65" hidden="false" customHeight="false" outlineLevel="0" collapsed="false">
      <c r="A565" s="3" t="n">
        <v>35088</v>
      </c>
      <c r="B565" s="0" t="n">
        <v>10</v>
      </c>
      <c r="C565" s="0" t="n">
        <v>1147</v>
      </c>
      <c r="D565" s="0" t="n">
        <v>3903</v>
      </c>
      <c r="E565" s="0" t="n">
        <v>1886</v>
      </c>
      <c r="F565" s="0" t="n">
        <v>4596</v>
      </c>
      <c r="G565" s="0" t="n">
        <v>3460</v>
      </c>
      <c r="H565" s="0" t="n">
        <v>5182</v>
      </c>
      <c r="I565" s="0" t="n">
        <v>5552</v>
      </c>
      <c r="J565" s="0" t="n">
        <f aca="false">SUM(C565:I565)</f>
        <v>25726</v>
      </c>
    </row>
    <row r="566" customFormat="false" ht="14.65" hidden="false" customHeight="false" outlineLevel="0" collapsed="false">
      <c r="A566" s="3" t="n">
        <v>35088</v>
      </c>
      <c r="B566" s="0" t="n">
        <v>11</v>
      </c>
      <c r="C566" s="0" t="n">
        <v>1170</v>
      </c>
      <c r="D566" s="0" t="n">
        <v>3875</v>
      </c>
      <c r="E566" s="0" t="n">
        <v>1856</v>
      </c>
      <c r="F566" s="0" t="n">
        <v>4636</v>
      </c>
      <c r="G566" s="0" t="n">
        <v>3442</v>
      </c>
      <c r="H566" s="0" t="n">
        <v>5192</v>
      </c>
      <c r="I566" s="0" t="n">
        <v>5598</v>
      </c>
      <c r="J566" s="0" t="n">
        <f aca="false">SUM(C566:I566)</f>
        <v>25769</v>
      </c>
    </row>
    <row r="567" customFormat="false" ht="14.65" hidden="false" customHeight="false" outlineLevel="0" collapsed="false">
      <c r="A567" s="3" t="n">
        <v>35088</v>
      </c>
      <c r="B567" s="0" t="n">
        <v>12</v>
      </c>
      <c r="C567" s="0" t="n">
        <v>1172</v>
      </c>
      <c r="D567" s="0" t="n">
        <v>3819</v>
      </c>
      <c r="E567" s="0" t="n">
        <v>1864</v>
      </c>
      <c r="F567" s="0" t="n">
        <v>4626</v>
      </c>
      <c r="G567" s="0" t="n">
        <v>3427</v>
      </c>
      <c r="H567" s="0" t="n">
        <v>5095</v>
      </c>
      <c r="I567" s="0" t="n">
        <v>5640</v>
      </c>
      <c r="J567" s="0" t="n">
        <f aca="false">SUM(C567:I567)</f>
        <v>25643</v>
      </c>
    </row>
    <row r="568" customFormat="false" ht="14.65" hidden="false" customHeight="false" outlineLevel="0" collapsed="false">
      <c r="A568" s="3" t="n">
        <v>35088</v>
      </c>
      <c r="B568" s="0" t="n">
        <v>13</v>
      </c>
      <c r="C568" s="0" t="n">
        <v>1163</v>
      </c>
      <c r="D568" s="0" t="n">
        <v>3778</v>
      </c>
      <c r="E568" s="0" t="n">
        <v>1833</v>
      </c>
      <c r="F568" s="0" t="n">
        <v>4554</v>
      </c>
      <c r="G568" s="0" t="n">
        <v>3376</v>
      </c>
      <c r="H568" s="0" t="n">
        <v>5050</v>
      </c>
      <c r="I568" s="0" t="n">
        <v>5632</v>
      </c>
      <c r="J568" s="0" t="n">
        <f aca="false">SUM(C568:I568)</f>
        <v>25386</v>
      </c>
    </row>
    <row r="569" customFormat="false" ht="14.65" hidden="false" customHeight="false" outlineLevel="0" collapsed="false">
      <c r="A569" s="3" t="n">
        <v>35088</v>
      </c>
      <c r="B569" s="0" t="n">
        <v>14</v>
      </c>
      <c r="C569" s="0" t="n">
        <v>1175</v>
      </c>
      <c r="D569" s="0" t="n">
        <v>3671</v>
      </c>
      <c r="E569" s="0" t="n">
        <v>1795</v>
      </c>
      <c r="F569" s="0" t="n">
        <v>4529</v>
      </c>
      <c r="G569" s="0" t="n">
        <v>3363</v>
      </c>
      <c r="H569" s="0" t="n">
        <v>4955</v>
      </c>
      <c r="I569" s="0" t="n">
        <v>5603</v>
      </c>
      <c r="J569" s="0" t="n">
        <f aca="false">SUM(C569:I569)</f>
        <v>25091</v>
      </c>
    </row>
    <row r="570" customFormat="false" ht="14.65" hidden="false" customHeight="false" outlineLevel="0" collapsed="false">
      <c r="A570" s="3" t="n">
        <v>35088</v>
      </c>
      <c r="B570" s="0" t="n">
        <v>15</v>
      </c>
      <c r="C570" s="0" t="n">
        <v>1123</v>
      </c>
      <c r="D570" s="0" t="n">
        <v>3635</v>
      </c>
      <c r="E570" s="0" t="n">
        <v>1780</v>
      </c>
      <c r="F570" s="0" t="n">
        <v>4490</v>
      </c>
      <c r="G570" s="0" t="n">
        <v>3297</v>
      </c>
      <c r="H570" s="0" t="n">
        <v>4862</v>
      </c>
      <c r="I570" s="0" t="n">
        <v>5553</v>
      </c>
      <c r="J570" s="0" t="n">
        <f aca="false">SUM(C570:I570)</f>
        <v>24740</v>
      </c>
    </row>
    <row r="571" customFormat="false" ht="14.65" hidden="false" customHeight="false" outlineLevel="0" collapsed="false">
      <c r="A571" s="3" t="n">
        <v>35088</v>
      </c>
      <c r="B571" s="0" t="n">
        <v>16</v>
      </c>
      <c r="C571" s="0" t="n">
        <v>1156</v>
      </c>
      <c r="D571" s="0" t="n">
        <v>3542</v>
      </c>
      <c r="E571" s="0" t="n">
        <v>1763</v>
      </c>
      <c r="F571" s="0" t="n">
        <v>4478</v>
      </c>
      <c r="G571" s="0" t="n">
        <v>3245</v>
      </c>
      <c r="H571" s="0" t="n">
        <v>4786</v>
      </c>
      <c r="I571" s="0" t="n">
        <v>5501</v>
      </c>
      <c r="J571" s="0" t="n">
        <f aca="false">SUM(C571:I571)</f>
        <v>24471</v>
      </c>
    </row>
    <row r="572" customFormat="false" ht="14.65" hidden="false" customHeight="false" outlineLevel="0" collapsed="false">
      <c r="A572" s="3" t="n">
        <v>35088</v>
      </c>
      <c r="B572" s="0" t="n">
        <v>17</v>
      </c>
      <c r="C572" s="0" t="n">
        <v>1170</v>
      </c>
      <c r="D572" s="0" t="n">
        <v>3774</v>
      </c>
      <c r="E572" s="0" t="n">
        <v>1797</v>
      </c>
      <c r="F572" s="0" t="n">
        <v>4518</v>
      </c>
      <c r="G572" s="0" t="n">
        <v>3389</v>
      </c>
      <c r="H572" s="0" t="n">
        <v>4890</v>
      </c>
      <c r="I572" s="0" t="n">
        <v>5516</v>
      </c>
      <c r="J572" s="0" t="n">
        <f aca="false">SUM(C572:I572)</f>
        <v>25054</v>
      </c>
    </row>
    <row r="573" customFormat="false" ht="14.65" hidden="false" customHeight="false" outlineLevel="0" collapsed="false">
      <c r="A573" s="3" t="n">
        <v>35088</v>
      </c>
      <c r="B573" s="0" t="n">
        <v>18</v>
      </c>
      <c r="C573" s="0" t="n">
        <v>1266</v>
      </c>
      <c r="D573" s="0" t="n">
        <v>4011</v>
      </c>
      <c r="E573" s="0" t="n">
        <v>1939</v>
      </c>
      <c r="F573" s="0" t="n">
        <v>4800</v>
      </c>
      <c r="G573" s="0" t="n">
        <v>3493</v>
      </c>
      <c r="H573" s="0" t="n">
        <v>5246</v>
      </c>
      <c r="I573" s="0" t="n">
        <v>5736</v>
      </c>
      <c r="J573" s="0" t="n">
        <f aca="false">SUM(C573:I573)</f>
        <v>26491</v>
      </c>
    </row>
    <row r="574" customFormat="false" ht="14.65" hidden="false" customHeight="false" outlineLevel="0" collapsed="false">
      <c r="A574" s="3" t="n">
        <v>35088</v>
      </c>
      <c r="B574" s="0" t="n">
        <v>19</v>
      </c>
      <c r="C574" s="0" t="n">
        <v>1293</v>
      </c>
      <c r="D574" s="0" t="n">
        <v>4173</v>
      </c>
      <c r="E574" s="0" t="n">
        <v>1997</v>
      </c>
      <c r="F574" s="0" t="n">
        <v>4810</v>
      </c>
      <c r="G574" s="0" t="n">
        <v>3586</v>
      </c>
      <c r="H574" s="0" t="n">
        <v>5241</v>
      </c>
      <c r="I574" s="0" t="n">
        <v>5675</v>
      </c>
      <c r="J574" s="0" t="n">
        <f aca="false">SUM(C574:I574)</f>
        <v>26775</v>
      </c>
    </row>
    <row r="575" customFormat="false" ht="14.65" hidden="false" customHeight="false" outlineLevel="0" collapsed="false">
      <c r="A575" s="3" t="n">
        <v>35088</v>
      </c>
      <c r="B575" s="0" t="n">
        <v>20</v>
      </c>
      <c r="C575" s="0" t="n">
        <v>1270</v>
      </c>
      <c r="D575" s="0" t="n">
        <v>4162</v>
      </c>
      <c r="E575" s="0" t="n">
        <v>1995</v>
      </c>
      <c r="F575" s="0" t="n">
        <v>4666</v>
      </c>
      <c r="G575" s="0" t="n">
        <v>3527</v>
      </c>
      <c r="H575" s="0" t="n">
        <v>5171</v>
      </c>
      <c r="I575" s="0" t="n">
        <v>5490</v>
      </c>
      <c r="J575" s="0" t="n">
        <f aca="false">SUM(C575:I575)</f>
        <v>26281</v>
      </c>
    </row>
    <row r="576" customFormat="false" ht="14.65" hidden="false" customHeight="false" outlineLevel="0" collapsed="false">
      <c r="A576" s="3" t="n">
        <v>35088</v>
      </c>
      <c r="B576" s="0" t="n">
        <v>21</v>
      </c>
      <c r="C576" s="0" t="n">
        <v>1249</v>
      </c>
      <c r="D576" s="0" t="n">
        <v>4115</v>
      </c>
      <c r="E576" s="0" t="n">
        <v>1934</v>
      </c>
      <c r="F576" s="0" t="n">
        <v>4574</v>
      </c>
      <c r="G576" s="0" t="n">
        <v>3467</v>
      </c>
      <c r="H576" s="0" t="n">
        <v>5025</v>
      </c>
      <c r="I576" s="0" t="n">
        <v>5372</v>
      </c>
      <c r="J576" s="0" t="n">
        <f aca="false">SUM(C576:I576)</f>
        <v>25736</v>
      </c>
    </row>
    <row r="577" customFormat="false" ht="14.65" hidden="false" customHeight="false" outlineLevel="0" collapsed="false">
      <c r="A577" s="3" t="n">
        <v>35088</v>
      </c>
      <c r="B577" s="0" t="n">
        <v>22</v>
      </c>
      <c r="C577" s="0" t="n">
        <v>1194</v>
      </c>
      <c r="D577" s="0" t="n">
        <v>3977</v>
      </c>
      <c r="E577" s="0" t="n">
        <v>1885</v>
      </c>
      <c r="F577" s="0" t="n">
        <v>4370</v>
      </c>
      <c r="G577" s="0" t="n">
        <v>3303</v>
      </c>
      <c r="H577" s="0" t="n">
        <v>4803</v>
      </c>
      <c r="I577" s="0" t="n">
        <v>5118</v>
      </c>
      <c r="J577" s="0" t="n">
        <f aca="false">SUM(C577:I577)</f>
        <v>24650</v>
      </c>
    </row>
    <row r="578" customFormat="false" ht="14.65" hidden="false" customHeight="false" outlineLevel="0" collapsed="false">
      <c r="A578" s="3" t="n">
        <v>35088</v>
      </c>
      <c r="B578" s="0" t="n">
        <v>23</v>
      </c>
      <c r="C578" s="0" t="n">
        <v>1117</v>
      </c>
      <c r="D578" s="0" t="n">
        <v>3727</v>
      </c>
      <c r="E578" s="0" t="n">
        <v>1709</v>
      </c>
      <c r="F578" s="0" t="n">
        <v>4041</v>
      </c>
      <c r="G578" s="0" t="n">
        <v>3082</v>
      </c>
      <c r="H578" s="0" t="n">
        <v>4477</v>
      </c>
      <c r="I578" s="0" t="n">
        <v>4713</v>
      </c>
      <c r="J578" s="0" t="n">
        <f aca="false">SUM(C578:I578)</f>
        <v>22866</v>
      </c>
    </row>
    <row r="579" customFormat="false" ht="14.65" hidden="false" customHeight="false" outlineLevel="0" collapsed="false">
      <c r="A579" s="3" t="n">
        <v>35088</v>
      </c>
      <c r="B579" s="0" t="n">
        <v>24</v>
      </c>
      <c r="C579" s="0" t="n">
        <v>1046</v>
      </c>
      <c r="D579" s="0" t="n">
        <v>3443</v>
      </c>
      <c r="E579" s="0" t="n">
        <v>1605</v>
      </c>
      <c r="F579" s="0" t="n">
        <v>3656</v>
      </c>
      <c r="G579" s="0" t="n">
        <v>2855</v>
      </c>
      <c r="H579" s="0" t="n">
        <v>4148</v>
      </c>
      <c r="I579" s="0" t="n">
        <v>4295</v>
      </c>
      <c r="J579" s="0" t="n">
        <f aca="false">SUM(C579:I579)</f>
        <v>21048</v>
      </c>
    </row>
    <row r="580" customFormat="false" ht="14.65" hidden="false" customHeight="false" outlineLevel="0" collapsed="false">
      <c r="A580" s="3" t="n">
        <v>35089</v>
      </c>
      <c r="B580" s="0" t="n">
        <v>1</v>
      </c>
      <c r="C580" s="0" t="n">
        <v>969</v>
      </c>
      <c r="D580" s="0" t="n">
        <v>3254</v>
      </c>
      <c r="E580" s="0" t="n">
        <v>1498</v>
      </c>
      <c r="F580" s="0" t="n">
        <v>3555</v>
      </c>
      <c r="G580" s="0" t="n">
        <v>2655</v>
      </c>
      <c r="H580" s="0" t="n">
        <v>4001</v>
      </c>
      <c r="I580" s="0" t="n">
        <v>4083</v>
      </c>
      <c r="J580" s="0" t="n">
        <f aca="false">SUM(C580:I580)</f>
        <v>20015</v>
      </c>
    </row>
    <row r="581" customFormat="false" ht="14.65" hidden="false" customHeight="false" outlineLevel="0" collapsed="false">
      <c r="A581" s="3" t="n">
        <v>35089</v>
      </c>
      <c r="B581" s="0" t="n">
        <v>2</v>
      </c>
      <c r="C581" s="0" t="n">
        <v>951</v>
      </c>
      <c r="D581" s="0" t="n">
        <v>3173</v>
      </c>
      <c r="E581" s="0" t="n">
        <v>1479</v>
      </c>
      <c r="F581" s="0" t="n">
        <v>3507</v>
      </c>
      <c r="G581" s="0" t="n">
        <v>2569</v>
      </c>
      <c r="H581" s="0" t="n">
        <v>3938</v>
      </c>
      <c r="I581" s="0" t="n">
        <v>3925</v>
      </c>
      <c r="J581" s="0" t="n">
        <f aca="false">SUM(C581:I581)</f>
        <v>19542</v>
      </c>
    </row>
    <row r="582" customFormat="false" ht="14.65" hidden="false" customHeight="false" outlineLevel="0" collapsed="false">
      <c r="A582" s="3" t="n">
        <v>35089</v>
      </c>
      <c r="B582" s="0" t="n">
        <v>3</v>
      </c>
      <c r="C582" s="0" t="n">
        <v>944</v>
      </c>
      <c r="D582" s="0" t="n">
        <v>3175</v>
      </c>
      <c r="E582" s="0" t="n">
        <v>1486</v>
      </c>
      <c r="F582" s="0" t="n">
        <v>3412</v>
      </c>
      <c r="G582" s="0" t="n">
        <v>2531</v>
      </c>
      <c r="H582" s="0" t="n">
        <v>3951</v>
      </c>
      <c r="I582" s="0" t="n">
        <v>3867</v>
      </c>
      <c r="J582" s="0" t="n">
        <f aca="false">SUM(C582:I582)</f>
        <v>19366</v>
      </c>
    </row>
    <row r="583" customFormat="false" ht="14.65" hidden="false" customHeight="false" outlineLevel="0" collapsed="false">
      <c r="A583" s="3" t="n">
        <v>35089</v>
      </c>
      <c r="B583" s="0" t="n">
        <v>4</v>
      </c>
      <c r="C583" s="0" t="n">
        <v>953</v>
      </c>
      <c r="D583" s="0" t="n">
        <v>3201</v>
      </c>
      <c r="E583" s="0" t="n">
        <v>1520</v>
      </c>
      <c r="F583" s="0" t="n">
        <v>3339</v>
      </c>
      <c r="G583" s="0" t="n">
        <v>2596</v>
      </c>
      <c r="H583" s="0" t="n">
        <v>3981</v>
      </c>
      <c r="I583" s="0" t="n">
        <v>3886</v>
      </c>
      <c r="J583" s="0" t="n">
        <f aca="false">SUM(C583:I583)</f>
        <v>19476</v>
      </c>
    </row>
    <row r="584" customFormat="false" ht="14.65" hidden="false" customHeight="false" outlineLevel="0" collapsed="false">
      <c r="A584" s="3" t="n">
        <v>35089</v>
      </c>
      <c r="B584" s="0" t="n">
        <v>5</v>
      </c>
      <c r="C584" s="0" t="n">
        <v>971</v>
      </c>
      <c r="D584" s="0" t="n">
        <v>3359</v>
      </c>
      <c r="E584" s="0" t="n">
        <v>1578</v>
      </c>
      <c r="F584" s="0" t="n">
        <v>3410</v>
      </c>
      <c r="G584" s="0" t="n">
        <v>2698</v>
      </c>
      <c r="H584" s="0" t="n">
        <v>4143</v>
      </c>
      <c r="I584" s="0" t="n">
        <v>3936</v>
      </c>
      <c r="J584" s="0" t="n">
        <f aca="false">SUM(C584:I584)</f>
        <v>20095</v>
      </c>
    </row>
    <row r="585" customFormat="false" ht="14.65" hidden="false" customHeight="false" outlineLevel="0" collapsed="false">
      <c r="A585" s="3" t="n">
        <v>35089</v>
      </c>
      <c r="B585" s="0" t="n">
        <v>6</v>
      </c>
      <c r="C585" s="0" t="n">
        <v>1046</v>
      </c>
      <c r="D585" s="0" t="n">
        <v>3647</v>
      </c>
      <c r="E585" s="0" t="n">
        <v>1718</v>
      </c>
      <c r="F585" s="0" t="n">
        <v>3701</v>
      </c>
      <c r="G585" s="0" t="n">
        <v>3002</v>
      </c>
      <c r="H585" s="0" t="n">
        <v>4539</v>
      </c>
      <c r="I585" s="0" t="n">
        <v>4187</v>
      </c>
      <c r="J585" s="0" t="n">
        <f aca="false">SUM(C585:I585)</f>
        <v>21840</v>
      </c>
    </row>
    <row r="586" customFormat="false" ht="14.65" hidden="false" customHeight="false" outlineLevel="0" collapsed="false">
      <c r="A586" s="3" t="n">
        <v>35089</v>
      </c>
      <c r="B586" s="0" t="n">
        <v>7</v>
      </c>
      <c r="C586" s="0" t="n">
        <v>1200</v>
      </c>
      <c r="D586" s="0" t="n">
        <v>4166</v>
      </c>
      <c r="E586" s="0" t="n">
        <v>2056</v>
      </c>
      <c r="F586" s="0" t="n">
        <v>4349</v>
      </c>
      <c r="G586" s="0" t="n">
        <v>3470</v>
      </c>
      <c r="H586" s="0" t="n">
        <v>5290</v>
      </c>
      <c r="I586" s="0" t="n">
        <v>4807</v>
      </c>
      <c r="J586" s="0" t="n">
        <f aca="false">SUM(C586:I586)</f>
        <v>25338</v>
      </c>
    </row>
    <row r="587" customFormat="false" ht="14.65" hidden="false" customHeight="false" outlineLevel="0" collapsed="false">
      <c r="A587" s="3" t="n">
        <v>35089</v>
      </c>
      <c r="B587" s="0" t="n">
        <v>8</v>
      </c>
      <c r="C587" s="0" t="n">
        <v>1284</v>
      </c>
      <c r="D587" s="0" t="n">
        <v>4393</v>
      </c>
      <c r="E587" s="0" t="n">
        <v>2215</v>
      </c>
      <c r="F587" s="0" t="n">
        <v>4804</v>
      </c>
      <c r="G587" s="0" t="n">
        <v>3771</v>
      </c>
      <c r="H587" s="0" t="n">
        <v>5592</v>
      </c>
      <c r="I587" s="0" t="n">
        <v>5374</v>
      </c>
      <c r="J587" s="0" t="n">
        <f aca="false">SUM(C587:I587)</f>
        <v>27433</v>
      </c>
    </row>
    <row r="588" customFormat="false" ht="14.65" hidden="false" customHeight="false" outlineLevel="0" collapsed="false">
      <c r="A588" s="3" t="n">
        <v>35089</v>
      </c>
      <c r="B588" s="0" t="n">
        <v>9</v>
      </c>
      <c r="C588" s="0" t="n">
        <v>1283</v>
      </c>
      <c r="D588" s="0" t="n">
        <v>4318</v>
      </c>
      <c r="E588" s="0" t="n">
        <v>2160</v>
      </c>
      <c r="F588" s="0" t="n">
        <v>4861</v>
      </c>
      <c r="G588" s="0" t="n">
        <v>3861</v>
      </c>
      <c r="H588" s="0" t="n">
        <v>5630</v>
      </c>
      <c r="I588" s="0" t="n">
        <v>5613</v>
      </c>
      <c r="J588" s="0" t="n">
        <f aca="false">SUM(C588:I588)</f>
        <v>27726</v>
      </c>
    </row>
    <row r="589" customFormat="false" ht="14.65" hidden="false" customHeight="false" outlineLevel="0" collapsed="false">
      <c r="A589" s="3" t="n">
        <v>35089</v>
      </c>
      <c r="B589" s="0" t="n">
        <v>10</v>
      </c>
      <c r="C589" s="0" t="n">
        <v>1276</v>
      </c>
      <c r="D589" s="0" t="n">
        <v>4213</v>
      </c>
      <c r="E589" s="0" t="n">
        <v>2093</v>
      </c>
      <c r="F589" s="0" t="n">
        <v>4865</v>
      </c>
      <c r="G589" s="0" t="n">
        <v>3835</v>
      </c>
      <c r="H589" s="0" t="n">
        <v>5494</v>
      </c>
      <c r="I589" s="0" t="n">
        <v>5710</v>
      </c>
      <c r="J589" s="0" t="n">
        <f aca="false">SUM(C589:I589)</f>
        <v>27486</v>
      </c>
    </row>
    <row r="590" customFormat="false" ht="14.65" hidden="false" customHeight="false" outlineLevel="0" collapsed="false">
      <c r="A590" s="3" t="n">
        <v>35089</v>
      </c>
      <c r="B590" s="0" t="n">
        <v>11</v>
      </c>
      <c r="C590" s="0" t="n">
        <v>1261</v>
      </c>
      <c r="D590" s="0" t="n">
        <v>4184</v>
      </c>
      <c r="E590" s="0" t="n">
        <v>2090</v>
      </c>
      <c r="F590" s="0" t="n">
        <v>4813</v>
      </c>
      <c r="G590" s="0" t="n">
        <v>3790</v>
      </c>
      <c r="H590" s="0" t="n">
        <v>5444</v>
      </c>
      <c r="I590" s="0" t="n">
        <v>5781</v>
      </c>
      <c r="J590" s="0" t="n">
        <f aca="false">SUM(C590:I590)</f>
        <v>27363</v>
      </c>
    </row>
    <row r="591" customFormat="false" ht="14.65" hidden="false" customHeight="false" outlineLevel="0" collapsed="false">
      <c r="A591" s="3" t="n">
        <v>35089</v>
      </c>
      <c r="B591" s="0" t="n">
        <v>12</v>
      </c>
      <c r="C591" s="0" t="n">
        <v>1236</v>
      </c>
      <c r="D591" s="0" t="n">
        <v>4089</v>
      </c>
      <c r="E591" s="0" t="n">
        <v>2033</v>
      </c>
      <c r="F591" s="0" t="n">
        <v>4760</v>
      </c>
      <c r="G591" s="0" t="n">
        <v>3693</v>
      </c>
      <c r="H591" s="0" t="n">
        <v>5299</v>
      </c>
      <c r="I591" s="0" t="n">
        <v>5757</v>
      </c>
      <c r="J591" s="0" t="n">
        <f aca="false">SUM(C591:I591)</f>
        <v>26867</v>
      </c>
    </row>
    <row r="592" customFormat="false" ht="14.65" hidden="false" customHeight="false" outlineLevel="0" collapsed="false">
      <c r="A592" s="3" t="n">
        <v>35089</v>
      </c>
      <c r="B592" s="0" t="n">
        <v>13</v>
      </c>
      <c r="C592" s="0" t="n">
        <v>1209</v>
      </c>
      <c r="D592" s="0" t="n">
        <v>3997</v>
      </c>
      <c r="E592" s="0" t="n">
        <v>1991</v>
      </c>
      <c r="F592" s="0" t="n">
        <v>4691</v>
      </c>
      <c r="G592" s="0" t="n">
        <v>3623</v>
      </c>
      <c r="H592" s="0" t="n">
        <v>5212</v>
      </c>
      <c r="I592" s="0" t="n">
        <v>5681</v>
      </c>
      <c r="J592" s="0" t="n">
        <f aca="false">SUM(C592:I592)</f>
        <v>26404</v>
      </c>
    </row>
    <row r="593" customFormat="false" ht="14.65" hidden="false" customHeight="false" outlineLevel="0" collapsed="false">
      <c r="A593" s="3" t="n">
        <v>35089</v>
      </c>
      <c r="B593" s="0" t="n">
        <v>14</v>
      </c>
      <c r="C593" s="0" t="n">
        <v>1186</v>
      </c>
      <c r="D593" s="0" t="n">
        <v>3894</v>
      </c>
      <c r="E593" s="0" t="n">
        <v>1934</v>
      </c>
      <c r="F593" s="0" t="n">
        <v>4630</v>
      </c>
      <c r="G593" s="0" t="n">
        <v>3621</v>
      </c>
      <c r="H593" s="0" t="n">
        <v>5127</v>
      </c>
      <c r="I593" s="0" t="n">
        <v>5624</v>
      </c>
      <c r="J593" s="0" t="n">
        <f aca="false">SUM(C593:I593)</f>
        <v>26016</v>
      </c>
    </row>
    <row r="594" customFormat="false" ht="14.65" hidden="false" customHeight="false" outlineLevel="0" collapsed="false">
      <c r="A594" s="3" t="n">
        <v>35089</v>
      </c>
      <c r="B594" s="0" t="n">
        <v>15</v>
      </c>
      <c r="C594" s="0" t="n">
        <v>1167</v>
      </c>
      <c r="D594" s="0" t="n">
        <v>3826</v>
      </c>
      <c r="E594" s="0" t="n">
        <v>1894</v>
      </c>
      <c r="F594" s="0" t="n">
        <v>4557</v>
      </c>
      <c r="G594" s="0" t="n">
        <v>3470</v>
      </c>
      <c r="H594" s="0" t="n">
        <v>5034</v>
      </c>
      <c r="I594" s="0" t="n">
        <v>5579</v>
      </c>
      <c r="J594" s="0" t="n">
        <f aca="false">SUM(C594:I594)</f>
        <v>25527</v>
      </c>
    </row>
    <row r="595" customFormat="false" ht="14.65" hidden="false" customHeight="false" outlineLevel="0" collapsed="false">
      <c r="A595" s="3" t="n">
        <v>35089</v>
      </c>
      <c r="B595" s="0" t="n">
        <v>16</v>
      </c>
      <c r="C595" s="0" t="n">
        <v>1164</v>
      </c>
      <c r="D595" s="0" t="n">
        <v>3808</v>
      </c>
      <c r="E595" s="0" t="n">
        <v>1877</v>
      </c>
      <c r="F595" s="0" t="n">
        <v>4546</v>
      </c>
      <c r="G595" s="0" t="n">
        <v>3446</v>
      </c>
      <c r="H595" s="0" t="n">
        <v>4947</v>
      </c>
      <c r="I595" s="0" t="n">
        <v>5530</v>
      </c>
      <c r="J595" s="0" t="n">
        <f aca="false">SUM(C595:I595)</f>
        <v>25318</v>
      </c>
    </row>
    <row r="596" customFormat="false" ht="14.65" hidden="false" customHeight="false" outlineLevel="0" collapsed="false">
      <c r="A596" s="3" t="n">
        <v>35089</v>
      </c>
      <c r="B596" s="0" t="n">
        <v>17</v>
      </c>
      <c r="C596" s="0" t="n">
        <v>1209</v>
      </c>
      <c r="D596" s="0" t="n">
        <v>3895</v>
      </c>
      <c r="E596" s="0" t="n">
        <v>1937</v>
      </c>
      <c r="F596" s="0" t="n">
        <v>4637</v>
      </c>
      <c r="G596" s="0" t="n">
        <v>3560</v>
      </c>
      <c r="H596" s="0" t="n">
        <v>5074</v>
      </c>
      <c r="I596" s="0" t="n">
        <v>5570</v>
      </c>
      <c r="J596" s="0" t="n">
        <f aca="false">SUM(C596:I596)</f>
        <v>25882</v>
      </c>
    </row>
    <row r="597" customFormat="false" ht="14.65" hidden="false" customHeight="false" outlineLevel="0" collapsed="false">
      <c r="A597" s="3" t="n">
        <v>35089</v>
      </c>
      <c r="B597" s="0" t="n">
        <v>18</v>
      </c>
      <c r="C597" s="0" t="n">
        <v>1348</v>
      </c>
      <c r="D597" s="0" t="n">
        <v>4303</v>
      </c>
      <c r="E597" s="0" t="n">
        <v>2112</v>
      </c>
      <c r="F597" s="0" t="n">
        <v>4973</v>
      </c>
      <c r="G597" s="0" t="n">
        <v>3785</v>
      </c>
      <c r="H597" s="0" t="n">
        <v>5618</v>
      </c>
      <c r="I597" s="0" t="n">
        <v>5895</v>
      </c>
      <c r="J597" s="0" t="n">
        <f aca="false">SUM(C597:I597)</f>
        <v>28034</v>
      </c>
    </row>
    <row r="598" customFormat="false" ht="14.65" hidden="false" customHeight="false" outlineLevel="0" collapsed="false">
      <c r="A598" s="3" t="n">
        <v>35089</v>
      </c>
      <c r="B598" s="0" t="n">
        <v>19</v>
      </c>
      <c r="C598" s="0" t="n">
        <v>1409</v>
      </c>
      <c r="D598" s="0" t="n">
        <v>4535</v>
      </c>
      <c r="E598" s="0" t="n">
        <v>2234</v>
      </c>
      <c r="F598" s="0" t="n">
        <v>5108</v>
      </c>
      <c r="G598" s="0" t="n">
        <v>3918</v>
      </c>
      <c r="H598" s="0" t="n">
        <v>5685</v>
      </c>
      <c r="I598" s="0" t="n">
        <v>5913</v>
      </c>
      <c r="J598" s="0" t="n">
        <f aca="false">SUM(C598:I598)</f>
        <v>28802</v>
      </c>
    </row>
    <row r="599" customFormat="false" ht="14.65" hidden="false" customHeight="false" outlineLevel="0" collapsed="false">
      <c r="A599" s="3" t="n">
        <v>35089</v>
      </c>
      <c r="B599" s="0" t="n">
        <v>20</v>
      </c>
      <c r="C599" s="0" t="n">
        <v>1400</v>
      </c>
      <c r="D599" s="0" t="n">
        <v>4557</v>
      </c>
      <c r="E599" s="0" t="n">
        <v>2240</v>
      </c>
      <c r="F599" s="0" t="n">
        <v>5010</v>
      </c>
      <c r="G599" s="0" t="n">
        <v>3909</v>
      </c>
      <c r="H599" s="0" t="n">
        <v>5702</v>
      </c>
      <c r="I599" s="0" t="n">
        <v>5781</v>
      </c>
      <c r="J599" s="0" t="n">
        <f aca="false">SUM(C599:I599)</f>
        <v>28599</v>
      </c>
    </row>
    <row r="600" customFormat="false" ht="14.65" hidden="false" customHeight="false" outlineLevel="0" collapsed="false">
      <c r="A600" s="3" t="n">
        <v>35089</v>
      </c>
      <c r="B600" s="0" t="n">
        <v>21</v>
      </c>
      <c r="C600" s="0" t="n">
        <v>1380</v>
      </c>
      <c r="D600" s="0" t="n">
        <v>4524</v>
      </c>
      <c r="E600" s="0" t="n">
        <v>2204</v>
      </c>
      <c r="F600" s="0" t="n">
        <v>4912</v>
      </c>
      <c r="G600" s="0" t="n">
        <v>3770</v>
      </c>
      <c r="H600" s="0" t="n">
        <v>5629</v>
      </c>
      <c r="I600" s="0" t="n">
        <v>5717</v>
      </c>
      <c r="J600" s="0" t="n">
        <f aca="false">SUM(C600:I600)</f>
        <v>28136</v>
      </c>
    </row>
    <row r="601" customFormat="false" ht="14.65" hidden="false" customHeight="false" outlineLevel="0" collapsed="false">
      <c r="A601" s="3" t="n">
        <v>35089</v>
      </c>
      <c r="B601" s="0" t="n">
        <v>22</v>
      </c>
      <c r="C601" s="0" t="n">
        <v>1329</v>
      </c>
      <c r="D601" s="0" t="n">
        <v>4419</v>
      </c>
      <c r="E601" s="0" t="n">
        <v>2132</v>
      </c>
      <c r="F601" s="0" t="n">
        <v>4714</v>
      </c>
      <c r="G601" s="0" t="n">
        <v>3625</v>
      </c>
      <c r="H601" s="0" t="n">
        <v>5368</v>
      </c>
      <c r="I601" s="0" t="n">
        <v>5452</v>
      </c>
      <c r="J601" s="0" t="n">
        <f aca="false">SUM(C601:I601)</f>
        <v>27039</v>
      </c>
    </row>
    <row r="602" customFormat="false" ht="14.65" hidden="false" customHeight="false" outlineLevel="0" collapsed="false">
      <c r="A602" s="3" t="n">
        <v>35089</v>
      </c>
      <c r="B602" s="0" t="n">
        <v>23</v>
      </c>
      <c r="C602" s="0" t="n">
        <v>1253</v>
      </c>
      <c r="D602" s="0" t="n">
        <v>4108</v>
      </c>
      <c r="E602" s="0" t="n">
        <v>2023</v>
      </c>
      <c r="F602" s="0" t="n">
        <v>4420</v>
      </c>
      <c r="G602" s="0" t="n">
        <v>3400</v>
      </c>
      <c r="H602" s="0" t="n">
        <v>5057</v>
      </c>
      <c r="I602" s="0" t="n">
        <v>5067</v>
      </c>
      <c r="J602" s="0" t="n">
        <f aca="false">SUM(C602:I602)</f>
        <v>25328</v>
      </c>
    </row>
    <row r="603" customFormat="false" ht="14.65" hidden="false" customHeight="false" outlineLevel="0" collapsed="false">
      <c r="A603" s="3" t="n">
        <v>35089</v>
      </c>
      <c r="B603" s="0" t="n">
        <v>24</v>
      </c>
      <c r="C603" s="0" t="n">
        <v>1172</v>
      </c>
      <c r="D603" s="0" t="n">
        <v>3843</v>
      </c>
      <c r="E603" s="0" t="n">
        <v>1886</v>
      </c>
      <c r="F603" s="0" t="n">
        <v>4053</v>
      </c>
      <c r="G603" s="0" t="n">
        <v>3164</v>
      </c>
      <c r="H603" s="0" t="n">
        <v>4703</v>
      </c>
      <c r="I603" s="0" t="n">
        <v>4661</v>
      </c>
      <c r="J603" s="0" t="n">
        <f aca="false">SUM(C603:I603)</f>
        <v>23482</v>
      </c>
    </row>
    <row r="604" customFormat="false" ht="14.65" hidden="false" customHeight="false" outlineLevel="0" collapsed="false">
      <c r="A604" s="3" t="n">
        <v>35090</v>
      </c>
      <c r="B604" s="0" t="n">
        <v>1</v>
      </c>
      <c r="C604" s="0" t="n">
        <v>1107</v>
      </c>
      <c r="D604" s="0" t="n">
        <v>3628</v>
      </c>
      <c r="E604" s="0" t="n">
        <v>1754</v>
      </c>
      <c r="F604" s="0" t="n">
        <v>3828</v>
      </c>
      <c r="G604" s="0" t="n">
        <v>2948</v>
      </c>
      <c r="H604" s="0" t="n">
        <v>4509</v>
      </c>
      <c r="I604" s="0" t="n">
        <v>4356</v>
      </c>
      <c r="J604" s="0" t="n">
        <f aca="false">SUM(C604:I604)</f>
        <v>22130</v>
      </c>
    </row>
    <row r="605" customFormat="false" ht="14.65" hidden="false" customHeight="false" outlineLevel="0" collapsed="false">
      <c r="A605" s="3" t="n">
        <v>35090</v>
      </c>
      <c r="B605" s="0" t="n">
        <v>2</v>
      </c>
      <c r="C605" s="0" t="n">
        <v>1074</v>
      </c>
      <c r="D605" s="0" t="n">
        <v>3563</v>
      </c>
      <c r="E605" s="0" t="n">
        <v>1706</v>
      </c>
      <c r="F605" s="0" t="n">
        <v>3714</v>
      </c>
      <c r="G605" s="0" t="n">
        <v>2868</v>
      </c>
      <c r="H605" s="0" t="n">
        <v>4393</v>
      </c>
      <c r="I605" s="0" t="n">
        <v>4194</v>
      </c>
      <c r="J605" s="0" t="n">
        <f aca="false">SUM(C605:I605)</f>
        <v>21512</v>
      </c>
    </row>
    <row r="606" customFormat="false" ht="14.65" hidden="false" customHeight="false" outlineLevel="0" collapsed="false">
      <c r="A606" s="3" t="n">
        <v>35090</v>
      </c>
      <c r="B606" s="0" t="n">
        <v>3</v>
      </c>
      <c r="C606" s="0" t="n">
        <v>1064</v>
      </c>
      <c r="D606" s="0" t="n">
        <v>3542</v>
      </c>
      <c r="E606" s="0" t="n">
        <v>1714</v>
      </c>
      <c r="F606" s="0" t="n">
        <v>3758</v>
      </c>
      <c r="G606" s="0" t="n">
        <v>2873</v>
      </c>
      <c r="H606" s="0" t="n">
        <v>4385</v>
      </c>
      <c r="I606" s="0" t="n">
        <v>4144</v>
      </c>
      <c r="J606" s="0" t="n">
        <f aca="false">SUM(C606:I606)</f>
        <v>21480</v>
      </c>
    </row>
    <row r="607" customFormat="false" ht="14.65" hidden="false" customHeight="false" outlineLevel="0" collapsed="false">
      <c r="A607" s="3" t="n">
        <v>35090</v>
      </c>
      <c r="B607" s="0" t="n">
        <v>4</v>
      </c>
      <c r="C607" s="0" t="n">
        <v>1064</v>
      </c>
      <c r="D607" s="0" t="n">
        <v>3549</v>
      </c>
      <c r="E607" s="0" t="n">
        <v>1723</v>
      </c>
      <c r="F607" s="0" t="n">
        <v>3662</v>
      </c>
      <c r="G607" s="0" t="n">
        <v>2882</v>
      </c>
      <c r="H607" s="0" t="n">
        <v>4410</v>
      </c>
      <c r="I607" s="0" t="n">
        <v>4129</v>
      </c>
      <c r="J607" s="0" t="n">
        <f aca="false">SUM(C607:I607)</f>
        <v>21419</v>
      </c>
    </row>
    <row r="608" customFormat="false" ht="14.65" hidden="false" customHeight="false" outlineLevel="0" collapsed="false">
      <c r="A608" s="3" t="n">
        <v>35090</v>
      </c>
      <c r="B608" s="0" t="n">
        <v>5</v>
      </c>
      <c r="C608" s="0" t="n">
        <v>1075</v>
      </c>
      <c r="D608" s="0" t="n">
        <v>3681</v>
      </c>
      <c r="E608" s="0" t="n">
        <v>1764</v>
      </c>
      <c r="F608" s="0" t="n">
        <v>3738</v>
      </c>
      <c r="G608" s="0" t="n">
        <v>2978</v>
      </c>
      <c r="H608" s="0" t="n">
        <v>4499</v>
      </c>
      <c r="I608" s="0" t="n">
        <v>4172</v>
      </c>
      <c r="J608" s="0" t="n">
        <f aca="false">SUM(C608:I608)</f>
        <v>21907</v>
      </c>
    </row>
    <row r="609" customFormat="false" ht="14.65" hidden="false" customHeight="false" outlineLevel="0" collapsed="false">
      <c r="A609" s="3" t="n">
        <v>35090</v>
      </c>
      <c r="B609" s="0" t="n">
        <v>6</v>
      </c>
      <c r="C609" s="0" t="n">
        <v>1132</v>
      </c>
      <c r="D609" s="0" t="n">
        <v>3952</v>
      </c>
      <c r="E609" s="0" t="n">
        <v>1904</v>
      </c>
      <c r="F609" s="0" t="n">
        <v>3994</v>
      </c>
      <c r="G609" s="0" t="n">
        <v>3245</v>
      </c>
      <c r="H609" s="0" t="n">
        <v>4855</v>
      </c>
      <c r="I609" s="0" t="n">
        <v>4393</v>
      </c>
      <c r="J609" s="0" t="n">
        <f aca="false">SUM(C609:I609)</f>
        <v>23475</v>
      </c>
    </row>
    <row r="610" customFormat="false" ht="14.65" hidden="false" customHeight="false" outlineLevel="0" collapsed="false">
      <c r="A610" s="3" t="n">
        <v>35090</v>
      </c>
      <c r="B610" s="0" t="n">
        <v>7</v>
      </c>
      <c r="C610" s="0" t="n">
        <v>1269</v>
      </c>
      <c r="D610" s="0" t="n">
        <v>4477</v>
      </c>
      <c r="E610" s="0" t="n">
        <v>2194</v>
      </c>
      <c r="F610" s="0" t="n">
        <v>4590</v>
      </c>
      <c r="G610" s="0" t="n">
        <v>3656</v>
      </c>
      <c r="H610" s="0" t="n">
        <v>5468</v>
      </c>
      <c r="I610" s="0" t="n">
        <v>4913</v>
      </c>
      <c r="J610" s="0" t="n">
        <f aca="false">SUM(C610:I610)</f>
        <v>26567</v>
      </c>
    </row>
    <row r="611" customFormat="false" ht="14.65" hidden="false" customHeight="false" outlineLevel="0" collapsed="false">
      <c r="A611" s="3" t="n">
        <v>35090</v>
      </c>
      <c r="B611" s="0" t="n">
        <v>8</v>
      </c>
      <c r="C611" s="0" t="n">
        <v>1336</v>
      </c>
      <c r="D611" s="0" t="n">
        <v>4713</v>
      </c>
      <c r="E611" s="0" t="n">
        <v>2294</v>
      </c>
      <c r="F611" s="0" t="n">
        <v>5005</v>
      </c>
      <c r="G611" s="0" t="n">
        <v>3935</v>
      </c>
      <c r="H611" s="0" t="n">
        <v>5858</v>
      </c>
      <c r="I611" s="0" t="n">
        <v>5397</v>
      </c>
      <c r="J611" s="0" t="n">
        <f aca="false">SUM(C611:I611)</f>
        <v>28538</v>
      </c>
    </row>
    <row r="612" customFormat="false" ht="14.65" hidden="false" customHeight="false" outlineLevel="0" collapsed="false">
      <c r="A612" s="3" t="n">
        <v>35090</v>
      </c>
      <c r="B612" s="0" t="n">
        <v>9</v>
      </c>
      <c r="C612" s="0" t="n">
        <v>1318</v>
      </c>
      <c r="D612" s="0" t="n">
        <v>4535</v>
      </c>
      <c r="E612" s="0" t="n">
        <v>2200</v>
      </c>
      <c r="F612" s="0" t="n">
        <v>5054</v>
      </c>
      <c r="G612" s="0" t="n">
        <v>4010</v>
      </c>
      <c r="H612" s="0" t="n">
        <v>5767</v>
      </c>
      <c r="I612" s="0" t="n">
        <v>5696</v>
      </c>
      <c r="J612" s="0" t="n">
        <f aca="false">SUM(C612:I612)</f>
        <v>28580</v>
      </c>
    </row>
    <row r="613" customFormat="false" ht="14.65" hidden="false" customHeight="false" outlineLevel="0" collapsed="false">
      <c r="A613" s="3" t="n">
        <v>35090</v>
      </c>
      <c r="B613" s="0" t="n">
        <v>10</v>
      </c>
      <c r="C613" s="0" t="n">
        <v>1281</v>
      </c>
      <c r="D613" s="0" t="n">
        <v>4362</v>
      </c>
      <c r="E613" s="0" t="n">
        <v>2138</v>
      </c>
      <c r="F613" s="0" t="n">
        <v>4948</v>
      </c>
      <c r="G613" s="0" t="n">
        <v>3851</v>
      </c>
      <c r="H613" s="0" t="n">
        <v>5630</v>
      </c>
      <c r="I613" s="0" t="n">
        <v>5752</v>
      </c>
      <c r="J613" s="0" t="n">
        <f aca="false">SUM(C613:I613)</f>
        <v>27962</v>
      </c>
    </row>
    <row r="614" customFormat="false" ht="14.65" hidden="false" customHeight="false" outlineLevel="0" collapsed="false">
      <c r="A614" s="3" t="n">
        <v>35090</v>
      </c>
      <c r="B614" s="0" t="n">
        <v>11</v>
      </c>
      <c r="C614" s="0" t="n">
        <v>1250</v>
      </c>
      <c r="D614" s="0" t="n">
        <v>4198</v>
      </c>
      <c r="E614" s="0" t="n">
        <v>2055</v>
      </c>
      <c r="F614" s="0" t="n">
        <v>4883</v>
      </c>
      <c r="G614" s="0" t="n">
        <v>3781</v>
      </c>
      <c r="H614" s="0" t="n">
        <v>5513</v>
      </c>
      <c r="I614" s="0" t="n">
        <v>5799</v>
      </c>
      <c r="J614" s="0" t="n">
        <f aca="false">SUM(C614:I614)</f>
        <v>27479</v>
      </c>
    </row>
    <row r="615" customFormat="false" ht="14.65" hidden="false" customHeight="false" outlineLevel="0" collapsed="false">
      <c r="A615" s="3" t="n">
        <v>35090</v>
      </c>
      <c r="B615" s="0" t="n">
        <v>12</v>
      </c>
      <c r="C615" s="0" t="n">
        <v>1217</v>
      </c>
      <c r="D615" s="0" t="n">
        <v>4037</v>
      </c>
      <c r="E615" s="0" t="n">
        <v>1971</v>
      </c>
      <c r="F615" s="0" t="n">
        <v>4775</v>
      </c>
      <c r="G615" s="0" t="n">
        <v>3665</v>
      </c>
      <c r="H615" s="0" t="n">
        <v>5319</v>
      </c>
      <c r="I615" s="0" t="n">
        <v>5734</v>
      </c>
      <c r="J615" s="0" t="n">
        <f aca="false">SUM(C615:I615)</f>
        <v>26718</v>
      </c>
    </row>
    <row r="616" customFormat="false" ht="14.65" hidden="false" customHeight="false" outlineLevel="0" collapsed="false">
      <c r="A616" s="3" t="n">
        <v>35090</v>
      </c>
      <c r="B616" s="0" t="n">
        <v>13</v>
      </c>
      <c r="C616" s="0" t="n">
        <v>1179</v>
      </c>
      <c r="D616" s="0" t="n">
        <v>3958</v>
      </c>
      <c r="E616" s="0" t="n">
        <v>1903</v>
      </c>
      <c r="F616" s="0" t="n">
        <v>4621</v>
      </c>
      <c r="G616" s="0" t="n">
        <v>3611</v>
      </c>
      <c r="H616" s="0" t="n">
        <v>5123</v>
      </c>
      <c r="I616" s="0" t="n">
        <v>5653</v>
      </c>
      <c r="J616" s="0" t="n">
        <f aca="false">SUM(C616:I616)</f>
        <v>26048</v>
      </c>
    </row>
    <row r="617" customFormat="false" ht="14.65" hidden="false" customHeight="false" outlineLevel="0" collapsed="false">
      <c r="A617" s="3" t="n">
        <v>35090</v>
      </c>
      <c r="B617" s="0" t="n">
        <v>14</v>
      </c>
      <c r="C617" s="0" t="n">
        <v>1159</v>
      </c>
      <c r="D617" s="0" t="n">
        <v>3898</v>
      </c>
      <c r="E617" s="0" t="n">
        <v>1834</v>
      </c>
      <c r="F617" s="0" t="n">
        <v>4530</v>
      </c>
      <c r="G617" s="0" t="n">
        <v>3602</v>
      </c>
      <c r="H617" s="0" t="n">
        <v>5025</v>
      </c>
      <c r="I617" s="0" t="n">
        <v>5575</v>
      </c>
      <c r="J617" s="0" t="n">
        <f aca="false">SUM(C617:I617)</f>
        <v>25623</v>
      </c>
    </row>
    <row r="618" customFormat="false" ht="14.65" hidden="false" customHeight="false" outlineLevel="0" collapsed="false">
      <c r="A618" s="3" t="n">
        <v>35090</v>
      </c>
      <c r="B618" s="0" t="n">
        <v>15</v>
      </c>
      <c r="C618" s="0" t="n">
        <v>1146</v>
      </c>
      <c r="D618" s="0" t="n">
        <v>3910</v>
      </c>
      <c r="E618" s="0" t="n">
        <v>1860</v>
      </c>
      <c r="F618" s="0" t="n">
        <v>4464</v>
      </c>
      <c r="G618" s="0" t="n">
        <v>3548</v>
      </c>
      <c r="H618" s="0" t="n">
        <v>4997</v>
      </c>
      <c r="I618" s="0" t="n">
        <v>5511</v>
      </c>
      <c r="J618" s="0" t="n">
        <f aca="false">SUM(C618:I618)</f>
        <v>25436</v>
      </c>
    </row>
    <row r="619" customFormat="false" ht="14.65" hidden="false" customHeight="false" outlineLevel="0" collapsed="false">
      <c r="A619" s="3" t="n">
        <v>35090</v>
      </c>
      <c r="B619" s="0" t="n">
        <v>16</v>
      </c>
      <c r="C619" s="0" t="n">
        <v>1165</v>
      </c>
      <c r="D619" s="0" t="n">
        <v>3942</v>
      </c>
      <c r="E619" s="0" t="n">
        <v>1853</v>
      </c>
      <c r="F619" s="0" t="n">
        <v>4531</v>
      </c>
      <c r="G619" s="0" t="n">
        <v>3585</v>
      </c>
      <c r="H619" s="0" t="n">
        <v>4984</v>
      </c>
      <c r="I619" s="0" t="n">
        <v>5505</v>
      </c>
      <c r="J619" s="0" t="n">
        <f aca="false">SUM(C619:I619)</f>
        <v>25565</v>
      </c>
    </row>
    <row r="620" customFormat="false" ht="14.65" hidden="false" customHeight="false" outlineLevel="0" collapsed="false">
      <c r="A620" s="3" t="n">
        <v>35090</v>
      </c>
      <c r="B620" s="0" t="n">
        <v>17</v>
      </c>
      <c r="C620" s="0" t="n">
        <v>1207</v>
      </c>
      <c r="D620" s="0" t="n">
        <v>3974</v>
      </c>
      <c r="E620" s="0" t="n">
        <v>1922</v>
      </c>
      <c r="F620" s="0" t="n">
        <v>4594</v>
      </c>
      <c r="G620" s="0" t="n">
        <v>3597</v>
      </c>
      <c r="H620" s="0" t="n">
        <v>5091</v>
      </c>
      <c r="I620" s="0" t="n">
        <v>5523</v>
      </c>
      <c r="J620" s="0" t="n">
        <f aca="false">SUM(C620:I620)</f>
        <v>25908</v>
      </c>
    </row>
    <row r="621" customFormat="false" ht="14.65" hidden="false" customHeight="false" outlineLevel="0" collapsed="false">
      <c r="A621" s="3" t="n">
        <v>35090</v>
      </c>
      <c r="B621" s="0" t="n">
        <v>18</v>
      </c>
      <c r="C621" s="0" t="n">
        <v>1291</v>
      </c>
      <c r="D621" s="0" t="n">
        <v>4164</v>
      </c>
      <c r="E621" s="0" t="n">
        <v>2008</v>
      </c>
      <c r="F621" s="0" t="n">
        <v>4780</v>
      </c>
      <c r="G621" s="0" t="n">
        <v>3711</v>
      </c>
      <c r="H621" s="0" t="n">
        <v>5375</v>
      </c>
      <c r="I621" s="0" t="n">
        <v>5742</v>
      </c>
      <c r="J621" s="0" t="n">
        <f aca="false">SUM(C621:I621)</f>
        <v>27071</v>
      </c>
    </row>
    <row r="622" customFormat="false" ht="14.65" hidden="false" customHeight="false" outlineLevel="0" collapsed="false">
      <c r="A622" s="3" t="n">
        <v>35090</v>
      </c>
      <c r="B622" s="0" t="n">
        <v>19</v>
      </c>
      <c r="C622" s="0" t="n">
        <v>1311</v>
      </c>
      <c r="D622" s="0" t="n">
        <v>4218</v>
      </c>
      <c r="E622" s="0" t="n">
        <v>2028</v>
      </c>
      <c r="F622" s="0" t="n">
        <v>4810</v>
      </c>
      <c r="G622" s="0" t="n">
        <v>3681</v>
      </c>
      <c r="H622" s="0" t="n">
        <v>5358</v>
      </c>
      <c r="I622" s="0" t="n">
        <v>5656</v>
      </c>
      <c r="J622" s="0" t="n">
        <f aca="false">SUM(C622:I622)</f>
        <v>27062</v>
      </c>
    </row>
    <row r="623" customFormat="false" ht="14.65" hidden="false" customHeight="false" outlineLevel="0" collapsed="false">
      <c r="A623" s="3" t="n">
        <v>35090</v>
      </c>
      <c r="B623" s="0" t="n">
        <v>20</v>
      </c>
      <c r="C623" s="0" t="n">
        <v>1287</v>
      </c>
      <c r="D623" s="0" t="n">
        <v>4143</v>
      </c>
      <c r="E623" s="0" t="n">
        <v>1973</v>
      </c>
      <c r="F623" s="0" t="n">
        <v>4641</v>
      </c>
      <c r="G623" s="0" t="n">
        <v>3550</v>
      </c>
      <c r="H623" s="0" t="n">
        <v>5190</v>
      </c>
      <c r="I623" s="0" t="n">
        <v>5502</v>
      </c>
      <c r="J623" s="0" t="n">
        <f aca="false">SUM(C623:I623)</f>
        <v>26286</v>
      </c>
    </row>
    <row r="624" customFormat="false" ht="14.65" hidden="false" customHeight="false" outlineLevel="0" collapsed="false">
      <c r="A624" s="3" t="n">
        <v>35090</v>
      </c>
      <c r="B624" s="0" t="n">
        <v>21</v>
      </c>
      <c r="C624" s="0" t="n">
        <v>1258</v>
      </c>
      <c r="D624" s="0" t="n">
        <v>4026</v>
      </c>
      <c r="E624" s="0" t="n">
        <v>1924</v>
      </c>
      <c r="F624" s="0" t="n">
        <v>4460</v>
      </c>
      <c r="G624" s="0" t="n">
        <v>3387</v>
      </c>
      <c r="H624" s="0" t="n">
        <v>5017</v>
      </c>
      <c r="I624" s="0" t="n">
        <v>5309</v>
      </c>
      <c r="J624" s="0" t="n">
        <f aca="false">SUM(C624:I624)</f>
        <v>25381</v>
      </c>
    </row>
    <row r="625" customFormat="false" ht="14.65" hidden="false" customHeight="false" outlineLevel="0" collapsed="false">
      <c r="A625" s="3" t="n">
        <v>35090</v>
      </c>
      <c r="B625" s="0" t="n">
        <v>22</v>
      </c>
      <c r="C625" s="0" t="n">
        <v>1206</v>
      </c>
      <c r="D625" s="0" t="n">
        <v>3850</v>
      </c>
      <c r="E625" s="0" t="n">
        <v>1830</v>
      </c>
      <c r="F625" s="0" t="n">
        <v>4282</v>
      </c>
      <c r="G625" s="0" t="n">
        <v>3243</v>
      </c>
      <c r="H625" s="0" t="n">
        <v>4750</v>
      </c>
      <c r="I625" s="0" t="n">
        <v>5074</v>
      </c>
      <c r="J625" s="0" t="n">
        <f aca="false">SUM(C625:I625)</f>
        <v>24235</v>
      </c>
    </row>
    <row r="626" customFormat="false" ht="14.65" hidden="false" customHeight="false" outlineLevel="0" collapsed="false">
      <c r="A626" s="3" t="n">
        <v>35090</v>
      </c>
      <c r="B626" s="0" t="n">
        <v>23</v>
      </c>
      <c r="C626" s="0" t="n">
        <v>1136</v>
      </c>
      <c r="D626" s="0" t="n">
        <v>3616</v>
      </c>
      <c r="E626" s="0" t="n">
        <v>1724</v>
      </c>
      <c r="F626" s="0" t="n">
        <v>3990</v>
      </c>
      <c r="G626" s="0" t="n">
        <v>3042</v>
      </c>
      <c r="H626" s="0" t="n">
        <v>4452</v>
      </c>
      <c r="I626" s="0" t="n">
        <v>4718</v>
      </c>
      <c r="J626" s="0" t="n">
        <f aca="false">SUM(C626:I626)</f>
        <v>22678</v>
      </c>
    </row>
    <row r="627" customFormat="false" ht="14.65" hidden="false" customHeight="false" outlineLevel="0" collapsed="false">
      <c r="A627" s="3" t="n">
        <v>35090</v>
      </c>
      <c r="B627" s="0" t="n">
        <v>24</v>
      </c>
      <c r="C627" s="0" t="n">
        <v>1051</v>
      </c>
      <c r="D627" s="0" t="n">
        <v>3349</v>
      </c>
      <c r="E627" s="0" t="n">
        <v>1581</v>
      </c>
      <c r="F627" s="0" t="n">
        <v>3673</v>
      </c>
      <c r="G627" s="0" t="n">
        <v>2821</v>
      </c>
      <c r="H627" s="0" t="n">
        <v>4086</v>
      </c>
      <c r="I627" s="0" t="n">
        <v>4306</v>
      </c>
      <c r="J627" s="0" t="n">
        <f aca="false">SUM(C627:I627)</f>
        <v>20867</v>
      </c>
    </row>
    <row r="628" customFormat="false" ht="14.65" hidden="false" customHeight="false" outlineLevel="0" collapsed="false">
      <c r="A628" s="3" t="n">
        <v>35091</v>
      </c>
      <c r="B628" s="0" t="n">
        <v>1</v>
      </c>
      <c r="C628" s="0" t="n">
        <v>989</v>
      </c>
      <c r="D628" s="0" t="n">
        <v>3089</v>
      </c>
      <c r="E628" s="0" t="n">
        <v>1420</v>
      </c>
      <c r="F628" s="0" t="n">
        <v>3415</v>
      </c>
      <c r="G628" s="0" t="n">
        <v>2610</v>
      </c>
      <c r="H628" s="0" t="n">
        <v>3830</v>
      </c>
      <c r="I628" s="0" t="n">
        <v>4094</v>
      </c>
      <c r="J628" s="0" t="n">
        <f aca="false">SUM(C628:I628)</f>
        <v>19447</v>
      </c>
    </row>
    <row r="629" customFormat="false" ht="14.65" hidden="false" customHeight="false" outlineLevel="0" collapsed="false">
      <c r="A629" s="3" t="n">
        <v>35091</v>
      </c>
      <c r="B629" s="0" t="n">
        <v>2</v>
      </c>
      <c r="C629" s="0" t="n">
        <v>929</v>
      </c>
      <c r="D629" s="0" t="n">
        <v>2963</v>
      </c>
      <c r="E629" s="0" t="n">
        <v>1345</v>
      </c>
      <c r="F629" s="0" t="n">
        <v>3194</v>
      </c>
      <c r="G629" s="0" t="n">
        <v>2445</v>
      </c>
      <c r="H629" s="0" t="n">
        <v>3638</v>
      </c>
      <c r="I629" s="0" t="n">
        <v>3881</v>
      </c>
      <c r="J629" s="0" t="n">
        <f aca="false">SUM(C629:I629)</f>
        <v>18395</v>
      </c>
    </row>
    <row r="630" customFormat="false" ht="14.65" hidden="false" customHeight="false" outlineLevel="0" collapsed="false">
      <c r="A630" s="3" t="n">
        <v>35091</v>
      </c>
      <c r="B630" s="0" t="n">
        <v>3</v>
      </c>
      <c r="C630" s="0" t="n">
        <v>898</v>
      </c>
      <c r="D630" s="0" t="n">
        <v>2865</v>
      </c>
      <c r="E630" s="0" t="n">
        <v>1303</v>
      </c>
      <c r="F630" s="0" t="n">
        <v>3088</v>
      </c>
      <c r="G630" s="0" t="n">
        <v>2373</v>
      </c>
      <c r="H630" s="0" t="n">
        <v>3527</v>
      </c>
      <c r="I630" s="0" t="n">
        <v>3782</v>
      </c>
      <c r="J630" s="0" t="n">
        <f aca="false">SUM(C630:I630)</f>
        <v>17836</v>
      </c>
    </row>
    <row r="631" customFormat="false" ht="14.65" hidden="false" customHeight="false" outlineLevel="0" collapsed="false">
      <c r="A631" s="3" t="n">
        <v>35091</v>
      </c>
      <c r="B631" s="0" t="n">
        <v>4</v>
      </c>
      <c r="C631" s="0" t="n">
        <v>885</v>
      </c>
      <c r="D631" s="0" t="n">
        <v>2796</v>
      </c>
      <c r="E631" s="0" t="n">
        <v>1293</v>
      </c>
      <c r="F631" s="0" t="n">
        <v>3005</v>
      </c>
      <c r="G631" s="0" t="n">
        <v>2327</v>
      </c>
      <c r="H631" s="0" t="n">
        <v>3505</v>
      </c>
      <c r="I631" s="0" t="n">
        <v>3712</v>
      </c>
      <c r="J631" s="0" t="n">
        <f aca="false">SUM(C631:I631)</f>
        <v>17523</v>
      </c>
    </row>
    <row r="632" customFormat="false" ht="14.65" hidden="false" customHeight="false" outlineLevel="0" collapsed="false">
      <c r="A632" s="3" t="n">
        <v>35091</v>
      </c>
      <c r="B632" s="0" t="n">
        <v>5</v>
      </c>
      <c r="C632" s="0" t="n">
        <v>883</v>
      </c>
      <c r="D632" s="0" t="n">
        <v>2780</v>
      </c>
      <c r="E632" s="0" t="n">
        <v>1275</v>
      </c>
      <c r="F632" s="0" t="n">
        <v>3014</v>
      </c>
      <c r="G632" s="0" t="n">
        <v>2326</v>
      </c>
      <c r="H632" s="0" t="n">
        <v>3511</v>
      </c>
      <c r="I632" s="0" t="n">
        <v>3697</v>
      </c>
      <c r="J632" s="0" t="n">
        <f aca="false">SUM(C632:I632)</f>
        <v>17486</v>
      </c>
    </row>
    <row r="633" customFormat="false" ht="14.65" hidden="false" customHeight="false" outlineLevel="0" collapsed="false">
      <c r="A633" s="3" t="n">
        <v>35091</v>
      </c>
      <c r="B633" s="0" t="n">
        <v>6</v>
      </c>
      <c r="C633" s="0" t="n">
        <v>898</v>
      </c>
      <c r="D633" s="0" t="n">
        <v>2868</v>
      </c>
      <c r="E633" s="0" t="n">
        <v>1314</v>
      </c>
      <c r="F633" s="0" t="n">
        <v>3089</v>
      </c>
      <c r="G633" s="0" t="n">
        <v>2344</v>
      </c>
      <c r="H633" s="0" t="n">
        <v>3570</v>
      </c>
      <c r="I633" s="0" t="n">
        <v>3729</v>
      </c>
      <c r="J633" s="0" t="n">
        <f aca="false">SUM(C633:I633)</f>
        <v>17812</v>
      </c>
    </row>
    <row r="634" customFormat="false" ht="14.65" hidden="false" customHeight="false" outlineLevel="0" collapsed="false">
      <c r="A634" s="3" t="n">
        <v>35091</v>
      </c>
      <c r="B634" s="0" t="n">
        <v>7</v>
      </c>
      <c r="C634" s="0" t="n">
        <v>926</v>
      </c>
      <c r="D634" s="0" t="n">
        <v>2982</v>
      </c>
      <c r="E634" s="0" t="n">
        <v>1425</v>
      </c>
      <c r="F634" s="0" t="n">
        <v>3220</v>
      </c>
      <c r="G634" s="0" t="n">
        <v>2464</v>
      </c>
      <c r="H634" s="0" t="n">
        <v>3788</v>
      </c>
      <c r="I634" s="0" t="n">
        <v>3855</v>
      </c>
      <c r="J634" s="0" t="n">
        <f aca="false">SUM(C634:I634)</f>
        <v>18660</v>
      </c>
    </row>
    <row r="635" customFormat="false" ht="14.65" hidden="false" customHeight="false" outlineLevel="0" collapsed="false">
      <c r="A635" s="3" t="n">
        <v>35091</v>
      </c>
      <c r="B635" s="0" t="n">
        <v>8</v>
      </c>
      <c r="C635" s="0" t="n">
        <v>979</v>
      </c>
      <c r="D635" s="0" t="n">
        <v>3175</v>
      </c>
      <c r="E635" s="0" t="n">
        <v>1529</v>
      </c>
      <c r="F635" s="0" t="n">
        <v>3431</v>
      </c>
      <c r="G635" s="0" t="n">
        <v>2596</v>
      </c>
      <c r="H635" s="0" t="n">
        <v>4046</v>
      </c>
      <c r="I635" s="0" t="n">
        <v>4047</v>
      </c>
      <c r="J635" s="0" t="n">
        <f aca="false">SUM(C635:I635)</f>
        <v>19803</v>
      </c>
    </row>
    <row r="636" customFormat="false" ht="14.65" hidden="false" customHeight="false" outlineLevel="0" collapsed="false">
      <c r="A636" s="3" t="n">
        <v>35091</v>
      </c>
      <c r="B636" s="0" t="n">
        <v>9</v>
      </c>
      <c r="C636" s="0" t="n">
        <v>1048</v>
      </c>
      <c r="D636" s="0" t="n">
        <v>3400</v>
      </c>
      <c r="E636" s="0" t="n">
        <v>1638</v>
      </c>
      <c r="F636" s="0" t="n">
        <v>3710</v>
      </c>
      <c r="G636" s="0" t="n">
        <v>2842</v>
      </c>
      <c r="H636" s="0" t="n">
        <v>4358</v>
      </c>
      <c r="I636" s="0" t="n">
        <v>4354</v>
      </c>
      <c r="J636" s="0" t="n">
        <f aca="false">SUM(C636:I636)</f>
        <v>21350</v>
      </c>
    </row>
    <row r="637" customFormat="false" ht="14.65" hidden="false" customHeight="false" outlineLevel="0" collapsed="false">
      <c r="A637" s="3" t="n">
        <v>35091</v>
      </c>
      <c r="B637" s="0" t="n">
        <v>10</v>
      </c>
      <c r="C637" s="0" t="n">
        <v>1122</v>
      </c>
      <c r="D637" s="0" t="n">
        <v>3568</v>
      </c>
      <c r="E637" s="0" t="n">
        <v>1742</v>
      </c>
      <c r="F637" s="0" t="n">
        <v>4026</v>
      </c>
      <c r="G637" s="0" t="n">
        <v>2983</v>
      </c>
      <c r="H637" s="0" t="n">
        <v>4586</v>
      </c>
      <c r="I637" s="0" t="n">
        <v>4659</v>
      </c>
      <c r="J637" s="0" t="n">
        <f aca="false">SUM(C637:I637)</f>
        <v>22686</v>
      </c>
    </row>
    <row r="638" customFormat="false" ht="14.65" hidden="false" customHeight="false" outlineLevel="0" collapsed="false">
      <c r="A638" s="3" t="n">
        <v>35091</v>
      </c>
      <c r="B638" s="0" t="n">
        <v>11</v>
      </c>
      <c r="C638" s="0" t="n">
        <v>1171</v>
      </c>
      <c r="D638" s="0" t="n">
        <v>3648</v>
      </c>
      <c r="E638" s="0" t="n">
        <v>1781</v>
      </c>
      <c r="F638" s="0" t="n">
        <v>4176</v>
      </c>
      <c r="G638" s="0" t="n">
        <v>3085</v>
      </c>
      <c r="H638" s="0" t="n">
        <v>4677</v>
      </c>
      <c r="I638" s="0" t="n">
        <v>4860</v>
      </c>
      <c r="J638" s="0" t="n">
        <f aca="false">SUM(C638:I638)</f>
        <v>23398</v>
      </c>
    </row>
    <row r="639" customFormat="false" ht="14.65" hidden="false" customHeight="false" outlineLevel="0" collapsed="false">
      <c r="A639" s="3" t="n">
        <v>35091</v>
      </c>
      <c r="B639" s="0" t="n">
        <v>12</v>
      </c>
      <c r="C639" s="0" t="n">
        <v>1164</v>
      </c>
      <c r="D639" s="0" t="n">
        <v>3660</v>
      </c>
      <c r="E639" s="0" t="n">
        <v>1771</v>
      </c>
      <c r="F639" s="0" t="n">
        <v>4202</v>
      </c>
      <c r="G639" s="0" t="n">
        <v>3114</v>
      </c>
      <c r="H639" s="0" t="n">
        <v>4578</v>
      </c>
      <c r="I639" s="0" t="n">
        <v>4916</v>
      </c>
      <c r="J639" s="0" t="n">
        <f aca="false">SUM(C639:I639)</f>
        <v>23405</v>
      </c>
    </row>
    <row r="640" customFormat="false" ht="14.65" hidden="false" customHeight="false" outlineLevel="0" collapsed="false">
      <c r="A640" s="3" t="n">
        <v>35091</v>
      </c>
      <c r="B640" s="0" t="n">
        <v>13</v>
      </c>
      <c r="C640" s="0" t="n">
        <v>1165</v>
      </c>
      <c r="D640" s="0" t="n">
        <v>3595</v>
      </c>
      <c r="E640" s="0" t="n">
        <v>1723</v>
      </c>
      <c r="F640" s="0" t="n">
        <v>4132</v>
      </c>
      <c r="G640" s="0" t="n">
        <v>3066</v>
      </c>
      <c r="H640" s="0" t="n">
        <v>4614</v>
      </c>
      <c r="I640" s="0" t="n">
        <v>4867</v>
      </c>
      <c r="J640" s="0" t="n">
        <f aca="false">SUM(C640:I640)</f>
        <v>23162</v>
      </c>
    </row>
    <row r="641" customFormat="false" ht="14.65" hidden="false" customHeight="false" outlineLevel="0" collapsed="false">
      <c r="A641" s="3" t="n">
        <v>35091</v>
      </c>
      <c r="B641" s="0" t="n">
        <v>14</v>
      </c>
      <c r="C641" s="0" t="n">
        <v>1142</v>
      </c>
      <c r="D641" s="0" t="n">
        <v>3499</v>
      </c>
      <c r="E641" s="0" t="n">
        <v>1689</v>
      </c>
      <c r="F641" s="0" t="n">
        <v>4003</v>
      </c>
      <c r="G641" s="0" t="n">
        <v>2970</v>
      </c>
      <c r="H641" s="0" t="n">
        <v>4483</v>
      </c>
      <c r="I641" s="0" t="n">
        <v>4785</v>
      </c>
      <c r="J641" s="0" t="n">
        <f aca="false">SUM(C641:I641)</f>
        <v>22571</v>
      </c>
    </row>
    <row r="642" customFormat="false" ht="14.65" hidden="false" customHeight="false" outlineLevel="0" collapsed="false">
      <c r="A642" s="3" t="n">
        <v>35091</v>
      </c>
      <c r="B642" s="0" t="n">
        <v>15</v>
      </c>
      <c r="C642" s="0" t="n">
        <v>1131</v>
      </c>
      <c r="D642" s="0" t="n">
        <v>3474</v>
      </c>
      <c r="E642" s="0" t="n">
        <v>1644</v>
      </c>
      <c r="F642" s="0" t="n">
        <v>3941</v>
      </c>
      <c r="G642" s="0" t="n">
        <v>2984</v>
      </c>
      <c r="H642" s="0" t="n">
        <v>4392</v>
      </c>
      <c r="I642" s="0" t="n">
        <v>4721</v>
      </c>
      <c r="J642" s="0" t="n">
        <f aca="false">SUM(C642:I642)</f>
        <v>22287</v>
      </c>
    </row>
    <row r="643" customFormat="false" ht="14.65" hidden="false" customHeight="false" outlineLevel="0" collapsed="false">
      <c r="A643" s="3" t="n">
        <v>35091</v>
      </c>
      <c r="B643" s="0" t="n">
        <v>16</v>
      </c>
      <c r="C643" s="0" t="n">
        <v>1109</v>
      </c>
      <c r="D643" s="0" t="n">
        <v>3472</v>
      </c>
      <c r="E643" s="0" t="n">
        <v>1641</v>
      </c>
      <c r="F643" s="0" t="n">
        <v>3934</v>
      </c>
      <c r="G643" s="0" t="n">
        <v>2959</v>
      </c>
      <c r="H643" s="0" t="n">
        <v>4359</v>
      </c>
      <c r="I643" s="0" t="n">
        <v>4641</v>
      </c>
      <c r="J643" s="0" t="n">
        <f aca="false">SUM(C643:I643)</f>
        <v>22115</v>
      </c>
    </row>
    <row r="644" customFormat="false" ht="14.65" hidden="false" customHeight="false" outlineLevel="0" collapsed="false">
      <c r="A644" s="3" t="n">
        <v>35091</v>
      </c>
      <c r="B644" s="0" t="n">
        <v>17</v>
      </c>
      <c r="C644" s="0" t="n">
        <v>1131</v>
      </c>
      <c r="D644" s="0" t="n">
        <v>3519</v>
      </c>
      <c r="E644" s="0" t="n">
        <v>1681</v>
      </c>
      <c r="F644" s="0" t="n">
        <v>4019</v>
      </c>
      <c r="G644" s="0" t="n">
        <v>2930</v>
      </c>
      <c r="H644" s="0" t="n">
        <v>4399</v>
      </c>
      <c r="I644" s="0" t="n">
        <v>4709</v>
      </c>
      <c r="J644" s="0" t="n">
        <f aca="false">SUM(C644:I644)</f>
        <v>22388</v>
      </c>
    </row>
    <row r="645" customFormat="false" ht="14.65" hidden="false" customHeight="false" outlineLevel="0" collapsed="false">
      <c r="A645" s="3" t="n">
        <v>35091</v>
      </c>
      <c r="B645" s="0" t="n">
        <v>18</v>
      </c>
      <c r="C645" s="0" t="n">
        <v>1221</v>
      </c>
      <c r="D645" s="0" t="n">
        <v>3769</v>
      </c>
      <c r="E645" s="0" t="n">
        <v>1777</v>
      </c>
      <c r="F645" s="0" t="n">
        <v>4217</v>
      </c>
      <c r="G645" s="0" t="n">
        <v>3096</v>
      </c>
      <c r="H645" s="0" t="n">
        <v>4671</v>
      </c>
      <c r="I645" s="0" t="n">
        <v>4965</v>
      </c>
      <c r="J645" s="0" t="n">
        <f aca="false">SUM(C645:I645)</f>
        <v>23716</v>
      </c>
    </row>
    <row r="646" customFormat="false" ht="14.65" hidden="false" customHeight="false" outlineLevel="0" collapsed="false">
      <c r="A646" s="3" t="n">
        <v>35091</v>
      </c>
      <c r="B646" s="0" t="n">
        <v>19</v>
      </c>
      <c r="C646" s="0" t="n">
        <v>1245</v>
      </c>
      <c r="D646" s="0" t="n">
        <v>3973</v>
      </c>
      <c r="E646" s="0" t="n">
        <v>1813</v>
      </c>
      <c r="F646" s="0" t="n">
        <v>4294</v>
      </c>
      <c r="G646" s="0" t="n">
        <v>3354</v>
      </c>
      <c r="H646" s="0" t="n">
        <v>4853</v>
      </c>
      <c r="I646" s="0" t="n">
        <v>4999</v>
      </c>
      <c r="J646" s="0" t="n">
        <f aca="false">SUM(C646:I646)</f>
        <v>24531</v>
      </c>
    </row>
    <row r="647" customFormat="false" ht="14.65" hidden="false" customHeight="false" outlineLevel="0" collapsed="false">
      <c r="A647" s="3" t="n">
        <v>35091</v>
      </c>
      <c r="B647" s="0" t="n">
        <v>20</v>
      </c>
      <c r="C647" s="0" t="n">
        <v>1230</v>
      </c>
      <c r="D647" s="0" t="n">
        <v>3979</v>
      </c>
      <c r="E647" s="0" t="n">
        <v>1814</v>
      </c>
      <c r="F647" s="0" t="n">
        <v>4275</v>
      </c>
      <c r="G647" s="0" t="n">
        <v>3301</v>
      </c>
      <c r="H647" s="0" t="n">
        <v>4846</v>
      </c>
      <c r="I647" s="0" t="n">
        <v>4917</v>
      </c>
      <c r="J647" s="0" t="n">
        <f aca="false">SUM(C647:I647)</f>
        <v>24362</v>
      </c>
    </row>
    <row r="648" customFormat="false" ht="14.65" hidden="false" customHeight="false" outlineLevel="0" collapsed="false">
      <c r="A648" s="3" t="n">
        <v>35091</v>
      </c>
      <c r="B648" s="0" t="n">
        <v>21</v>
      </c>
      <c r="C648" s="0" t="n">
        <v>1213</v>
      </c>
      <c r="D648" s="0" t="n">
        <v>3993</v>
      </c>
      <c r="E648" s="0" t="n">
        <v>1860</v>
      </c>
      <c r="F648" s="0" t="n">
        <v>4165</v>
      </c>
      <c r="G648" s="0" t="n">
        <v>3301</v>
      </c>
      <c r="H648" s="0" t="n">
        <v>4788</v>
      </c>
      <c r="I648" s="0" t="n">
        <v>4851</v>
      </c>
      <c r="J648" s="0" t="n">
        <f aca="false">SUM(C648:I648)</f>
        <v>24171</v>
      </c>
    </row>
    <row r="649" customFormat="false" ht="14.65" hidden="false" customHeight="false" outlineLevel="0" collapsed="false">
      <c r="A649" s="3" t="n">
        <v>35091</v>
      </c>
      <c r="B649" s="0" t="n">
        <v>22</v>
      </c>
      <c r="C649" s="0" t="n">
        <v>1182</v>
      </c>
      <c r="D649" s="0" t="n">
        <v>3939</v>
      </c>
      <c r="E649" s="0" t="n">
        <v>1815</v>
      </c>
      <c r="F649" s="0" t="n">
        <v>4066</v>
      </c>
      <c r="G649" s="0" t="n">
        <v>3245</v>
      </c>
      <c r="H649" s="0" t="n">
        <v>4628</v>
      </c>
      <c r="I649" s="0" t="n">
        <v>4759</v>
      </c>
      <c r="J649" s="0" t="n">
        <f aca="false">SUM(C649:I649)</f>
        <v>23634</v>
      </c>
    </row>
    <row r="650" customFormat="false" ht="14.65" hidden="false" customHeight="false" outlineLevel="0" collapsed="false">
      <c r="A650" s="3" t="n">
        <v>35091</v>
      </c>
      <c r="B650" s="0" t="n">
        <v>23</v>
      </c>
      <c r="C650" s="0" t="n">
        <v>1152</v>
      </c>
      <c r="D650" s="0" t="n">
        <v>3821</v>
      </c>
      <c r="E650" s="0" t="n">
        <v>1750</v>
      </c>
      <c r="F650" s="0" t="n">
        <v>3921</v>
      </c>
      <c r="G650" s="0" t="n">
        <v>3162</v>
      </c>
      <c r="H650" s="0" t="n">
        <v>4364</v>
      </c>
      <c r="I650" s="0" t="n">
        <v>4533</v>
      </c>
      <c r="J650" s="0" t="n">
        <f aca="false">SUM(C650:I650)</f>
        <v>22703</v>
      </c>
    </row>
    <row r="651" customFormat="false" ht="14.65" hidden="false" customHeight="false" outlineLevel="0" collapsed="false">
      <c r="A651" s="3" t="n">
        <v>35091</v>
      </c>
      <c r="B651" s="0" t="n">
        <v>24</v>
      </c>
      <c r="C651" s="0" t="n">
        <v>1096</v>
      </c>
      <c r="D651" s="0" t="n">
        <v>3603</v>
      </c>
      <c r="E651" s="0" t="n">
        <v>1680</v>
      </c>
      <c r="F651" s="0" t="n">
        <v>3679</v>
      </c>
      <c r="G651" s="0" t="n">
        <v>3029</v>
      </c>
      <c r="H651" s="0" t="n">
        <v>4191</v>
      </c>
      <c r="I651" s="0" t="n">
        <v>4297</v>
      </c>
      <c r="J651" s="0" t="n">
        <f aca="false">SUM(C651:I651)</f>
        <v>21575</v>
      </c>
    </row>
    <row r="652" customFormat="false" ht="14.65" hidden="false" customHeight="false" outlineLevel="0" collapsed="false">
      <c r="A652" s="3" t="n">
        <v>35092</v>
      </c>
      <c r="B652" s="0" t="n">
        <v>1</v>
      </c>
      <c r="C652" s="0" t="n">
        <v>1033</v>
      </c>
      <c r="D652" s="0" t="n">
        <v>3452</v>
      </c>
      <c r="E652" s="0" t="n">
        <v>1548</v>
      </c>
      <c r="F652" s="0" t="n">
        <v>3444</v>
      </c>
      <c r="G652" s="0" t="n">
        <v>2861</v>
      </c>
      <c r="H652" s="0" t="n">
        <v>4026</v>
      </c>
      <c r="I652" s="0" t="n">
        <v>4040</v>
      </c>
      <c r="J652" s="0" t="n">
        <f aca="false">SUM(C652:I652)</f>
        <v>20404</v>
      </c>
    </row>
    <row r="653" customFormat="false" ht="14.65" hidden="false" customHeight="false" outlineLevel="0" collapsed="false">
      <c r="A653" s="3" t="n">
        <v>35092</v>
      </c>
      <c r="B653" s="0" t="n">
        <v>2</v>
      </c>
      <c r="C653" s="0" t="n">
        <v>999</v>
      </c>
      <c r="D653" s="0" t="n">
        <v>3328</v>
      </c>
      <c r="E653" s="0" t="n">
        <v>1507</v>
      </c>
      <c r="F653" s="0" t="n">
        <v>3339</v>
      </c>
      <c r="G653" s="0" t="n">
        <v>2738</v>
      </c>
      <c r="H653" s="0" t="n">
        <v>3921</v>
      </c>
      <c r="I653" s="0" t="n">
        <v>3895</v>
      </c>
      <c r="J653" s="0" t="n">
        <f aca="false">SUM(C653:I653)</f>
        <v>19727</v>
      </c>
    </row>
    <row r="654" customFormat="false" ht="14.65" hidden="false" customHeight="false" outlineLevel="0" collapsed="false">
      <c r="A654" s="3" t="n">
        <v>35092</v>
      </c>
      <c r="B654" s="0" t="n">
        <v>3</v>
      </c>
      <c r="C654" s="0" t="n">
        <v>985</v>
      </c>
      <c r="D654" s="0" t="n">
        <v>3301</v>
      </c>
      <c r="E654" s="0" t="n">
        <v>1507</v>
      </c>
      <c r="F654" s="0" t="n">
        <v>3266</v>
      </c>
      <c r="G654" s="0" t="n">
        <v>2684</v>
      </c>
      <c r="H654" s="0" t="n">
        <v>3887</v>
      </c>
      <c r="I654" s="0" t="n">
        <v>3835</v>
      </c>
      <c r="J654" s="0" t="n">
        <f aca="false">SUM(C654:I654)</f>
        <v>19465</v>
      </c>
    </row>
    <row r="655" customFormat="false" ht="14.65" hidden="false" customHeight="false" outlineLevel="0" collapsed="false">
      <c r="A655" s="3" t="n">
        <v>35092</v>
      </c>
      <c r="B655" s="0" t="n">
        <v>4</v>
      </c>
      <c r="C655" s="0" t="n">
        <v>984</v>
      </c>
      <c r="D655" s="0" t="n">
        <v>3303</v>
      </c>
      <c r="E655" s="0" t="n">
        <v>1515</v>
      </c>
      <c r="F655" s="0" t="n">
        <v>3244</v>
      </c>
      <c r="G655" s="0" t="n">
        <v>2675</v>
      </c>
      <c r="H655" s="0" t="n">
        <v>3933</v>
      </c>
      <c r="I655" s="0" t="n">
        <v>3800</v>
      </c>
      <c r="J655" s="0" t="n">
        <f aca="false">SUM(C655:I655)</f>
        <v>19454</v>
      </c>
    </row>
    <row r="656" customFormat="false" ht="14.65" hidden="false" customHeight="false" outlineLevel="0" collapsed="false">
      <c r="A656" s="3" t="n">
        <v>35092</v>
      </c>
      <c r="B656" s="0" t="n">
        <v>5</v>
      </c>
      <c r="C656" s="0" t="n">
        <v>998</v>
      </c>
      <c r="D656" s="0" t="n">
        <v>3357</v>
      </c>
      <c r="E656" s="0" t="n">
        <v>1541</v>
      </c>
      <c r="F656" s="0" t="n">
        <v>3293</v>
      </c>
      <c r="G656" s="0" t="n">
        <v>2710</v>
      </c>
      <c r="H656" s="0" t="n">
        <v>3993</v>
      </c>
      <c r="I656" s="0" t="n">
        <v>3785</v>
      </c>
      <c r="J656" s="0" t="n">
        <f aca="false">SUM(C656:I656)</f>
        <v>19677</v>
      </c>
    </row>
    <row r="657" customFormat="false" ht="14.65" hidden="false" customHeight="false" outlineLevel="0" collapsed="false">
      <c r="A657" s="3" t="n">
        <v>35092</v>
      </c>
      <c r="B657" s="0" t="n">
        <v>6</v>
      </c>
      <c r="C657" s="0" t="n">
        <v>1012</v>
      </c>
      <c r="D657" s="0" t="n">
        <v>3445</v>
      </c>
      <c r="E657" s="0" t="n">
        <v>1592</v>
      </c>
      <c r="F657" s="0" t="n">
        <v>3402</v>
      </c>
      <c r="G657" s="0" t="n">
        <v>2773</v>
      </c>
      <c r="H657" s="0" t="n">
        <v>4073</v>
      </c>
      <c r="I657" s="0" t="n">
        <v>3850</v>
      </c>
      <c r="J657" s="0" t="n">
        <f aca="false">SUM(C657:I657)</f>
        <v>20147</v>
      </c>
    </row>
    <row r="658" customFormat="false" ht="14.65" hidden="false" customHeight="false" outlineLevel="0" collapsed="false">
      <c r="A658" s="3" t="n">
        <v>35092</v>
      </c>
      <c r="B658" s="0" t="n">
        <v>7</v>
      </c>
      <c r="C658" s="0" t="n">
        <v>1047</v>
      </c>
      <c r="D658" s="0" t="n">
        <v>3599</v>
      </c>
      <c r="E658" s="0" t="n">
        <v>1708</v>
      </c>
      <c r="F658" s="0" t="n">
        <v>3539</v>
      </c>
      <c r="G658" s="0" t="n">
        <v>2900</v>
      </c>
      <c r="H658" s="0" t="n">
        <v>4250</v>
      </c>
      <c r="I658" s="0" t="n">
        <v>3894</v>
      </c>
      <c r="J658" s="0" t="n">
        <f aca="false">SUM(C658:I658)</f>
        <v>20937</v>
      </c>
    </row>
    <row r="659" customFormat="false" ht="14.65" hidden="false" customHeight="false" outlineLevel="0" collapsed="false">
      <c r="A659" s="3" t="n">
        <v>35092</v>
      </c>
      <c r="B659" s="0" t="n">
        <v>8</v>
      </c>
      <c r="C659" s="0" t="n">
        <v>1081</v>
      </c>
      <c r="D659" s="0" t="n">
        <v>3641</v>
      </c>
      <c r="E659" s="0" t="n">
        <v>1785</v>
      </c>
      <c r="F659" s="0" t="n">
        <v>3666</v>
      </c>
      <c r="G659" s="0" t="n">
        <v>2995</v>
      </c>
      <c r="H659" s="0" t="n">
        <v>4469</v>
      </c>
      <c r="I659" s="0" t="n">
        <v>3896</v>
      </c>
      <c r="J659" s="0" t="n">
        <f aca="false">SUM(C659:I659)</f>
        <v>21533</v>
      </c>
    </row>
    <row r="660" customFormat="false" ht="14.65" hidden="false" customHeight="false" outlineLevel="0" collapsed="false">
      <c r="A660" s="3" t="n">
        <v>35092</v>
      </c>
      <c r="B660" s="0" t="n">
        <v>9</v>
      </c>
      <c r="C660" s="0" t="n">
        <v>1145</v>
      </c>
      <c r="D660" s="0" t="n">
        <v>3804</v>
      </c>
      <c r="E660" s="0" t="n">
        <v>1881</v>
      </c>
      <c r="F660" s="0" t="n">
        <v>3875</v>
      </c>
      <c r="G660" s="0" t="n">
        <v>3128</v>
      </c>
      <c r="H660" s="0" t="n">
        <v>4733</v>
      </c>
      <c r="I660" s="0" t="n">
        <v>4103</v>
      </c>
      <c r="J660" s="0" t="n">
        <f aca="false">SUM(C660:I660)</f>
        <v>22669</v>
      </c>
    </row>
    <row r="661" customFormat="false" ht="14.65" hidden="false" customHeight="false" outlineLevel="0" collapsed="false">
      <c r="A661" s="3" t="n">
        <v>35092</v>
      </c>
      <c r="B661" s="0" t="n">
        <v>10</v>
      </c>
      <c r="C661" s="0" t="n">
        <v>1186</v>
      </c>
      <c r="D661" s="0" t="n">
        <v>3868</v>
      </c>
      <c r="E661" s="0" t="n">
        <v>1911</v>
      </c>
      <c r="F661" s="0" t="n">
        <v>4037</v>
      </c>
      <c r="G661" s="0" t="n">
        <v>3182</v>
      </c>
      <c r="H661" s="0" t="n">
        <v>4752</v>
      </c>
      <c r="I661" s="0" t="n">
        <v>4280</v>
      </c>
      <c r="J661" s="0" t="n">
        <f aca="false">SUM(C661:I661)</f>
        <v>23216</v>
      </c>
    </row>
    <row r="662" customFormat="false" ht="14.65" hidden="false" customHeight="false" outlineLevel="0" collapsed="false">
      <c r="A662" s="3" t="n">
        <v>35092</v>
      </c>
      <c r="B662" s="0" t="n">
        <v>11</v>
      </c>
      <c r="C662" s="0" t="n">
        <v>1187</v>
      </c>
      <c r="D662" s="0" t="n">
        <v>3840</v>
      </c>
      <c r="E662" s="0" t="n">
        <v>1875</v>
      </c>
      <c r="F662" s="0" t="n">
        <v>4086</v>
      </c>
      <c r="G662" s="0" t="n">
        <v>3215</v>
      </c>
      <c r="H662" s="0" t="n">
        <v>4693</v>
      </c>
      <c r="I662" s="0" t="n">
        <v>4376</v>
      </c>
      <c r="J662" s="0" t="n">
        <f aca="false">SUM(C662:I662)</f>
        <v>23272</v>
      </c>
    </row>
    <row r="663" customFormat="false" ht="14.65" hidden="false" customHeight="false" outlineLevel="0" collapsed="false">
      <c r="A663" s="3" t="n">
        <v>35092</v>
      </c>
      <c r="B663" s="0" t="n">
        <v>12</v>
      </c>
      <c r="C663" s="0" t="n">
        <v>1174</v>
      </c>
      <c r="D663" s="0" t="n">
        <v>3762</v>
      </c>
      <c r="E663" s="0" t="n">
        <v>1844</v>
      </c>
      <c r="F663" s="0" t="n">
        <v>4083</v>
      </c>
      <c r="G663" s="0" t="n">
        <v>3214</v>
      </c>
      <c r="H663" s="0" t="n">
        <v>4581</v>
      </c>
      <c r="I663" s="0" t="n">
        <v>4365</v>
      </c>
      <c r="J663" s="0" t="n">
        <f aca="false">SUM(C663:I663)</f>
        <v>23023</v>
      </c>
    </row>
    <row r="664" customFormat="false" ht="14.65" hidden="false" customHeight="false" outlineLevel="0" collapsed="false">
      <c r="A664" s="3" t="n">
        <v>35092</v>
      </c>
      <c r="B664" s="0" t="n">
        <v>13</v>
      </c>
      <c r="C664" s="0" t="n">
        <v>1149</v>
      </c>
      <c r="D664" s="0" t="n">
        <v>3736</v>
      </c>
      <c r="E664" s="0" t="n">
        <v>1799</v>
      </c>
      <c r="F664" s="0" t="n">
        <v>3969</v>
      </c>
      <c r="G664" s="0" t="n">
        <v>3169</v>
      </c>
      <c r="H664" s="0" t="n">
        <v>4581</v>
      </c>
      <c r="I664" s="0" t="n">
        <v>4372</v>
      </c>
      <c r="J664" s="0" t="n">
        <f aca="false">SUM(C664:I664)</f>
        <v>22775</v>
      </c>
    </row>
    <row r="665" customFormat="false" ht="14.65" hidden="false" customHeight="false" outlineLevel="0" collapsed="false">
      <c r="A665" s="3" t="n">
        <v>35092</v>
      </c>
      <c r="B665" s="0" t="n">
        <v>14</v>
      </c>
      <c r="C665" s="0" t="n">
        <v>1127</v>
      </c>
      <c r="D665" s="0" t="n">
        <v>3688</v>
      </c>
      <c r="E665" s="0" t="n">
        <v>1764</v>
      </c>
      <c r="F665" s="0" t="n">
        <v>3917</v>
      </c>
      <c r="G665" s="0" t="n">
        <v>3118</v>
      </c>
      <c r="H665" s="0" t="n">
        <v>4431</v>
      </c>
      <c r="I665" s="0" t="n">
        <v>4310</v>
      </c>
      <c r="J665" s="0" t="n">
        <f aca="false">SUM(C665:I665)</f>
        <v>22355</v>
      </c>
    </row>
    <row r="666" customFormat="false" ht="14.65" hidden="false" customHeight="false" outlineLevel="0" collapsed="false">
      <c r="A666" s="3" t="n">
        <v>35092</v>
      </c>
      <c r="B666" s="0" t="n">
        <v>15</v>
      </c>
      <c r="C666" s="0" t="n">
        <v>1113</v>
      </c>
      <c r="D666" s="0" t="n">
        <v>3667</v>
      </c>
      <c r="E666" s="0" t="n">
        <v>1725</v>
      </c>
      <c r="F666" s="0" t="n">
        <v>3873</v>
      </c>
      <c r="G666" s="0" t="n">
        <v>3187</v>
      </c>
      <c r="H666" s="0" t="n">
        <v>4356</v>
      </c>
      <c r="I666" s="0" t="n">
        <v>4273</v>
      </c>
      <c r="J666" s="0" t="n">
        <f aca="false">SUM(C666:I666)</f>
        <v>22194</v>
      </c>
    </row>
    <row r="667" customFormat="false" ht="14.65" hidden="false" customHeight="false" outlineLevel="0" collapsed="false">
      <c r="A667" s="3" t="n">
        <v>35092</v>
      </c>
      <c r="B667" s="0" t="n">
        <v>16</v>
      </c>
      <c r="C667" s="0" t="n">
        <v>1115</v>
      </c>
      <c r="D667" s="0" t="n">
        <v>3798</v>
      </c>
      <c r="E667" s="0" t="n">
        <v>1749</v>
      </c>
      <c r="F667" s="0" t="n">
        <v>3951</v>
      </c>
      <c r="G667" s="0" t="n">
        <v>3145</v>
      </c>
      <c r="H667" s="0" t="n">
        <v>4355</v>
      </c>
      <c r="I667" s="0" t="n">
        <v>4276</v>
      </c>
      <c r="J667" s="0" t="n">
        <f aca="false">SUM(C667:I667)</f>
        <v>22389</v>
      </c>
    </row>
    <row r="668" customFormat="false" ht="14.65" hidden="false" customHeight="false" outlineLevel="0" collapsed="false">
      <c r="A668" s="3" t="n">
        <v>35092</v>
      </c>
      <c r="B668" s="0" t="n">
        <v>17</v>
      </c>
      <c r="C668" s="0" t="n">
        <v>1164</v>
      </c>
      <c r="D668" s="0" t="n">
        <v>3855</v>
      </c>
      <c r="E668" s="0" t="n">
        <v>1797</v>
      </c>
      <c r="F668" s="0" t="n">
        <v>4142</v>
      </c>
      <c r="G668" s="0" t="n">
        <v>3253</v>
      </c>
      <c r="H668" s="0" t="n">
        <v>4511</v>
      </c>
      <c r="I668" s="0" t="n">
        <v>4436</v>
      </c>
      <c r="J668" s="0" t="n">
        <f aca="false">SUM(C668:I668)</f>
        <v>23158</v>
      </c>
    </row>
    <row r="669" customFormat="false" ht="14.65" hidden="false" customHeight="false" outlineLevel="0" collapsed="false">
      <c r="A669" s="3" t="n">
        <v>35092</v>
      </c>
      <c r="B669" s="0" t="n">
        <v>18</v>
      </c>
      <c r="C669" s="0" t="n">
        <v>1252</v>
      </c>
      <c r="D669" s="0" t="n">
        <v>4011</v>
      </c>
      <c r="E669" s="0" t="n">
        <v>1921</v>
      </c>
      <c r="F669" s="0" t="n">
        <v>4412</v>
      </c>
      <c r="G669" s="0" t="n">
        <v>3449</v>
      </c>
      <c r="H669" s="0" t="n">
        <v>4799</v>
      </c>
      <c r="I669" s="0" t="n">
        <v>4812</v>
      </c>
      <c r="J669" s="0" t="n">
        <f aca="false">SUM(C669:I669)</f>
        <v>24656</v>
      </c>
    </row>
    <row r="670" customFormat="false" ht="14.65" hidden="false" customHeight="false" outlineLevel="0" collapsed="false">
      <c r="A670" s="3" t="n">
        <v>35092</v>
      </c>
      <c r="B670" s="0" t="n">
        <v>19</v>
      </c>
      <c r="C670" s="0" t="n">
        <v>1279</v>
      </c>
      <c r="D670" s="0" t="n">
        <v>4154</v>
      </c>
      <c r="E670" s="0" t="n">
        <v>1958</v>
      </c>
      <c r="F670" s="0" t="n">
        <v>4454</v>
      </c>
      <c r="G670" s="0" t="n">
        <v>3497</v>
      </c>
      <c r="H670" s="0" t="n">
        <v>4818</v>
      </c>
      <c r="I670" s="0" t="n">
        <v>4943</v>
      </c>
      <c r="J670" s="0" t="n">
        <f aca="false">SUM(C670:I670)</f>
        <v>25103</v>
      </c>
    </row>
    <row r="671" customFormat="false" ht="14.65" hidden="false" customHeight="false" outlineLevel="0" collapsed="false">
      <c r="A671" s="3" t="n">
        <v>35092</v>
      </c>
      <c r="B671" s="0" t="n">
        <v>20</v>
      </c>
      <c r="C671" s="0" t="n">
        <v>1259</v>
      </c>
      <c r="D671" s="0" t="n">
        <v>4117</v>
      </c>
      <c r="E671" s="0" t="n">
        <v>1943</v>
      </c>
      <c r="F671" s="0" t="n">
        <v>4367</v>
      </c>
      <c r="G671" s="0" t="n">
        <v>3465</v>
      </c>
      <c r="H671" s="0" t="n">
        <v>4731</v>
      </c>
      <c r="I671" s="0" t="n">
        <v>4889</v>
      </c>
      <c r="J671" s="0" t="n">
        <f aca="false">SUM(C671:I671)</f>
        <v>24771</v>
      </c>
    </row>
    <row r="672" customFormat="false" ht="14.65" hidden="false" customHeight="false" outlineLevel="0" collapsed="false">
      <c r="A672" s="3" t="n">
        <v>35092</v>
      </c>
      <c r="B672" s="0" t="n">
        <v>21</v>
      </c>
      <c r="C672" s="0" t="n">
        <v>1255</v>
      </c>
      <c r="D672" s="0" t="n">
        <v>4112</v>
      </c>
      <c r="E672" s="0" t="n">
        <v>1974</v>
      </c>
      <c r="F672" s="0" t="n">
        <v>4332</v>
      </c>
      <c r="G672" s="0" t="n">
        <v>3479</v>
      </c>
      <c r="H672" s="0" t="n">
        <v>4705</v>
      </c>
      <c r="I672" s="0" t="n">
        <v>4842</v>
      </c>
      <c r="J672" s="0" t="n">
        <f aca="false">SUM(C672:I672)</f>
        <v>24699</v>
      </c>
    </row>
    <row r="673" customFormat="false" ht="14.65" hidden="false" customHeight="false" outlineLevel="0" collapsed="false">
      <c r="A673" s="3" t="n">
        <v>35092</v>
      </c>
      <c r="B673" s="0" t="n">
        <v>22</v>
      </c>
      <c r="C673" s="0" t="n">
        <v>1217</v>
      </c>
      <c r="D673" s="0" t="n">
        <v>4038</v>
      </c>
      <c r="E673" s="0" t="n">
        <v>1921</v>
      </c>
      <c r="F673" s="0" t="n">
        <v>4233</v>
      </c>
      <c r="G673" s="0" t="n">
        <v>3405</v>
      </c>
      <c r="H673" s="0" t="n">
        <v>4607</v>
      </c>
      <c r="I673" s="0" t="n">
        <v>4730</v>
      </c>
      <c r="J673" s="0" t="n">
        <f aca="false">SUM(C673:I673)</f>
        <v>24151</v>
      </c>
    </row>
    <row r="674" customFormat="false" ht="14.65" hidden="false" customHeight="false" outlineLevel="0" collapsed="false">
      <c r="A674" s="3" t="n">
        <v>35092</v>
      </c>
      <c r="B674" s="0" t="n">
        <v>23</v>
      </c>
      <c r="C674" s="0" t="n">
        <v>1190</v>
      </c>
      <c r="D674" s="0" t="n">
        <v>3970</v>
      </c>
      <c r="E674" s="0" t="n">
        <v>1847</v>
      </c>
      <c r="F674" s="0" t="n">
        <v>4106</v>
      </c>
      <c r="G674" s="0" t="n">
        <v>3308</v>
      </c>
      <c r="H674" s="0" t="n">
        <v>4558</v>
      </c>
      <c r="I674" s="0" t="n">
        <v>4530</v>
      </c>
      <c r="J674" s="0" t="n">
        <f aca="false">SUM(C674:I674)</f>
        <v>23509</v>
      </c>
    </row>
    <row r="675" customFormat="false" ht="14.65" hidden="false" customHeight="false" outlineLevel="0" collapsed="false">
      <c r="A675" s="3" t="n">
        <v>35092</v>
      </c>
      <c r="B675" s="0" t="n">
        <v>24</v>
      </c>
      <c r="C675" s="0" t="n">
        <v>1113</v>
      </c>
      <c r="D675" s="0" t="n">
        <v>3700</v>
      </c>
      <c r="E675" s="0" t="n">
        <v>1733</v>
      </c>
      <c r="F675" s="0" t="n">
        <v>3816</v>
      </c>
      <c r="G675" s="0" t="n">
        <v>3140</v>
      </c>
      <c r="H675" s="0" t="n">
        <v>4314</v>
      </c>
      <c r="I675" s="0" t="n">
        <v>4248</v>
      </c>
      <c r="J675" s="0" t="n">
        <f aca="false">SUM(C675:I675)</f>
        <v>22064</v>
      </c>
    </row>
    <row r="676" customFormat="false" ht="14.65" hidden="false" customHeight="false" outlineLevel="0" collapsed="false">
      <c r="A676" s="3" t="n">
        <v>35093</v>
      </c>
      <c r="B676" s="0" t="n">
        <v>1</v>
      </c>
      <c r="C676" s="0" t="n">
        <v>1050</v>
      </c>
      <c r="D676" s="0" t="n">
        <v>3526</v>
      </c>
      <c r="E676" s="0" t="n">
        <v>1636</v>
      </c>
      <c r="F676" s="0" t="n">
        <v>3611</v>
      </c>
      <c r="G676" s="0" t="n">
        <v>2896</v>
      </c>
      <c r="H676" s="0" t="n">
        <v>4192</v>
      </c>
      <c r="I676" s="0" t="n">
        <v>4019</v>
      </c>
      <c r="J676" s="0" t="n">
        <f aca="false">SUM(C676:I676)</f>
        <v>20930</v>
      </c>
    </row>
    <row r="677" customFormat="false" ht="14.65" hidden="false" customHeight="false" outlineLevel="0" collapsed="false">
      <c r="A677" s="3" t="n">
        <v>35093</v>
      </c>
      <c r="B677" s="0" t="n">
        <v>2</v>
      </c>
      <c r="C677" s="0" t="n">
        <v>1026</v>
      </c>
      <c r="D677" s="0" t="n">
        <v>3433</v>
      </c>
      <c r="E677" s="0" t="n">
        <v>1621</v>
      </c>
      <c r="F677" s="0" t="n">
        <v>3498</v>
      </c>
      <c r="G677" s="0" t="n">
        <v>2800</v>
      </c>
      <c r="H677" s="0" t="n">
        <v>4125</v>
      </c>
      <c r="I677" s="0" t="n">
        <v>3899</v>
      </c>
      <c r="J677" s="0" t="n">
        <f aca="false">SUM(C677:I677)</f>
        <v>20402</v>
      </c>
    </row>
    <row r="678" customFormat="false" ht="14.65" hidden="false" customHeight="false" outlineLevel="0" collapsed="false">
      <c r="A678" s="3" t="n">
        <v>35093</v>
      </c>
      <c r="B678" s="0" t="n">
        <v>3</v>
      </c>
      <c r="C678" s="0" t="n">
        <v>1019</v>
      </c>
      <c r="D678" s="0" t="n">
        <v>3396</v>
      </c>
      <c r="E678" s="0" t="n">
        <v>1612</v>
      </c>
      <c r="F678" s="0" t="n">
        <v>3461</v>
      </c>
      <c r="G678" s="0" t="n">
        <v>2780</v>
      </c>
      <c r="H678" s="0" t="n">
        <v>4096</v>
      </c>
      <c r="I678" s="0" t="n">
        <v>3834</v>
      </c>
      <c r="J678" s="0" t="n">
        <f aca="false">SUM(C678:I678)</f>
        <v>20198</v>
      </c>
    </row>
    <row r="679" customFormat="false" ht="14.65" hidden="false" customHeight="false" outlineLevel="0" collapsed="false">
      <c r="A679" s="3" t="n">
        <v>35093</v>
      </c>
      <c r="B679" s="0" t="n">
        <v>4</v>
      </c>
      <c r="C679" s="0" t="n">
        <v>1018</v>
      </c>
      <c r="D679" s="0" t="n">
        <v>3389</v>
      </c>
      <c r="E679" s="0" t="n">
        <v>1634</v>
      </c>
      <c r="F679" s="0" t="n">
        <v>3472</v>
      </c>
      <c r="G679" s="0" t="n">
        <v>2756</v>
      </c>
      <c r="H679" s="0" t="n">
        <v>4116</v>
      </c>
      <c r="I679" s="0" t="n">
        <v>3867</v>
      </c>
      <c r="J679" s="0" t="n">
        <f aca="false">SUM(C679:I679)</f>
        <v>20252</v>
      </c>
    </row>
    <row r="680" customFormat="false" ht="14.65" hidden="false" customHeight="false" outlineLevel="0" collapsed="false">
      <c r="A680" s="3" t="n">
        <v>35093</v>
      </c>
      <c r="B680" s="0" t="n">
        <v>5</v>
      </c>
      <c r="C680" s="0" t="n">
        <v>1018</v>
      </c>
      <c r="D680" s="0" t="n">
        <v>3451</v>
      </c>
      <c r="E680" s="0" t="n">
        <v>1667</v>
      </c>
      <c r="F680" s="0" t="n">
        <v>3513</v>
      </c>
      <c r="G680" s="0" t="n">
        <v>2862</v>
      </c>
      <c r="H680" s="0" t="n">
        <v>4217</v>
      </c>
      <c r="I680" s="0" t="n">
        <v>3944</v>
      </c>
      <c r="J680" s="0" t="n">
        <f aca="false">SUM(C680:I680)</f>
        <v>20672</v>
      </c>
    </row>
    <row r="681" customFormat="false" ht="14.65" hidden="false" customHeight="false" outlineLevel="0" collapsed="false">
      <c r="A681" s="3" t="n">
        <v>35093</v>
      </c>
      <c r="B681" s="0" t="n">
        <v>6</v>
      </c>
      <c r="C681" s="0" t="n">
        <v>1073</v>
      </c>
      <c r="D681" s="0" t="n">
        <v>3706</v>
      </c>
      <c r="E681" s="0" t="n">
        <v>1776</v>
      </c>
      <c r="F681" s="0" t="n">
        <v>3752</v>
      </c>
      <c r="G681" s="0" t="n">
        <v>3096</v>
      </c>
      <c r="H681" s="0" t="n">
        <v>4571</v>
      </c>
      <c r="I681" s="0" t="n">
        <v>4173</v>
      </c>
      <c r="J681" s="0" t="n">
        <f aca="false">SUM(C681:I681)</f>
        <v>22147</v>
      </c>
    </row>
    <row r="682" customFormat="false" ht="14.65" hidden="false" customHeight="false" outlineLevel="0" collapsed="false">
      <c r="A682" s="3" t="n">
        <v>35093</v>
      </c>
      <c r="B682" s="0" t="n">
        <v>7</v>
      </c>
      <c r="C682" s="0" t="n">
        <v>1224</v>
      </c>
      <c r="D682" s="0" t="n">
        <v>4202</v>
      </c>
      <c r="E682" s="0" t="n">
        <v>2092</v>
      </c>
      <c r="F682" s="0" t="n">
        <v>4340</v>
      </c>
      <c r="G682" s="0" t="n">
        <v>3527</v>
      </c>
      <c r="H682" s="0" t="n">
        <v>5213</v>
      </c>
      <c r="I682" s="0" t="n">
        <v>4721</v>
      </c>
      <c r="J682" s="0" t="n">
        <f aca="false">SUM(C682:I682)</f>
        <v>25319</v>
      </c>
    </row>
    <row r="683" customFormat="false" ht="14.65" hidden="false" customHeight="false" outlineLevel="0" collapsed="false">
      <c r="A683" s="3" t="n">
        <v>35093</v>
      </c>
      <c r="B683" s="0" t="n">
        <v>8</v>
      </c>
      <c r="C683" s="0" t="n">
        <v>1270</v>
      </c>
      <c r="D683" s="0" t="n">
        <v>4454</v>
      </c>
      <c r="E683" s="0" t="n">
        <v>2170</v>
      </c>
      <c r="F683" s="0" t="n">
        <v>4810</v>
      </c>
      <c r="G683" s="0" t="n">
        <v>3811</v>
      </c>
      <c r="H683" s="0" t="n">
        <v>5576</v>
      </c>
      <c r="I683" s="0" t="n">
        <v>5267</v>
      </c>
      <c r="J683" s="0" t="n">
        <f aca="false">SUM(C683:I683)</f>
        <v>27358</v>
      </c>
    </row>
    <row r="684" customFormat="false" ht="14.65" hidden="false" customHeight="false" outlineLevel="0" collapsed="false">
      <c r="A684" s="3" t="n">
        <v>35093</v>
      </c>
      <c r="B684" s="0" t="n">
        <v>9</v>
      </c>
      <c r="C684" s="0" t="n">
        <v>1297</v>
      </c>
      <c r="D684" s="0" t="n">
        <v>4403</v>
      </c>
      <c r="E684" s="0" t="n">
        <v>2177</v>
      </c>
      <c r="F684" s="0" t="n">
        <v>4886</v>
      </c>
      <c r="G684" s="0" t="n">
        <v>3855</v>
      </c>
      <c r="H684" s="0" t="n">
        <v>5644</v>
      </c>
      <c r="I684" s="0" t="n">
        <v>5676</v>
      </c>
      <c r="J684" s="0" t="n">
        <f aca="false">SUM(C684:I684)</f>
        <v>27938</v>
      </c>
    </row>
    <row r="685" customFormat="false" ht="14.65" hidden="false" customHeight="false" outlineLevel="0" collapsed="false">
      <c r="A685" s="3" t="n">
        <v>35093</v>
      </c>
      <c r="B685" s="0" t="n">
        <v>10</v>
      </c>
      <c r="C685" s="0" t="n">
        <v>1282</v>
      </c>
      <c r="D685" s="0" t="n">
        <v>4340</v>
      </c>
      <c r="E685" s="0" t="n">
        <v>2151</v>
      </c>
      <c r="F685" s="0" t="n">
        <v>4921</v>
      </c>
      <c r="G685" s="0" t="n">
        <v>3898</v>
      </c>
      <c r="H685" s="0" t="n">
        <v>5631</v>
      </c>
      <c r="I685" s="0" t="n">
        <v>5811</v>
      </c>
      <c r="J685" s="0" t="n">
        <f aca="false">SUM(C685:I685)</f>
        <v>28034</v>
      </c>
    </row>
    <row r="686" customFormat="false" ht="14.65" hidden="false" customHeight="false" outlineLevel="0" collapsed="false">
      <c r="A686" s="3" t="n">
        <v>35093</v>
      </c>
      <c r="B686" s="0" t="n">
        <v>11</v>
      </c>
      <c r="C686" s="0" t="n">
        <v>1259</v>
      </c>
      <c r="D686" s="0" t="n">
        <v>4291</v>
      </c>
      <c r="E686" s="0" t="n">
        <v>2132</v>
      </c>
      <c r="F686" s="0" t="n">
        <v>4886</v>
      </c>
      <c r="G686" s="0" t="n">
        <v>3898</v>
      </c>
      <c r="H686" s="0" t="n">
        <v>5633</v>
      </c>
      <c r="I686" s="0" t="n">
        <v>5836</v>
      </c>
      <c r="J686" s="0" t="n">
        <f aca="false">SUM(C686:I686)</f>
        <v>27935</v>
      </c>
    </row>
    <row r="687" customFormat="false" ht="14.65" hidden="false" customHeight="false" outlineLevel="0" collapsed="false">
      <c r="A687" s="3" t="n">
        <v>35093</v>
      </c>
      <c r="B687" s="0" t="n">
        <v>12</v>
      </c>
      <c r="C687" s="0" t="n">
        <v>1241</v>
      </c>
      <c r="D687" s="0" t="n">
        <v>4215</v>
      </c>
      <c r="E687" s="0" t="n">
        <v>2075</v>
      </c>
      <c r="F687" s="0" t="n">
        <v>4853</v>
      </c>
      <c r="G687" s="0" t="n">
        <v>3868</v>
      </c>
      <c r="H687" s="0" t="n">
        <v>5514</v>
      </c>
      <c r="I687" s="0" t="n">
        <v>5866</v>
      </c>
      <c r="J687" s="0" t="n">
        <f aca="false">SUM(C687:I687)</f>
        <v>27632</v>
      </c>
    </row>
    <row r="688" customFormat="false" ht="14.65" hidden="false" customHeight="false" outlineLevel="0" collapsed="false">
      <c r="A688" s="3" t="n">
        <v>35093</v>
      </c>
      <c r="B688" s="0" t="n">
        <v>13</v>
      </c>
      <c r="C688" s="0" t="n">
        <v>1232</v>
      </c>
      <c r="D688" s="0" t="n">
        <v>4181</v>
      </c>
      <c r="E688" s="0" t="n">
        <v>2069</v>
      </c>
      <c r="F688" s="0" t="n">
        <v>4805</v>
      </c>
      <c r="G688" s="0" t="n">
        <v>3831</v>
      </c>
      <c r="H688" s="0" t="n">
        <v>5442</v>
      </c>
      <c r="I688" s="0" t="n">
        <v>5808</v>
      </c>
      <c r="J688" s="0" t="n">
        <f aca="false">SUM(C688:I688)</f>
        <v>27368</v>
      </c>
    </row>
    <row r="689" customFormat="false" ht="14.65" hidden="false" customHeight="false" outlineLevel="0" collapsed="false">
      <c r="A689" s="3" t="n">
        <v>35093</v>
      </c>
      <c r="B689" s="0" t="n">
        <v>14</v>
      </c>
      <c r="C689" s="0" t="n">
        <v>1221</v>
      </c>
      <c r="D689" s="0" t="n">
        <v>4160</v>
      </c>
      <c r="E689" s="0" t="n">
        <v>2020</v>
      </c>
      <c r="F689" s="0" t="n">
        <v>4780</v>
      </c>
      <c r="G689" s="0" t="n">
        <v>3785</v>
      </c>
      <c r="H689" s="0" t="n">
        <v>5398</v>
      </c>
      <c r="I689" s="0" t="n">
        <v>5797</v>
      </c>
      <c r="J689" s="0" t="n">
        <f aca="false">SUM(C689:I689)</f>
        <v>27161</v>
      </c>
    </row>
    <row r="690" customFormat="false" ht="14.65" hidden="false" customHeight="false" outlineLevel="0" collapsed="false">
      <c r="A690" s="3" t="n">
        <v>35093</v>
      </c>
      <c r="B690" s="0" t="n">
        <v>15</v>
      </c>
      <c r="C690" s="0" t="n">
        <v>1197</v>
      </c>
      <c r="D690" s="0" t="n">
        <v>4047</v>
      </c>
      <c r="E690" s="0" t="n">
        <v>1987</v>
      </c>
      <c r="F690" s="0" t="n">
        <v>4731</v>
      </c>
      <c r="G690" s="0" t="n">
        <v>3731</v>
      </c>
      <c r="H690" s="0" t="n">
        <v>5350</v>
      </c>
      <c r="I690" s="0" t="n">
        <v>5769</v>
      </c>
      <c r="J690" s="0" t="n">
        <f aca="false">SUM(C690:I690)</f>
        <v>26812</v>
      </c>
    </row>
    <row r="691" customFormat="false" ht="14.65" hidden="false" customHeight="false" outlineLevel="0" collapsed="false">
      <c r="A691" s="3" t="n">
        <v>35093</v>
      </c>
      <c r="B691" s="0" t="n">
        <v>16</v>
      </c>
      <c r="C691" s="0" t="n">
        <v>1200</v>
      </c>
      <c r="D691" s="0" t="n">
        <v>4003</v>
      </c>
      <c r="E691" s="0" t="n">
        <v>2000</v>
      </c>
      <c r="F691" s="0" t="n">
        <v>4721</v>
      </c>
      <c r="G691" s="0" t="n">
        <v>3764</v>
      </c>
      <c r="H691" s="0" t="n">
        <v>5308</v>
      </c>
      <c r="I691" s="0" t="n">
        <v>5700</v>
      </c>
      <c r="J691" s="0" t="n">
        <f aca="false">SUM(C691:I691)</f>
        <v>26696</v>
      </c>
    </row>
    <row r="692" customFormat="false" ht="14.65" hidden="false" customHeight="false" outlineLevel="0" collapsed="false">
      <c r="A692" s="3" t="n">
        <v>35093</v>
      </c>
      <c r="B692" s="0" t="n">
        <v>17</v>
      </c>
      <c r="C692" s="0" t="n">
        <v>1268</v>
      </c>
      <c r="D692" s="0" t="n">
        <v>4171</v>
      </c>
      <c r="E692" s="0" t="n">
        <v>2057</v>
      </c>
      <c r="F692" s="0" t="n">
        <v>4801</v>
      </c>
      <c r="G692" s="0" t="n">
        <v>3813</v>
      </c>
      <c r="H692" s="0" t="n">
        <v>5387</v>
      </c>
      <c r="I692" s="0" t="n">
        <v>5741</v>
      </c>
      <c r="J692" s="0" t="n">
        <f aca="false">SUM(C692:I692)</f>
        <v>27238</v>
      </c>
    </row>
    <row r="693" customFormat="false" ht="14.65" hidden="false" customHeight="false" outlineLevel="0" collapsed="false">
      <c r="A693" s="3" t="n">
        <v>35093</v>
      </c>
      <c r="B693" s="0" t="n">
        <v>18</v>
      </c>
      <c r="C693" s="0" t="n">
        <v>1355</v>
      </c>
      <c r="D693" s="0" t="n">
        <v>4446</v>
      </c>
      <c r="E693" s="0" t="n">
        <v>2169</v>
      </c>
      <c r="F693" s="0" t="n">
        <v>5038</v>
      </c>
      <c r="G693" s="0" t="n">
        <v>3952</v>
      </c>
      <c r="H693" s="0" t="n">
        <v>5664</v>
      </c>
      <c r="I693" s="0" t="n">
        <v>5992</v>
      </c>
      <c r="J693" s="0" t="n">
        <f aca="false">SUM(C693:I693)</f>
        <v>28616</v>
      </c>
    </row>
    <row r="694" customFormat="false" ht="14.65" hidden="false" customHeight="false" outlineLevel="0" collapsed="false">
      <c r="A694" s="3" t="n">
        <v>35093</v>
      </c>
      <c r="B694" s="0" t="n">
        <v>19</v>
      </c>
      <c r="C694" s="0" t="n">
        <v>1377</v>
      </c>
      <c r="D694" s="0" t="n">
        <v>4545</v>
      </c>
      <c r="E694" s="0" t="n">
        <v>2223</v>
      </c>
      <c r="F694" s="0" t="n">
        <v>5092</v>
      </c>
      <c r="G694" s="0" t="n">
        <v>3972</v>
      </c>
      <c r="H694" s="0" t="n">
        <v>5715</v>
      </c>
      <c r="I694" s="0" t="n">
        <v>5926</v>
      </c>
      <c r="J694" s="0" t="n">
        <f aca="false">SUM(C694:I694)</f>
        <v>28850</v>
      </c>
    </row>
    <row r="695" customFormat="false" ht="14.65" hidden="false" customHeight="false" outlineLevel="0" collapsed="false">
      <c r="A695" s="3" t="n">
        <v>35093</v>
      </c>
      <c r="B695" s="0" t="n">
        <v>20</v>
      </c>
      <c r="C695" s="0" t="n">
        <v>1356</v>
      </c>
      <c r="D695" s="0" t="n">
        <v>4476</v>
      </c>
      <c r="E695" s="0" t="n">
        <v>2179</v>
      </c>
      <c r="F695" s="0" t="n">
        <v>4938</v>
      </c>
      <c r="G695" s="0" t="n">
        <v>3866</v>
      </c>
      <c r="H695" s="0" t="n">
        <v>5567</v>
      </c>
      <c r="I695" s="0" t="n">
        <v>5794</v>
      </c>
      <c r="J695" s="0" t="n">
        <f aca="false">SUM(C695:I695)</f>
        <v>28176</v>
      </c>
    </row>
    <row r="696" customFormat="false" ht="14.65" hidden="false" customHeight="false" outlineLevel="0" collapsed="false">
      <c r="A696" s="3" t="n">
        <v>35093</v>
      </c>
      <c r="B696" s="0" t="n">
        <v>21</v>
      </c>
      <c r="C696" s="0" t="n">
        <v>1317</v>
      </c>
      <c r="D696" s="0" t="n">
        <v>4380</v>
      </c>
      <c r="E696" s="0" t="n">
        <v>2125</v>
      </c>
      <c r="F696" s="0" t="n">
        <v>4803</v>
      </c>
      <c r="G696" s="0" t="n">
        <v>3712</v>
      </c>
      <c r="H696" s="0" t="n">
        <v>5398</v>
      </c>
      <c r="I696" s="0" t="n">
        <v>5608</v>
      </c>
      <c r="J696" s="0" t="n">
        <f aca="false">SUM(C696:I696)</f>
        <v>27343</v>
      </c>
    </row>
    <row r="697" customFormat="false" ht="14.65" hidden="false" customHeight="false" outlineLevel="0" collapsed="false">
      <c r="A697" s="3" t="n">
        <v>35093</v>
      </c>
      <c r="B697" s="0" t="n">
        <v>22</v>
      </c>
      <c r="C697" s="0" t="n">
        <v>1248</v>
      </c>
      <c r="D697" s="0" t="n">
        <v>4194</v>
      </c>
      <c r="E697" s="0" t="n">
        <v>2019</v>
      </c>
      <c r="F697" s="0" t="n">
        <v>4544</v>
      </c>
      <c r="G697" s="0" t="n">
        <v>3532</v>
      </c>
      <c r="H697" s="0" t="n">
        <v>5067</v>
      </c>
      <c r="I697" s="0" t="n">
        <v>5331</v>
      </c>
      <c r="J697" s="0" t="n">
        <f aca="false">SUM(C697:I697)</f>
        <v>25935</v>
      </c>
    </row>
    <row r="698" customFormat="false" ht="14.65" hidden="false" customHeight="false" outlineLevel="0" collapsed="false">
      <c r="A698" s="3" t="n">
        <v>35093</v>
      </c>
      <c r="B698" s="0" t="n">
        <v>23</v>
      </c>
      <c r="C698" s="0" t="n">
        <v>1164</v>
      </c>
      <c r="D698" s="0" t="n">
        <v>3881</v>
      </c>
      <c r="E698" s="0" t="n">
        <v>1823</v>
      </c>
      <c r="F698" s="0" t="n">
        <v>4190</v>
      </c>
      <c r="G698" s="0" t="n">
        <v>3246</v>
      </c>
      <c r="H698" s="0" t="n">
        <v>4716</v>
      </c>
      <c r="I698" s="0" t="n">
        <v>4943</v>
      </c>
      <c r="J698" s="0" t="n">
        <f aca="false">SUM(C698:I698)</f>
        <v>23963</v>
      </c>
    </row>
    <row r="699" customFormat="false" ht="14.65" hidden="false" customHeight="false" outlineLevel="0" collapsed="false">
      <c r="A699" s="3" t="n">
        <v>35093</v>
      </c>
      <c r="B699" s="0" t="n">
        <v>24</v>
      </c>
      <c r="C699" s="0" t="n">
        <v>1073</v>
      </c>
      <c r="D699" s="0" t="n">
        <v>3581</v>
      </c>
      <c r="E699" s="0" t="n">
        <v>1677</v>
      </c>
      <c r="F699" s="0" t="n">
        <v>3816</v>
      </c>
      <c r="G699" s="0" t="n">
        <v>2995</v>
      </c>
      <c r="H699" s="0" t="n">
        <v>4391</v>
      </c>
      <c r="I699" s="0" t="n">
        <v>4449</v>
      </c>
      <c r="J699" s="0" t="n">
        <f aca="false">SUM(C699:I699)</f>
        <v>21982</v>
      </c>
    </row>
    <row r="700" customFormat="false" ht="14.65" hidden="false" customHeight="false" outlineLevel="0" collapsed="false">
      <c r="A700" s="3" t="n">
        <v>35094</v>
      </c>
      <c r="B700" s="0" t="n">
        <v>1</v>
      </c>
      <c r="C700" s="0" t="n">
        <v>1007</v>
      </c>
      <c r="D700" s="0" t="n">
        <v>3404</v>
      </c>
      <c r="E700" s="0" t="n">
        <v>1560</v>
      </c>
      <c r="F700" s="0" t="n">
        <v>3553</v>
      </c>
      <c r="G700" s="0" t="n">
        <v>2828</v>
      </c>
      <c r="H700" s="0" t="n">
        <v>4181</v>
      </c>
      <c r="I700" s="0" t="n">
        <v>4244</v>
      </c>
      <c r="J700" s="0" t="n">
        <f aca="false">SUM(C700:I700)</f>
        <v>20777</v>
      </c>
    </row>
    <row r="701" customFormat="false" ht="14.65" hidden="false" customHeight="false" outlineLevel="0" collapsed="false">
      <c r="A701" s="3" t="n">
        <v>35094</v>
      </c>
      <c r="B701" s="0" t="n">
        <v>2</v>
      </c>
      <c r="C701" s="0" t="n">
        <v>975</v>
      </c>
      <c r="D701" s="0" t="n">
        <v>3304</v>
      </c>
      <c r="E701" s="0" t="n">
        <v>1559</v>
      </c>
      <c r="F701" s="0" t="n">
        <v>3409</v>
      </c>
      <c r="G701" s="0" t="n">
        <v>2723</v>
      </c>
      <c r="H701" s="0" t="n">
        <v>4062</v>
      </c>
      <c r="I701" s="0" t="n">
        <v>4068</v>
      </c>
      <c r="J701" s="0" t="n">
        <f aca="false">SUM(C701:I701)</f>
        <v>20100</v>
      </c>
    </row>
    <row r="702" customFormat="false" ht="14.65" hidden="false" customHeight="false" outlineLevel="0" collapsed="false">
      <c r="A702" s="3" t="n">
        <v>35094</v>
      </c>
      <c r="B702" s="0" t="n">
        <v>3</v>
      </c>
      <c r="C702" s="0" t="n">
        <v>961</v>
      </c>
      <c r="D702" s="0" t="n">
        <v>3293</v>
      </c>
      <c r="E702" s="0" t="n">
        <v>1524</v>
      </c>
      <c r="F702" s="0" t="n">
        <v>3335</v>
      </c>
      <c r="G702" s="0" t="n">
        <v>2675</v>
      </c>
      <c r="H702" s="0" t="n">
        <v>4036</v>
      </c>
      <c r="I702" s="0" t="n">
        <v>3999</v>
      </c>
      <c r="J702" s="0" t="n">
        <f aca="false">SUM(C702:I702)</f>
        <v>19823</v>
      </c>
    </row>
    <row r="703" customFormat="false" ht="14.65" hidden="false" customHeight="false" outlineLevel="0" collapsed="false">
      <c r="A703" s="3" t="n">
        <v>35094</v>
      </c>
      <c r="B703" s="0" t="n">
        <v>4</v>
      </c>
      <c r="C703" s="0" t="n">
        <v>946</v>
      </c>
      <c r="D703" s="0" t="n">
        <v>3277</v>
      </c>
      <c r="E703" s="0" t="n">
        <v>1548</v>
      </c>
      <c r="F703" s="0" t="n">
        <v>3339</v>
      </c>
      <c r="G703" s="0" t="n">
        <v>2709</v>
      </c>
      <c r="H703" s="0" t="n">
        <v>4066</v>
      </c>
      <c r="I703" s="0" t="n">
        <v>3959</v>
      </c>
      <c r="J703" s="0" t="n">
        <f aca="false">SUM(C703:I703)</f>
        <v>19844</v>
      </c>
    </row>
    <row r="704" customFormat="false" ht="14.65" hidden="false" customHeight="false" outlineLevel="0" collapsed="false">
      <c r="A704" s="3" t="n">
        <v>35094</v>
      </c>
      <c r="B704" s="0" t="n">
        <v>5</v>
      </c>
      <c r="C704" s="0" t="n">
        <v>970</v>
      </c>
      <c r="D704" s="0" t="n">
        <v>3353</v>
      </c>
      <c r="E704" s="0" t="n">
        <v>1561</v>
      </c>
      <c r="F704" s="0" t="n">
        <v>3383</v>
      </c>
      <c r="G704" s="0" t="n">
        <v>2786</v>
      </c>
      <c r="H704" s="0" t="n">
        <v>4146</v>
      </c>
      <c r="I704" s="0" t="n">
        <v>3997</v>
      </c>
      <c r="J704" s="0" t="n">
        <f aca="false">SUM(C704:I704)</f>
        <v>20196</v>
      </c>
    </row>
    <row r="705" customFormat="false" ht="14.65" hidden="false" customHeight="false" outlineLevel="0" collapsed="false">
      <c r="A705" s="3" t="n">
        <v>35094</v>
      </c>
      <c r="B705" s="0" t="n">
        <v>6</v>
      </c>
      <c r="C705" s="0" t="n">
        <v>1034</v>
      </c>
      <c r="D705" s="0" t="n">
        <v>3671</v>
      </c>
      <c r="E705" s="0" t="n">
        <v>1705</v>
      </c>
      <c r="F705" s="0" t="n">
        <v>3647</v>
      </c>
      <c r="G705" s="0" t="n">
        <v>3061</v>
      </c>
      <c r="H705" s="0" t="n">
        <v>4545</v>
      </c>
      <c r="I705" s="0" t="n">
        <v>4235</v>
      </c>
      <c r="J705" s="0" t="n">
        <f aca="false">SUM(C705:I705)</f>
        <v>21898</v>
      </c>
    </row>
    <row r="706" customFormat="false" ht="14.65" hidden="false" customHeight="false" outlineLevel="0" collapsed="false">
      <c r="A706" s="3" t="n">
        <v>35094</v>
      </c>
      <c r="B706" s="0" t="n">
        <v>7</v>
      </c>
      <c r="C706" s="0" t="n">
        <v>1175</v>
      </c>
      <c r="D706" s="0" t="n">
        <v>4182</v>
      </c>
      <c r="E706" s="0" t="n">
        <v>2049</v>
      </c>
      <c r="F706" s="0" t="n">
        <v>4234</v>
      </c>
      <c r="G706" s="0" t="n">
        <v>3536</v>
      </c>
      <c r="H706" s="0" t="n">
        <v>5206</v>
      </c>
      <c r="I706" s="0" t="n">
        <v>4775</v>
      </c>
      <c r="J706" s="0" t="n">
        <f aca="false">SUM(C706:I706)</f>
        <v>25157</v>
      </c>
    </row>
    <row r="707" customFormat="false" ht="14.65" hidden="false" customHeight="false" outlineLevel="0" collapsed="false">
      <c r="A707" s="3" t="n">
        <v>35094</v>
      </c>
      <c r="B707" s="0" t="n">
        <v>8</v>
      </c>
      <c r="C707" s="0" t="n">
        <v>1258</v>
      </c>
      <c r="D707" s="0" t="n">
        <v>4410</v>
      </c>
      <c r="E707" s="0" t="n">
        <v>2146</v>
      </c>
      <c r="F707" s="0" t="n">
        <v>4662</v>
      </c>
      <c r="G707" s="0" t="n">
        <v>3819</v>
      </c>
      <c r="H707" s="0" t="n">
        <v>5453</v>
      </c>
      <c r="I707" s="0" t="n">
        <v>5309</v>
      </c>
      <c r="J707" s="0" t="n">
        <f aca="false">SUM(C707:I707)</f>
        <v>27057</v>
      </c>
    </row>
    <row r="708" customFormat="false" ht="14.65" hidden="false" customHeight="false" outlineLevel="0" collapsed="false">
      <c r="A708" s="3" t="n">
        <v>35094</v>
      </c>
      <c r="B708" s="0" t="n">
        <v>9</v>
      </c>
      <c r="C708" s="0" t="n">
        <v>1255</v>
      </c>
      <c r="D708" s="0" t="n">
        <v>4283</v>
      </c>
      <c r="E708" s="0" t="n">
        <v>2095</v>
      </c>
      <c r="F708" s="0" t="n">
        <v>4756</v>
      </c>
      <c r="G708" s="0" t="n">
        <v>3847</v>
      </c>
      <c r="H708" s="0" t="n">
        <v>5519</v>
      </c>
      <c r="I708" s="0" t="n">
        <v>5537</v>
      </c>
      <c r="J708" s="0" t="n">
        <f aca="false">SUM(C708:I708)</f>
        <v>27292</v>
      </c>
    </row>
    <row r="709" customFormat="false" ht="14.65" hidden="false" customHeight="false" outlineLevel="0" collapsed="false">
      <c r="A709" s="3" t="n">
        <v>35094</v>
      </c>
      <c r="B709" s="0" t="n">
        <v>10</v>
      </c>
      <c r="C709" s="0" t="n">
        <v>1241</v>
      </c>
      <c r="D709" s="0" t="n">
        <v>4162</v>
      </c>
      <c r="E709" s="0" t="n">
        <v>2046</v>
      </c>
      <c r="F709" s="0" t="n">
        <v>4708</v>
      </c>
      <c r="G709" s="0" t="n">
        <v>3752</v>
      </c>
      <c r="H709" s="0" t="n">
        <v>5391</v>
      </c>
      <c r="I709" s="0" t="n">
        <v>5634</v>
      </c>
      <c r="J709" s="0" t="n">
        <f aca="false">SUM(C709:I709)</f>
        <v>26934</v>
      </c>
    </row>
    <row r="710" customFormat="false" ht="14.65" hidden="false" customHeight="false" outlineLevel="0" collapsed="false">
      <c r="A710" s="3" t="n">
        <v>35094</v>
      </c>
      <c r="B710" s="0" t="n">
        <v>11</v>
      </c>
      <c r="C710" s="0" t="n">
        <v>1206</v>
      </c>
      <c r="D710" s="0" t="n">
        <v>3976</v>
      </c>
      <c r="E710" s="0" t="n">
        <v>1939</v>
      </c>
      <c r="F710" s="0" t="n">
        <v>4598</v>
      </c>
      <c r="G710" s="0" t="n">
        <v>3629</v>
      </c>
      <c r="H710" s="0" t="n">
        <v>5296</v>
      </c>
      <c r="I710" s="0" t="n">
        <v>5604</v>
      </c>
      <c r="J710" s="0" t="n">
        <f aca="false">SUM(C710:I710)</f>
        <v>26248</v>
      </c>
    </row>
    <row r="711" customFormat="false" ht="14.65" hidden="false" customHeight="false" outlineLevel="0" collapsed="false">
      <c r="A711" s="3" t="n">
        <v>35094</v>
      </c>
      <c r="B711" s="0" t="n">
        <v>12</v>
      </c>
      <c r="C711" s="0" t="n">
        <v>1173</v>
      </c>
      <c r="D711" s="0" t="n">
        <v>3830</v>
      </c>
      <c r="E711" s="0" t="n">
        <v>1874</v>
      </c>
      <c r="F711" s="0" t="n">
        <v>4473</v>
      </c>
      <c r="G711" s="0" t="n">
        <v>3544</v>
      </c>
      <c r="H711" s="0" t="n">
        <v>5171</v>
      </c>
      <c r="I711" s="0" t="n">
        <v>5446</v>
      </c>
      <c r="J711" s="0" t="n">
        <f aca="false">SUM(C711:I711)</f>
        <v>25511</v>
      </c>
    </row>
    <row r="712" customFormat="false" ht="14.65" hidden="false" customHeight="false" outlineLevel="0" collapsed="false">
      <c r="A712" s="3" t="n">
        <v>35094</v>
      </c>
      <c r="B712" s="0" t="n">
        <v>13</v>
      </c>
      <c r="C712" s="0" t="n">
        <v>1150</v>
      </c>
      <c r="D712" s="0" t="n">
        <v>3783</v>
      </c>
      <c r="E712" s="0" t="n">
        <v>1807</v>
      </c>
      <c r="F712" s="0" t="n">
        <v>4474</v>
      </c>
      <c r="G712" s="0" t="n">
        <v>3375</v>
      </c>
      <c r="H712" s="0" t="n">
        <v>5082</v>
      </c>
      <c r="I712" s="0" t="n">
        <v>5511</v>
      </c>
      <c r="J712" s="0" t="n">
        <f aca="false">SUM(C712:I712)</f>
        <v>25182</v>
      </c>
    </row>
    <row r="713" customFormat="false" ht="14.65" hidden="false" customHeight="false" outlineLevel="0" collapsed="false">
      <c r="A713" s="3" t="n">
        <v>35094</v>
      </c>
      <c r="B713" s="0" t="n">
        <v>14</v>
      </c>
      <c r="C713" s="0" t="n">
        <v>1132</v>
      </c>
      <c r="D713" s="0" t="n">
        <v>3671</v>
      </c>
      <c r="E713" s="0" t="n">
        <v>1790</v>
      </c>
      <c r="F713" s="0" t="n">
        <v>4402</v>
      </c>
      <c r="G713" s="0" t="n">
        <v>3377</v>
      </c>
      <c r="H713" s="0" t="n">
        <v>5024</v>
      </c>
      <c r="I713" s="0" t="n">
        <v>5519</v>
      </c>
      <c r="J713" s="0" t="n">
        <f aca="false">SUM(C713:I713)</f>
        <v>24915</v>
      </c>
    </row>
    <row r="714" customFormat="false" ht="14.65" hidden="false" customHeight="false" outlineLevel="0" collapsed="false">
      <c r="A714" s="3" t="n">
        <v>35094</v>
      </c>
      <c r="B714" s="0" t="n">
        <v>15</v>
      </c>
      <c r="C714" s="0" t="n">
        <v>1109</v>
      </c>
      <c r="D714" s="0" t="n">
        <v>3581</v>
      </c>
      <c r="E714" s="0" t="n">
        <v>1751</v>
      </c>
      <c r="F714" s="0" t="n">
        <v>4368</v>
      </c>
      <c r="G714" s="0" t="n">
        <v>3353</v>
      </c>
      <c r="H714" s="0" t="n">
        <v>4902</v>
      </c>
      <c r="I714" s="0" t="n">
        <v>5481</v>
      </c>
      <c r="J714" s="0" t="n">
        <f aca="false">SUM(C714:I714)</f>
        <v>24545</v>
      </c>
    </row>
    <row r="715" customFormat="false" ht="14.65" hidden="false" customHeight="false" outlineLevel="0" collapsed="false">
      <c r="A715" s="3" t="n">
        <v>35094</v>
      </c>
      <c r="B715" s="0" t="n">
        <v>16</v>
      </c>
      <c r="C715" s="0" t="n">
        <v>1124</v>
      </c>
      <c r="D715" s="0" t="n">
        <v>3587</v>
      </c>
      <c r="E715" s="0" t="n">
        <v>1744</v>
      </c>
      <c r="F715" s="0" t="n">
        <v>4388</v>
      </c>
      <c r="G715" s="0" t="n">
        <v>3357</v>
      </c>
      <c r="H715" s="0" t="n">
        <v>4901</v>
      </c>
      <c r="I715" s="0" t="n">
        <v>5422</v>
      </c>
      <c r="J715" s="0" t="n">
        <f aca="false">SUM(C715:I715)</f>
        <v>24523</v>
      </c>
    </row>
    <row r="716" customFormat="false" ht="14.65" hidden="false" customHeight="false" outlineLevel="0" collapsed="false">
      <c r="A716" s="3" t="n">
        <v>35094</v>
      </c>
      <c r="B716" s="0" t="n">
        <v>17</v>
      </c>
      <c r="C716" s="0" t="n">
        <v>1160</v>
      </c>
      <c r="D716" s="0" t="n">
        <v>3694</v>
      </c>
      <c r="E716" s="0" t="n">
        <v>1808</v>
      </c>
      <c r="F716" s="0" t="n">
        <v>4506</v>
      </c>
      <c r="G716" s="0" t="n">
        <v>3400</v>
      </c>
      <c r="H716" s="0" t="n">
        <v>4991</v>
      </c>
      <c r="I716" s="0" t="n">
        <v>5454</v>
      </c>
      <c r="J716" s="0" t="n">
        <f aca="false">SUM(C716:I716)</f>
        <v>25013</v>
      </c>
    </row>
    <row r="717" customFormat="false" ht="14.65" hidden="false" customHeight="false" outlineLevel="0" collapsed="false">
      <c r="A717" s="3" t="n">
        <v>35094</v>
      </c>
      <c r="B717" s="0" t="n">
        <v>18</v>
      </c>
      <c r="C717" s="0" t="n">
        <v>1278</v>
      </c>
      <c r="D717" s="0" t="n">
        <v>3999</v>
      </c>
      <c r="E717" s="0" t="n">
        <v>1949</v>
      </c>
      <c r="F717" s="0" t="n">
        <v>4778</v>
      </c>
      <c r="G717" s="0" t="n">
        <v>3561</v>
      </c>
      <c r="H717" s="0" t="n">
        <v>5394</v>
      </c>
      <c r="I717" s="0" t="n">
        <v>5701</v>
      </c>
      <c r="J717" s="0" t="n">
        <f aca="false">SUM(C717:I717)</f>
        <v>26660</v>
      </c>
    </row>
    <row r="718" customFormat="false" ht="14.65" hidden="false" customHeight="false" outlineLevel="0" collapsed="false">
      <c r="A718" s="3" t="n">
        <v>35094</v>
      </c>
      <c r="B718" s="0" t="n">
        <v>19</v>
      </c>
      <c r="C718" s="0" t="n">
        <v>1326</v>
      </c>
      <c r="D718" s="0" t="n">
        <v>4160</v>
      </c>
      <c r="E718" s="0" t="n">
        <v>2018</v>
      </c>
      <c r="F718" s="0" t="n">
        <v>4902</v>
      </c>
      <c r="G718" s="0" t="n">
        <v>3628</v>
      </c>
      <c r="H718" s="0" t="n">
        <v>5420</v>
      </c>
      <c r="I718" s="0" t="n">
        <v>5814</v>
      </c>
      <c r="J718" s="0" t="n">
        <f aca="false">SUM(C718:I718)</f>
        <v>27268</v>
      </c>
    </row>
    <row r="719" customFormat="false" ht="14.65" hidden="false" customHeight="false" outlineLevel="0" collapsed="false">
      <c r="A719" s="3" t="n">
        <v>35094</v>
      </c>
      <c r="B719" s="0" t="n">
        <v>20</v>
      </c>
      <c r="C719" s="0" t="n">
        <v>1305</v>
      </c>
      <c r="D719" s="0" t="n">
        <v>4116</v>
      </c>
      <c r="E719" s="0" t="n">
        <v>2004</v>
      </c>
      <c r="F719" s="0" t="n">
        <v>4781</v>
      </c>
      <c r="G719" s="0" t="n">
        <v>3531</v>
      </c>
      <c r="H719" s="0" t="n">
        <v>5300</v>
      </c>
      <c r="I719" s="0" t="n">
        <v>5661</v>
      </c>
      <c r="J719" s="0" t="n">
        <f aca="false">SUM(C719:I719)</f>
        <v>26698</v>
      </c>
    </row>
    <row r="720" customFormat="false" ht="14.65" hidden="false" customHeight="false" outlineLevel="0" collapsed="false">
      <c r="A720" s="3" t="n">
        <v>35094</v>
      </c>
      <c r="B720" s="0" t="n">
        <v>21</v>
      </c>
      <c r="C720" s="0" t="n">
        <v>1274</v>
      </c>
      <c r="D720" s="0" t="n">
        <v>4077</v>
      </c>
      <c r="E720" s="0" t="n">
        <v>1968</v>
      </c>
      <c r="F720" s="0" t="n">
        <v>4637</v>
      </c>
      <c r="G720" s="0" t="n">
        <v>3440</v>
      </c>
      <c r="H720" s="0" t="n">
        <v>5137</v>
      </c>
      <c r="I720" s="0" t="n">
        <v>5439</v>
      </c>
      <c r="J720" s="0" t="n">
        <f aca="false">SUM(C720:I720)</f>
        <v>25972</v>
      </c>
    </row>
    <row r="721" customFormat="false" ht="14.65" hidden="false" customHeight="false" outlineLevel="0" collapsed="false">
      <c r="A721" s="3" t="n">
        <v>35094</v>
      </c>
      <c r="B721" s="0" t="n">
        <v>22</v>
      </c>
      <c r="C721" s="0" t="n">
        <v>1224</v>
      </c>
      <c r="D721" s="0" t="n">
        <v>3885</v>
      </c>
      <c r="E721" s="0" t="n">
        <v>1868</v>
      </c>
      <c r="F721" s="0" t="n">
        <v>4417</v>
      </c>
      <c r="G721" s="0" t="n">
        <v>3216</v>
      </c>
      <c r="H721" s="0" t="n">
        <v>4934</v>
      </c>
      <c r="I721" s="0" t="n">
        <v>5245</v>
      </c>
      <c r="J721" s="0" t="n">
        <f aca="false">SUM(C721:I721)</f>
        <v>24789</v>
      </c>
    </row>
    <row r="722" customFormat="false" ht="14.65" hidden="false" customHeight="false" outlineLevel="0" collapsed="false">
      <c r="A722" s="3" t="n">
        <v>35094</v>
      </c>
      <c r="B722" s="0" t="n">
        <v>23</v>
      </c>
      <c r="C722" s="0" t="n">
        <v>1135</v>
      </c>
      <c r="D722" s="0" t="n">
        <v>3593</v>
      </c>
      <c r="E722" s="0" t="n">
        <v>1685</v>
      </c>
      <c r="F722" s="0" t="n">
        <v>4058</v>
      </c>
      <c r="G722" s="0" t="n">
        <v>3003</v>
      </c>
      <c r="H722" s="0" t="n">
        <v>4575</v>
      </c>
      <c r="I722" s="0" t="n">
        <v>4923</v>
      </c>
      <c r="J722" s="0" t="n">
        <f aca="false">SUM(C722:I722)</f>
        <v>22972</v>
      </c>
    </row>
    <row r="723" customFormat="false" ht="14.65" hidden="false" customHeight="false" outlineLevel="0" collapsed="false">
      <c r="A723" s="3" t="n">
        <v>35094</v>
      </c>
      <c r="B723" s="0" t="n">
        <v>24</v>
      </c>
      <c r="C723" s="0" t="n">
        <v>1042</v>
      </c>
      <c r="D723" s="0" t="n">
        <v>3304</v>
      </c>
      <c r="E723" s="0" t="n">
        <v>1550</v>
      </c>
      <c r="F723" s="0" t="n">
        <v>3693</v>
      </c>
      <c r="G723" s="0" t="n">
        <v>2738</v>
      </c>
      <c r="H723" s="0" t="n">
        <v>4196</v>
      </c>
      <c r="I723" s="0" t="n">
        <v>4500</v>
      </c>
      <c r="J723" s="0" t="n">
        <f aca="false">SUM(C723:I723)</f>
        <v>21023</v>
      </c>
    </row>
    <row r="724" customFormat="false" ht="14.65" hidden="false" customHeight="false" outlineLevel="0" collapsed="false">
      <c r="A724" s="3" t="n">
        <v>35095</v>
      </c>
      <c r="B724" s="0" t="n">
        <v>1</v>
      </c>
      <c r="C724" s="0" t="n">
        <v>967</v>
      </c>
      <c r="D724" s="0" t="n">
        <v>3057</v>
      </c>
      <c r="E724" s="0" t="n">
        <v>1420</v>
      </c>
      <c r="F724" s="0" t="n">
        <v>3416</v>
      </c>
      <c r="G724" s="0" t="n">
        <v>2540</v>
      </c>
      <c r="H724" s="0" t="n">
        <v>3983</v>
      </c>
      <c r="I724" s="0" t="n">
        <v>4021</v>
      </c>
      <c r="J724" s="0" t="n">
        <f aca="false">SUM(C724:I724)</f>
        <v>19404</v>
      </c>
    </row>
    <row r="725" customFormat="false" ht="14.65" hidden="false" customHeight="false" outlineLevel="0" collapsed="false">
      <c r="A725" s="3" t="n">
        <v>35095</v>
      </c>
      <c r="B725" s="0" t="n">
        <v>2</v>
      </c>
      <c r="C725" s="0" t="n">
        <v>934</v>
      </c>
      <c r="D725" s="0" t="n">
        <v>2939</v>
      </c>
      <c r="E725" s="0" t="n">
        <v>1408</v>
      </c>
      <c r="F725" s="0" t="n">
        <v>3258</v>
      </c>
      <c r="G725" s="0" t="n">
        <v>2437</v>
      </c>
      <c r="H725" s="0" t="n">
        <v>3914</v>
      </c>
      <c r="I725" s="0" t="n">
        <v>3881</v>
      </c>
      <c r="J725" s="0" t="n">
        <f aca="false">SUM(C725:I725)</f>
        <v>18771</v>
      </c>
    </row>
    <row r="726" customFormat="false" ht="14.65" hidden="false" customHeight="false" outlineLevel="0" collapsed="false">
      <c r="A726" s="3" t="n">
        <v>35095</v>
      </c>
      <c r="B726" s="0" t="n">
        <v>3</v>
      </c>
      <c r="C726" s="0" t="n">
        <v>919</v>
      </c>
      <c r="D726" s="0" t="n">
        <v>2948</v>
      </c>
      <c r="E726" s="0" t="n">
        <v>1377</v>
      </c>
      <c r="F726" s="0" t="n">
        <v>3207</v>
      </c>
      <c r="G726" s="0" t="n">
        <v>2407</v>
      </c>
      <c r="H726" s="0" t="n">
        <v>3899</v>
      </c>
      <c r="I726" s="0" t="n">
        <v>3812</v>
      </c>
      <c r="J726" s="0" t="n">
        <f aca="false">SUM(C726:I726)</f>
        <v>18569</v>
      </c>
    </row>
    <row r="727" customFormat="false" ht="14.65" hidden="false" customHeight="false" outlineLevel="0" collapsed="false">
      <c r="A727" s="3" t="n">
        <v>35095</v>
      </c>
      <c r="B727" s="0" t="n">
        <v>4</v>
      </c>
      <c r="C727" s="0" t="n">
        <v>914</v>
      </c>
      <c r="D727" s="0" t="n">
        <v>2970</v>
      </c>
      <c r="E727" s="0" t="n">
        <v>1391</v>
      </c>
      <c r="F727" s="0" t="n">
        <v>3212</v>
      </c>
      <c r="G727" s="0" t="n">
        <v>2426</v>
      </c>
      <c r="H727" s="0" t="n">
        <v>3969</v>
      </c>
      <c r="I727" s="0" t="n">
        <v>3790</v>
      </c>
      <c r="J727" s="0" t="n">
        <f aca="false">SUM(C727:I727)</f>
        <v>18672</v>
      </c>
    </row>
    <row r="728" customFormat="false" ht="14.65" hidden="false" customHeight="false" outlineLevel="0" collapsed="false">
      <c r="A728" s="3" t="n">
        <v>35095</v>
      </c>
      <c r="B728" s="0" t="n">
        <v>5</v>
      </c>
      <c r="C728" s="0" t="n">
        <v>929</v>
      </c>
      <c r="D728" s="0" t="n">
        <v>3077</v>
      </c>
      <c r="E728" s="0" t="n">
        <v>1450</v>
      </c>
      <c r="F728" s="0" t="n">
        <v>3308</v>
      </c>
      <c r="G728" s="0" t="n">
        <v>2521</v>
      </c>
      <c r="H728" s="0" t="n">
        <v>4068</v>
      </c>
      <c r="I728" s="0" t="n">
        <v>3845</v>
      </c>
      <c r="J728" s="0" t="n">
        <f aca="false">SUM(C728:I728)</f>
        <v>19198</v>
      </c>
    </row>
    <row r="729" customFormat="false" ht="14.65" hidden="false" customHeight="false" outlineLevel="0" collapsed="false">
      <c r="A729" s="3" t="n">
        <v>35095</v>
      </c>
      <c r="B729" s="0" t="n">
        <v>6</v>
      </c>
      <c r="C729" s="0" t="n">
        <v>992</v>
      </c>
      <c r="D729" s="0" t="n">
        <v>3391</v>
      </c>
      <c r="E729" s="0" t="n">
        <v>1567</v>
      </c>
      <c r="F729" s="0" t="n">
        <v>3595</v>
      </c>
      <c r="G729" s="0" t="n">
        <v>2806</v>
      </c>
      <c r="H729" s="0" t="n">
        <v>4498</v>
      </c>
      <c r="I729" s="0" t="n">
        <v>4077</v>
      </c>
      <c r="J729" s="0" t="n">
        <f aca="false">SUM(C729:I729)</f>
        <v>20926</v>
      </c>
    </row>
    <row r="730" customFormat="false" ht="14.65" hidden="false" customHeight="false" outlineLevel="0" collapsed="false">
      <c r="A730" s="3" t="n">
        <v>35095</v>
      </c>
      <c r="B730" s="0" t="n">
        <v>7</v>
      </c>
      <c r="C730" s="0" t="n">
        <v>1141</v>
      </c>
      <c r="D730" s="0" t="n">
        <v>3949</v>
      </c>
      <c r="E730" s="0" t="n">
        <v>1879</v>
      </c>
      <c r="F730" s="0" t="n">
        <v>4211</v>
      </c>
      <c r="G730" s="0" t="n">
        <v>3307</v>
      </c>
      <c r="H730" s="0" t="n">
        <v>5186</v>
      </c>
      <c r="I730" s="0" t="n">
        <v>4633</v>
      </c>
      <c r="J730" s="0" t="n">
        <f aca="false">SUM(C730:I730)</f>
        <v>24306</v>
      </c>
    </row>
    <row r="731" customFormat="false" ht="14.65" hidden="false" customHeight="false" outlineLevel="0" collapsed="false">
      <c r="A731" s="3" t="n">
        <v>35095</v>
      </c>
      <c r="B731" s="0" t="n">
        <v>8</v>
      </c>
      <c r="C731" s="0" t="n">
        <v>1238</v>
      </c>
      <c r="D731" s="0" t="n">
        <v>4232</v>
      </c>
      <c r="E731" s="0" t="n">
        <v>2011</v>
      </c>
      <c r="F731" s="0" t="n">
        <v>4742</v>
      </c>
      <c r="G731" s="0" t="n">
        <v>3656</v>
      </c>
      <c r="H731" s="0" t="n">
        <v>5521</v>
      </c>
      <c r="I731" s="0" t="n">
        <v>5291</v>
      </c>
      <c r="J731" s="0" t="n">
        <f aca="false">SUM(C731:I731)</f>
        <v>26691</v>
      </c>
    </row>
    <row r="732" customFormat="false" ht="14.65" hidden="false" customHeight="false" outlineLevel="0" collapsed="false">
      <c r="A732" s="3" t="n">
        <v>35095</v>
      </c>
      <c r="B732" s="0" t="n">
        <v>9</v>
      </c>
      <c r="C732" s="0" t="n">
        <v>1265</v>
      </c>
      <c r="D732" s="0" t="n">
        <v>4254</v>
      </c>
      <c r="E732" s="0" t="n">
        <v>2036</v>
      </c>
      <c r="F732" s="0" t="n">
        <v>4896</v>
      </c>
      <c r="G732" s="0" t="n">
        <v>3725</v>
      </c>
      <c r="H732" s="0" t="n">
        <v>5609</v>
      </c>
      <c r="I732" s="0" t="n">
        <v>5707</v>
      </c>
      <c r="J732" s="0" t="n">
        <f aca="false">SUM(C732:I732)</f>
        <v>27492</v>
      </c>
    </row>
    <row r="733" customFormat="false" ht="14.65" hidden="false" customHeight="false" outlineLevel="0" collapsed="false">
      <c r="A733" s="3" t="n">
        <v>35095</v>
      </c>
      <c r="B733" s="0" t="n">
        <v>10</v>
      </c>
      <c r="C733" s="0" t="n">
        <v>1279</v>
      </c>
      <c r="D733" s="0" t="n">
        <v>4261</v>
      </c>
      <c r="E733" s="0" t="n">
        <v>2064</v>
      </c>
      <c r="F733" s="0" t="n">
        <v>4946</v>
      </c>
      <c r="G733" s="0" t="n">
        <v>3743</v>
      </c>
      <c r="H733" s="0" t="n">
        <v>5610</v>
      </c>
      <c r="I733" s="0" t="n">
        <v>5817</v>
      </c>
      <c r="J733" s="0" t="n">
        <f aca="false">SUM(C733:I733)</f>
        <v>27720</v>
      </c>
    </row>
    <row r="734" customFormat="false" ht="14.65" hidden="false" customHeight="false" outlineLevel="0" collapsed="false">
      <c r="A734" s="3" t="n">
        <v>35095</v>
      </c>
      <c r="B734" s="0" t="n">
        <v>11</v>
      </c>
      <c r="C734" s="0" t="n">
        <v>1294</v>
      </c>
      <c r="D734" s="0" t="n">
        <v>4279</v>
      </c>
      <c r="E734" s="0" t="n">
        <v>2093</v>
      </c>
      <c r="F734" s="0" t="n">
        <v>5041</v>
      </c>
      <c r="G734" s="0" t="n">
        <v>3783</v>
      </c>
      <c r="H734" s="0" t="n">
        <v>5620</v>
      </c>
      <c r="I734" s="0" t="n">
        <v>5919</v>
      </c>
      <c r="J734" s="0" t="n">
        <f aca="false">SUM(C734:I734)</f>
        <v>28029</v>
      </c>
    </row>
    <row r="735" customFormat="false" ht="14.65" hidden="false" customHeight="false" outlineLevel="0" collapsed="false">
      <c r="A735" s="3" t="n">
        <v>35095</v>
      </c>
      <c r="B735" s="0" t="n">
        <v>12</v>
      </c>
      <c r="C735" s="0" t="n">
        <v>1296</v>
      </c>
      <c r="D735" s="0" t="n">
        <v>4275</v>
      </c>
      <c r="E735" s="0" t="n">
        <v>2113</v>
      </c>
      <c r="F735" s="0" t="n">
        <v>5055</v>
      </c>
      <c r="G735" s="0" t="n">
        <v>3809</v>
      </c>
      <c r="H735" s="0" t="n">
        <v>5496</v>
      </c>
      <c r="I735" s="0" t="n">
        <v>5867</v>
      </c>
      <c r="J735" s="0" t="n">
        <f aca="false">SUM(C735:I735)</f>
        <v>27911</v>
      </c>
    </row>
    <row r="736" customFormat="false" ht="14.65" hidden="false" customHeight="false" outlineLevel="0" collapsed="false">
      <c r="A736" s="3" t="n">
        <v>35095</v>
      </c>
      <c r="B736" s="0" t="n">
        <v>13</v>
      </c>
      <c r="C736" s="0" t="n">
        <v>1287</v>
      </c>
      <c r="D736" s="0" t="n">
        <v>4302</v>
      </c>
      <c r="E736" s="0" t="n">
        <v>2120</v>
      </c>
      <c r="F736" s="0" t="n">
        <v>4951</v>
      </c>
      <c r="G736" s="0" t="n">
        <v>3797</v>
      </c>
      <c r="H736" s="0" t="n">
        <v>5419</v>
      </c>
      <c r="I736" s="0" t="n">
        <v>5876</v>
      </c>
      <c r="J736" s="0" t="n">
        <f aca="false">SUM(C736:I736)</f>
        <v>27752</v>
      </c>
    </row>
    <row r="737" customFormat="false" ht="14.65" hidden="false" customHeight="false" outlineLevel="0" collapsed="false">
      <c r="A737" s="3" t="n">
        <v>35095</v>
      </c>
      <c r="B737" s="0" t="n">
        <v>14</v>
      </c>
      <c r="C737" s="0" t="n">
        <v>1276</v>
      </c>
      <c r="D737" s="0" t="n">
        <v>4225</v>
      </c>
      <c r="E737" s="0" t="n">
        <v>2123</v>
      </c>
      <c r="F737" s="0" t="n">
        <v>4904</v>
      </c>
      <c r="G737" s="0" t="n">
        <v>3786</v>
      </c>
      <c r="H737" s="0" t="n">
        <v>5353</v>
      </c>
      <c r="I737" s="0" t="n">
        <v>5853</v>
      </c>
      <c r="J737" s="0" t="n">
        <f aca="false">SUM(C737:I737)</f>
        <v>27520</v>
      </c>
    </row>
    <row r="738" customFormat="false" ht="14.65" hidden="false" customHeight="false" outlineLevel="0" collapsed="false">
      <c r="A738" s="3" t="n">
        <v>35095</v>
      </c>
      <c r="B738" s="0" t="n">
        <v>15</v>
      </c>
      <c r="C738" s="0" t="n">
        <v>1260</v>
      </c>
      <c r="D738" s="0" t="n">
        <v>4117</v>
      </c>
      <c r="E738" s="0" t="n">
        <v>2063</v>
      </c>
      <c r="F738" s="0" t="n">
        <v>4832</v>
      </c>
      <c r="G738" s="0" t="n">
        <v>3672</v>
      </c>
      <c r="H738" s="0" t="n">
        <v>5191</v>
      </c>
      <c r="I738" s="0" t="n">
        <v>5814</v>
      </c>
      <c r="J738" s="0" t="n">
        <f aca="false">SUM(C738:I738)</f>
        <v>26949</v>
      </c>
    </row>
    <row r="739" customFormat="false" ht="14.65" hidden="false" customHeight="false" outlineLevel="0" collapsed="false">
      <c r="A739" s="3" t="n">
        <v>35095</v>
      </c>
      <c r="B739" s="0" t="n">
        <v>16</v>
      </c>
      <c r="C739" s="0" t="n">
        <v>1251</v>
      </c>
      <c r="D739" s="0" t="n">
        <v>4023</v>
      </c>
      <c r="E739" s="0" t="n">
        <v>2038</v>
      </c>
      <c r="F739" s="0" t="n">
        <v>4778</v>
      </c>
      <c r="G739" s="0" t="n">
        <v>3721</v>
      </c>
      <c r="H739" s="0" t="n">
        <v>5118</v>
      </c>
      <c r="I739" s="0" t="n">
        <v>5705</v>
      </c>
      <c r="J739" s="0" t="n">
        <f aca="false">SUM(C739:I739)</f>
        <v>26634</v>
      </c>
    </row>
    <row r="740" customFormat="false" ht="14.65" hidden="false" customHeight="false" outlineLevel="0" collapsed="false">
      <c r="A740" s="3" t="n">
        <v>35095</v>
      </c>
      <c r="B740" s="0" t="n">
        <v>17</v>
      </c>
      <c r="C740" s="0" t="n">
        <v>1282</v>
      </c>
      <c r="D740" s="0" t="n">
        <v>4166</v>
      </c>
      <c r="E740" s="0" t="n">
        <v>2087</v>
      </c>
      <c r="F740" s="0" t="n">
        <v>4824</v>
      </c>
      <c r="G740" s="0" t="n">
        <v>3728</v>
      </c>
      <c r="H740" s="0" t="n">
        <v>5263</v>
      </c>
      <c r="I740" s="0" t="n">
        <v>5705</v>
      </c>
      <c r="J740" s="0" t="n">
        <f aca="false">SUM(C740:I740)</f>
        <v>27055</v>
      </c>
    </row>
    <row r="741" customFormat="false" ht="14.65" hidden="false" customHeight="false" outlineLevel="0" collapsed="false">
      <c r="A741" s="3" t="n">
        <v>35095</v>
      </c>
      <c r="B741" s="0" t="n">
        <v>18</v>
      </c>
      <c r="C741" s="0" t="n">
        <v>1404</v>
      </c>
      <c r="D741" s="0" t="n">
        <v>4522</v>
      </c>
      <c r="E741" s="0" t="n">
        <v>2233</v>
      </c>
      <c r="F741" s="0" t="n">
        <v>5108</v>
      </c>
      <c r="G741" s="0" t="n">
        <v>3968</v>
      </c>
      <c r="H741" s="0" t="n">
        <v>5750</v>
      </c>
      <c r="I741" s="0" t="n">
        <v>6017</v>
      </c>
      <c r="J741" s="0" t="n">
        <f aca="false">SUM(C741:I741)</f>
        <v>29002</v>
      </c>
    </row>
    <row r="742" customFormat="false" ht="14.65" hidden="false" customHeight="false" outlineLevel="0" collapsed="false">
      <c r="A742" s="3" t="n">
        <v>35095</v>
      </c>
      <c r="B742" s="0" t="n">
        <v>19</v>
      </c>
      <c r="C742" s="0" t="n">
        <v>1470</v>
      </c>
      <c r="D742" s="0" t="n">
        <v>4835</v>
      </c>
      <c r="E742" s="0" t="n">
        <v>2338</v>
      </c>
      <c r="F742" s="0" t="n">
        <v>5292</v>
      </c>
      <c r="G742" s="0" t="n">
        <v>4136</v>
      </c>
      <c r="H742" s="0" t="n">
        <v>5946</v>
      </c>
      <c r="I742" s="0" t="n">
        <v>6121</v>
      </c>
      <c r="J742" s="0" t="n">
        <f aca="false">SUM(C742:I742)</f>
        <v>30138</v>
      </c>
    </row>
    <row r="743" customFormat="false" ht="14.65" hidden="false" customHeight="false" outlineLevel="0" collapsed="false">
      <c r="A743" s="3" t="n">
        <v>35095</v>
      </c>
      <c r="B743" s="0" t="n">
        <v>20</v>
      </c>
      <c r="C743" s="0" t="n">
        <v>1460</v>
      </c>
      <c r="D743" s="0" t="n">
        <v>4809</v>
      </c>
      <c r="E743" s="0" t="n">
        <v>2338</v>
      </c>
      <c r="F743" s="0" t="n">
        <v>5221</v>
      </c>
      <c r="G743" s="0" t="n">
        <v>4068</v>
      </c>
      <c r="H743" s="0" t="n">
        <v>5916</v>
      </c>
      <c r="I743" s="0" t="n">
        <v>5991</v>
      </c>
      <c r="J743" s="0" t="n">
        <f aca="false">SUM(C743:I743)</f>
        <v>29803</v>
      </c>
    </row>
    <row r="744" customFormat="false" ht="14.65" hidden="false" customHeight="false" outlineLevel="0" collapsed="false">
      <c r="A744" s="3" t="n">
        <v>35095</v>
      </c>
      <c r="B744" s="0" t="n">
        <v>21</v>
      </c>
      <c r="C744" s="0" t="n">
        <v>1434</v>
      </c>
      <c r="D744" s="0" t="n">
        <v>4749</v>
      </c>
      <c r="E744" s="0" t="n">
        <v>2315</v>
      </c>
      <c r="F744" s="0" t="n">
        <v>5085</v>
      </c>
      <c r="G744" s="0" t="n">
        <v>3985</v>
      </c>
      <c r="H744" s="0" t="n">
        <v>5793</v>
      </c>
      <c r="I744" s="0" t="n">
        <v>5850</v>
      </c>
      <c r="J744" s="0" t="n">
        <f aca="false">SUM(C744:I744)</f>
        <v>29211</v>
      </c>
    </row>
    <row r="745" customFormat="false" ht="14.65" hidden="false" customHeight="false" outlineLevel="0" collapsed="false">
      <c r="A745" s="3" t="n">
        <v>35095</v>
      </c>
      <c r="B745" s="0" t="n">
        <v>22</v>
      </c>
      <c r="C745" s="0" t="n">
        <v>1400</v>
      </c>
      <c r="D745" s="0" t="n">
        <v>4611</v>
      </c>
      <c r="E745" s="0" t="n">
        <v>2209</v>
      </c>
      <c r="F745" s="0" t="n">
        <v>4848</v>
      </c>
      <c r="G745" s="0" t="n">
        <v>3816</v>
      </c>
      <c r="H745" s="0" t="n">
        <v>5566</v>
      </c>
      <c r="I745" s="0" t="n">
        <v>5555</v>
      </c>
      <c r="J745" s="0" t="n">
        <f aca="false">SUM(C745:I745)</f>
        <v>28005</v>
      </c>
    </row>
    <row r="746" customFormat="false" ht="14.65" hidden="false" customHeight="false" outlineLevel="0" collapsed="false">
      <c r="A746" s="3" t="n">
        <v>35095</v>
      </c>
      <c r="B746" s="0" t="n">
        <v>23</v>
      </c>
      <c r="C746" s="0" t="n">
        <v>1294</v>
      </c>
      <c r="D746" s="0" t="n">
        <v>4331</v>
      </c>
      <c r="E746" s="0" t="n">
        <v>2023</v>
      </c>
      <c r="F746" s="0" t="n">
        <v>4512</v>
      </c>
      <c r="G746" s="0" t="n">
        <v>3589</v>
      </c>
      <c r="H746" s="0" t="n">
        <v>5205</v>
      </c>
      <c r="I746" s="0" t="n">
        <v>5138</v>
      </c>
      <c r="J746" s="0" t="n">
        <f aca="false">SUM(C746:I746)</f>
        <v>26092</v>
      </c>
    </row>
    <row r="747" customFormat="false" ht="14.65" hidden="false" customHeight="false" outlineLevel="0" collapsed="false">
      <c r="A747" s="3" t="n">
        <v>35095</v>
      </c>
      <c r="B747" s="0" t="n">
        <v>24</v>
      </c>
      <c r="C747" s="0" t="n">
        <v>1183</v>
      </c>
      <c r="D747" s="0" t="n">
        <v>4017</v>
      </c>
      <c r="E747" s="0" t="n">
        <v>1911</v>
      </c>
      <c r="F747" s="0" t="n">
        <v>4162</v>
      </c>
      <c r="G747" s="0" t="n">
        <v>3355</v>
      </c>
      <c r="H747" s="0" t="n">
        <v>4836</v>
      </c>
      <c r="I747" s="0" t="n">
        <v>4710</v>
      </c>
      <c r="J747" s="0" t="n">
        <f aca="false">SUM(C747:I747)</f>
        <v>24174</v>
      </c>
    </row>
    <row r="748" customFormat="false" ht="14.65" hidden="false" customHeight="false" outlineLevel="0" collapsed="false">
      <c r="A748" s="3" t="n">
        <v>35096</v>
      </c>
      <c r="B748" s="0" t="n">
        <v>1</v>
      </c>
      <c r="C748" s="0" t="n">
        <v>1133</v>
      </c>
      <c r="D748" s="0" t="n">
        <v>3816</v>
      </c>
      <c r="E748" s="0" t="n">
        <v>1800</v>
      </c>
      <c r="F748" s="0" t="n">
        <v>3928</v>
      </c>
      <c r="G748" s="0" t="n">
        <v>3139</v>
      </c>
      <c r="H748" s="0" t="n">
        <v>4782</v>
      </c>
      <c r="I748" s="0" t="n">
        <v>4524</v>
      </c>
      <c r="J748" s="0" t="n">
        <f aca="false">SUM(C748:I748)</f>
        <v>23122</v>
      </c>
    </row>
    <row r="749" customFormat="false" ht="14.65" hidden="false" customHeight="false" outlineLevel="0" collapsed="false">
      <c r="A749" s="3" t="n">
        <v>35096</v>
      </c>
      <c r="B749" s="0" t="n">
        <v>2</v>
      </c>
      <c r="C749" s="0" t="n">
        <v>1106</v>
      </c>
      <c r="D749" s="0" t="n">
        <v>3762</v>
      </c>
      <c r="E749" s="0" t="n">
        <v>1793</v>
      </c>
      <c r="F749" s="0" t="n">
        <v>3819</v>
      </c>
      <c r="G749" s="0" t="n">
        <v>3082</v>
      </c>
      <c r="H749" s="0" t="n">
        <v>4703</v>
      </c>
      <c r="I749" s="0" t="n">
        <v>4372</v>
      </c>
      <c r="J749" s="0" t="n">
        <f aca="false">SUM(C749:I749)</f>
        <v>22637</v>
      </c>
    </row>
    <row r="750" customFormat="false" ht="14.65" hidden="false" customHeight="false" outlineLevel="0" collapsed="false">
      <c r="A750" s="3" t="n">
        <v>35096</v>
      </c>
      <c r="B750" s="0" t="n">
        <v>3</v>
      </c>
      <c r="C750" s="0" t="n">
        <v>1100</v>
      </c>
      <c r="D750" s="0" t="n">
        <v>3737</v>
      </c>
      <c r="E750" s="0" t="n">
        <v>1808</v>
      </c>
      <c r="F750" s="0" t="n">
        <v>3790</v>
      </c>
      <c r="G750" s="0" t="n">
        <v>3108</v>
      </c>
      <c r="H750" s="0" t="n">
        <v>4695</v>
      </c>
      <c r="I750" s="0" t="n">
        <v>4317</v>
      </c>
      <c r="J750" s="0" t="n">
        <f aca="false">SUM(C750:I750)</f>
        <v>22555</v>
      </c>
    </row>
    <row r="751" customFormat="false" ht="14.65" hidden="false" customHeight="false" outlineLevel="0" collapsed="false">
      <c r="A751" s="3" t="n">
        <v>35096</v>
      </c>
      <c r="B751" s="0" t="n">
        <v>4</v>
      </c>
      <c r="C751" s="0" t="n">
        <v>1104</v>
      </c>
      <c r="D751" s="0" t="n">
        <v>3806</v>
      </c>
      <c r="E751" s="0" t="n">
        <v>1796</v>
      </c>
      <c r="F751" s="0" t="n">
        <v>3820</v>
      </c>
      <c r="G751" s="0" t="n">
        <v>3106</v>
      </c>
      <c r="H751" s="0" t="n">
        <v>4733</v>
      </c>
      <c r="I751" s="0" t="n">
        <v>4316</v>
      </c>
      <c r="J751" s="0" t="n">
        <f aca="false">SUM(C751:I751)</f>
        <v>22681</v>
      </c>
    </row>
    <row r="752" customFormat="false" ht="14.65" hidden="false" customHeight="false" outlineLevel="0" collapsed="false">
      <c r="A752" s="3" t="n">
        <v>35096</v>
      </c>
      <c r="B752" s="0" t="n">
        <v>5</v>
      </c>
      <c r="C752" s="0" t="n">
        <v>1125</v>
      </c>
      <c r="D752" s="0" t="n">
        <v>3933</v>
      </c>
      <c r="E752" s="0" t="n">
        <v>1861</v>
      </c>
      <c r="F752" s="0" t="n">
        <v>3906</v>
      </c>
      <c r="G752" s="0" t="n">
        <v>3257</v>
      </c>
      <c r="H752" s="0" t="n">
        <v>4841</v>
      </c>
      <c r="I752" s="0" t="n">
        <v>4390</v>
      </c>
      <c r="J752" s="0" t="n">
        <f aca="false">SUM(C752:I752)</f>
        <v>23313</v>
      </c>
    </row>
    <row r="753" customFormat="false" ht="14.65" hidden="false" customHeight="false" outlineLevel="0" collapsed="false">
      <c r="A753" s="3" t="n">
        <v>35096</v>
      </c>
      <c r="B753" s="0" t="n">
        <v>6</v>
      </c>
      <c r="C753" s="0" t="n">
        <v>1190</v>
      </c>
      <c r="D753" s="0" t="n">
        <v>4266</v>
      </c>
      <c r="E753" s="0" t="n">
        <v>2006</v>
      </c>
      <c r="F753" s="0" t="n">
        <v>4178</v>
      </c>
      <c r="G753" s="0" t="n">
        <v>3545</v>
      </c>
      <c r="H753" s="0" t="n">
        <v>5183</v>
      </c>
      <c r="I753" s="0" t="n">
        <v>4612</v>
      </c>
      <c r="J753" s="0" t="n">
        <f aca="false">SUM(C753:I753)</f>
        <v>24980</v>
      </c>
    </row>
    <row r="754" customFormat="false" ht="14.65" hidden="false" customHeight="false" outlineLevel="0" collapsed="false">
      <c r="A754" s="3" t="n">
        <v>35096</v>
      </c>
      <c r="B754" s="0" t="n">
        <v>7</v>
      </c>
      <c r="C754" s="0" t="n">
        <v>1338</v>
      </c>
      <c r="D754" s="0" t="n">
        <v>4858</v>
      </c>
      <c r="E754" s="0" t="n">
        <v>2277</v>
      </c>
      <c r="F754" s="0" t="n">
        <v>4781</v>
      </c>
      <c r="G754" s="0" t="n">
        <v>3973</v>
      </c>
      <c r="H754" s="0" t="n">
        <v>5953</v>
      </c>
      <c r="I754" s="0" t="n">
        <v>5203</v>
      </c>
      <c r="J754" s="0" t="n">
        <f aca="false">SUM(C754:I754)</f>
        <v>28383</v>
      </c>
    </row>
    <row r="755" customFormat="false" ht="14.65" hidden="false" customHeight="false" outlineLevel="0" collapsed="false">
      <c r="A755" s="3" t="n">
        <v>35096</v>
      </c>
      <c r="B755" s="0" t="n">
        <v>8</v>
      </c>
      <c r="C755" s="0" t="n">
        <v>1414</v>
      </c>
      <c r="D755" s="0" t="n">
        <v>5028</v>
      </c>
      <c r="E755" s="0" t="n">
        <v>2399</v>
      </c>
      <c r="F755" s="0" t="n">
        <v>5235</v>
      </c>
      <c r="G755" s="0" t="n">
        <v>4242</v>
      </c>
      <c r="H755" s="0" t="n">
        <v>6248</v>
      </c>
      <c r="I755" s="0" t="n">
        <v>5648</v>
      </c>
      <c r="J755" s="0" t="n">
        <f aca="false">SUM(C755:I755)</f>
        <v>30214</v>
      </c>
    </row>
    <row r="756" customFormat="false" ht="14.65" hidden="false" customHeight="false" outlineLevel="0" collapsed="false">
      <c r="A756" s="3" t="n">
        <v>35096</v>
      </c>
      <c r="B756" s="0" t="n">
        <v>9</v>
      </c>
      <c r="C756" s="0" t="n">
        <v>1412</v>
      </c>
      <c r="D756" s="0" t="n">
        <v>4807</v>
      </c>
      <c r="E756" s="0" t="n">
        <v>2368</v>
      </c>
      <c r="F756" s="0" t="n">
        <v>5254</v>
      </c>
      <c r="G756" s="0" t="n">
        <v>4201</v>
      </c>
      <c r="H756" s="0" t="n">
        <v>6177</v>
      </c>
      <c r="I756" s="0" t="n">
        <v>5940</v>
      </c>
      <c r="J756" s="0" t="n">
        <f aca="false">SUM(C756:I756)</f>
        <v>30159</v>
      </c>
    </row>
    <row r="757" customFormat="false" ht="14.65" hidden="false" customHeight="false" outlineLevel="0" collapsed="false">
      <c r="A757" s="3" t="n">
        <v>35096</v>
      </c>
      <c r="B757" s="0" t="n">
        <v>10</v>
      </c>
      <c r="C757" s="0" t="n">
        <v>1374</v>
      </c>
      <c r="D757" s="0" t="n">
        <v>4584</v>
      </c>
      <c r="E757" s="0" t="n">
        <v>2319</v>
      </c>
      <c r="F757" s="0" t="n">
        <v>5184</v>
      </c>
      <c r="G757" s="0" t="n">
        <v>4106</v>
      </c>
      <c r="H757" s="0" t="n">
        <v>5970</v>
      </c>
      <c r="I757" s="0" t="n">
        <v>6015</v>
      </c>
      <c r="J757" s="0" t="n">
        <f aca="false">SUM(C757:I757)</f>
        <v>29552</v>
      </c>
    </row>
    <row r="758" customFormat="false" ht="14.65" hidden="false" customHeight="false" outlineLevel="0" collapsed="false">
      <c r="A758" s="3" t="n">
        <v>35096</v>
      </c>
      <c r="B758" s="0" t="n">
        <v>11</v>
      </c>
      <c r="C758" s="0" t="n">
        <v>1348</v>
      </c>
      <c r="D758" s="0" t="n">
        <v>4438</v>
      </c>
      <c r="E758" s="0" t="n">
        <v>2251</v>
      </c>
      <c r="F758" s="0" t="n">
        <v>5134</v>
      </c>
      <c r="G758" s="0" t="n">
        <v>4045</v>
      </c>
      <c r="H758" s="0" t="n">
        <v>5788</v>
      </c>
      <c r="I758" s="0" t="n">
        <v>6022</v>
      </c>
      <c r="J758" s="0" t="n">
        <f aca="false">SUM(C758:I758)</f>
        <v>29026</v>
      </c>
    </row>
    <row r="759" customFormat="false" ht="14.65" hidden="false" customHeight="false" outlineLevel="0" collapsed="false">
      <c r="A759" s="3" t="n">
        <v>35096</v>
      </c>
      <c r="B759" s="0" t="n">
        <v>12</v>
      </c>
      <c r="C759" s="0" t="n">
        <v>1314</v>
      </c>
      <c r="D759" s="0" t="n">
        <v>4275</v>
      </c>
      <c r="E759" s="0" t="n">
        <v>2213</v>
      </c>
      <c r="F759" s="0" t="n">
        <v>5099</v>
      </c>
      <c r="G759" s="0" t="n">
        <v>3975</v>
      </c>
      <c r="H759" s="0" t="n">
        <v>5591</v>
      </c>
      <c r="I759" s="0" t="n">
        <v>5965</v>
      </c>
      <c r="J759" s="0" t="n">
        <f aca="false">SUM(C759:I759)</f>
        <v>28432</v>
      </c>
    </row>
    <row r="760" customFormat="false" ht="14.65" hidden="false" customHeight="false" outlineLevel="0" collapsed="false">
      <c r="A760" s="3" t="n">
        <v>35096</v>
      </c>
      <c r="B760" s="0" t="n">
        <v>13</v>
      </c>
      <c r="C760" s="0" t="n">
        <v>1285</v>
      </c>
      <c r="D760" s="0" t="n">
        <v>4208</v>
      </c>
      <c r="E760" s="0" t="n">
        <v>2180</v>
      </c>
      <c r="F760" s="0" t="n">
        <v>5027</v>
      </c>
      <c r="G760" s="0" t="n">
        <v>3921</v>
      </c>
      <c r="H760" s="0" t="n">
        <v>5450</v>
      </c>
      <c r="I760" s="0" t="n">
        <v>5918</v>
      </c>
      <c r="J760" s="0" t="n">
        <f aca="false">SUM(C760:I760)</f>
        <v>27989</v>
      </c>
    </row>
    <row r="761" customFormat="false" ht="14.65" hidden="false" customHeight="false" outlineLevel="0" collapsed="false">
      <c r="A761" s="3" t="n">
        <v>35096</v>
      </c>
      <c r="B761" s="0" t="n">
        <v>14</v>
      </c>
      <c r="C761" s="0" t="n">
        <v>1267</v>
      </c>
      <c r="D761" s="0" t="n">
        <v>4170</v>
      </c>
      <c r="E761" s="0" t="n">
        <v>2165</v>
      </c>
      <c r="F761" s="0" t="n">
        <v>4963</v>
      </c>
      <c r="G761" s="0" t="n">
        <v>3893</v>
      </c>
      <c r="H761" s="0" t="n">
        <v>5332</v>
      </c>
      <c r="I761" s="0" t="n">
        <v>5923</v>
      </c>
      <c r="J761" s="0" t="n">
        <f aca="false">SUM(C761:I761)</f>
        <v>27713</v>
      </c>
    </row>
    <row r="762" customFormat="false" ht="14.65" hidden="false" customHeight="false" outlineLevel="0" collapsed="false">
      <c r="A762" s="3" t="n">
        <v>35096</v>
      </c>
      <c r="B762" s="0" t="n">
        <v>15</v>
      </c>
      <c r="C762" s="0" t="n">
        <v>1249</v>
      </c>
      <c r="D762" s="0" t="n">
        <v>4178</v>
      </c>
      <c r="E762" s="0" t="n">
        <v>2080</v>
      </c>
      <c r="F762" s="0" t="n">
        <v>4848</v>
      </c>
      <c r="G762" s="0" t="n">
        <v>3900</v>
      </c>
      <c r="H762" s="0" t="n">
        <v>5250</v>
      </c>
      <c r="I762" s="0" t="n">
        <v>5832</v>
      </c>
      <c r="J762" s="0" t="n">
        <f aca="false">SUM(C762:I762)</f>
        <v>27337</v>
      </c>
    </row>
    <row r="763" customFormat="false" ht="14.65" hidden="false" customHeight="false" outlineLevel="0" collapsed="false">
      <c r="A763" s="3" t="n">
        <v>35096</v>
      </c>
      <c r="B763" s="0" t="n">
        <v>16</v>
      </c>
      <c r="C763" s="0" t="n">
        <v>1255</v>
      </c>
      <c r="D763" s="0" t="n">
        <v>4271</v>
      </c>
      <c r="E763" s="0" t="n">
        <v>2094</v>
      </c>
      <c r="F763" s="0" t="n">
        <v>4836</v>
      </c>
      <c r="G763" s="0" t="n">
        <v>3925</v>
      </c>
      <c r="H763" s="0" t="n">
        <v>5291</v>
      </c>
      <c r="I763" s="0" t="n">
        <v>5760</v>
      </c>
      <c r="J763" s="0" t="n">
        <f aca="false">SUM(C763:I763)</f>
        <v>27432</v>
      </c>
    </row>
    <row r="764" customFormat="false" ht="14.65" hidden="false" customHeight="false" outlineLevel="0" collapsed="false">
      <c r="A764" s="3" t="n">
        <v>35096</v>
      </c>
      <c r="B764" s="0" t="n">
        <v>17</v>
      </c>
      <c r="C764" s="0" t="n">
        <v>1307</v>
      </c>
      <c r="D764" s="0" t="n">
        <v>4396</v>
      </c>
      <c r="E764" s="0" t="n">
        <v>2169</v>
      </c>
      <c r="F764" s="0" t="n">
        <v>4936</v>
      </c>
      <c r="G764" s="0" t="n">
        <v>4035</v>
      </c>
      <c r="H764" s="0" t="n">
        <v>5398</v>
      </c>
      <c r="I764" s="0" t="n">
        <v>5811</v>
      </c>
      <c r="J764" s="0" t="n">
        <f aca="false">SUM(C764:I764)</f>
        <v>28052</v>
      </c>
    </row>
    <row r="765" customFormat="false" ht="14.65" hidden="false" customHeight="false" outlineLevel="0" collapsed="false">
      <c r="A765" s="3" t="n">
        <v>35096</v>
      </c>
      <c r="B765" s="0" t="n">
        <v>18</v>
      </c>
      <c r="C765" s="0" t="n">
        <v>1409</v>
      </c>
      <c r="D765" s="0" t="n">
        <v>4650</v>
      </c>
      <c r="E765" s="0" t="n">
        <v>2251</v>
      </c>
      <c r="F765" s="0" t="n">
        <v>5206</v>
      </c>
      <c r="G765" s="0" t="n">
        <v>4143</v>
      </c>
      <c r="H765" s="0" t="n">
        <v>5804</v>
      </c>
      <c r="I765" s="0" t="n">
        <v>6115</v>
      </c>
      <c r="J765" s="0" t="n">
        <f aca="false">SUM(C765:I765)</f>
        <v>29578</v>
      </c>
    </row>
    <row r="766" customFormat="false" ht="14.65" hidden="false" customHeight="false" outlineLevel="0" collapsed="false">
      <c r="A766" s="3" t="n">
        <v>35096</v>
      </c>
      <c r="B766" s="0" t="n">
        <v>19</v>
      </c>
      <c r="C766" s="0" t="n">
        <v>1437</v>
      </c>
      <c r="D766" s="0" t="n">
        <v>4766</v>
      </c>
      <c r="E766" s="0" t="n">
        <v>2317</v>
      </c>
      <c r="F766" s="0" t="n">
        <v>5269</v>
      </c>
      <c r="G766" s="0" t="n">
        <v>4241</v>
      </c>
      <c r="H766" s="0" t="n">
        <v>5923</v>
      </c>
      <c r="I766" s="0" t="n">
        <v>6124</v>
      </c>
      <c r="J766" s="0" t="n">
        <f aca="false">SUM(C766:I766)</f>
        <v>30077</v>
      </c>
    </row>
    <row r="767" customFormat="false" ht="14.65" hidden="false" customHeight="false" outlineLevel="0" collapsed="false">
      <c r="A767" s="3" t="n">
        <v>35096</v>
      </c>
      <c r="B767" s="0" t="n">
        <v>20</v>
      </c>
      <c r="C767" s="0" t="n">
        <v>1428</v>
      </c>
      <c r="D767" s="0" t="n">
        <v>4816</v>
      </c>
      <c r="E767" s="0" t="n">
        <v>2303</v>
      </c>
      <c r="F767" s="0" t="n">
        <v>5227</v>
      </c>
      <c r="G767" s="0" t="n">
        <v>4003</v>
      </c>
      <c r="H767" s="0" t="n">
        <v>5875</v>
      </c>
      <c r="I767" s="0" t="n">
        <v>6040</v>
      </c>
      <c r="J767" s="0" t="n">
        <f aca="false">SUM(C767:I767)</f>
        <v>29692</v>
      </c>
    </row>
    <row r="768" customFormat="false" ht="14.65" hidden="false" customHeight="false" outlineLevel="0" collapsed="false">
      <c r="A768" s="3" t="n">
        <v>35096</v>
      </c>
      <c r="B768" s="0" t="n">
        <v>21</v>
      </c>
      <c r="C768" s="0" t="n">
        <v>1395</v>
      </c>
      <c r="D768" s="0" t="n">
        <v>4723</v>
      </c>
      <c r="E768" s="0" t="n">
        <v>2245</v>
      </c>
      <c r="F768" s="0" t="n">
        <v>5049</v>
      </c>
      <c r="G768" s="0" t="n">
        <v>3988</v>
      </c>
      <c r="H768" s="0" t="n">
        <v>5758</v>
      </c>
      <c r="I768" s="0" t="n">
        <v>5848</v>
      </c>
      <c r="J768" s="0" t="n">
        <f aca="false">SUM(C768:I768)</f>
        <v>29006</v>
      </c>
    </row>
    <row r="769" customFormat="false" ht="14.65" hidden="false" customHeight="false" outlineLevel="0" collapsed="false">
      <c r="A769" s="3" t="n">
        <v>35096</v>
      </c>
      <c r="B769" s="0" t="n">
        <v>22</v>
      </c>
      <c r="C769" s="0" t="n">
        <v>1347</v>
      </c>
      <c r="D769" s="0" t="n">
        <v>4530</v>
      </c>
      <c r="E769" s="0" t="n">
        <v>2167</v>
      </c>
      <c r="F769" s="0" t="n">
        <v>4844</v>
      </c>
      <c r="G769" s="0" t="n">
        <v>3803</v>
      </c>
      <c r="H769" s="0" t="n">
        <v>5476</v>
      </c>
      <c r="I769" s="0" t="n">
        <v>5584</v>
      </c>
      <c r="J769" s="0" t="n">
        <f aca="false">SUM(C769:I769)</f>
        <v>27751</v>
      </c>
    </row>
    <row r="770" customFormat="false" ht="14.65" hidden="false" customHeight="false" outlineLevel="0" collapsed="false">
      <c r="A770" s="3" t="n">
        <v>35096</v>
      </c>
      <c r="B770" s="0" t="n">
        <v>23</v>
      </c>
      <c r="C770" s="0" t="n">
        <v>1261</v>
      </c>
      <c r="D770" s="0" t="n">
        <v>4232</v>
      </c>
      <c r="E770" s="0" t="n">
        <v>2023</v>
      </c>
      <c r="F770" s="0" t="n">
        <v>4499</v>
      </c>
      <c r="G770" s="0" t="n">
        <v>3568</v>
      </c>
      <c r="H770" s="0" t="n">
        <v>5134</v>
      </c>
      <c r="I770" s="0" t="n">
        <v>5143</v>
      </c>
      <c r="J770" s="0" t="n">
        <f aca="false">SUM(C770:I770)</f>
        <v>25860</v>
      </c>
    </row>
    <row r="771" customFormat="false" ht="14.65" hidden="false" customHeight="false" outlineLevel="0" collapsed="false">
      <c r="A771" s="3" t="n">
        <v>35096</v>
      </c>
      <c r="B771" s="0" t="n">
        <v>24</v>
      </c>
      <c r="C771" s="0" t="n">
        <v>1176</v>
      </c>
      <c r="D771" s="0" t="n">
        <v>3955</v>
      </c>
      <c r="E771" s="0" t="n">
        <v>1858</v>
      </c>
      <c r="F771" s="0" t="n">
        <v>4145</v>
      </c>
      <c r="G771" s="0" t="n">
        <v>3280</v>
      </c>
      <c r="H771" s="0" t="n">
        <v>4713</v>
      </c>
      <c r="I771" s="0" t="n">
        <v>4747</v>
      </c>
      <c r="J771" s="0" t="n">
        <f aca="false">SUM(C771:I771)</f>
        <v>23874</v>
      </c>
    </row>
    <row r="772" customFormat="false" ht="14.65" hidden="false" customHeight="false" outlineLevel="0" collapsed="false">
      <c r="A772" s="3" t="n">
        <v>35097</v>
      </c>
      <c r="B772" s="0" t="n">
        <v>1</v>
      </c>
      <c r="C772" s="0" t="n">
        <v>1101</v>
      </c>
      <c r="D772" s="0" t="n">
        <v>3681</v>
      </c>
      <c r="E772" s="0" t="n">
        <v>1764</v>
      </c>
      <c r="F772" s="0" t="n">
        <v>3840</v>
      </c>
      <c r="G772" s="0" t="n">
        <v>3056</v>
      </c>
      <c r="H772" s="0" t="n">
        <v>4534</v>
      </c>
      <c r="I772" s="0" t="n">
        <v>4445</v>
      </c>
      <c r="J772" s="0" t="n">
        <f aca="false">SUM(C772:I772)</f>
        <v>22421</v>
      </c>
    </row>
    <row r="773" customFormat="false" ht="14.65" hidden="false" customHeight="false" outlineLevel="0" collapsed="false">
      <c r="A773" s="3" t="n">
        <v>35097</v>
      </c>
      <c r="B773" s="0" t="n">
        <v>2</v>
      </c>
      <c r="C773" s="0" t="n">
        <v>1066</v>
      </c>
      <c r="D773" s="0" t="n">
        <v>3625</v>
      </c>
      <c r="E773" s="0" t="n">
        <v>1712</v>
      </c>
      <c r="F773" s="0" t="n">
        <v>3705</v>
      </c>
      <c r="G773" s="0" t="n">
        <v>2964</v>
      </c>
      <c r="H773" s="0" t="n">
        <v>4425</v>
      </c>
      <c r="I773" s="0" t="n">
        <v>4282</v>
      </c>
      <c r="J773" s="0" t="n">
        <f aca="false">SUM(C773:I773)</f>
        <v>21779</v>
      </c>
    </row>
    <row r="774" customFormat="false" ht="14.65" hidden="false" customHeight="false" outlineLevel="0" collapsed="false">
      <c r="A774" s="3" t="n">
        <v>35097</v>
      </c>
      <c r="B774" s="0" t="n">
        <v>3</v>
      </c>
      <c r="C774" s="0" t="n">
        <v>1048</v>
      </c>
      <c r="D774" s="0" t="n">
        <v>3644</v>
      </c>
      <c r="E774" s="0" t="n">
        <v>1701</v>
      </c>
      <c r="F774" s="0" t="n">
        <v>3635</v>
      </c>
      <c r="G774" s="0" t="n">
        <v>2992</v>
      </c>
      <c r="H774" s="0" t="n">
        <v>4356</v>
      </c>
      <c r="I774" s="0" t="n">
        <v>4200</v>
      </c>
      <c r="J774" s="0" t="n">
        <f aca="false">SUM(C774:I774)</f>
        <v>21576</v>
      </c>
    </row>
    <row r="775" customFormat="false" ht="14.65" hidden="false" customHeight="false" outlineLevel="0" collapsed="false">
      <c r="A775" s="3" t="n">
        <v>35097</v>
      </c>
      <c r="B775" s="0" t="n">
        <v>4</v>
      </c>
      <c r="C775" s="0" t="n">
        <v>1053</v>
      </c>
      <c r="D775" s="0" t="n">
        <v>3645</v>
      </c>
      <c r="E775" s="0" t="n">
        <v>1721</v>
      </c>
      <c r="F775" s="0" t="n">
        <v>3661</v>
      </c>
      <c r="G775" s="0" t="n">
        <v>3048</v>
      </c>
      <c r="H775" s="0" t="n">
        <v>4364</v>
      </c>
      <c r="I775" s="0" t="n">
        <v>4173</v>
      </c>
      <c r="J775" s="0" t="n">
        <f aca="false">SUM(C775:I775)</f>
        <v>21665</v>
      </c>
    </row>
    <row r="776" customFormat="false" ht="14.65" hidden="false" customHeight="false" outlineLevel="0" collapsed="false">
      <c r="A776" s="3" t="n">
        <v>35097</v>
      </c>
      <c r="B776" s="0" t="n">
        <v>5</v>
      </c>
      <c r="C776" s="0" t="n">
        <v>1069</v>
      </c>
      <c r="D776" s="0" t="n">
        <v>3707</v>
      </c>
      <c r="E776" s="0" t="n">
        <v>1769</v>
      </c>
      <c r="F776" s="0" t="n">
        <v>3741</v>
      </c>
      <c r="G776" s="0" t="n">
        <v>3079</v>
      </c>
      <c r="H776" s="0" t="n">
        <v>4469</v>
      </c>
      <c r="I776" s="0" t="n">
        <v>4231</v>
      </c>
      <c r="J776" s="0" t="n">
        <f aca="false">SUM(C776:I776)</f>
        <v>22065</v>
      </c>
    </row>
    <row r="777" customFormat="false" ht="14.65" hidden="false" customHeight="false" outlineLevel="0" collapsed="false">
      <c r="A777" s="3" t="n">
        <v>35097</v>
      </c>
      <c r="B777" s="0" t="n">
        <v>6</v>
      </c>
      <c r="C777" s="0" t="n">
        <v>1122</v>
      </c>
      <c r="D777" s="0" t="n">
        <v>3972</v>
      </c>
      <c r="E777" s="0" t="n">
        <v>1885</v>
      </c>
      <c r="F777" s="0" t="n">
        <v>3988</v>
      </c>
      <c r="G777" s="0" t="n">
        <v>3314</v>
      </c>
      <c r="H777" s="0" t="n">
        <v>4708</v>
      </c>
      <c r="I777" s="0" t="n">
        <v>4435</v>
      </c>
      <c r="J777" s="0" t="n">
        <f aca="false">SUM(C777:I777)</f>
        <v>23424</v>
      </c>
    </row>
    <row r="778" customFormat="false" ht="14.65" hidden="false" customHeight="false" outlineLevel="0" collapsed="false">
      <c r="A778" s="3" t="n">
        <v>35097</v>
      </c>
      <c r="B778" s="0" t="n">
        <v>7</v>
      </c>
      <c r="C778" s="0" t="n">
        <v>1237</v>
      </c>
      <c r="D778" s="0" t="n">
        <v>4336</v>
      </c>
      <c r="E778" s="0" t="n">
        <v>2083</v>
      </c>
      <c r="F778" s="0" t="n">
        <v>4532</v>
      </c>
      <c r="G778" s="0" t="n">
        <v>3592</v>
      </c>
      <c r="H778" s="0" t="n">
        <v>5392</v>
      </c>
      <c r="I778" s="0" t="n">
        <v>4984</v>
      </c>
      <c r="J778" s="0" t="n">
        <f aca="false">SUM(C778:I778)</f>
        <v>26156</v>
      </c>
    </row>
    <row r="779" customFormat="false" ht="14.65" hidden="false" customHeight="false" outlineLevel="0" collapsed="false">
      <c r="A779" s="3" t="n">
        <v>35097</v>
      </c>
      <c r="B779" s="0" t="n">
        <v>8</v>
      </c>
      <c r="C779" s="0" t="n">
        <v>1294</v>
      </c>
      <c r="D779" s="0" t="n">
        <v>4529</v>
      </c>
      <c r="E779" s="0" t="n">
        <v>2245</v>
      </c>
      <c r="F779" s="0" t="n">
        <v>4931</v>
      </c>
      <c r="G779" s="0" t="n">
        <v>3848</v>
      </c>
      <c r="H779" s="0" t="n">
        <v>5710</v>
      </c>
      <c r="I779" s="0" t="n">
        <v>5473</v>
      </c>
      <c r="J779" s="0" t="n">
        <f aca="false">SUM(C779:I779)</f>
        <v>28030</v>
      </c>
    </row>
    <row r="780" customFormat="false" ht="14.65" hidden="false" customHeight="false" outlineLevel="0" collapsed="false">
      <c r="A780" s="3" t="n">
        <v>35097</v>
      </c>
      <c r="B780" s="0" t="n">
        <v>9</v>
      </c>
      <c r="C780" s="0" t="n">
        <v>1320</v>
      </c>
      <c r="D780" s="0" t="n">
        <v>4594</v>
      </c>
      <c r="E780" s="0" t="n">
        <v>2285</v>
      </c>
      <c r="F780" s="0" t="n">
        <v>5027</v>
      </c>
      <c r="G780" s="0" t="n">
        <v>3984</v>
      </c>
      <c r="H780" s="0" t="n">
        <v>5714</v>
      </c>
      <c r="I780" s="0" t="n">
        <v>5738</v>
      </c>
      <c r="J780" s="0" t="n">
        <f aca="false">SUM(C780:I780)</f>
        <v>28662</v>
      </c>
    </row>
    <row r="781" customFormat="false" ht="14.65" hidden="false" customHeight="false" outlineLevel="0" collapsed="false">
      <c r="A781" s="3" t="n">
        <v>35097</v>
      </c>
      <c r="B781" s="0" t="n">
        <v>10</v>
      </c>
      <c r="C781" s="0" t="n">
        <v>1330</v>
      </c>
      <c r="D781" s="0" t="n">
        <v>4655</v>
      </c>
      <c r="E781" s="0" t="n">
        <v>2269</v>
      </c>
      <c r="F781" s="0" t="n">
        <v>5044</v>
      </c>
      <c r="G781" s="0" t="n">
        <v>4084</v>
      </c>
      <c r="H781" s="0" t="n">
        <v>5725</v>
      </c>
      <c r="I781" s="0" t="n">
        <v>5878</v>
      </c>
      <c r="J781" s="0" t="n">
        <f aca="false">SUM(C781:I781)</f>
        <v>28985</v>
      </c>
    </row>
    <row r="782" customFormat="false" ht="14.65" hidden="false" customHeight="false" outlineLevel="0" collapsed="false">
      <c r="A782" s="3" t="n">
        <v>35097</v>
      </c>
      <c r="B782" s="0" t="n">
        <v>11</v>
      </c>
      <c r="C782" s="0" t="n">
        <v>1337</v>
      </c>
      <c r="D782" s="0" t="n">
        <v>4629</v>
      </c>
      <c r="E782" s="0" t="n">
        <v>2286</v>
      </c>
      <c r="F782" s="0" t="n">
        <v>5127</v>
      </c>
      <c r="G782" s="0" t="n">
        <v>4116</v>
      </c>
      <c r="H782" s="0" t="n">
        <v>5679</v>
      </c>
      <c r="I782" s="0" t="n">
        <v>5970</v>
      </c>
      <c r="J782" s="0" t="n">
        <f aca="false">SUM(C782:I782)</f>
        <v>29144</v>
      </c>
    </row>
    <row r="783" customFormat="false" ht="14.65" hidden="false" customHeight="false" outlineLevel="0" collapsed="false">
      <c r="A783" s="3" t="n">
        <v>35097</v>
      </c>
      <c r="B783" s="0" t="n">
        <v>12</v>
      </c>
      <c r="C783" s="0" t="n">
        <v>1337</v>
      </c>
      <c r="D783" s="0" t="n">
        <v>4604</v>
      </c>
      <c r="E783" s="0" t="n">
        <v>2255</v>
      </c>
      <c r="F783" s="0" t="n">
        <v>5123</v>
      </c>
      <c r="G783" s="0" t="n">
        <v>4075</v>
      </c>
      <c r="H783" s="0" t="n">
        <v>5635</v>
      </c>
      <c r="I783" s="0" t="n">
        <v>5952</v>
      </c>
      <c r="J783" s="0" t="n">
        <f aca="false">SUM(C783:I783)</f>
        <v>28981</v>
      </c>
    </row>
    <row r="784" customFormat="false" ht="14.65" hidden="false" customHeight="false" outlineLevel="0" collapsed="false">
      <c r="A784" s="3" t="n">
        <v>35097</v>
      </c>
      <c r="B784" s="0" t="n">
        <v>13</v>
      </c>
      <c r="C784" s="0" t="n">
        <v>1327</v>
      </c>
      <c r="D784" s="0" t="n">
        <v>4534</v>
      </c>
      <c r="E784" s="0" t="n">
        <v>2231</v>
      </c>
      <c r="F784" s="0" t="n">
        <v>5054</v>
      </c>
      <c r="G784" s="0" t="n">
        <v>4031</v>
      </c>
      <c r="H784" s="0" t="n">
        <v>5538</v>
      </c>
      <c r="I784" s="0" t="n">
        <v>5903</v>
      </c>
      <c r="J784" s="0" t="n">
        <f aca="false">SUM(C784:I784)</f>
        <v>28618</v>
      </c>
    </row>
    <row r="785" customFormat="false" ht="14.65" hidden="false" customHeight="false" outlineLevel="0" collapsed="false">
      <c r="A785" s="3" t="n">
        <v>35097</v>
      </c>
      <c r="B785" s="0" t="n">
        <v>14</v>
      </c>
      <c r="C785" s="0" t="n">
        <v>1306</v>
      </c>
      <c r="D785" s="0" t="n">
        <v>4488</v>
      </c>
      <c r="E785" s="0" t="n">
        <v>2185</v>
      </c>
      <c r="F785" s="0" t="n">
        <v>5024</v>
      </c>
      <c r="G785" s="0" t="n">
        <v>3998</v>
      </c>
      <c r="H785" s="0" t="n">
        <v>5508</v>
      </c>
      <c r="I785" s="0" t="n">
        <v>5914</v>
      </c>
      <c r="J785" s="0" t="n">
        <f aca="false">SUM(C785:I785)</f>
        <v>28423</v>
      </c>
    </row>
    <row r="786" customFormat="false" ht="14.65" hidden="false" customHeight="false" outlineLevel="0" collapsed="false">
      <c r="A786" s="3" t="n">
        <v>35097</v>
      </c>
      <c r="B786" s="0" t="n">
        <v>15</v>
      </c>
      <c r="C786" s="0" t="n">
        <v>1298</v>
      </c>
      <c r="D786" s="0" t="n">
        <v>4477</v>
      </c>
      <c r="E786" s="0" t="n">
        <v>2157</v>
      </c>
      <c r="F786" s="0" t="n">
        <v>4991</v>
      </c>
      <c r="G786" s="0" t="n">
        <v>3979</v>
      </c>
      <c r="H786" s="0" t="n">
        <v>5473</v>
      </c>
      <c r="I786" s="0" t="n">
        <v>5824</v>
      </c>
      <c r="J786" s="0" t="n">
        <f aca="false">SUM(C786:I786)</f>
        <v>28199</v>
      </c>
    </row>
    <row r="787" customFormat="false" ht="14.65" hidden="false" customHeight="false" outlineLevel="0" collapsed="false">
      <c r="A787" s="3" t="n">
        <v>35097</v>
      </c>
      <c r="B787" s="0" t="n">
        <v>16</v>
      </c>
      <c r="C787" s="0" t="n">
        <v>1286</v>
      </c>
      <c r="D787" s="0" t="n">
        <v>4457</v>
      </c>
      <c r="E787" s="0" t="n">
        <v>2140</v>
      </c>
      <c r="F787" s="0" t="n">
        <v>4967</v>
      </c>
      <c r="G787" s="0" t="n">
        <v>3975</v>
      </c>
      <c r="H787" s="0" t="n">
        <v>5475</v>
      </c>
      <c r="I787" s="0" t="n">
        <v>5775</v>
      </c>
      <c r="J787" s="0" t="n">
        <f aca="false">SUM(C787:I787)</f>
        <v>28075</v>
      </c>
    </row>
    <row r="788" customFormat="false" ht="14.65" hidden="false" customHeight="false" outlineLevel="0" collapsed="false">
      <c r="A788" s="3" t="n">
        <v>35097</v>
      </c>
      <c r="B788" s="0" t="n">
        <v>17</v>
      </c>
      <c r="C788" s="0" t="n">
        <v>1311</v>
      </c>
      <c r="D788" s="0" t="n">
        <v>4566</v>
      </c>
      <c r="E788" s="0" t="n">
        <v>2174</v>
      </c>
      <c r="F788" s="0" t="n">
        <v>4971</v>
      </c>
      <c r="G788" s="0" t="n">
        <v>4016</v>
      </c>
      <c r="H788" s="0" t="n">
        <v>5546</v>
      </c>
      <c r="I788" s="0" t="n">
        <v>5789</v>
      </c>
      <c r="J788" s="0" t="n">
        <f aca="false">SUM(C788:I788)</f>
        <v>28373</v>
      </c>
    </row>
    <row r="789" customFormat="false" ht="14.65" hidden="false" customHeight="false" outlineLevel="0" collapsed="false">
      <c r="A789" s="3" t="n">
        <v>35097</v>
      </c>
      <c r="B789" s="0" t="n">
        <v>18</v>
      </c>
      <c r="C789" s="0" t="n">
        <v>1406</v>
      </c>
      <c r="D789" s="0" t="n">
        <v>4798</v>
      </c>
      <c r="E789" s="0" t="n">
        <v>2297</v>
      </c>
      <c r="F789" s="0" t="n">
        <v>5172</v>
      </c>
      <c r="G789" s="0" t="n">
        <v>4159</v>
      </c>
      <c r="H789" s="0" t="n">
        <v>5863</v>
      </c>
      <c r="I789" s="0" t="n">
        <v>5967</v>
      </c>
      <c r="J789" s="0" t="n">
        <f aca="false">SUM(C789:I789)</f>
        <v>29662</v>
      </c>
    </row>
    <row r="790" customFormat="false" ht="14.65" hidden="false" customHeight="false" outlineLevel="0" collapsed="false">
      <c r="A790" s="3" t="n">
        <v>35097</v>
      </c>
      <c r="B790" s="0" t="n">
        <v>19</v>
      </c>
      <c r="C790" s="0" t="n">
        <v>1448</v>
      </c>
      <c r="D790" s="0" t="n">
        <v>4930</v>
      </c>
      <c r="E790" s="0" t="n">
        <v>2333</v>
      </c>
      <c r="F790" s="0" t="n">
        <v>5265</v>
      </c>
      <c r="G790" s="0" t="n">
        <v>4253</v>
      </c>
      <c r="H790" s="0" t="n">
        <v>5976</v>
      </c>
      <c r="I790" s="0" t="n">
        <v>5975</v>
      </c>
      <c r="J790" s="0" t="n">
        <f aca="false">SUM(C790:I790)</f>
        <v>30180</v>
      </c>
    </row>
    <row r="791" customFormat="false" ht="14.65" hidden="false" customHeight="false" outlineLevel="0" collapsed="false">
      <c r="A791" s="3" t="n">
        <v>35097</v>
      </c>
      <c r="B791" s="0" t="n">
        <v>20</v>
      </c>
      <c r="C791" s="0" t="n">
        <v>1433</v>
      </c>
      <c r="D791" s="0" t="n">
        <v>4926</v>
      </c>
      <c r="E791" s="0" t="n">
        <v>2309</v>
      </c>
      <c r="F791" s="0" t="n">
        <v>5091</v>
      </c>
      <c r="G791" s="0" t="n">
        <v>4178</v>
      </c>
      <c r="H791" s="0" t="n">
        <v>5838</v>
      </c>
      <c r="I791" s="0" t="n">
        <v>5831</v>
      </c>
      <c r="J791" s="0" t="n">
        <f aca="false">SUM(C791:I791)</f>
        <v>29606</v>
      </c>
    </row>
    <row r="792" customFormat="false" ht="14.65" hidden="false" customHeight="false" outlineLevel="0" collapsed="false">
      <c r="A792" s="3" t="n">
        <v>35097</v>
      </c>
      <c r="B792" s="0" t="n">
        <v>21</v>
      </c>
      <c r="C792" s="0" t="n">
        <v>1395</v>
      </c>
      <c r="D792" s="0" t="n">
        <v>4787</v>
      </c>
      <c r="E792" s="0" t="n">
        <v>2240</v>
      </c>
      <c r="F792" s="0" t="n">
        <v>5001</v>
      </c>
      <c r="G792" s="0" t="n">
        <v>4029</v>
      </c>
      <c r="H792" s="0" t="n">
        <v>5697</v>
      </c>
      <c r="I792" s="0" t="n">
        <v>5679</v>
      </c>
      <c r="J792" s="0" t="n">
        <f aca="false">SUM(C792:I792)</f>
        <v>28828</v>
      </c>
    </row>
    <row r="793" customFormat="false" ht="14.65" hidden="false" customHeight="false" outlineLevel="0" collapsed="false">
      <c r="A793" s="3" t="n">
        <v>35097</v>
      </c>
      <c r="B793" s="0" t="n">
        <v>22</v>
      </c>
      <c r="C793" s="0" t="n">
        <v>1344</v>
      </c>
      <c r="D793" s="0" t="n">
        <v>4659</v>
      </c>
      <c r="E793" s="0" t="n">
        <v>2146</v>
      </c>
      <c r="F793" s="0" t="n">
        <v>4792</v>
      </c>
      <c r="G793" s="0" t="n">
        <v>3933</v>
      </c>
      <c r="H793" s="0" t="n">
        <v>5487</v>
      </c>
      <c r="I793" s="0" t="n">
        <v>5443</v>
      </c>
      <c r="J793" s="0" t="n">
        <f aca="false">SUM(C793:I793)</f>
        <v>27804</v>
      </c>
    </row>
    <row r="794" customFormat="false" ht="14.65" hidden="false" customHeight="false" outlineLevel="0" collapsed="false">
      <c r="A794" s="3" t="n">
        <v>35097</v>
      </c>
      <c r="B794" s="0" t="n">
        <v>23</v>
      </c>
      <c r="C794" s="0" t="n">
        <v>1275</v>
      </c>
      <c r="D794" s="0" t="n">
        <v>4476</v>
      </c>
      <c r="E794" s="0" t="n">
        <v>2094</v>
      </c>
      <c r="F794" s="0" t="n">
        <v>4556</v>
      </c>
      <c r="G794" s="0" t="n">
        <v>3715</v>
      </c>
      <c r="H794" s="0" t="n">
        <v>5217</v>
      </c>
      <c r="I794" s="0" t="n">
        <v>5129</v>
      </c>
      <c r="J794" s="0" t="n">
        <f aca="false">SUM(C794:I794)</f>
        <v>26462</v>
      </c>
    </row>
    <row r="795" customFormat="false" ht="14.65" hidden="false" customHeight="false" outlineLevel="0" collapsed="false">
      <c r="A795" s="3" t="n">
        <v>35097</v>
      </c>
      <c r="B795" s="0" t="n">
        <v>24</v>
      </c>
      <c r="C795" s="0" t="n">
        <v>1213</v>
      </c>
      <c r="D795" s="0" t="n">
        <v>4286</v>
      </c>
      <c r="E795" s="0" t="n">
        <v>1953</v>
      </c>
      <c r="F795" s="0" t="n">
        <v>4294</v>
      </c>
      <c r="G795" s="0" t="n">
        <v>3586</v>
      </c>
      <c r="H795" s="0" t="n">
        <v>4930</v>
      </c>
      <c r="I795" s="0" t="n">
        <v>4852</v>
      </c>
      <c r="J795" s="0" t="n">
        <f aca="false">SUM(C795:I795)</f>
        <v>25114</v>
      </c>
    </row>
    <row r="796" customFormat="false" ht="14.65" hidden="false" customHeight="false" outlineLevel="0" collapsed="false">
      <c r="A796" s="3" t="n">
        <v>35098</v>
      </c>
      <c r="B796" s="0" t="n">
        <v>1</v>
      </c>
      <c r="C796" s="0" t="n">
        <v>1160</v>
      </c>
      <c r="D796" s="0" t="n">
        <v>4105</v>
      </c>
      <c r="E796" s="0" t="n">
        <v>1930</v>
      </c>
      <c r="F796" s="0" t="n">
        <v>4099</v>
      </c>
      <c r="G796" s="0" t="n">
        <v>3347</v>
      </c>
      <c r="H796" s="0" t="n">
        <v>4702</v>
      </c>
      <c r="I796" s="0" t="n">
        <v>4509</v>
      </c>
      <c r="J796" s="0" t="n">
        <f aca="false">SUM(C796:I796)</f>
        <v>23852</v>
      </c>
    </row>
    <row r="797" customFormat="false" ht="14.65" hidden="false" customHeight="false" outlineLevel="0" collapsed="false">
      <c r="A797" s="3" t="n">
        <v>35098</v>
      </c>
      <c r="B797" s="0" t="n">
        <v>2</v>
      </c>
      <c r="C797" s="0" t="n">
        <v>1129</v>
      </c>
      <c r="D797" s="0" t="n">
        <v>3982</v>
      </c>
      <c r="E797" s="0" t="n">
        <v>1905</v>
      </c>
      <c r="F797" s="0" t="n">
        <v>3935</v>
      </c>
      <c r="G797" s="0" t="n">
        <v>3308</v>
      </c>
      <c r="H797" s="0" t="n">
        <v>4626</v>
      </c>
      <c r="I797" s="0" t="n">
        <v>4347</v>
      </c>
      <c r="J797" s="0" t="n">
        <f aca="false">SUM(C797:I797)</f>
        <v>23232</v>
      </c>
    </row>
    <row r="798" customFormat="false" ht="14.65" hidden="false" customHeight="false" outlineLevel="0" collapsed="false">
      <c r="A798" s="3" t="n">
        <v>35098</v>
      </c>
      <c r="B798" s="0" t="n">
        <v>3</v>
      </c>
      <c r="C798" s="0" t="n">
        <v>1121</v>
      </c>
      <c r="D798" s="0" t="n">
        <v>4017</v>
      </c>
      <c r="E798" s="0" t="n">
        <v>1946</v>
      </c>
      <c r="F798" s="0" t="n">
        <v>3909</v>
      </c>
      <c r="G798" s="0" t="n">
        <v>3230</v>
      </c>
      <c r="H798" s="0" t="n">
        <v>4616</v>
      </c>
      <c r="I798" s="0" t="n">
        <v>4293</v>
      </c>
      <c r="J798" s="0" t="n">
        <f aca="false">SUM(C798:I798)</f>
        <v>23132</v>
      </c>
    </row>
    <row r="799" customFormat="false" ht="14.65" hidden="false" customHeight="false" outlineLevel="0" collapsed="false">
      <c r="A799" s="3" t="n">
        <v>35098</v>
      </c>
      <c r="B799" s="0" t="n">
        <v>4</v>
      </c>
      <c r="C799" s="0" t="n">
        <v>1122</v>
      </c>
      <c r="D799" s="0" t="n">
        <v>4032</v>
      </c>
      <c r="E799" s="0" t="n">
        <v>1945</v>
      </c>
      <c r="F799" s="0" t="n">
        <v>3892</v>
      </c>
      <c r="G799" s="0" t="n">
        <v>3259</v>
      </c>
      <c r="H799" s="0" t="n">
        <v>4617</v>
      </c>
      <c r="I799" s="0" t="n">
        <v>4226</v>
      </c>
      <c r="J799" s="0" t="n">
        <f aca="false">SUM(C799:I799)</f>
        <v>23093</v>
      </c>
    </row>
    <row r="800" customFormat="false" ht="14.65" hidden="false" customHeight="false" outlineLevel="0" collapsed="false">
      <c r="A800" s="3" t="n">
        <v>35098</v>
      </c>
      <c r="B800" s="0" t="n">
        <v>5</v>
      </c>
      <c r="C800" s="0" t="n">
        <v>1131</v>
      </c>
      <c r="D800" s="0" t="n">
        <v>4074</v>
      </c>
      <c r="E800" s="0" t="n">
        <v>1986</v>
      </c>
      <c r="F800" s="0" t="n">
        <v>3899</v>
      </c>
      <c r="G800" s="0" t="n">
        <v>3287</v>
      </c>
      <c r="H800" s="0" t="n">
        <v>4614</v>
      </c>
      <c r="I800" s="0" t="n">
        <v>4240</v>
      </c>
      <c r="J800" s="0" t="n">
        <f aca="false">SUM(C800:I800)</f>
        <v>23231</v>
      </c>
    </row>
    <row r="801" customFormat="false" ht="14.65" hidden="false" customHeight="false" outlineLevel="0" collapsed="false">
      <c r="A801" s="3" t="n">
        <v>35098</v>
      </c>
      <c r="B801" s="0" t="n">
        <v>6</v>
      </c>
      <c r="C801" s="0" t="n">
        <v>1150</v>
      </c>
      <c r="D801" s="0" t="n">
        <v>4156</v>
      </c>
      <c r="E801" s="0" t="n">
        <v>2030</v>
      </c>
      <c r="F801" s="0" t="n">
        <v>3986</v>
      </c>
      <c r="G801" s="0" t="n">
        <v>3382</v>
      </c>
      <c r="H801" s="0" t="n">
        <v>4726</v>
      </c>
      <c r="I801" s="0" t="n">
        <v>4290</v>
      </c>
      <c r="J801" s="0" t="n">
        <f aca="false">SUM(C801:I801)</f>
        <v>23720</v>
      </c>
    </row>
    <row r="802" customFormat="false" ht="14.65" hidden="false" customHeight="false" outlineLevel="0" collapsed="false">
      <c r="A802" s="3" t="n">
        <v>35098</v>
      </c>
      <c r="B802" s="0" t="n">
        <v>7</v>
      </c>
      <c r="C802" s="0" t="n">
        <v>1184</v>
      </c>
      <c r="D802" s="0" t="n">
        <v>4331</v>
      </c>
      <c r="E802" s="0" t="n">
        <v>2096</v>
      </c>
      <c r="F802" s="0" t="n">
        <v>4141</v>
      </c>
      <c r="G802" s="0" t="n">
        <v>3475</v>
      </c>
      <c r="H802" s="0" t="n">
        <v>4958</v>
      </c>
      <c r="I802" s="0" t="n">
        <v>4410</v>
      </c>
      <c r="J802" s="0" t="n">
        <f aca="false">SUM(C802:I802)</f>
        <v>24595</v>
      </c>
    </row>
    <row r="803" customFormat="false" ht="14.65" hidden="false" customHeight="false" outlineLevel="0" collapsed="false">
      <c r="A803" s="3" t="n">
        <v>35098</v>
      </c>
      <c r="B803" s="0" t="n">
        <v>8</v>
      </c>
      <c r="C803" s="0" t="n">
        <v>1215</v>
      </c>
      <c r="D803" s="0" t="n">
        <v>4422</v>
      </c>
      <c r="E803" s="0" t="n">
        <v>2164</v>
      </c>
      <c r="F803" s="0" t="n">
        <v>4295</v>
      </c>
      <c r="G803" s="0" t="n">
        <v>3690</v>
      </c>
      <c r="H803" s="0" t="n">
        <v>5213</v>
      </c>
      <c r="I803" s="0" t="n">
        <v>4507</v>
      </c>
      <c r="J803" s="0" t="n">
        <f aca="false">SUM(C803:I803)</f>
        <v>25506</v>
      </c>
    </row>
    <row r="804" customFormat="false" ht="14.65" hidden="false" customHeight="false" outlineLevel="0" collapsed="false">
      <c r="A804" s="3" t="n">
        <v>35098</v>
      </c>
      <c r="B804" s="0" t="n">
        <v>9</v>
      </c>
      <c r="C804" s="0" t="n">
        <v>1293</v>
      </c>
      <c r="D804" s="0" t="n">
        <v>4646</v>
      </c>
      <c r="E804" s="0" t="n">
        <v>2283</v>
      </c>
      <c r="F804" s="0" t="n">
        <v>4522</v>
      </c>
      <c r="G804" s="0" t="n">
        <v>3837</v>
      </c>
      <c r="H804" s="0" t="n">
        <v>5485</v>
      </c>
      <c r="I804" s="0" t="n">
        <v>4799</v>
      </c>
      <c r="J804" s="0" t="n">
        <f aca="false">SUM(C804:I804)</f>
        <v>26865</v>
      </c>
    </row>
    <row r="805" customFormat="false" ht="14.65" hidden="false" customHeight="false" outlineLevel="0" collapsed="false">
      <c r="A805" s="3" t="n">
        <v>35098</v>
      </c>
      <c r="B805" s="0" t="n">
        <v>10</v>
      </c>
      <c r="C805" s="0" t="n">
        <v>1356</v>
      </c>
      <c r="D805" s="0" t="n">
        <v>4711</v>
      </c>
      <c r="E805" s="0" t="n">
        <v>2345</v>
      </c>
      <c r="F805" s="0" t="n">
        <v>4717</v>
      </c>
      <c r="G805" s="0" t="n">
        <v>3966</v>
      </c>
      <c r="H805" s="0" t="n">
        <v>5614</v>
      </c>
      <c r="I805" s="0" t="n">
        <v>5000</v>
      </c>
      <c r="J805" s="0" t="n">
        <f aca="false">SUM(C805:I805)</f>
        <v>27709</v>
      </c>
    </row>
    <row r="806" customFormat="false" ht="14.65" hidden="false" customHeight="false" outlineLevel="0" collapsed="false">
      <c r="A806" s="3" t="n">
        <v>35098</v>
      </c>
      <c r="B806" s="0" t="n">
        <v>11</v>
      </c>
      <c r="C806" s="0" t="n">
        <v>1389</v>
      </c>
      <c r="D806" s="0" t="n">
        <v>4732</v>
      </c>
      <c r="E806" s="0" t="n">
        <v>2359</v>
      </c>
      <c r="F806" s="0" t="n">
        <v>4812</v>
      </c>
      <c r="G806" s="0" t="n">
        <v>3976</v>
      </c>
      <c r="H806" s="0" t="n">
        <v>5608</v>
      </c>
      <c r="I806" s="0" t="n">
        <v>5124</v>
      </c>
      <c r="J806" s="0" t="n">
        <f aca="false">SUM(C806:I806)</f>
        <v>28000</v>
      </c>
    </row>
    <row r="807" customFormat="false" ht="14.65" hidden="false" customHeight="false" outlineLevel="0" collapsed="false">
      <c r="A807" s="3" t="n">
        <v>35098</v>
      </c>
      <c r="B807" s="0" t="n">
        <v>12</v>
      </c>
      <c r="C807" s="0" t="n">
        <v>1381</v>
      </c>
      <c r="D807" s="0" t="n">
        <v>4643</v>
      </c>
      <c r="E807" s="0" t="n">
        <v>2339</v>
      </c>
      <c r="F807" s="0" t="n">
        <v>4797</v>
      </c>
      <c r="G807" s="0" t="n">
        <v>3966</v>
      </c>
      <c r="H807" s="0" t="n">
        <v>5539</v>
      </c>
      <c r="I807" s="0" t="n">
        <v>5145</v>
      </c>
      <c r="J807" s="0" t="n">
        <f aca="false">SUM(C807:I807)</f>
        <v>27810</v>
      </c>
    </row>
    <row r="808" customFormat="false" ht="14.65" hidden="false" customHeight="false" outlineLevel="0" collapsed="false">
      <c r="A808" s="3" t="n">
        <v>35098</v>
      </c>
      <c r="B808" s="0" t="n">
        <v>13</v>
      </c>
      <c r="C808" s="0" t="n">
        <v>1356</v>
      </c>
      <c r="D808" s="0" t="n">
        <v>4597</v>
      </c>
      <c r="E808" s="0" t="n">
        <v>2297</v>
      </c>
      <c r="F808" s="0" t="n">
        <v>4779</v>
      </c>
      <c r="G808" s="0" t="n">
        <v>3973</v>
      </c>
      <c r="H808" s="0" t="n">
        <v>5413</v>
      </c>
      <c r="I808" s="0" t="n">
        <v>5093</v>
      </c>
      <c r="J808" s="0" t="n">
        <f aca="false">SUM(C808:I808)</f>
        <v>27508</v>
      </c>
    </row>
    <row r="809" customFormat="false" ht="14.65" hidden="false" customHeight="false" outlineLevel="0" collapsed="false">
      <c r="A809" s="3" t="n">
        <v>35098</v>
      </c>
      <c r="B809" s="0" t="n">
        <v>14</v>
      </c>
      <c r="C809" s="0" t="n">
        <v>1332</v>
      </c>
      <c r="D809" s="0" t="n">
        <v>4591</v>
      </c>
      <c r="E809" s="0" t="n">
        <v>2260</v>
      </c>
      <c r="F809" s="0" t="n">
        <v>4650</v>
      </c>
      <c r="G809" s="0" t="n">
        <v>3909</v>
      </c>
      <c r="H809" s="0" t="n">
        <v>5268</v>
      </c>
      <c r="I809" s="0" t="n">
        <v>4992</v>
      </c>
      <c r="J809" s="0" t="n">
        <f aca="false">SUM(C809:I809)</f>
        <v>27002</v>
      </c>
    </row>
    <row r="810" customFormat="false" ht="14.65" hidden="false" customHeight="false" outlineLevel="0" collapsed="false">
      <c r="A810" s="3" t="n">
        <v>35098</v>
      </c>
      <c r="B810" s="0" t="n">
        <v>15</v>
      </c>
      <c r="C810" s="0" t="n">
        <v>1316</v>
      </c>
      <c r="D810" s="0" t="n">
        <v>4519</v>
      </c>
      <c r="E810" s="0" t="n">
        <v>2251</v>
      </c>
      <c r="F810" s="0" t="n">
        <v>4594</v>
      </c>
      <c r="G810" s="0" t="n">
        <v>3903</v>
      </c>
      <c r="H810" s="0" t="n">
        <v>5177</v>
      </c>
      <c r="I810" s="0" t="n">
        <v>4933</v>
      </c>
      <c r="J810" s="0" t="n">
        <f aca="false">SUM(C810:I810)</f>
        <v>26693</v>
      </c>
    </row>
    <row r="811" customFormat="false" ht="14.65" hidden="false" customHeight="false" outlineLevel="0" collapsed="false">
      <c r="A811" s="3" t="n">
        <v>35098</v>
      </c>
      <c r="B811" s="0" t="n">
        <v>16</v>
      </c>
      <c r="C811" s="0" t="n">
        <v>1316</v>
      </c>
      <c r="D811" s="0" t="n">
        <v>4522</v>
      </c>
      <c r="E811" s="0" t="n">
        <v>2238</v>
      </c>
      <c r="F811" s="0" t="n">
        <v>4592</v>
      </c>
      <c r="G811" s="0" t="n">
        <v>3834</v>
      </c>
      <c r="H811" s="0" t="n">
        <v>5062</v>
      </c>
      <c r="I811" s="0" t="n">
        <v>4915</v>
      </c>
      <c r="J811" s="0" t="n">
        <f aca="false">SUM(C811:I811)</f>
        <v>26479</v>
      </c>
    </row>
    <row r="812" customFormat="false" ht="14.65" hidden="false" customHeight="false" outlineLevel="0" collapsed="false">
      <c r="A812" s="3" t="n">
        <v>35098</v>
      </c>
      <c r="B812" s="0" t="n">
        <v>17</v>
      </c>
      <c r="C812" s="0" t="n">
        <v>1353</v>
      </c>
      <c r="D812" s="0" t="n">
        <v>4602</v>
      </c>
      <c r="E812" s="0" t="n">
        <v>2285</v>
      </c>
      <c r="F812" s="0" t="n">
        <v>4692</v>
      </c>
      <c r="G812" s="0" t="n">
        <v>3921</v>
      </c>
      <c r="H812" s="0" t="n">
        <v>5340</v>
      </c>
      <c r="I812" s="0" t="n">
        <v>5038</v>
      </c>
      <c r="J812" s="0" t="n">
        <f aca="false">SUM(C812:I812)</f>
        <v>27231</v>
      </c>
    </row>
    <row r="813" customFormat="false" ht="14.65" hidden="false" customHeight="false" outlineLevel="0" collapsed="false">
      <c r="A813" s="3" t="n">
        <v>35098</v>
      </c>
      <c r="B813" s="0" t="n">
        <v>18</v>
      </c>
      <c r="C813" s="0" t="n">
        <v>1451</v>
      </c>
      <c r="D813" s="0" t="n">
        <v>4877</v>
      </c>
      <c r="E813" s="0" t="n">
        <v>2385</v>
      </c>
      <c r="F813" s="0" t="n">
        <v>4954</v>
      </c>
      <c r="G813" s="0" t="n">
        <v>4095</v>
      </c>
      <c r="H813" s="0" t="n">
        <v>5555</v>
      </c>
      <c r="I813" s="0" t="n">
        <v>5366</v>
      </c>
      <c r="J813" s="0" t="n">
        <f aca="false">SUM(C813:I813)</f>
        <v>28683</v>
      </c>
    </row>
    <row r="814" customFormat="false" ht="14.65" hidden="false" customHeight="false" outlineLevel="0" collapsed="false">
      <c r="A814" s="3" t="n">
        <v>35098</v>
      </c>
      <c r="B814" s="0" t="n">
        <v>19</v>
      </c>
      <c r="C814" s="0" t="n">
        <v>1494</v>
      </c>
      <c r="D814" s="0" t="n">
        <v>5040</v>
      </c>
      <c r="E814" s="0" t="n">
        <v>2463</v>
      </c>
      <c r="F814" s="0" t="n">
        <v>5104</v>
      </c>
      <c r="G814" s="0" t="n">
        <v>4220</v>
      </c>
      <c r="H814" s="0" t="n">
        <v>5672</v>
      </c>
      <c r="I814" s="0" t="n">
        <v>5518</v>
      </c>
      <c r="J814" s="0" t="n">
        <f aca="false">SUM(C814:I814)</f>
        <v>29511</v>
      </c>
    </row>
    <row r="815" customFormat="false" ht="14.65" hidden="false" customHeight="false" outlineLevel="0" collapsed="false">
      <c r="A815" s="3" t="n">
        <v>35098</v>
      </c>
      <c r="B815" s="0" t="n">
        <v>20</v>
      </c>
      <c r="C815" s="0" t="n">
        <v>1437</v>
      </c>
      <c r="D815" s="0" t="n">
        <v>4962</v>
      </c>
      <c r="E815" s="0" t="n">
        <v>2402</v>
      </c>
      <c r="F815" s="0" t="n">
        <v>5005</v>
      </c>
      <c r="G815" s="0" t="n">
        <v>4219</v>
      </c>
      <c r="H815" s="0" t="n">
        <v>5571</v>
      </c>
      <c r="I815" s="0" t="n">
        <v>5416</v>
      </c>
      <c r="J815" s="0" t="n">
        <f aca="false">SUM(C815:I815)</f>
        <v>29012</v>
      </c>
    </row>
    <row r="816" customFormat="false" ht="14.65" hidden="false" customHeight="false" outlineLevel="0" collapsed="false">
      <c r="A816" s="3" t="n">
        <v>35098</v>
      </c>
      <c r="B816" s="0" t="n">
        <v>21</v>
      </c>
      <c r="C816" s="0" t="n">
        <v>1358</v>
      </c>
      <c r="D816" s="0" t="n">
        <v>4843</v>
      </c>
      <c r="E816" s="0" t="n">
        <v>2361</v>
      </c>
      <c r="F816" s="0" t="n">
        <v>4892</v>
      </c>
      <c r="G816" s="0" t="n">
        <v>4119</v>
      </c>
      <c r="H816" s="0" t="n">
        <v>5480</v>
      </c>
      <c r="I816" s="0" t="n">
        <v>5391</v>
      </c>
      <c r="J816" s="0" t="n">
        <f aca="false">SUM(C816:I816)</f>
        <v>28444</v>
      </c>
    </row>
    <row r="817" customFormat="false" ht="14.65" hidden="false" customHeight="false" outlineLevel="0" collapsed="false">
      <c r="A817" s="3" t="n">
        <v>35098</v>
      </c>
      <c r="B817" s="0" t="n">
        <v>22</v>
      </c>
      <c r="C817" s="0" t="n">
        <v>1373</v>
      </c>
      <c r="D817" s="0" t="n">
        <v>4717</v>
      </c>
      <c r="E817" s="0" t="n">
        <v>2254</v>
      </c>
      <c r="F817" s="0" t="n">
        <v>4753</v>
      </c>
      <c r="G817" s="0" t="n">
        <v>3984</v>
      </c>
      <c r="H817" s="0" t="n">
        <v>5310</v>
      </c>
      <c r="I817" s="0" t="n">
        <v>5211</v>
      </c>
      <c r="J817" s="0" t="n">
        <f aca="false">SUM(C817:I817)</f>
        <v>27602</v>
      </c>
    </row>
    <row r="818" customFormat="false" ht="14.65" hidden="false" customHeight="false" outlineLevel="0" collapsed="false">
      <c r="A818" s="3" t="n">
        <v>35098</v>
      </c>
      <c r="B818" s="0" t="n">
        <v>23</v>
      </c>
      <c r="C818" s="0" t="n">
        <v>1313</v>
      </c>
      <c r="D818" s="0" t="n">
        <v>4538</v>
      </c>
      <c r="E818" s="0" t="n">
        <v>2162</v>
      </c>
      <c r="F818" s="0" t="n">
        <v>4539</v>
      </c>
      <c r="G818" s="0" t="n">
        <v>3875</v>
      </c>
      <c r="H818" s="0" t="n">
        <v>5116</v>
      </c>
      <c r="I818" s="0" t="n">
        <v>4893</v>
      </c>
      <c r="J818" s="0" t="n">
        <f aca="false">SUM(C818:I818)</f>
        <v>26436</v>
      </c>
    </row>
    <row r="819" customFormat="false" ht="14.65" hidden="false" customHeight="false" outlineLevel="0" collapsed="false">
      <c r="A819" s="3" t="n">
        <v>35098</v>
      </c>
      <c r="B819" s="0" t="n">
        <v>24</v>
      </c>
      <c r="C819" s="0" t="n">
        <v>1248</v>
      </c>
      <c r="D819" s="0" t="n">
        <v>4345</v>
      </c>
      <c r="E819" s="0" t="n">
        <v>2086</v>
      </c>
      <c r="F819" s="0" t="n">
        <v>4344</v>
      </c>
      <c r="G819" s="0" t="n">
        <v>3710</v>
      </c>
      <c r="H819" s="0" t="n">
        <v>4889</v>
      </c>
      <c r="I819" s="0" t="n">
        <v>4664</v>
      </c>
      <c r="J819" s="0" t="n">
        <f aca="false">SUM(C819:I819)</f>
        <v>25286</v>
      </c>
    </row>
    <row r="820" customFormat="false" ht="14.65" hidden="false" customHeight="false" outlineLevel="0" collapsed="false">
      <c r="A820" s="3" t="n">
        <v>35099</v>
      </c>
      <c r="B820" s="0" t="n">
        <v>1</v>
      </c>
      <c r="C820" s="0" t="n">
        <v>1185</v>
      </c>
      <c r="D820" s="0" t="n">
        <v>4145</v>
      </c>
      <c r="E820" s="0" t="n">
        <v>2014</v>
      </c>
      <c r="F820" s="0" t="n">
        <v>4119</v>
      </c>
      <c r="G820" s="0" t="n">
        <v>3524</v>
      </c>
      <c r="H820" s="0" t="n">
        <v>4754</v>
      </c>
      <c r="I820" s="0" t="n">
        <v>4398</v>
      </c>
      <c r="J820" s="0" t="n">
        <f aca="false">SUM(C820:I820)</f>
        <v>24139</v>
      </c>
    </row>
    <row r="821" customFormat="false" ht="14.65" hidden="false" customHeight="false" outlineLevel="0" collapsed="false">
      <c r="A821" s="3" t="n">
        <v>35099</v>
      </c>
      <c r="B821" s="0" t="n">
        <v>2</v>
      </c>
      <c r="C821" s="0" t="n">
        <v>1174</v>
      </c>
      <c r="D821" s="0" t="n">
        <v>4064</v>
      </c>
      <c r="E821" s="0" t="n">
        <v>1984</v>
      </c>
      <c r="F821" s="0" t="n">
        <v>3972</v>
      </c>
      <c r="G821" s="0" t="n">
        <v>3450</v>
      </c>
      <c r="H821" s="0" t="n">
        <v>4617</v>
      </c>
      <c r="I821" s="0" t="n">
        <v>4212</v>
      </c>
      <c r="J821" s="0" t="n">
        <f aca="false">SUM(C821:I821)</f>
        <v>23473</v>
      </c>
    </row>
    <row r="822" customFormat="false" ht="14.65" hidden="false" customHeight="false" outlineLevel="0" collapsed="false">
      <c r="A822" s="3" t="n">
        <v>35099</v>
      </c>
      <c r="B822" s="0" t="n">
        <v>3</v>
      </c>
      <c r="C822" s="0" t="n">
        <v>1088</v>
      </c>
      <c r="D822" s="0" t="n">
        <v>4075</v>
      </c>
      <c r="E822" s="0" t="n">
        <v>1982</v>
      </c>
      <c r="F822" s="0" t="n">
        <v>3933</v>
      </c>
      <c r="G822" s="0" t="n">
        <v>3403</v>
      </c>
      <c r="H822" s="0" t="n">
        <v>4599</v>
      </c>
      <c r="I822" s="0" t="n">
        <v>4172</v>
      </c>
      <c r="J822" s="0" t="n">
        <f aca="false">SUM(C822:I822)</f>
        <v>23252</v>
      </c>
    </row>
    <row r="823" customFormat="false" ht="14.65" hidden="false" customHeight="false" outlineLevel="0" collapsed="false">
      <c r="A823" s="3" t="n">
        <v>35099</v>
      </c>
      <c r="B823" s="0" t="n">
        <v>4</v>
      </c>
      <c r="C823" s="0" t="n">
        <v>1150</v>
      </c>
      <c r="D823" s="0" t="n">
        <v>4116</v>
      </c>
      <c r="E823" s="0" t="n">
        <v>2007</v>
      </c>
      <c r="F823" s="0" t="n">
        <v>3915</v>
      </c>
      <c r="G823" s="0" t="n">
        <v>3393</v>
      </c>
      <c r="H823" s="0" t="n">
        <v>4628</v>
      </c>
      <c r="I823" s="0" t="n">
        <v>4111</v>
      </c>
      <c r="J823" s="0" t="n">
        <f aca="false">SUM(C823:I823)</f>
        <v>23320</v>
      </c>
    </row>
    <row r="824" customFormat="false" ht="14.65" hidden="false" customHeight="false" outlineLevel="0" collapsed="false">
      <c r="A824" s="3" t="n">
        <v>35099</v>
      </c>
      <c r="B824" s="0" t="n">
        <v>5</v>
      </c>
      <c r="C824" s="0" t="n">
        <v>1158</v>
      </c>
      <c r="D824" s="0" t="n">
        <v>4167</v>
      </c>
      <c r="E824" s="0" t="n">
        <v>2014</v>
      </c>
      <c r="F824" s="0" t="n">
        <v>3895</v>
      </c>
      <c r="G824" s="0" t="n">
        <v>3484</v>
      </c>
      <c r="H824" s="0" t="n">
        <v>4670</v>
      </c>
      <c r="I824" s="0" t="n">
        <v>4098</v>
      </c>
      <c r="J824" s="0" t="n">
        <f aca="false">SUM(C824:I824)</f>
        <v>23486</v>
      </c>
    </row>
    <row r="825" customFormat="false" ht="14.65" hidden="false" customHeight="false" outlineLevel="0" collapsed="false">
      <c r="A825" s="3" t="n">
        <v>35099</v>
      </c>
      <c r="B825" s="0" t="n">
        <v>6</v>
      </c>
      <c r="C825" s="0" t="n">
        <v>1181</v>
      </c>
      <c r="D825" s="0" t="n">
        <v>4274</v>
      </c>
      <c r="E825" s="0" t="n">
        <v>2073</v>
      </c>
      <c r="F825" s="0" t="n">
        <v>4001</v>
      </c>
      <c r="G825" s="0" t="n">
        <v>3526</v>
      </c>
      <c r="H825" s="0" t="n">
        <v>4757</v>
      </c>
      <c r="I825" s="0" t="n">
        <v>4153</v>
      </c>
      <c r="J825" s="0" t="n">
        <f aca="false">SUM(C825:I825)</f>
        <v>23965</v>
      </c>
    </row>
    <row r="826" customFormat="false" ht="14.65" hidden="false" customHeight="false" outlineLevel="0" collapsed="false">
      <c r="A826" s="3" t="n">
        <v>35099</v>
      </c>
      <c r="B826" s="0" t="n">
        <v>7</v>
      </c>
      <c r="C826" s="0" t="n">
        <v>1211</v>
      </c>
      <c r="D826" s="0" t="n">
        <v>4410</v>
      </c>
      <c r="E826" s="0" t="n">
        <v>2137</v>
      </c>
      <c r="F826" s="0" t="n">
        <v>4154</v>
      </c>
      <c r="G826" s="0" t="n">
        <v>3602</v>
      </c>
      <c r="H826" s="0" t="n">
        <v>4931</v>
      </c>
      <c r="I826" s="0" t="n">
        <v>4232</v>
      </c>
      <c r="J826" s="0" t="n">
        <f aca="false">SUM(C826:I826)</f>
        <v>24677</v>
      </c>
    </row>
    <row r="827" customFormat="false" ht="14.65" hidden="false" customHeight="false" outlineLevel="0" collapsed="false">
      <c r="A827" s="3" t="n">
        <v>35099</v>
      </c>
      <c r="B827" s="0" t="n">
        <v>8</v>
      </c>
      <c r="C827" s="0" t="n">
        <v>1240</v>
      </c>
      <c r="D827" s="0" t="n">
        <v>4525</v>
      </c>
      <c r="E827" s="0" t="n">
        <v>2209</v>
      </c>
      <c r="F827" s="0" t="n">
        <v>4253</v>
      </c>
      <c r="G827" s="0" t="n">
        <v>3720</v>
      </c>
      <c r="H827" s="0" t="n">
        <v>5188</v>
      </c>
      <c r="I827" s="0" t="n">
        <v>4265</v>
      </c>
      <c r="J827" s="0" t="n">
        <f aca="false">SUM(C827:I827)</f>
        <v>25400</v>
      </c>
    </row>
    <row r="828" customFormat="false" ht="14.65" hidden="false" customHeight="false" outlineLevel="0" collapsed="false">
      <c r="A828" s="3" t="n">
        <v>35099</v>
      </c>
      <c r="B828" s="0" t="n">
        <v>9</v>
      </c>
      <c r="C828" s="0" t="n">
        <v>1316</v>
      </c>
      <c r="D828" s="0" t="n">
        <v>4692</v>
      </c>
      <c r="E828" s="0" t="n">
        <v>2334</v>
      </c>
      <c r="F828" s="0" t="n">
        <v>4499</v>
      </c>
      <c r="G828" s="0" t="n">
        <v>3830</v>
      </c>
      <c r="H828" s="0" t="n">
        <v>5426</v>
      </c>
      <c r="I828" s="0" t="n">
        <v>4560</v>
      </c>
      <c r="J828" s="0" t="n">
        <f aca="false">SUM(C828:I828)</f>
        <v>26657</v>
      </c>
    </row>
    <row r="829" customFormat="false" ht="14.65" hidden="false" customHeight="false" outlineLevel="0" collapsed="false">
      <c r="A829" s="3" t="n">
        <v>35099</v>
      </c>
      <c r="B829" s="0" t="n">
        <v>10</v>
      </c>
      <c r="C829" s="0" t="n">
        <v>1366</v>
      </c>
      <c r="D829" s="0" t="n">
        <v>4648</v>
      </c>
      <c r="E829" s="0" t="n">
        <v>2361</v>
      </c>
      <c r="F829" s="0" t="n">
        <v>4632</v>
      </c>
      <c r="G829" s="0" t="n">
        <v>3905</v>
      </c>
      <c r="H829" s="0" t="n">
        <v>5420</v>
      </c>
      <c r="I829" s="0" t="n">
        <v>4746</v>
      </c>
      <c r="J829" s="0" t="n">
        <f aca="false">SUM(C829:I829)</f>
        <v>27078</v>
      </c>
    </row>
    <row r="830" customFormat="false" ht="14.65" hidden="false" customHeight="false" outlineLevel="0" collapsed="false">
      <c r="A830" s="3" t="n">
        <v>35099</v>
      </c>
      <c r="B830" s="0" t="n">
        <v>11</v>
      </c>
      <c r="C830" s="0" t="n">
        <v>1361</v>
      </c>
      <c r="D830" s="0" t="n">
        <v>4611</v>
      </c>
      <c r="E830" s="0" t="n">
        <v>2316</v>
      </c>
      <c r="F830" s="0" t="n">
        <v>4610</v>
      </c>
      <c r="G830" s="0" t="n">
        <v>3864</v>
      </c>
      <c r="H830" s="0" t="n">
        <v>5321</v>
      </c>
      <c r="I830" s="0" t="n">
        <v>4834</v>
      </c>
      <c r="J830" s="0" t="n">
        <f aca="false">SUM(C830:I830)</f>
        <v>26917</v>
      </c>
    </row>
    <row r="831" customFormat="false" ht="14.65" hidden="false" customHeight="false" outlineLevel="0" collapsed="false">
      <c r="A831" s="3" t="n">
        <v>35099</v>
      </c>
      <c r="B831" s="0" t="n">
        <v>12</v>
      </c>
      <c r="C831" s="0" t="n">
        <v>1336</v>
      </c>
      <c r="D831" s="0" t="n">
        <v>4543</v>
      </c>
      <c r="E831" s="0" t="n">
        <v>2258</v>
      </c>
      <c r="F831" s="0" t="n">
        <v>4613</v>
      </c>
      <c r="G831" s="0" t="n">
        <v>3860</v>
      </c>
      <c r="H831" s="0" t="n">
        <v>5219</v>
      </c>
      <c r="I831" s="0" t="n">
        <v>4840</v>
      </c>
      <c r="J831" s="0" t="n">
        <f aca="false">SUM(C831:I831)</f>
        <v>26669</v>
      </c>
    </row>
    <row r="832" customFormat="false" ht="14.65" hidden="false" customHeight="false" outlineLevel="0" collapsed="false">
      <c r="A832" s="3" t="n">
        <v>35099</v>
      </c>
      <c r="B832" s="0" t="n">
        <v>13</v>
      </c>
      <c r="C832" s="0" t="n">
        <v>1309</v>
      </c>
      <c r="D832" s="0" t="n">
        <v>4449</v>
      </c>
      <c r="E832" s="0" t="n">
        <v>2210</v>
      </c>
      <c r="F832" s="0" t="n">
        <v>4564</v>
      </c>
      <c r="G832" s="0" t="n">
        <v>3790</v>
      </c>
      <c r="H832" s="0" t="n">
        <v>5082</v>
      </c>
      <c r="I832" s="0" t="n">
        <v>4778</v>
      </c>
      <c r="J832" s="0" t="n">
        <f aca="false">SUM(C832:I832)</f>
        <v>26182</v>
      </c>
    </row>
    <row r="833" customFormat="false" ht="14.65" hidden="false" customHeight="false" outlineLevel="0" collapsed="false">
      <c r="A833" s="3" t="n">
        <v>35099</v>
      </c>
      <c r="B833" s="0" t="n">
        <v>14</v>
      </c>
      <c r="C833" s="0" t="n">
        <v>1281</v>
      </c>
      <c r="D833" s="0" t="n">
        <v>4315</v>
      </c>
      <c r="E833" s="0" t="n">
        <v>2137</v>
      </c>
      <c r="F833" s="0" t="n">
        <v>4501</v>
      </c>
      <c r="G833" s="0" t="n">
        <v>3751</v>
      </c>
      <c r="H833" s="0" t="n">
        <v>4972</v>
      </c>
      <c r="I833" s="0" t="n">
        <v>4740</v>
      </c>
      <c r="J833" s="0" t="n">
        <f aca="false">SUM(C833:I833)</f>
        <v>25697</v>
      </c>
    </row>
    <row r="834" customFormat="false" ht="14.65" hidden="false" customHeight="false" outlineLevel="0" collapsed="false">
      <c r="A834" s="3" t="n">
        <v>35099</v>
      </c>
      <c r="B834" s="0" t="n">
        <v>15</v>
      </c>
      <c r="C834" s="0" t="n">
        <v>1256</v>
      </c>
      <c r="D834" s="0" t="n">
        <v>4287</v>
      </c>
      <c r="E834" s="0" t="n">
        <v>2102</v>
      </c>
      <c r="F834" s="0" t="n">
        <v>4442</v>
      </c>
      <c r="G834" s="0" t="n">
        <v>3688</v>
      </c>
      <c r="H834" s="0" t="n">
        <v>4876</v>
      </c>
      <c r="I834" s="0" t="n">
        <v>4673</v>
      </c>
      <c r="J834" s="0" t="n">
        <f aca="false">SUM(C834:I834)</f>
        <v>25324</v>
      </c>
    </row>
    <row r="835" customFormat="false" ht="14.65" hidden="false" customHeight="false" outlineLevel="0" collapsed="false">
      <c r="A835" s="3" t="n">
        <v>35099</v>
      </c>
      <c r="B835" s="0" t="n">
        <v>16</v>
      </c>
      <c r="C835" s="0" t="n">
        <v>1251</v>
      </c>
      <c r="D835" s="0" t="n">
        <v>4275</v>
      </c>
      <c r="E835" s="0" t="n">
        <v>2096</v>
      </c>
      <c r="F835" s="0" t="n">
        <v>4439</v>
      </c>
      <c r="G835" s="0" t="n">
        <v>3716</v>
      </c>
      <c r="H835" s="0" t="n">
        <v>4908</v>
      </c>
      <c r="I835" s="0" t="n">
        <v>4638</v>
      </c>
      <c r="J835" s="0" t="n">
        <f aca="false">SUM(C835:I835)</f>
        <v>25323</v>
      </c>
    </row>
    <row r="836" customFormat="false" ht="14.65" hidden="false" customHeight="false" outlineLevel="0" collapsed="false">
      <c r="A836" s="3" t="n">
        <v>35099</v>
      </c>
      <c r="B836" s="0" t="n">
        <v>17</v>
      </c>
      <c r="C836" s="0" t="n">
        <v>1298</v>
      </c>
      <c r="D836" s="0" t="n">
        <v>4447</v>
      </c>
      <c r="E836" s="0" t="n">
        <v>2177</v>
      </c>
      <c r="F836" s="0" t="n">
        <v>4603</v>
      </c>
      <c r="G836" s="0" t="n">
        <v>3824</v>
      </c>
      <c r="H836" s="0" t="n">
        <v>5036</v>
      </c>
      <c r="I836" s="0" t="n">
        <v>4793</v>
      </c>
      <c r="J836" s="0" t="n">
        <f aca="false">SUM(C836:I836)</f>
        <v>26178</v>
      </c>
    </row>
    <row r="837" customFormat="false" ht="14.65" hidden="false" customHeight="false" outlineLevel="0" collapsed="false">
      <c r="A837" s="3" t="n">
        <v>35099</v>
      </c>
      <c r="B837" s="0" t="n">
        <v>18</v>
      </c>
      <c r="C837" s="0" t="n">
        <v>1431</v>
      </c>
      <c r="D837" s="0" t="n">
        <v>4902</v>
      </c>
      <c r="E837" s="0" t="n">
        <v>2368</v>
      </c>
      <c r="F837" s="0" t="n">
        <v>4990</v>
      </c>
      <c r="G837" s="0" t="n">
        <v>4156</v>
      </c>
      <c r="H837" s="0" t="n">
        <v>5402</v>
      </c>
      <c r="I837" s="0" t="n">
        <v>5190</v>
      </c>
      <c r="J837" s="0" t="n">
        <f aca="false">SUM(C837:I837)</f>
        <v>28439</v>
      </c>
    </row>
    <row r="838" customFormat="false" ht="14.65" hidden="false" customHeight="false" outlineLevel="0" collapsed="false">
      <c r="A838" s="3" t="n">
        <v>35099</v>
      </c>
      <c r="B838" s="0" t="n">
        <v>19</v>
      </c>
      <c r="C838" s="0" t="n">
        <v>1518</v>
      </c>
      <c r="D838" s="0" t="n">
        <v>5229</v>
      </c>
      <c r="E838" s="0" t="n">
        <v>2505</v>
      </c>
      <c r="F838" s="0" t="n">
        <v>5246</v>
      </c>
      <c r="G838" s="0" t="n">
        <v>4371</v>
      </c>
      <c r="H838" s="0" t="n">
        <v>5754</v>
      </c>
      <c r="I838" s="0" t="n">
        <v>5527</v>
      </c>
      <c r="J838" s="0" t="n">
        <f aca="false">SUM(C838:I838)</f>
        <v>30150</v>
      </c>
    </row>
    <row r="839" customFormat="false" ht="14.65" hidden="false" customHeight="false" outlineLevel="0" collapsed="false">
      <c r="A839" s="3" t="n">
        <v>35099</v>
      </c>
      <c r="B839" s="0" t="n">
        <v>20</v>
      </c>
      <c r="C839" s="0" t="n">
        <v>1520</v>
      </c>
      <c r="D839" s="0" t="n">
        <v>5310</v>
      </c>
      <c r="E839" s="0" t="n">
        <v>2490</v>
      </c>
      <c r="F839" s="0" t="n">
        <v>5238</v>
      </c>
      <c r="G839" s="0" t="n">
        <v>4432</v>
      </c>
      <c r="H839" s="0" t="n">
        <v>5705</v>
      </c>
      <c r="I839" s="0" t="n">
        <v>5491</v>
      </c>
      <c r="J839" s="0" t="n">
        <f aca="false">SUM(C839:I839)</f>
        <v>30186</v>
      </c>
    </row>
    <row r="840" customFormat="false" ht="14.65" hidden="false" customHeight="false" outlineLevel="0" collapsed="false">
      <c r="A840" s="3" t="n">
        <v>35099</v>
      </c>
      <c r="B840" s="0" t="n">
        <v>21</v>
      </c>
      <c r="C840" s="0" t="n">
        <v>1497</v>
      </c>
      <c r="D840" s="0" t="n">
        <v>5328</v>
      </c>
      <c r="E840" s="0" t="n">
        <v>2494</v>
      </c>
      <c r="F840" s="0" t="n">
        <v>5215</v>
      </c>
      <c r="G840" s="0" t="n">
        <v>4458</v>
      </c>
      <c r="H840" s="0" t="n">
        <v>5693</v>
      </c>
      <c r="I840" s="0" t="n">
        <v>5417</v>
      </c>
      <c r="J840" s="0" t="n">
        <f aca="false">SUM(C840:I840)</f>
        <v>30102</v>
      </c>
    </row>
    <row r="841" customFormat="false" ht="14.65" hidden="false" customHeight="false" outlineLevel="0" collapsed="false">
      <c r="A841" s="3" t="n">
        <v>35099</v>
      </c>
      <c r="B841" s="0" t="n">
        <v>22</v>
      </c>
      <c r="C841" s="0" t="n">
        <v>1445</v>
      </c>
      <c r="D841" s="0" t="n">
        <v>5212</v>
      </c>
      <c r="E841" s="0" t="n">
        <v>2446</v>
      </c>
      <c r="F841" s="0" t="n">
        <v>5172</v>
      </c>
      <c r="G841" s="0" t="n">
        <v>4416</v>
      </c>
      <c r="H841" s="0" t="n">
        <v>5576</v>
      </c>
      <c r="I841" s="0" t="n">
        <v>5228</v>
      </c>
      <c r="J841" s="0" t="n">
        <f aca="false">SUM(C841:I841)</f>
        <v>29495</v>
      </c>
    </row>
    <row r="842" customFormat="false" ht="14.65" hidden="false" customHeight="false" outlineLevel="0" collapsed="false">
      <c r="A842" s="3" t="n">
        <v>35099</v>
      </c>
      <c r="B842" s="0" t="n">
        <v>23</v>
      </c>
      <c r="C842" s="0" t="n">
        <v>1373</v>
      </c>
      <c r="D842" s="0" t="n">
        <v>4993</v>
      </c>
      <c r="E842" s="0" t="n">
        <v>2356</v>
      </c>
      <c r="F842" s="0" t="n">
        <v>4864</v>
      </c>
      <c r="G842" s="0" t="n">
        <v>4160</v>
      </c>
      <c r="H842" s="0" t="n">
        <v>5393</v>
      </c>
      <c r="I842" s="0" t="n">
        <v>4981</v>
      </c>
      <c r="J842" s="0" t="n">
        <f aca="false">SUM(C842:I842)</f>
        <v>28120</v>
      </c>
    </row>
    <row r="843" customFormat="false" ht="14.65" hidden="false" customHeight="false" outlineLevel="0" collapsed="false">
      <c r="A843" s="3" t="n">
        <v>35099</v>
      </c>
      <c r="B843" s="0" t="n">
        <v>24</v>
      </c>
      <c r="C843" s="0" t="n">
        <v>1298</v>
      </c>
      <c r="D843" s="0" t="n">
        <v>4762</v>
      </c>
      <c r="E843" s="0" t="n">
        <v>2266</v>
      </c>
      <c r="F843" s="0" t="n">
        <v>4601</v>
      </c>
      <c r="G843" s="0" t="n">
        <v>3985</v>
      </c>
      <c r="H843" s="0" t="n">
        <v>5231</v>
      </c>
      <c r="I843" s="0" t="n">
        <v>4619</v>
      </c>
      <c r="J843" s="0" t="n">
        <f aca="false">SUM(C843:I843)</f>
        <v>26762</v>
      </c>
    </row>
    <row r="844" customFormat="false" ht="14.65" hidden="false" customHeight="false" outlineLevel="0" collapsed="false">
      <c r="A844" s="3" t="n">
        <v>35100</v>
      </c>
      <c r="B844" s="0" t="n">
        <v>1</v>
      </c>
      <c r="C844" s="0" t="n">
        <v>1245</v>
      </c>
      <c r="D844" s="0" t="n">
        <v>4644</v>
      </c>
      <c r="E844" s="0" t="n">
        <v>2166</v>
      </c>
      <c r="F844" s="0" t="n">
        <v>4378</v>
      </c>
      <c r="G844" s="0" t="n">
        <v>3847</v>
      </c>
      <c r="H844" s="0" t="n">
        <v>5117</v>
      </c>
      <c r="I844" s="0" t="n">
        <v>4536</v>
      </c>
      <c r="J844" s="0" t="n">
        <f aca="false">SUM(C844:I844)</f>
        <v>25933</v>
      </c>
    </row>
    <row r="845" customFormat="false" ht="14.65" hidden="false" customHeight="false" outlineLevel="0" collapsed="false">
      <c r="A845" s="3" t="n">
        <v>35100</v>
      </c>
      <c r="B845" s="0" t="n">
        <v>2</v>
      </c>
      <c r="C845" s="0" t="n">
        <v>1232</v>
      </c>
      <c r="D845" s="0" t="n">
        <v>4619</v>
      </c>
      <c r="E845" s="0" t="n">
        <v>2162</v>
      </c>
      <c r="F845" s="0" t="n">
        <v>4302</v>
      </c>
      <c r="G845" s="0" t="n">
        <v>3786</v>
      </c>
      <c r="H845" s="0" t="n">
        <v>5129</v>
      </c>
      <c r="I845" s="0" t="n">
        <v>4436</v>
      </c>
      <c r="J845" s="0" t="n">
        <f aca="false">SUM(C845:I845)</f>
        <v>25666</v>
      </c>
    </row>
    <row r="846" customFormat="false" ht="14.65" hidden="false" customHeight="false" outlineLevel="0" collapsed="false">
      <c r="A846" s="3" t="n">
        <v>35100</v>
      </c>
      <c r="B846" s="0" t="n">
        <v>3</v>
      </c>
      <c r="C846" s="0" t="n">
        <v>1220</v>
      </c>
      <c r="D846" s="0" t="n">
        <v>4691</v>
      </c>
      <c r="E846" s="0" t="n">
        <v>2176</v>
      </c>
      <c r="F846" s="0" t="n">
        <v>4291</v>
      </c>
      <c r="G846" s="0" t="n">
        <v>3788</v>
      </c>
      <c r="H846" s="0" t="n">
        <v>5113</v>
      </c>
      <c r="I846" s="0" t="n">
        <v>4410</v>
      </c>
      <c r="J846" s="0" t="n">
        <f aca="false">SUM(C846:I846)</f>
        <v>25689</v>
      </c>
    </row>
    <row r="847" customFormat="false" ht="14.65" hidden="false" customHeight="false" outlineLevel="0" collapsed="false">
      <c r="A847" s="3" t="n">
        <v>35100</v>
      </c>
      <c r="B847" s="0" t="n">
        <v>4</v>
      </c>
      <c r="C847" s="0" t="n">
        <v>1228</v>
      </c>
      <c r="D847" s="0" t="n">
        <v>4775</v>
      </c>
      <c r="E847" s="0" t="n">
        <v>2193</v>
      </c>
      <c r="F847" s="0" t="n">
        <v>4332</v>
      </c>
      <c r="G847" s="0" t="n">
        <v>3828</v>
      </c>
      <c r="H847" s="0" t="n">
        <v>5160</v>
      </c>
      <c r="I847" s="0" t="n">
        <v>4382</v>
      </c>
      <c r="J847" s="0" t="n">
        <f aca="false">SUM(C847:I847)</f>
        <v>25898</v>
      </c>
    </row>
    <row r="848" customFormat="false" ht="14.65" hidden="false" customHeight="false" outlineLevel="0" collapsed="false">
      <c r="A848" s="3" t="n">
        <v>35100</v>
      </c>
      <c r="B848" s="0" t="n">
        <v>5</v>
      </c>
      <c r="C848" s="0" t="n">
        <v>1245</v>
      </c>
      <c r="D848" s="0" t="n">
        <v>4923</v>
      </c>
      <c r="E848" s="0" t="n">
        <v>2239</v>
      </c>
      <c r="F848" s="0" t="n">
        <v>4410</v>
      </c>
      <c r="G848" s="0" t="n">
        <v>3964</v>
      </c>
      <c r="H848" s="0" t="n">
        <v>5326</v>
      </c>
      <c r="I848" s="0" t="n">
        <v>4486</v>
      </c>
      <c r="J848" s="0" t="n">
        <f aca="false">SUM(C848:I848)</f>
        <v>26593</v>
      </c>
    </row>
    <row r="849" customFormat="false" ht="14.65" hidden="false" customHeight="false" outlineLevel="0" collapsed="false">
      <c r="A849" s="3" t="n">
        <v>35100</v>
      </c>
      <c r="B849" s="0" t="n">
        <v>6</v>
      </c>
      <c r="C849" s="0" t="n">
        <v>1320</v>
      </c>
      <c r="D849" s="0" t="n">
        <v>5245</v>
      </c>
      <c r="E849" s="0" t="n">
        <v>2371</v>
      </c>
      <c r="F849" s="0" t="n">
        <v>4681</v>
      </c>
      <c r="G849" s="0" t="n">
        <v>4203</v>
      </c>
      <c r="H849" s="0" t="n">
        <v>5700</v>
      </c>
      <c r="I849" s="0" t="n">
        <v>4737</v>
      </c>
      <c r="J849" s="0" t="n">
        <f aca="false">SUM(C849:I849)</f>
        <v>28257</v>
      </c>
    </row>
    <row r="850" customFormat="false" ht="14.65" hidden="false" customHeight="false" outlineLevel="0" collapsed="false">
      <c r="A850" s="3" t="n">
        <v>35100</v>
      </c>
      <c r="B850" s="0" t="n">
        <v>7</v>
      </c>
      <c r="C850" s="0" t="n">
        <v>1459</v>
      </c>
      <c r="D850" s="0" t="n">
        <v>5805</v>
      </c>
      <c r="E850" s="0" t="n">
        <v>2604</v>
      </c>
      <c r="F850" s="0" t="n">
        <v>5269</v>
      </c>
      <c r="G850" s="0" t="n">
        <v>4591</v>
      </c>
      <c r="H850" s="0" t="n">
        <v>6409</v>
      </c>
      <c r="I850" s="0" t="n">
        <v>5291</v>
      </c>
      <c r="J850" s="0" t="n">
        <f aca="false">SUM(C850:I850)</f>
        <v>31428</v>
      </c>
    </row>
    <row r="851" customFormat="false" ht="14.65" hidden="false" customHeight="false" outlineLevel="0" collapsed="false">
      <c r="A851" s="3" t="n">
        <v>35100</v>
      </c>
      <c r="B851" s="0" t="n">
        <v>8</v>
      </c>
      <c r="C851" s="0" t="n">
        <v>1493</v>
      </c>
      <c r="D851" s="0" t="n">
        <v>5955</v>
      </c>
      <c r="E851" s="0" t="n">
        <v>2668</v>
      </c>
      <c r="F851" s="0" t="n">
        <v>5658</v>
      </c>
      <c r="G851" s="0" t="n">
        <v>4831</v>
      </c>
      <c r="H851" s="0" t="n">
        <v>6652</v>
      </c>
      <c r="I851" s="0" t="n">
        <v>5804</v>
      </c>
      <c r="J851" s="0" t="n">
        <f aca="false">SUM(C851:I851)</f>
        <v>33061</v>
      </c>
    </row>
    <row r="852" customFormat="false" ht="14.65" hidden="false" customHeight="false" outlineLevel="0" collapsed="false">
      <c r="A852" s="3" t="n">
        <v>35100</v>
      </c>
      <c r="B852" s="0" t="n">
        <v>9</v>
      </c>
      <c r="C852" s="0" t="n">
        <v>1494</v>
      </c>
      <c r="D852" s="0" t="n">
        <v>5711</v>
      </c>
      <c r="E852" s="0" t="n">
        <v>2609</v>
      </c>
      <c r="F852" s="0" t="n">
        <v>5652</v>
      </c>
      <c r="G852" s="0" t="n">
        <v>4745</v>
      </c>
      <c r="H852" s="0" t="n">
        <v>6596</v>
      </c>
      <c r="I852" s="0" t="n">
        <v>6117</v>
      </c>
      <c r="J852" s="0" t="n">
        <f aca="false">SUM(C852:I852)</f>
        <v>32924</v>
      </c>
    </row>
    <row r="853" customFormat="false" ht="14.65" hidden="false" customHeight="false" outlineLevel="0" collapsed="false">
      <c r="A853" s="3" t="n">
        <v>35100</v>
      </c>
      <c r="B853" s="0" t="n">
        <v>10</v>
      </c>
      <c r="C853" s="0" t="n">
        <v>1469</v>
      </c>
      <c r="D853" s="0" t="n">
        <v>5315</v>
      </c>
      <c r="E853" s="0" t="n">
        <v>2542</v>
      </c>
      <c r="F853" s="0" t="n">
        <v>5575</v>
      </c>
      <c r="G853" s="0" t="n">
        <v>4688</v>
      </c>
      <c r="H853" s="0" t="n">
        <v>6414</v>
      </c>
      <c r="I853" s="0" t="n">
        <v>6210</v>
      </c>
      <c r="J853" s="0" t="n">
        <f aca="false">SUM(C853:I853)</f>
        <v>32213</v>
      </c>
    </row>
    <row r="854" customFormat="false" ht="14.65" hidden="false" customHeight="false" outlineLevel="0" collapsed="false">
      <c r="A854" s="3" t="n">
        <v>35100</v>
      </c>
      <c r="B854" s="0" t="n">
        <v>11</v>
      </c>
      <c r="C854" s="0" t="n">
        <v>1457</v>
      </c>
      <c r="D854" s="0" t="n">
        <v>5151</v>
      </c>
      <c r="E854" s="0" t="n">
        <v>2486</v>
      </c>
      <c r="F854" s="0" t="n">
        <v>5510</v>
      </c>
      <c r="G854" s="0" t="n">
        <v>4535</v>
      </c>
      <c r="H854" s="0" t="n">
        <v>6330</v>
      </c>
      <c r="I854" s="0" t="n">
        <v>6249</v>
      </c>
      <c r="J854" s="0" t="n">
        <f aca="false">SUM(C854:I854)</f>
        <v>31718</v>
      </c>
    </row>
    <row r="855" customFormat="false" ht="14.65" hidden="false" customHeight="false" outlineLevel="0" collapsed="false">
      <c r="A855" s="3" t="n">
        <v>35100</v>
      </c>
      <c r="B855" s="0" t="n">
        <v>12</v>
      </c>
      <c r="C855" s="0" t="n">
        <v>1439</v>
      </c>
      <c r="D855" s="0" t="n">
        <v>4992</v>
      </c>
      <c r="E855" s="0" t="n">
        <v>2406</v>
      </c>
      <c r="F855" s="0" t="n">
        <v>5457</v>
      </c>
      <c r="G855" s="0" t="n">
        <v>4427</v>
      </c>
      <c r="H855" s="0" t="n">
        <v>6217</v>
      </c>
      <c r="I855" s="0" t="n">
        <v>6201</v>
      </c>
      <c r="J855" s="0" t="n">
        <f aca="false">SUM(C855:I855)</f>
        <v>31139</v>
      </c>
    </row>
    <row r="856" customFormat="false" ht="14.65" hidden="false" customHeight="false" outlineLevel="0" collapsed="false">
      <c r="A856" s="3" t="n">
        <v>35100</v>
      </c>
      <c r="B856" s="0" t="n">
        <v>13</v>
      </c>
      <c r="C856" s="0" t="n">
        <v>1425</v>
      </c>
      <c r="D856" s="0" t="n">
        <v>4791</v>
      </c>
      <c r="E856" s="0" t="n">
        <v>2326</v>
      </c>
      <c r="F856" s="0" t="n">
        <v>5330</v>
      </c>
      <c r="G856" s="0" t="n">
        <v>4371</v>
      </c>
      <c r="H856" s="0" t="n">
        <v>6090</v>
      </c>
      <c r="I856" s="0" t="n">
        <v>6127</v>
      </c>
      <c r="J856" s="0" t="n">
        <f aca="false">SUM(C856:I856)</f>
        <v>30460</v>
      </c>
    </row>
    <row r="857" customFormat="false" ht="14.65" hidden="false" customHeight="false" outlineLevel="0" collapsed="false">
      <c r="A857" s="3" t="n">
        <v>35100</v>
      </c>
      <c r="B857" s="0" t="n">
        <v>14</v>
      </c>
      <c r="C857" s="0" t="n">
        <v>1370</v>
      </c>
      <c r="D857" s="0" t="n">
        <v>4682</v>
      </c>
      <c r="E857" s="0" t="n">
        <v>2260</v>
      </c>
      <c r="F857" s="0" t="n">
        <v>5250</v>
      </c>
      <c r="G857" s="0" t="n">
        <v>4225</v>
      </c>
      <c r="H857" s="0" t="n">
        <v>5979</v>
      </c>
      <c r="I857" s="0" t="n">
        <v>6108</v>
      </c>
      <c r="J857" s="0" t="n">
        <f aca="false">SUM(C857:I857)</f>
        <v>29874</v>
      </c>
    </row>
    <row r="858" customFormat="false" ht="14.65" hidden="false" customHeight="false" outlineLevel="0" collapsed="false">
      <c r="A858" s="3" t="n">
        <v>35100</v>
      </c>
      <c r="B858" s="0" t="n">
        <v>15</v>
      </c>
      <c r="C858" s="0" t="n">
        <v>1323</v>
      </c>
      <c r="D858" s="0" t="n">
        <v>4578</v>
      </c>
      <c r="E858" s="0" t="n">
        <v>2209</v>
      </c>
      <c r="F858" s="0" t="n">
        <v>5180</v>
      </c>
      <c r="G858" s="0" t="n">
        <v>4139</v>
      </c>
      <c r="H858" s="0" t="n">
        <v>5824</v>
      </c>
      <c r="I858" s="0" t="n">
        <v>6023</v>
      </c>
      <c r="J858" s="0" t="n">
        <f aca="false">SUM(C858:I858)</f>
        <v>29276</v>
      </c>
    </row>
    <row r="859" customFormat="false" ht="14.65" hidden="false" customHeight="false" outlineLevel="0" collapsed="false">
      <c r="A859" s="3" t="n">
        <v>35100</v>
      </c>
      <c r="B859" s="0" t="n">
        <v>16</v>
      </c>
      <c r="C859" s="0" t="n">
        <v>1340</v>
      </c>
      <c r="D859" s="0" t="n">
        <v>4534</v>
      </c>
      <c r="E859" s="0" t="n">
        <v>2202</v>
      </c>
      <c r="F859" s="0" t="n">
        <v>5140</v>
      </c>
      <c r="G859" s="0" t="n">
        <v>4128</v>
      </c>
      <c r="H859" s="0" t="n">
        <v>5795</v>
      </c>
      <c r="I859" s="0" t="n">
        <v>5986</v>
      </c>
      <c r="J859" s="0" t="n">
        <f aca="false">SUM(C859:I859)</f>
        <v>29125</v>
      </c>
    </row>
    <row r="860" customFormat="false" ht="14.65" hidden="false" customHeight="false" outlineLevel="0" collapsed="false">
      <c r="A860" s="3" t="n">
        <v>35100</v>
      </c>
      <c r="B860" s="0" t="n">
        <v>17</v>
      </c>
      <c r="C860" s="0" t="n">
        <v>1384</v>
      </c>
      <c r="D860" s="0" t="n">
        <v>4735</v>
      </c>
      <c r="E860" s="0" t="n">
        <v>2245</v>
      </c>
      <c r="F860" s="0" t="n">
        <v>5200</v>
      </c>
      <c r="G860" s="0" t="n">
        <v>4252</v>
      </c>
      <c r="H860" s="0" t="n">
        <v>5909</v>
      </c>
      <c r="I860" s="0" t="n">
        <v>5991</v>
      </c>
      <c r="J860" s="0" t="n">
        <f aca="false">SUM(C860:I860)</f>
        <v>29716</v>
      </c>
    </row>
    <row r="861" customFormat="false" ht="14.65" hidden="false" customHeight="false" outlineLevel="0" collapsed="false">
      <c r="A861" s="3" t="n">
        <v>35100</v>
      </c>
      <c r="B861" s="0" t="n">
        <v>18</v>
      </c>
      <c r="C861" s="0" t="n">
        <v>1513</v>
      </c>
      <c r="D861" s="0" t="n">
        <v>5094</v>
      </c>
      <c r="E861" s="0" t="n">
        <v>2448</v>
      </c>
      <c r="F861" s="0" t="n">
        <v>5543</v>
      </c>
      <c r="G861" s="0" t="n">
        <v>4419</v>
      </c>
      <c r="H861" s="0" t="n">
        <v>6323</v>
      </c>
      <c r="I861" s="0" t="n">
        <v>6379</v>
      </c>
      <c r="J861" s="0" t="n">
        <f aca="false">SUM(C861:I861)</f>
        <v>31719</v>
      </c>
    </row>
    <row r="862" customFormat="false" ht="14.65" hidden="false" customHeight="false" outlineLevel="0" collapsed="false">
      <c r="A862" s="3" t="n">
        <v>35100</v>
      </c>
      <c r="B862" s="0" t="n">
        <v>19</v>
      </c>
      <c r="C862" s="0" t="n">
        <v>1598</v>
      </c>
      <c r="D862" s="0" t="n">
        <v>5377</v>
      </c>
      <c r="E862" s="0" t="n">
        <v>2607</v>
      </c>
      <c r="F862" s="0" t="n">
        <v>5803</v>
      </c>
      <c r="G862" s="0" t="n">
        <v>4577</v>
      </c>
      <c r="H862" s="0" t="n">
        <v>6571</v>
      </c>
      <c r="I862" s="0" t="n">
        <v>6457</v>
      </c>
      <c r="J862" s="0" t="n">
        <f aca="false">SUM(C862:I862)</f>
        <v>32990</v>
      </c>
    </row>
    <row r="863" customFormat="false" ht="14.65" hidden="false" customHeight="false" outlineLevel="0" collapsed="false">
      <c r="A863" s="3" t="n">
        <v>35100</v>
      </c>
      <c r="B863" s="0" t="n">
        <v>20</v>
      </c>
      <c r="C863" s="0" t="n">
        <v>1589</v>
      </c>
      <c r="D863" s="0" t="n">
        <v>5382</v>
      </c>
      <c r="E863" s="0" t="n">
        <v>2594</v>
      </c>
      <c r="F863" s="0" t="n">
        <v>5704</v>
      </c>
      <c r="G863" s="0" t="n">
        <v>4574</v>
      </c>
      <c r="H863" s="0" t="n">
        <v>6550</v>
      </c>
      <c r="I863" s="0" t="n">
        <v>6317</v>
      </c>
      <c r="J863" s="0" t="n">
        <f aca="false">SUM(C863:I863)</f>
        <v>32710</v>
      </c>
    </row>
    <row r="864" customFormat="false" ht="14.65" hidden="false" customHeight="false" outlineLevel="0" collapsed="false">
      <c r="A864" s="3" t="n">
        <v>35100</v>
      </c>
      <c r="B864" s="0" t="n">
        <v>21</v>
      </c>
      <c r="C864" s="0" t="n">
        <v>1562</v>
      </c>
      <c r="D864" s="0" t="n">
        <v>5288</v>
      </c>
      <c r="E864" s="0" t="n">
        <v>2547</v>
      </c>
      <c r="F864" s="0" t="n">
        <v>5593</v>
      </c>
      <c r="G864" s="0" t="n">
        <v>4477</v>
      </c>
      <c r="H864" s="0" t="n">
        <v>6419</v>
      </c>
      <c r="I864" s="0" t="n">
        <v>6213</v>
      </c>
      <c r="J864" s="0" t="n">
        <f aca="false">SUM(C864:I864)</f>
        <v>32099</v>
      </c>
    </row>
    <row r="865" customFormat="false" ht="14.65" hidden="false" customHeight="false" outlineLevel="0" collapsed="false">
      <c r="A865" s="3" t="n">
        <v>35100</v>
      </c>
      <c r="B865" s="0" t="n">
        <v>22</v>
      </c>
      <c r="C865" s="0" t="n">
        <v>1503</v>
      </c>
      <c r="D865" s="0" t="n">
        <v>5140</v>
      </c>
      <c r="E865" s="0" t="n">
        <v>2437</v>
      </c>
      <c r="F865" s="0" t="n">
        <v>5385</v>
      </c>
      <c r="G865" s="0" t="n">
        <v>4309</v>
      </c>
      <c r="H865" s="0" t="n">
        <v>6118</v>
      </c>
      <c r="I865" s="0" t="n">
        <v>5932</v>
      </c>
      <c r="J865" s="0" t="n">
        <f aca="false">SUM(C865:I865)</f>
        <v>30824</v>
      </c>
    </row>
    <row r="866" customFormat="false" ht="14.65" hidden="false" customHeight="false" outlineLevel="0" collapsed="false">
      <c r="A866" s="3" t="n">
        <v>35100</v>
      </c>
      <c r="B866" s="0" t="n">
        <v>23</v>
      </c>
      <c r="C866" s="0" t="n">
        <v>1412</v>
      </c>
      <c r="D866" s="0" t="n">
        <v>4926</v>
      </c>
      <c r="E866" s="0" t="n">
        <v>2319</v>
      </c>
      <c r="F866" s="0" t="n">
        <v>5033</v>
      </c>
      <c r="G866" s="0" t="n">
        <v>4042</v>
      </c>
      <c r="H866" s="0" t="n">
        <v>5810</v>
      </c>
      <c r="I866" s="0" t="n">
        <v>5474</v>
      </c>
      <c r="J866" s="0" t="n">
        <f aca="false">SUM(C866:I866)</f>
        <v>29016</v>
      </c>
    </row>
    <row r="867" customFormat="false" ht="14.65" hidden="false" customHeight="false" outlineLevel="0" collapsed="false">
      <c r="A867" s="3" t="n">
        <v>35100</v>
      </c>
      <c r="B867" s="0" t="n">
        <v>24</v>
      </c>
      <c r="C867" s="0" t="n">
        <v>1321</v>
      </c>
      <c r="D867" s="0" t="n">
        <v>4636</v>
      </c>
      <c r="E867" s="0" t="n">
        <v>2231</v>
      </c>
      <c r="F867" s="0" t="n">
        <v>4703</v>
      </c>
      <c r="G867" s="0" t="n">
        <v>3866</v>
      </c>
      <c r="H867" s="0" t="n">
        <v>5475</v>
      </c>
      <c r="I867" s="0" t="n">
        <v>5059</v>
      </c>
      <c r="J867" s="0" t="n">
        <f aca="false">SUM(C867:I867)</f>
        <v>27291</v>
      </c>
    </row>
    <row r="868" customFormat="false" ht="14.65" hidden="false" customHeight="false" outlineLevel="0" collapsed="false">
      <c r="A868" s="3" t="n">
        <v>35101</v>
      </c>
      <c r="B868" s="0" t="n">
        <v>1</v>
      </c>
      <c r="C868" s="0" t="n">
        <v>1246</v>
      </c>
      <c r="D868" s="0" t="n">
        <v>4531</v>
      </c>
      <c r="E868" s="0" t="n">
        <v>2147</v>
      </c>
      <c r="F868" s="0" t="n">
        <v>4489</v>
      </c>
      <c r="G868" s="0" t="n">
        <v>3675</v>
      </c>
      <c r="H868" s="0" t="n">
        <v>5306</v>
      </c>
      <c r="I868" s="0" t="n">
        <v>4777</v>
      </c>
      <c r="J868" s="0" t="n">
        <f aca="false">SUM(C868:I868)</f>
        <v>26171</v>
      </c>
    </row>
    <row r="869" customFormat="false" ht="14.65" hidden="false" customHeight="false" outlineLevel="0" collapsed="false">
      <c r="A869" s="3" t="n">
        <v>35101</v>
      </c>
      <c r="B869" s="0" t="n">
        <v>2</v>
      </c>
      <c r="C869" s="0" t="n">
        <v>1232</v>
      </c>
      <c r="D869" s="0" t="n">
        <v>4499</v>
      </c>
      <c r="E869" s="0" t="n">
        <v>2117</v>
      </c>
      <c r="F869" s="0" t="n">
        <v>4457</v>
      </c>
      <c r="G869" s="0" t="n">
        <v>3620</v>
      </c>
      <c r="H869" s="0" t="n">
        <v>5265</v>
      </c>
      <c r="I869" s="0" t="n">
        <v>4651</v>
      </c>
      <c r="J869" s="0" t="n">
        <f aca="false">SUM(C869:I869)</f>
        <v>25841</v>
      </c>
    </row>
    <row r="870" customFormat="false" ht="14.65" hidden="false" customHeight="false" outlineLevel="0" collapsed="false">
      <c r="A870" s="3" t="n">
        <v>35101</v>
      </c>
      <c r="B870" s="0" t="n">
        <v>3</v>
      </c>
      <c r="C870" s="0" t="n">
        <v>1221</v>
      </c>
      <c r="D870" s="0" t="n">
        <v>4533</v>
      </c>
      <c r="E870" s="0" t="n">
        <v>2136</v>
      </c>
      <c r="F870" s="0" t="n">
        <v>4423</v>
      </c>
      <c r="G870" s="0" t="n">
        <v>3706</v>
      </c>
      <c r="H870" s="0" t="n">
        <v>5275</v>
      </c>
      <c r="I870" s="0" t="n">
        <v>4554</v>
      </c>
      <c r="J870" s="0" t="n">
        <f aca="false">SUM(C870:I870)</f>
        <v>25848</v>
      </c>
    </row>
    <row r="871" customFormat="false" ht="14.65" hidden="false" customHeight="false" outlineLevel="0" collapsed="false">
      <c r="A871" s="3" t="n">
        <v>35101</v>
      </c>
      <c r="B871" s="0" t="n">
        <v>4</v>
      </c>
      <c r="C871" s="0" t="n">
        <v>1225</v>
      </c>
      <c r="D871" s="0" t="n">
        <v>4599</v>
      </c>
      <c r="E871" s="0" t="n">
        <v>2160</v>
      </c>
      <c r="F871" s="0" t="n">
        <v>4420</v>
      </c>
      <c r="G871" s="0" t="n">
        <v>3738</v>
      </c>
      <c r="H871" s="0" t="n">
        <v>5282</v>
      </c>
      <c r="I871" s="0" t="n">
        <v>4554</v>
      </c>
      <c r="J871" s="0" t="n">
        <f aca="false">SUM(C871:I871)</f>
        <v>25978</v>
      </c>
    </row>
    <row r="872" customFormat="false" ht="14.65" hidden="false" customHeight="false" outlineLevel="0" collapsed="false">
      <c r="A872" s="3" t="n">
        <v>35101</v>
      </c>
      <c r="B872" s="0" t="n">
        <v>5</v>
      </c>
      <c r="C872" s="0" t="n">
        <v>1242</v>
      </c>
      <c r="D872" s="0" t="n">
        <v>4752</v>
      </c>
      <c r="E872" s="0" t="n">
        <v>2206</v>
      </c>
      <c r="F872" s="0" t="n">
        <v>4409</v>
      </c>
      <c r="G872" s="0" t="n">
        <v>3844</v>
      </c>
      <c r="H872" s="0" t="n">
        <v>5413</v>
      </c>
      <c r="I872" s="0" t="n">
        <v>4579</v>
      </c>
      <c r="J872" s="0" t="n">
        <f aca="false">SUM(C872:I872)</f>
        <v>26445</v>
      </c>
    </row>
    <row r="873" customFormat="false" ht="14.65" hidden="false" customHeight="false" outlineLevel="0" collapsed="false">
      <c r="A873" s="3" t="n">
        <v>35101</v>
      </c>
      <c r="B873" s="0" t="n">
        <v>6</v>
      </c>
      <c r="C873" s="0" t="n">
        <v>1307</v>
      </c>
      <c r="D873" s="0" t="n">
        <v>5048</v>
      </c>
      <c r="E873" s="0" t="n">
        <v>2362</v>
      </c>
      <c r="F873" s="0" t="n">
        <v>4645</v>
      </c>
      <c r="G873" s="0" t="n">
        <v>4107</v>
      </c>
      <c r="H873" s="0" t="n">
        <v>5761</v>
      </c>
      <c r="I873" s="0" t="n">
        <v>4832</v>
      </c>
      <c r="J873" s="0" t="n">
        <f aca="false">SUM(C873:I873)</f>
        <v>28062</v>
      </c>
    </row>
    <row r="874" customFormat="false" ht="14.65" hidden="false" customHeight="false" outlineLevel="0" collapsed="false">
      <c r="A874" s="3" t="n">
        <v>35101</v>
      </c>
      <c r="B874" s="0" t="n">
        <v>7</v>
      </c>
      <c r="C874" s="0" t="n">
        <v>1448</v>
      </c>
      <c r="D874" s="0" t="n">
        <v>5596</v>
      </c>
      <c r="E874" s="0" t="n">
        <v>2587</v>
      </c>
      <c r="F874" s="0" t="n">
        <v>5201</v>
      </c>
      <c r="G874" s="0" t="n">
        <v>4478</v>
      </c>
      <c r="H874" s="0" t="n">
        <v>6498</v>
      </c>
      <c r="I874" s="0" t="n">
        <v>5391</v>
      </c>
      <c r="J874" s="0" t="n">
        <f aca="false">SUM(C874:I874)</f>
        <v>31199</v>
      </c>
    </row>
    <row r="875" customFormat="false" ht="14.65" hidden="false" customHeight="false" outlineLevel="0" collapsed="false">
      <c r="A875" s="3" t="n">
        <v>35101</v>
      </c>
      <c r="B875" s="0" t="n">
        <v>8</v>
      </c>
      <c r="C875" s="0" t="n">
        <v>1509</v>
      </c>
      <c r="D875" s="0" t="n">
        <v>5711</v>
      </c>
      <c r="E875" s="0" t="n">
        <v>2658</v>
      </c>
      <c r="F875" s="0" t="n">
        <v>5562</v>
      </c>
      <c r="G875" s="0" t="n">
        <v>4680</v>
      </c>
      <c r="H875" s="0" t="n">
        <v>6669</v>
      </c>
      <c r="I875" s="0" t="n">
        <v>5812</v>
      </c>
      <c r="J875" s="0" t="n">
        <f aca="false">SUM(C875:I875)</f>
        <v>32601</v>
      </c>
    </row>
    <row r="876" customFormat="false" ht="14.65" hidden="false" customHeight="false" outlineLevel="0" collapsed="false">
      <c r="A876" s="3" t="n">
        <v>35101</v>
      </c>
      <c r="B876" s="0" t="n">
        <v>9</v>
      </c>
      <c r="C876" s="0" t="n">
        <v>1487</v>
      </c>
      <c r="D876" s="0" t="n">
        <v>5328</v>
      </c>
      <c r="E876" s="0" t="n">
        <v>2585</v>
      </c>
      <c r="F876" s="0" t="n">
        <v>5522</v>
      </c>
      <c r="G876" s="0" t="n">
        <v>4608</v>
      </c>
      <c r="H876" s="0" t="n">
        <v>6615</v>
      </c>
      <c r="I876" s="0" t="n">
        <v>6109</v>
      </c>
      <c r="J876" s="0" t="n">
        <f aca="false">SUM(C876:I876)</f>
        <v>32254</v>
      </c>
    </row>
    <row r="877" customFormat="false" ht="14.65" hidden="false" customHeight="false" outlineLevel="0" collapsed="false">
      <c r="A877" s="3" t="n">
        <v>35101</v>
      </c>
      <c r="B877" s="0" t="n">
        <v>10</v>
      </c>
      <c r="C877" s="0" t="n">
        <v>1442</v>
      </c>
      <c r="D877" s="0" t="n">
        <v>4973</v>
      </c>
      <c r="E877" s="0" t="n">
        <v>2442</v>
      </c>
      <c r="F877" s="0" t="n">
        <v>5359</v>
      </c>
      <c r="G877" s="0" t="n">
        <v>4324</v>
      </c>
      <c r="H877" s="0" t="n">
        <v>6363</v>
      </c>
      <c r="I877" s="0" t="n">
        <v>6192</v>
      </c>
      <c r="J877" s="0" t="n">
        <f aca="false">SUM(C877:I877)</f>
        <v>31095</v>
      </c>
    </row>
    <row r="878" customFormat="false" ht="14.65" hidden="false" customHeight="false" outlineLevel="0" collapsed="false">
      <c r="A878" s="3" t="n">
        <v>35101</v>
      </c>
      <c r="B878" s="0" t="n">
        <v>11</v>
      </c>
      <c r="C878" s="0" t="n">
        <v>1398</v>
      </c>
      <c r="D878" s="0" t="n">
        <v>4712</v>
      </c>
      <c r="E878" s="0" t="n">
        <v>2340</v>
      </c>
      <c r="F878" s="0" t="n">
        <v>5247</v>
      </c>
      <c r="G878" s="0" t="n">
        <v>4203</v>
      </c>
      <c r="H878" s="0" t="n">
        <v>6143</v>
      </c>
      <c r="I878" s="0" t="n">
        <v>6171</v>
      </c>
      <c r="J878" s="0" t="n">
        <f aca="false">SUM(C878:I878)</f>
        <v>30214</v>
      </c>
    </row>
    <row r="879" customFormat="false" ht="14.65" hidden="false" customHeight="false" outlineLevel="0" collapsed="false">
      <c r="A879" s="3" t="n">
        <v>35101</v>
      </c>
      <c r="B879" s="0" t="n">
        <v>12</v>
      </c>
      <c r="C879" s="0" t="n">
        <v>1355</v>
      </c>
      <c r="D879" s="0" t="n">
        <v>4523</v>
      </c>
      <c r="E879" s="0" t="n">
        <v>2242</v>
      </c>
      <c r="F879" s="0" t="n">
        <v>5079</v>
      </c>
      <c r="G879" s="0" t="n">
        <v>4073</v>
      </c>
      <c r="H879" s="0" t="n">
        <v>5868</v>
      </c>
      <c r="I879" s="0" t="n">
        <v>6048</v>
      </c>
      <c r="J879" s="0" t="n">
        <f aca="false">SUM(C879:I879)</f>
        <v>29188</v>
      </c>
    </row>
    <row r="880" customFormat="false" ht="14.65" hidden="false" customHeight="false" outlineLevel="0" collapsed="false">
      <c r="A880" s="3" t="n">
        <v>35101</v>
      </c>
      <c r="B880" s="0" t="n">
        <v>13</v>
      </c>
      <c r="C880" s="0" t="n">
        <v>1320</v>
      </c>
      <c r="D880" s="0" t="n">
        <v>4347</v>
      </c>
      <c r="E880" s="0" t="n">
        <v>2153</v>
      </c>
      <c r="F880" s="0" t="n">
        <v>4990</v>
      </c>
      <c r="G880" s="0" t="n">
        <v>3947</v>
      </c>
      <c r="H880" s="0" t="n">
        <v>5699</v>
      </c>
      <c r="I880" s="0" t="n">
        <v>5987</v>
      </c>
      <c r="J880" s="0" t="n">
        <f aca="false">SUM(C880:I880)</f>
        <v>28443</v>
      </c>
    </row>
    <row r="881" customFormat="false" ht="14.65" hidden="false" customHeight="false" outlineLevel="0" collapsed="false">
      <c r="A881" s="3" t="n">
        <v>35101</v>
      </c>
      <c r="B881" s="0" t="n">
        <v>14</v>
      </c>
      <c r="C881" s="0" t="n">
        <v>1301</v>
      </c>
      <c r="D881" s="0" t="n">
        <v>4290</v>
      </c>
      <c r="E881" s="0" t="n">
        <v>2116</v>
      </c>
      <c r="F881" s="0" t="n">
        <v>4981</v>
      </c>
      <c r="G881" s="0" t="n">
        <v>3902</v>
      </c>
      <c r="H881" s="0" t="n">
        <v>5592</v>
      </c>
      <c r="I881" s="0" t="n">
        <v>6033</v>
      </c>
      <c r="J881" s="0" t="n">
        <f aca="false">SUM(C881:I881)</f>
        <v>28215</v>
      </c>
    </row>
    <row r="882" customFormat="false" ht="14.65" hidden="false" customHeight="false" outlineLevel="0" collapsed="false">
      <c r="A882" s="3" t="n">
        <v>35101</v>
      </c>
      <c r="B882" s="0" t="n">
        <v>15</v>
      </c>
      <c r="C882" s="0" t="n">
        <v>1263</v>
      </c>
      <c r="D882" s="0" t="n">
        <v>4131</v>
      </c>
      <c r="E882" s="0" t="n">
        <v>2077</v>
      </c>
      <c r="F882" s="0" t="n">
        <v>4818</v>
      </c>
      <c r="G882" s="0" t="n">
        <v>3792</v>
      </c>
      <c r="H882" s="0" t="n">
        <v>5458</v>
      </c>
      <c r="I882" s="0" t="n">
        <v>5886</v>
      </c>
      <c r="J882" s="0" t="n">
        <f aca="false">SUM(C882:I882)</f>
        <v>27425</v>
      </c>
    </row>
    <row r="883" customFormat="false" ht="14.65" hidden="false" customHeight="false" outlineLevel="0" collapsed="false">
      <c r="A883" s="3" t="n">
        <v>35101</v>
      </c>
      <c r="B883" s="0" t="n">
        <v>16</v>
      </c>
      <c r="C883" s="0" t="n">
        <v>1256</v>
      </c>
      <c r="D883" s="0" t="n">
        <v>4092</v>
      </c>
      <c r="E883" s="0" t="n">
        <v>2019</v>
      </c>
      <c r="F883" s="0" t="n">
        <v>4826</v>
      </c>
      <c r="G883" s="0" t="n">
        <v>3779</v>
      </c>
      <c r="H883" s="0" t="n">
        <v>5371</v>
      </c>
      <c r="I883" s="0" t="n">
        <v>5806</v>
      </c>
      <c r="J883" s="0" t="n">
        <f aca="false">SUM(C883:I883)</f>
        <v>27149</v>
      </c>
    </row>
    <row r="884" customFormat="false" ht="14.65" hidden="false" customHeight="false" outlineLevel="0" collapsed="false">
      <c r="A884" s="3" t="n">
        <v>35101</v>
      </c>
      <c r="B884" s="0" t="n">
        <v>17</v>
      </c>
      <c r="C884" s="0" t="n">
        <v>1300</v>
      </c>
      <c r="D884" s="0" t="n">
        <v>4248</v>
      </c>
      <c r="E884" s="0" t="n">
        <v>2099</v>
      </c>
      <c r="F884" s="0" t="n">
        <v>4901</v>
      </c>
      <c r="G884" s="0" t="n">
        <v>3746</v>
      </c>
      <c r="H884" s="0" t="n">
        <v>5472</v>
      </c>
      <c r="I884" s="0" t="n">
        <v>5813</v>
      </c>
      <c r="J884" s="0" t="n">
        <f aca="false">SUM(C884:I884)</f>
        <v>27579</v>
      </c>
    </row>
    <row r="885" customFormat="false" ht="14.65" hidden="false" customHeight="false" outlineLevel="0" collapsed="false">
      <c r="A885" s="3" t="n">
        <v>35101</v>
      </c>
      <c r="B885" s="0" t="n">
        <v>18</v>
      </c>
      <c r="C885" s="0" t="n">
        <v>1418</v>
      </c>
      <c r="D885" s="0" t="n">
        <v>4529</v>
      </c>
      <c r="E885" s="0" t="n">
        <v>2276</v>
      </c>
      <c r="F885" s="0" t="n">
        <v>5207</v>
      </c>
      <c r="G885" s="0" t="n">
        <v>4027</v>
      </c>
      <c r="H885" s="0" t="n">
        <v>5956</v>
      </c>
      <c r="I885" s="0" t="n">
        <v>6080</v>
      </c>
      <c r="J885" s="0" t="n">
        <f aca="false">SUM(C885:I885)</f>
        <v>29493</v>
      </c>
    </row>
    <row r="886" customFormat="false" ht="14.65" hidden="false" customHeight="false" outlineLevel="0" collapsed="false">
      <c r="A886" s="3" t="n">
        <v>35101</v>
      </c>
      <c r="B886" s="0" t="n">
        <v>19</v>
      </c>
      <c r="C886" s="0" t="n">
        <v>1509</v>
      </c>
      <c r="D886" s="0" t="n">
        <v>4868</v>
      </c>
      <c r="E886" s="0" t="n">
        <v>2427</v>
      </c>
      <c r="F886" s="0" t="n">
        <v>5487</v>
      </c>
      <c r="G886" s="0" t="n">
        <v>4239</v>
      </c>
      <c r="H886" s="0" t="n">
        <v>6159</v>
      </c>
      <c r="I886" s="0" t="n">
        <v>6225</v>
      </c>
      <c r="J886" s="0" t="n">
        <f aca="false">SUM(C886:I886)</f>
        <v>30914</v>
      </c>
    </row>
    <row r="887" customFormat="false" ht="14.65" hidden="false" customHeight="false" outlineLevel="0" collapsed="false">
      <c r="A887" s="3" t="n">
        <v>35101</v>
      </c>
      <c r="B887" s="0" t="n">
        <v>20</v>
      </c>
      <c r="C887" s="0" t="n">
        <v>1503</v>
      </c>
      <c r="D887" s="0" t="n">
        <v>4902</v>
      </c>
      <c r="E887" s="0" t="n">
        <v>2462</v>
      </c>
      <c r="F887" s="0" t="n">
        <v>5389</v>
      </c>
      <c r="G887" s="0" t="n">
        <v>4168</v>
      </c>
      <c r="H887" s="0" t="n">
        <v>6121</v>
      </c>
      <c r="I887" s="0" t="n">
        <v>6136</v>
      </c>
      <c r="J887" s="0" t="n">
        <f aca="false">SUM(C887:I887)</f>
        <v>30681</v>
      </c>
    </row>
    <row r="888" customFormat="false" ht="14.65" hidden="false" customHeight="false" outlineLevel="0" collapsed="false">
      <c r="A888" s="3" t="n">
        <v>35101</v>
      </c>
      <c r="B888" s="0" t="n">
        <v>21</v>
      </c>
      <c r="C888" s="0" t="n">
        <v>1491</v>
      </c>
      <c r="D888" s="0" t="n">
        <v>4870</v>
      </c>
      <c r="E888" s="0" t="n">
        <v>2418</v>
      </c>
      <c r="F888" s="0" t="n">
        <v>5319</v>
      </c>
      <c r="G888" s="0" t="n">
        <v>4106</v>
      </c>
      <c r="H888" s="0" t="n">
        <v>6025</v>
      </c>
      <c r="I888" s="0" t="n">
        <v>6007</v>
      </c>
      <c r="J888" s="0" t="n">
        <f aca="false">SUM(C888:I888)</f>
        <v>30236</v>
      </c>
    </row>
    <row r="889" customFormat="false" ht="14.65" hidden="false" customHeight="false" outlineLevel="0" collapsed="false">
      <c r="A889" s="3" t="n">
        <v>35101</v>
      </c>
      <c r="B889" s="0" t="n">
        <v>22</v>
      </c>
      <c r="C889" s="0" t="n">
        <v>1432</v>
      </c>
      <c r="D889" s="0" t="n">
        <v>4760</v>
      </c>
      <c r="E889" s="0" t="n">
        <v>2349</v>
      </c>
      <c r="F889" s="0" t="n">
        <v>5100</v>
      </c>
      <c r="G889" s="0" t="n">
        <v>4028</v>
      </c>
      <c r="H889" s="0" t="n">
        <v>5779</v>
      </c>
      <c r="I889" s="0" t="n">
        <v>5712</v>
      </c>
      <c r="J889" s="0" t="n">
        <f aca="false">SUM(C889:I889)</f>
        <v>29160</v>
      </c>
    </row>
    <row r="890" customFormat="false" ht="14.65" hidden="false" customHeight="false" outlineLevel="0" collapsed="false">
      <c r="A890" s="3" t="n">
        <v>35101</v>
      </c>
      <c r="B890" s="0" t="n">
        <v>23</v>
      </c>
      <c r="C890" s="0" t="n">
        <v>1357</v>
      </c>
      <c r="D890" s="0" t="n">
        <v>4496</v>
      </c>
      <c r="E890" s="0" t="n">
        <v>2250</v>
      </c>
      <c r="F890" s="0" t="n">
        <v>4866</v>
      </c>
      <c r="G890" s="0" t="n">
        <v>3709</v>
      </c>
      <c r="H890" s="0" t="n">
        <v>5437</v>
      </c>
      <c r="I890" s="0" t="n">
        <v>5309</v>
      </c>
      <c r="J890" s="0" t="n">
        <f aca="false">SUM(C890:I890)</f>
        <v>27424</v>
      </c>
    </row>
    <row r="891" customFormat="false" ht="14.65" hidden="false" customHeight="false" outlineLevel="0" collapsed="false">
      <c r="A891" s="3" t="n">
        <v>35101</v>
      </c>
      <c r="B891" s="0" t="n">
        <v>24</v>
      </c>
      <c r="C891" s="0" t="n">
        <v>1274</v>
      </c>
      <c r="D891" s="0" t="n">
        <v>4246</v>
      </c>
      <c r="E891" s="0" t="n">
        <v>2079</v>
      </c>
      <c r="F891" s="0" t="n">
        <v>4405</v>
      </c>
      <c r="G891" s="0" t="n">
        <v>3467</v>
      </c>
      <c r="H891" s="0" t="n">
        <v>5107</v>
      </c>
      <c r="I891" s="0" t="n">
        <v>4936</v>
      </c>
      <c r="J891" s="0" t="n">
        <f aca="false">SUM(C891:I891)</f>
        <v>25514</v>
      </c>
    </row>
    <row r="892" customFormat="false" ht="14.65" hidden="false" customHeight="false" outlineLevel="0" collapsed="false">
      <c r="A892" s="3" t="n">
        <v>35102</v>
      </c>
      <c r="B892" s="0" t="n">
        <v>1</v>
      </c>
      <c r="C892" s="0" t="n">
        <v>1202</v>
      </c>
      <c r="D892" s="0" t="n">
        <v>4028</v>
      </c>
      <c r="E892" s="0" t="n">
        <v>2054</v>
      </c>
      <c r="F892" s="0" t="n">
        <v>4159</v>
      </c>
      <c r="G892" s="0" t="n">
        <v>3340</v>
      </c>
      <c r="H892" s="0" t="n">
        <v>4896</v>
      </c>
      <c r="I892" s="0" t="n">
        <v>4715</v>
      </c>
      <c r="J892" s="0" t="n">
        <f aca="false">SUM(C892:I892)</f>
        <v>24394</v>
      </c>
    </row>
    <row r="893" customFormat="false" ht="14.65" hidden="false" customHeight="false" outlineLevel="0" collapsed="false">
      <c r="A893" s="3" t="n">
        <v>35102</v>
      </c>
      <c r="B893" s="0" t="n">
        <v>2</v>
      </c>
      <c r="C893" s="0" t="n">
        <v>1179</v>
      </c>
      <c r="D893" s="0" t="n">
        <v>3976</v>
      </c>
      <c r="E893" s="0" t="n">
        <v>2005</v>
      </c>
      <c r="F893" s="0" t="n">
        <v>4058</v>
      </c>
      <c r="G893" s="0" t="n">
        <v>3265</v>
      </c>
      <c r="H893" s="0" t="n">
        <v>4822</v>
      </c>
      <c r="I893" s="0" t="n">
        <v>4565</v>
      </c>
      <c r="J893" s="0" t="n">
        <f aca="false">SUM(C893:I893)</f>
        <v>23870</v>
      </c>
    </row>
    <row r="894" customFormat="false" ht="14.65" hidden="false" customHeight="false" outlineLevel="0" collapsed="false">
      <c r="A894" s="3" t="n">
        <v>35102</v>
      </c>
      <c r="B894" s="0" t="n">
        <v>3</v>
      </c>
      <c r="C894" s="0" t="n">
        <v>1172</v>
      </c>
      <c r="D894" s="0" t="n">
        <v>3988</v>
      </c>
      <c r="E894" s="0" t="n">
        <v>2059</v>
      </c>
      <c r="F894" s="0" t="n">
        <v>4018</v>
      </c>
      <c r="G894" s="0" t="n">
        <v>3220</v>
      </c>
      <c r="H894" s="0" t="n">
        <v>4787</v>
      </c>
      <c r="I894" s="0" t="n">
        <v>4534</v>
      </c>
      <c r="J894" s="0" t="n">
        <f aca="false">SUM(C894:I894)</f>
        <v>23778</v>
      </c>
    </row>
    <row r="895" customFormat="false" ht="14.65" hidden="false" customHeight="false" outlineLevel="0" collapsed="false">
      <c r="A895" s="3" t="n">
        <v>35102</v>
      </c>
      <c r="B895" s="0" t="n">
        <v>4</v>
      </c>
      <c r="C895" s="0" t="n">
        <v>1170</v>
      </c>
      <c r="D895" s="0" t="n">
        <v>4005</v>
      </c>
      <c r="E895" s="0" t="n">
        <v>2018</v>
      </c>
      <c r="F895" s="0" t="n">
        <v>3999</v>
      </c>
      <c r="G895" s="0" t="n">
        <v>3292</v>
      </c>
      <c r="H895" s="0" t="n">
        <v>4817</v>
      </c>
      <c r="I895" s="0" t="n">
        <v>4513</v>
      </c>
      <c r="J895" s="0" t="n">
        <f aca="false">SUM(C895:I895)</f>
        <v>23814</v>
      </c>
    </row>
    <row r="896" customFormat="false" ht="14.65" hidden="false" customHeight="false" outlineLevel="0" collapsed="false">
      <c r="A896" s="3" t="n">
        <v>35102</v>
      </c>
      <c r="B896" s="0" t="n">
        <v>5</v>
      </c>
      <c r="C896" s="0" t="n">
        <v>1184</v>
      </c>
      <c r="D896" s="0" t="n">
        <v>4135</v>
      </c>
      <c r="E896" s="0" t="n">
        <v>2074</v>
      </c>
      <c r="F896" s="0" t="n">
        <v>4101</v>
      </c>
      <c r="G896" s="0" t="n">
        <v>3393</v>
      </c>
      <c r="H896" s="0" t="n">
        <v>4915</v>
      </c>
      <c r="I896" s="0" t="n">
        <v>4509</v>
      </c>
      <c r="J896" s="0" t="n">
        <f aca="false">SUM(C896:I896)</f>
        <v>24311</v>
      </c>
    </row>
    <row r="897" customFormat="false" ht="14.65" hidden="false" customHeight="false" outlineLevel="0" collapsed="false">
      <c r="A897" s="3" t="n">
        <v>35102</v>
      </c>
      <c r="B897" s="0" t="n">
        <v>6</v>
      </c>
      <c r="C897" s="0" t="n">
        <v>1245</v>
      </c>
      <c r="D897" s="0" t="n">
        <v>4446</v>
      </c>
      <c r="E897" s="0" t="n">
        <v>2241</v>
      </c>
      <c r="F897" s="0" t="n">
        <v>4351</v>
      </c>
      <c r="G897" s="0" t="n">
        <v>3639</v>
      </c>
      <c r="H897" s="0" t="n">
        <v>5241</v>
      </c>
      <c r="I897" s="0" t="n">
        <v>4788</v>
      </c>
      <c r="J897" s="0" t="n">
        <f aca="false">SUM(C897:I897)</f>
        <v>25951</v>
      </c>
    </row>
    <row r="898" customFormat="false" ht="14.65" hidden="false" customHeight="false" outlineLevel="0" collapsed="false">
      <c r="A898" s="3" t="n">
        <v>35102</v>
      </c>
      <c r="B898" s="0" t="n">
        <v>7</v>
      </c>
      <c r="C898" s="0" t="n">
        <v>1390</v>
      </c>
      <c r="D898" s="0" t="n">
        <v>5047</v>
      </c>
      <c r="E898" s="0" t="n">
        <v>2459</v>
      </c>
      <c r="F898" s="0" t="n">
        <v>4879</v>
      </c>
      <c r="G898" s="0" t="n">
        <v>4134</v>
      </c>
      <c r="H898" s="0" t="n">
        <v>5929</v>
      </c>
      <c r="I898" s="0" t="n">
        <v>5415</v>
      </c>
      <c r="J898" s="0" t="n">
        <f aca="false">SUM(C898:I898)</f>
        <v>29253</v>
      </c>
    </row>
    <row r="899" customFormat="false" ht="14.65" hidden="false" customHeight="false" outlineLevel="0" collapsed="false">
      <c r="A899" s="3" t="n">
        <v>35102</v>
      </c>
      <c r="B899" s="0" t="n">
        <v>8</v>
      </c>
      <c r="C899" s="0" t="n">
        <v>1448</v>
      </c>
      <c r="D899" s="0" t="n">
        <v>5178</v>
      </c>
      <c r="E899" s="0" t="n">
        <v>2583</v>
      </c>
      <c r="F899" s="0" t="n">
        <v>5348</v>
      </c>
      <c r="G899" s="0" t="n">
        <v>4271</v>
      </c>
      <c r="H899" s="0" t="n">
        <v>6210</v>
      </c>
      <c r="I899" s="0" t="n">
        <v>5795</v>
      </c>
      <c r="J899" s="0" t="n">
        <f aca="false">SUM(C899:I899)</f>
        <v>30833</v>
      </c>
    </row>
    <row r="900" customFormat="false" ht="14.65" hidden="false" customHeight="false" outlineLevel="0" collapsed="false">
      <c r="A900" s="3" t="n">
        <v>35102</v>
      </c>
      <c r="B900" s="0" t="n">
        <v>9</v>
      </c>
      <c r="C900" s="0" t="n">
        <v>1419</v>
      </c>
      <c r="D900" s="0" t="n">
        <v>4913</v>
      </c>
      <c r="E900" s="0" t="n">
        <v>2483</v>
      </c>
      <c r="F900" s="0" t="n">
        <v>5295</v>
      </c>
      <c r="G900" s="0" t="n">
        <v>4220</v>
      </c>
      <c r="H900" s="0" t="n">
        <v>6186</v>
      </c>
      <c r="I900" s="0" t="n">
        <v>5934</v>
      </c>
      <c r="J900" s="0" t="n">
        <f aca="false">SUM(C900:I900)</f>
        <v>30450</v>
      </c>
    </row>
    <row r="901" customFormat="false" ht="14.65" hidden="false" customHeight="false" outlineLevel="0" collapsed="false">
      <c r="A901" s="3" t="n">
        <v>35102</v>
      </c>
      <c r="B901" s="0" t="n">
        <v>10</v>
      </c>
      <c r="C901" s="0" t="n">
        <v>1366</v>
      </c>
      <c r="D901" s="0" t="n">
        <v>4654</v>
      </c>
      <c r="E901" s="0" t="n">
        <v>2353</v>
      </c>
      <c r="F901" s="0" t="n">
        <v>5205</v>
      </c>
      <c r="G901" s="0" t="n">
        <v>4165</v>
      </c>
      <c r="H901" s="0" t="n">
        <v>5996</v>
      </c>
      <c r="I901" s="0" t="n">
        <v>5990</v>
      </c>
      <c r="J901" s="0" t="n">
        <f aca="false">SUM(C901:I901)</f>
        <v>29729</v>
      </c>
    </row>
    <row r="902" customFormat="false" ht="14.65" hidden="false" customHeight="false" outlineLevel="0" collapsed="false">
      <c r="A902" s="3" t="n">
        <v>35102</v>
      </c>
      <c r="B902" s="0" t="n">
        <v>11</v>
      </c>
      <c r="C902" s="0" t="n">
        <v>1327</v>
      </c>
      <c r="D902" s="0" t="n">
        <v>4592</v>
      </c>
      <c r="E902" s="0" t="n">
        <v>2265</v>
      </c>
      <c r="F902" s="0" t="n">
        <v>5147</v>
      </c>
      <c r="G902" s="0" t="n">
        <v>4096</v>
      </c>
      <c r="H902" s="0" t="n">
        <v>5861</v>
      </c>
      <c r="I902" s="0" t="n">
        <v>5993</v>
      </c>
      <c r="J902" s="0" t="n">
        <f aca="false">SUM(C902:I902)</f>
        <v>29281</v>
      </c>
    </row>
    <row r="903" customFormat="false" ht="14.65" hidden="false" customHeight="false" outlineLevel="0" collapsed="false">
      <c r="A903" s="3" t="n">
        <v>35102</v>
      </c>
      <c r="B903" s="0" t="n">
        <v>12</v>
      </c>
      <c r="C903" s="0" t="n">
        <v>1299</v>
      </c>
      <c r="D903" s="0" t="n">
        <v>4426</v>
      </c>
      <c r="E903" s="0" t="n">
        <v>2173</v>
      </c>
      <c r="F903" s="0" t="n">
        <v>4970</v>
      </c>
      <c r="G903" s="0" t="n">
        <v>4003</v>
      </c>
      <c r="H903" s="0" t="n">
        <v>5664</v>
      </c>
      <c r="I903" s="0" t="n">
        <v>5922</v>
      </c>
      <c r="J903" s="0" t="n">
        <f aca="false">SUM(C903:I903)</f>
        <v>28457</v>
      </c>
    </row>
    <row r="904" customFormat="false" ht="14.65" hidden="false" customHeight="false" outlineLevel="0" collapsed="false">
      <c r="A904" s="3" t="n">
        <v>35102</v>
      </c>
      <c r="B904" s="0" t="n">
        <v>13</v>
      </c>
      <c r="C904" s="0" t="n">
        <v>1267</v>
      </c>
      <c r="D904" s="0" t="n">
        <v>4364</v>
      </c>
      <c r="E904" s="0" t="n">
        <v>2084</v>
      </c>
      <c r="F904" s="0" t="n">
        <v>4845</v>
      </c>
      <c r="G904" s="0" t="n">
        <v>3931</v>
      </c>
      <c r="H904" s="0" t="n">
        <v>5602</v>
      </c>
      <c r="I904" s="0" t="n">
        <v>5808</v>
      </c>
      <c r="J904" s="0" t="n">
        <f aca="false">SUM(C904:I904)</f>
        <v>27901</v>
      </c>
    </row>
    <row r="905" customFormat="false" ht="14.65" hidden="false" customHeight="false" outlineLevel="0" collapsed="false">
      <c r="A905" s="3" t="n">
        <v>35102</v>
      </c>
      <c r="B905" s="0" t="n">
        <v>14</v>
      </c>
      <c r="C905" s="0" t="n">
        <v>1233</v>
      </c>
      <c r="D905" s="0" t="n">
        <v>4310</v>
      </c>
      <c r="E905" s="0" t="n">
        <v>2039</v>
      </c>
      <c r="F905" s="0" t="n">
        <v>4782</v>
      </c>
      <c r="G905" s="0" t="n">
        <v>3867</v>
      </c>
      <c r="H905" s="0" t="n">
        <v>5556</v>
      </c>
      <c r="I905" s="0" t="n">
        <v>5767</v>
      </c>
      <c r="J905" s="0" t="n">
        <f aca="false">SUM(C905:I905)</f>
        <v>27554</v>
      </c>
    </row>
    <row r="906" customFormat="false" ht="14.65" hidden="false" customHeight="false" outlineLevel="0" collapsed="false">
      <c r="A906" s="3" t="n">
        <v>35102</v>
      </c>
      <c r="B906" s="0" t="n">
        <v>15</v>
      </c>
      <c r="C906" s="0" t="n">
        <v>1207</v>
      </c>
      <c r="D906" s="0" t="n">
        <v>4194</v>
      </c>
      <c r="E906" s="0" t="n">
        <v>2008</v>
      </c>
      <c r="F906" s="0" t="n">
        <v>4737</v>
      </c>
      <c r="G906" s="0" t="n">
        <v>3714</v>
      </c>
      <c r="H906" s="0" t="n">
        <v>5431</v>
      </c>
      <c r="I906" s="0" t="n">
        <v>5703</v>
      </c>
      <c r="J906" s="0" t="n">
        <f aca="false">SUM(C906:I906)</f>
        <v>26994</v>
      </c>
    </row>
    <row r="907" customFormat="false" ht="14.65" hidden="false" customHeight="false" outlineLevel="0" collapsed="false">
      <c r="A907" s="3" t="n">
        <v>35102</v>
      </c>
      <c r="B907" s="0" t="n">
        <v>16</v>
      </c>
      <c r="C907" s="0" t="n">
        <v>1204</v>
      </c>
      <c r="D907" s="0" t="n">
        <v>4130</v>
      </c>
      <c r="E907" s="0" t="n">
        <v>2010</v>
      </c>
      <c r="F907" s="0" t="n">
        <v>4748</v>
      </c>
      <c r="G907" s="0" t="n">
        <v>3633</v>
      </c>
      <c r="H907" s="0" t="n">
        <v>5361</v>
      </c>
      <c r="I907" s="0" t="n">
        <v>5623</v>
      </c>
      <c r="J907" s="0" t="n">
        <f aca="false">SUM(C907:I907)</f>
        <v>26709</v>
      </c>
    </row>
    <row r="908" customFormat="false" ht="14.65" hidden="false" customHeight="false" outlineLevel="0" collapsed="false">
      <c r="A908" s="3" t="n">
        <v>35102</v>
      </c>
      <c r="B908" s="0" t="n">
        <v>17</v>
      </c>
      <c r="C908" s="0" t="n">
        <v>1244</v>
      </c>
      <c r="D908" s="0" t="n">
        <v>4231</v>
      </c>
      <c r="E908" s="0" t="n">
        <v>2075</v>
      </c>
      <c r="F908" s="0" t="n">
        <v>4817</v>
      </c>
      <c r="G908" s="0" t="n">
        <v>3825</v>
      </c>
      <c r="H908" s="0" t="n">
        <v>5449</v>
      </c>
      <c r="I908" s="0" t="n">
        <v>5664</v>
      </c>
      <c r="J908" s="0" t="n">
        <f aca="false">SUM(C908:I908)</f>
        <v>27305</v>
      </c>
    </row>
    <row r="909" customFormat="false" ht="14.65" hidden="false" customHeight="false" outlineLevel="0" collapsed="false">
      <c r="A909" s="3" t="n">
        <v>35102</v>
      </c>
      <c r="B909" s="0" t="n">
        <v>18</v>
      </c>
      <c r="C909" s="0" t="n">
        <v>1366</v>
      </c>
      <c r="D909" s="0" t="n">
        <v>4528</v>
      </c>
      <c r="E909" s="0" t="n">
        <v>2215</v>
      </c>
      <c r="F909" s="0" t="n">
        <v>5107</v>
      </c>
      <c r="G909" s="0" t="n">
        <v>3834</v>
      </c>
      <c r="H909" s="0" t="n">
        <v>5835</v>
      </c>
      <c r="I909" s="0" t="n">
        <v>5931</v>
      </c>
      <c r="J909" s="0" t="n">
        <f aca="false">SUM(C909:I909)</f>
        <v>28816</v>
      </c>
    </row>
    <row r="910" customFormat="false" ht="14.65" hidden="false" customHeight="false" outlineLevel="0" collapsed="false">
      <c r="A910" s="3" t="n">
        <v>35102</v>
      </c>
      <c r="B910" s="0" t="n">
        <v>19</v>
      </c>
      <c r="C910" s="0" t="n">
        <v>1434</v>
      </c>
      <c r="D910" s="0" t="n">
        <v>4730</v>
      </c>
      <c r="E910" s="0" t="n">
        <v>2334</v>
      </c>
      <c r="F910" s="0" t="n">
        <v>5246</v>
      </c>
      <c r="G910" s="0" t="n">
        <v>4043</v>
      </c>
      <c r="H910" s="0" t="n">
        <v>5888</v>
      </c>
      <c r="I910" s="0" t="n">
        <v>5998</v>
      </c>
      <c r="J910" s="0" t="n">
        <f aca="false">SUM(C910:I910)</f>
        <v>29673</v>
      </c>
    </row>
    <row r="911" customFormat="false" ht="14.65" hidden="false" customHeight="false" outlineLevel="0" collapsed="false">
      <c r="A911" s="3" t="n">
        <v>35102</v>
      </c>
      <c r="B911" s="0" t="n">
        <v>20</v>
      </c>
      <c r="C911" s="0" t="n">
        <v>1418</v>
      </c>
      <c r="D911" s="0" t="n">
        <v>4688</v>
      </c>
      <c r="E911" s="0" t="n">
        <v>2298</v>
      </c>
      <c r="F911" s="0" t="n">
        <v>5108</v>
      </c>
      <c r="G911" s="0" t="n">
        <v>4014</v>
      </c>
      <c r="H911" s="0" t="n">
        <v>5785</v>
      </c>
      <c r="I911" s="0" t="n">
        <v>5831</v>
      </c>
      <c r="J911" s="0" t="n">
        <f aca="false">SUM(C911:I911)</f>
        <v>29142</v>
      </c>
    </row>
    <row r="912" customFormat="false" ht="14.65" hidden="false" customHeight="false" outlineLevel="0" collapsed="false">
      <c r="A912" s="3" t="n">
        <v>35102</v>
      </c>
      <c r="B912" s="0" t="n">
        <v>21</v>
      </c>
      <c r="C912" s="0" t="n">
        <v>1389</v>
      </c>
      <c r="D912" s="0" t="n">
        <v>4580</v>
      </c>
      <c r="E912" s="0" t="n">
        <v>2257</v>
      </c>
      <c r="F912" s="0" t="n">
        <v>5003</v>
      </c>
      <c r="G912" s="0" t="n">
        <v>3717</v>
      </c>
      <c r="H912" s="0" t="n">
        <v>5633</v>
      </c>
      <c r="I912" s="0" t="n">
        <v>5718</v>
      </c>
      <c r="J912" s="0" t="n">
        <f aca="false">SUM(C912:I912)</f>
        <v>28297</v>
      </c>
    </row>
    <row r="913" customFormat="false" ht="14.65" hidden="false" customHeight="false" outlineLevel="0" collapsed="false">
      <c r="A913" s="3" t="n">
        <v>35102</v>
      </c>
      <c r="B913" s="0" t="n">
        <v>22</v>
      </c>
      <c r="C913" s="0" t="n">
        <v>1327</v>
      </c>
      <c r="D913" s="0" t="n">
        <v>4353</v>
      </c>
      <c r="E913" s="0" t="n">
        <v>2132</v>
      </c>
      <c r="F913" s="0" t="n">
        <v>4734</v>
      </c>
      <c r="G913" s="0" t="n">
        <v>3648</v>
      </c>
      <c r="H913" s="0" t="n">
        <v>5309</v>
      </c>
      <c r="I913" s="0" t="n">
        <v>5437</v>
      </c>
      <c r="J913" s="0" t="n">
        <f aca="false">SUM(C913:I913)</f>
        <v>26940</v>
      </c>
    </row>
    <row r="914" customFormat="false" ht="14.65" hidden="false" customHeight="false" outlineLevel="0" collapsed="false">
      <c r="A914" s="3" t="n">
        <v>35102</v>
      </c>
      <c r="B914" s="0" t="n">
        <v>23</v>
      </c>
      <c r="C914" s="0" t="n">
        <v>1239</v>
      </c>
      <c r="D914" s="0" t="n">
        <v>4033</v>
      </c>
      <c r="E914" s="0" t="n">
        <v>1974</v>
      </c>
      <c r="F914" s="0" t="n">
        <v>4356</v>
      </c>
      <c r="G914" s="0" t="n">
        <v>3366</v>
      </c>
      <c r="H914" s="0" t="n">
        <v>4917</v>
      </c>
      <c r="I914" s="0" t="n">
        <v>5066</v>
      </c>
      <c r="J914" s="0" t="n">
        <f aca="false">SUM(C914:I914)</f>
        <v>24951</v>
      </c>
    </row>
    <row r="915" customFormat="false" ht="14.65" hidden="false" customHeight="false" outlineLevel="0" collapsed="false">
      <c r="A915" s="3" t="n">
        <v>35102</v>
      </c>
      <c r="B915" s="0" t="n">
        <v>24</v>
      </c>
      <c r="C915" s="0" t="n">
        <v>1139</v>
      </c>
      <c r="D915" s="0" t="n">
        <v>3733</v>
      </c>
      <c r="E915" s="0" t="n">
        <v>1792</v>
      </c>
      <c r="F915" s="0" t="n">
        <v>3973</v>
      </c>
      <c r="G915" s="0" t="n">
        <v>3113</v>
      </c>
      <c r="H915" s="0" t="n">
        <v>4481</v>
      </c>
      <c r="I915" s="0" t="n">
        <v>4692</v>
      </c>
      <c r="J915" s="0" t="n">
        <f aca="false">SUM(C915:I915)</f>
        <v>22923</v>
      </c>
    </row>
    <row r="916" customFormat="false" ht="14.65" hidden="false" customHeight="false" outlineLevel="0" collapsed="false">
      <c r="A916" s="3" t="n">
        <v>35103</v>
      </c>
      <c r="B916" s="0" t="n">
        <v>1</v>
      </c>
      <c r="C916" s="0" t="n">
        <v>1068</v>
      </c>
      <c r="D916" s="0" t="n">
        <v>3451</v>
      </c>
      <c r="E916" s="0" t="n">
        <v>1698</v>
      </c>
      <c r="F916" s="0" t="n">
        <v>3708</v>
      </c>
      <c r="G916" s="0" t="n">
        <v>2935</v>
      </c>
      <c r="H916" s="0" t="n">
        <v>4276</v>
      </c>
      <c r="I916" s="0" t="n">
        <v>4263</v>
      </c>
      <c r="J916" s="0" t="n">
        <f aca="false">SUM(C916:I916)</f>
        <v>21399</v>
      </c>
    </row>
    <row r="917" customFormat="false" ht="14.65" hidden="false" customHeight="false" outlineLevel="0" collapsed="false">
      <c r="A917" s="3" t="n">
        <v>35103</v>
      </c>
      <c r="B917" s="0" t="n">
        <v>2</v>
      </c>
      <c r="C917" s="0" t="n">
        <v>1034</v>
      </c>
      <c r="D917" s="0" t="n">
        <v>3352</v>
      </c>
      <c r="E917" s="0" t="n">
        <v>1651</v>
      </c>
      <c r="F917" s="0" t="n">
        <v>3592</v>
      </c>
      <c r="G917" s="0" t="n">
        <v>2840</v>
      </c>
      <c r="H917" s="0" t="n">
        <v>4181</v>
      </c>
      <c r="I917" s="0" t="n">
        <v>4110</v>
      </c>
      <c r="J917" s="0" t="n">
        <f aca="false">SUM(C917:I917)</f>
        <v>20760</v>
      </c>
    </row>
    <row r="918" customFormat="false" ht="14.65" hidden="false" customHeight="false" outlineLevel="0" collapsed="false">
      <c r="A918" s="3" t="n">
        <v>35103</v>
      </c>
      <c r="B918" s="0" t="n">
        <v>3</v>
      </c>
      <c r="C918" s="0" t="n">
        <v>1021</v>
      </c>
      <c r="D918" s="0" t="n">
        <v>3379</v>
      </c>
      <c r="E918" s="0" t="n">
        <v>1648</v>
      </c>
      <c r="F918" s="0" t="n">
        <v>3526</v>
      </c>
      <c r="G918" s="0" t="n">
        <v>2773</v>
      </c>
      <c r="H918" s="0" t="n">
        <v>4099</v>
      </c>
      <c r="I918" s="0" t="n">
        <v>4030</v>
      </c>
      <c r="J918" s="0" t="n">
        <f aca="false">SUM(C918:I918)</f>
        <v>20476</v>
      </c>
    </row>
    <row r="919" customFormat="false" ht="14.65" hidden="false" customHeight="false" outlineLevel="0" collapsed="false">
      <c r="A919" s="3" t="n">
        <v>35103</v>
      </c>
      <c r="B919" s="0" t="n">
        <v>4</v>
      </c>
      <c r="C919" s="0" t="n">
        <v>1014</v>
      </c>
      <c r="D919" s="0" t="n">
        <v>3342</v>
      </c>
      <c r="E919" s="0" t="n">
        <v>1634</v>
      </c>
      <c r="F919" s="0" t="n">
        <v>3499</v>
      </c>
      <c r="G919" s="0" t="n">
        <v>2779</v>
      </c>
      <c r="H919" s="0" t="n">
        <v>4137</v>
      </c>
      <c r="I919" s="0" t="n">
        <v>3992</v>
      </c>
      <c r="J919" s="0" t="n">
        <f aca="false">SUM(C919:I919)</f>
        <v>20397</v>
      </c>
    </row>
    <row r="920" customFormat="false" ht="14.65" hidden="false" customHeight="false" outlineLevel="0" collapsed="false">
      <c r="A920" s="3" t="n">
        <v>35103</v>
      </c>
      <c r="B920" s="0" t="n">
        <v>5</v>
      </c>
      <c r="C920" s="0" t="n">
        <v>1023</v>
      </c>
      <c r="D920" s="0" t="n">
        <v>3418</v>
      </c>
      <c r="E920" s="0" t="n">
        <v>1648</v>
      </c>
      <c r="F920" s="0" t="n">
        <v>3567</v>
      </c>
      <c r="G920" s="0" t="n">
        <v>2743</v>
      </c>
      <c r="H920" s="0" t="n">
        <v>4188</v>
      </c>
      <c r="I920" s="0" t="n">
        <v>4053</v>
      </c>
      <c r="J920" s="0" t="n">
        <f aca="false">SUM(C920:I920)</f>
        <v>20640</v>
      </c>
    </row>
    <row r="921" customFormat="false" ht="14.65" hidden="false" customHeight="false" outlineLevel="0" collapsed="false">
      <c r="A921" s="3" t="n">
        <v>35103</v>
      </c>
      <c r="B921" s="0" t="n">
        <v>6</v>
      </c>
      <c r="C921" s="0" t="n">
        <v>1094</v>
      </c>
      <c r="D921" s="0" t="n">
        <v>3674</v>
      </c>
      <c r="E921" s="0" t="n">
        <v>1746</v>
      </c>
      <c r="F921" s="0" t="n">
        <v>3756</v>
      </c>
      <c r="G921" s="0" t="n">
        <v>3089</v>
      </c>
      <c r="H921" s="0" t="n">
        <v>4477</v>
      </c>
      <c r="I921" s="0" t="n">
        <v>4254</v>
      </c>
      <c r="J921" s="0" t="n">
        <f aca="false">SUM(C921:I921)</f>
        <v>22090</v>
      </c>
    </row>
    <row r="922" customFormat="false" ht="14.65" hidden="false" customHeight="false" outlineLevel="0" collapsed="false">
      <c r="A922" s="3" t="n">
        <v>35103</v>
      </c>
      <c r="B922" s="0" t="n">
        <v>7</v>
      </c>
      <c r="C922" s="0" t="n">
        <v>1212</v>
      </c>
      <c r="D922" s="0" t="n">
        <v>4125</v>
      </c>
      <c r="E922" s="0" t="n">
        <v>2057</v>
      </c>
      <c r="F922" s="0" t="n">
        <v>4339</v>
      </c>
      <c r="G922" s="0" t="n">
        <v>3511</v>
      </c>
      <c r="H922" s="0" t="n">
        <v>5155</v>
      </c>
      <c r="I922" s="0" t="n">
        <v>4815</v>
      </c>
      <c r="J922" s="0" t="n">
        <f aca="false">SUM(C922:I922)</f>
        <v>25214</v>
      </c>
    </row>
    <row r="923" customFormat="false" ht="14.65" hidden="false" customHeight="false" outlineLevel="0" collapsed="false">
      <c r="A923" s="3" t="n">
        <v>35103</v>
      </c>
      <c r="B923" s="0" t="n">
        <v>8</v>
      </c>
      <c r="C923" s="0" t="n">
        <v>1247</v>
      </c>
      <c r="D923" s="0" t="n">
        <v>4245</v>
      </c>
      <c r="E923" s="0" t="n">
        <v>2144</v>
      </c>
      <c r="F923" s="0" t="n">
        <v>4722</v>
      </c>
      <c r="G923" s="0" t="n">
        <v>3747</v>
      </c>
      <c r="H923" s="0" t="n">
        <v>5475</v>
      </c>
      <c r="I923" s="0" t="n">
        <v>5257</v>
      </c>
      <c r="J923" s="0" t="n">
        <f aca="false">SUM(C923:I923)</f>
        <v>26837</v>
      </c>
    </row>
    <row r="924" customFormat="false" ht="14.65" hidden="false" customHeight="false" outlineLevel="0" collapsed="false">
      <c r="A924" s="3" t="n">
        <v>35103</v>
      </c>
      <c r="B924" s="0" t="n">
        <v>9</v>
      </c>
      <c r="C924" s="0" t="n">
        <v>1270</v>
      </c>
      <c r="D924" s="0" t="n">
        <v>4294</v>
      </c>
      <c r="E924" s="0" t="n">
        <v>2139</v>
      </c>
      <c r="F924" s="0" t="n">
        <v>4839</v>
      </c>
      <c r="G924" s="0" t="n">
        <v>3743</v>
      </c>
      <c r="H924" s="0" t="n">
        <v>5483</v>
      </c>
      <c r="I924" s="0" t="n">
        <v>5606</v>
      </c>
      <c r="J924" s="0" t="n">
        <f aca="false">SUM(C924:I924)</f>
        <v>27374</v>
      </c>
    </row>
    <row r="925" customFormat="false" ht="14.65" hidden="false" customHeight="false" outlineLevel="0" collapsed="false">
      <c r="A925" s="3" t="n">
        <v>35103</v>
      </c>
      <c r="B925" s="0" t="n">
        <v>10</v>
      </c>
      <c r="C925" s="0" t="n">
        <v>1258</v>
      </c>
      <c r="D925" s="0" t="n">
        <v>4181</v>
      </c>
      <c r="E925" s="0" t="n">
        <v>2084</v>
      </c>
      <c r="F925" s="0" t="n">
        <v>4797</v>
      </c>
      <c r="G925" s="0" t="n">
        <v>3733</v>
      </c>
      <c r="H925" s="0" t="n">
        <v>5446</v>
      </c>
      <c r="I925" s="0" t="n">
        <v>5728</v>
      </c>
      <c r="J925" s="0" t="n">
        <f aca="false">SUM(C925:I925)</f>
        <v>27227</v>
      </c>
    </row>
    <row r="926" customFormat="false" ht="14.65" hidden="false" customHeight="false" outlineLevel="0" collapsed="false">
      <c r="A926" s="3" t="n">
        <v>35103</v>
      </c>
      <c r="B926" s="0" t="n">
        <v>11</v>
      </c>
      <c r="C926" s="0" t="n">
        <v>1245</v>
      </c>
      <c r="D926" s="0" t="n">
        <v>4080</v>
      </c>
      <c r="E926" s="0" t="n">
        <v>2043</v>
      </c>
      <c r="F926" s="0" t="n">
        <v>4847</v>
      </c>
      <c r="G926" s="0" t="n">
        <v>3697</v>
      </c>
      <c r="H926" s="0" t="n">
        <v>5377</v>
      </c>
      <c r="I926" s="0" t="n">
        <v>5729</v>
      </c>
      <c r="J926" s="0" t="n">
        <f aca="false">SUM(C926:I926)</f>
        <v>27018</v>
      </c>
    </row>
    <row r="927" customFormat="false" ht="14.65" hidden="false" customHeight="false" outlineLevel="0" collapsed="false">
      <c r="A927" s="3" t="n">
        <v>35103</v>
      </c>
      <c r="B927" s="0" t="n">
        <v>12</v>
      </c>
      <c r="C927" s="0" t="n">
        <v>1238</v>
      </c>
      <c r="D927" s="0" t="n">
        <v>4028</v>
      </c>
      <c r="E927" s="0" t="n">
        <v>1994</v>
      </c>
      <c r="F927" s="0" t="n">
        <v>4763</v>
      </c>
      <c r="G927" s="0" t="n">
        <v>3671</v>
      </c>
      <c r="H927" s="0" t="n">
        <v>5343</v>
      </c>
      <c r="I927" s="0" t="n">
        <v>5777</v>
      </c>
      <c r="J927" s="0" t="n">
        <f aca="false">SUM(C927:I927)</f>
        <v>26814</v>
      </c>
    </row>
    <row r="928" customFormat="false" ht="14.65" hidden="false" customHeight="false" outlineLevel="0" collapsed="false">
      <c r="A928" s="3" t="n">
        <v>35103</v>
      </c>
      <c r="B928" s="0" t="n">
        <v>13</v>
      </c>
      <c r="C928" s="0" t="n">
        <v>1193</v>
      </c>
      <c r="D928" s="0" t="n">
        <v>3980</v>
      </c>
      <c r="E928" s="0" t="n">
        <v>1915</v>
      </c>
      <c r="F928" s="0" t="n">
        <v>4688</v>
      </c>
      <c r="G928" s="0" t="n">
        <v>3659</v>
      </c>
      <c r="H928" s="0" t="n">
        <v>5236</v>
      </c>
      <c r="I928" s="0" t="n">
        <v>5748</v>
      </c>
      <c r="J928" s="0" t="n">
        <f aca="false">SUM(C928:I928)</f>
        <v>26419</v>
      </c>
    </row>
    <row r="929" customFormat="false" ht="14.65" hidden="false" customHeight="false" outlineLevel="0" collapsed="false">
      <c r="A929" s="3" t="n">
        <v>35103</v>
      </c>
      <c r="B929" s="0" t="n">
        <v>14</v>
      </c>
      <c r="C929" s="0" t="n">
        <v>1167</v>
      </c>
      <c r="D929" s="0" t="n">
        <v>3979</v>
      </c>
      <c r="E929" s="0" t="n">
        <v>1891</v>
      </c>
      <c r="F929" s="0" t="n">
        <v>4676</v>
      </c>
      <c r="G929" s="0" t="n">
        <v>3607</v>
      </c>
      <c r="H929" s="0" t="n">
        <v>5184</v>
      </c>
      <c r="I929" s="0" t="n">
        <v>5676</v>
      </c>
      <c r="J929" s="0" t="n">
        <f aca="false">SUM(C929:I929)</f>
        <v>26180</v>
      </c>
    </row>
    <row r="930" customFormat="false" ht="14.65" hidden="false" customHeight="false" outlineLevel="0" collapsed="false">
      <c r="A930" s="3" t="n">
        <v>35103</v>
      </c>
      <c r="B930" s="0" t="n">
        <v>15</v>
      </c>
      <c r="C930" s="0" t="n">
        <v>1160</v>
      </c>
      <c r="D930" s="0" t="n">
        <v>3883</v>
      </c>
      <c r="E930" s="0" t="n">
        <v>1856</v>
      </c>
      <c r="F930" s="0" t="n">
        <v>4620</v>
      </c>
      <c r="G930" s="0" t="n">
        <v>3572</v>
      </c>
      <c r="H930" s="0" t="n">
        <v>5052</v>
      </c>
      <c r="I930" s="0" t="n">
        <v>5622</v>
      </c>
      <c r="J930" s="0" t="n">
        <f aca="false">SUM(C930:I930)</f>
        <v>25765</v>
      </c>
    </row>
    <row r="931" customFormat="false" ht="14.65" hidden="false" customHeight="false" outlineLevel="0" collapsed="false">
      <c r="A931" s="3" t="n">
        <v>35103</v>
      </c>
      <c r="B931" s="0" t="n">
        <v>16</v>
      </c>
      <c r="C931" s="0" t="n">
        <v>1149</v>
      </c>
      <c r="D931" s="0" t="n">
        <v>3823</v>
      </c>
      <c r="E931" s="0" t="n">
        <v>1835</v>
      </c>
      <c r="F931" s="0" t="n">
        <v>4571</v>
      </c>
      <c r="G931" s="0" t="n">
        <v>3662</v>
      </c>
      <c r="H931" s="0" t="n">
        <v>5058</v>
      </c>
      <c r="I931" s="0" t="n">
        <v>5536</v>
      </c>
      <c r="J931" s="0" t="n">
        <f aca="false">SUM(C931:I931)</f>
        <v>25634</v>
      </c>
    </row>
    <row r="932" customFormat="false" ht="14.65" hidden="false" customHeight="false" outlineLevel="0" collapsed="false">
      <c r="A932" s="3" t="n">
        <v>35103</v>
      </c>
      <c r="B932" s="0" t="n">
        <v>17</v>
      </c>
      <c r="C932" s="0" t="n">
        <v>1193</v>
      </c>
      <c r="D932" s="0" t="n">
        <v>3939</v>
      </c>
      <c r="E932" s="0" t="n">
        <v>1906</v>
      </c>
      <c r="F932" s="0" t="n">
        <v>4659</v>
      </c>
      <c r="G932" s="0" t="n">
        <v>3595</v>
      </c>
      <c r="H932" s="0" t="n">
        <v>5147</v>
      </c>
      <c r="I932" s="0" t="n">
        <v>5607</v>
      </c>
      <c r="J932" s="0" t="n">
        <f aca="false">SUM(C932:I932)</f>
        <v>26046</v>
      </c>
    </row>
    <row r="933" customFormat="false" ht="14.65" hidden="false" customHeight="false" outlineLevel="0" collapsed="false">
      <c r="A933" s="3" t="n">
        <v>35103</v>
      </c>
      <c r="B933" s="0" t="n">
        <v>18</v>
      </c>
      <c r="C933" s="0" t="n">
        <v>1298</v>
      </c>
      <c r="D933" s="0" t="n">
        <v>4189</v>
      </c>
      <c r="E933" s="0" t="n">
        <v>2022</v>
      </c>
      <c r="F933" s="0" t="n">
        <v>4866</v>
      </c>
      <c r="G933" s="0" t="n">
        <v>3744</v>
      </c>
      <c r="H933" s="0" t="n">
        <v>5445</v>
      </c>
      <c r="I933" s="0" t="n">
        <v>5788</v>
      </c>
      <c r="J933" s="0" t="n">
        <f aca="false">SUM(C933:I933)</f>
        <v>27352</v>
      </c>
    </row>
    <row r="934" customFormat="false" ht="14.65" hidden="false" customHeight="false" outlineLevel="0" collapsed="false">
      <c r="A934" s="3" t="n">
        <v>35103</v>
      </c>
      <c r="B934" s="0" t="n">
        <v>19</v>
      </c>
      <c r="C934" s="0" t="n">
        <v>1362</v>
      </c>
      <c r="D934" s="0" t="n">
        <v>4324</v>
      </c>
      <c r="E934" s="0" t="n">
        <v>2114</v>
      </c>
      <c r="F934" s="0" t="n">
        <v>4988</v>
      </c>
      <c r="G934" s="0" t="n">
        <v>3817</v>
      </c>
      <c r="H934" s="0" t="n">
        <v>5529</v>
      </c>
      <c r="I934" s="0" t="n">
        <v>5788</v>
      </c>
      <c r="J934" s="0" t="n">
        <f aca="false">SUM(C934:I934)</f>
        <v>27922</v>
      </c>
    </row>
    <row r="935" customFormat="false" ht="14.65" hidden="false" customHeight="false" outlineLevel="0" collapsed="false">
      <c r="A935" s="3" t="n">
        <v>35103</v>
      </c>
      <c r="B935" s="0" t="n">
        <v>20</v>
      </c>
      <c r="C935" s="0" t="n">
        <v>1348</v>
      </c>
      <c r="D935" s="0" t="n">
        <v>4291</v>
      </c>
      <c r="E935" s="0" t="n">
        <v>2095</v>
      </c>
      <c r="F935" s="0" t="n">
        <v>4852</v>
      </c>
      <c r="G935" s="0" t="n">
        <v>3712</v>
      </c>
      <c r="H935" s="0" t="n">
        <v>5409</v>
      </c>
      <c r="I935" s="0" t="n">
        <v>5694</v>
      </c>
      <c r="J935" s="0" t="n">
        <f aca="false">SUM(C935:I935)</f>
        <v>27401</v>
      </c>
    </row>
    <row r="936" customFormat="false" ht="14.65" hidden="false" customHeight="false" outlineLevel="0" collapsed="false">
      <c r="A936" s="3" t="n">
        <v>35103</v>
      </c>
      <c r="B936" s="0" t="n">
        <v>21</v>
      </c>
      <c r="C936" s="0" t="n">
        <v>1318</v>
      </c>
      <c r="D936" s="0" t="n">
        <v>4203</v>
      </c>
      <c r="E936" s="0" t="n">
        <v>2043</v>
      </c>
      <c r="F936" s="0" t="n">
        <v>4732</v>
      </c>
      <c r="G936" s="0" t="n">
        <v>3553</v>
      </c>
      <c r="H936" s="0" t="n">
        <v>5206</v>
      </c>
      <c r="I936" s="0" t="n">
        <v>5536</v>
      </c>
      <c r="J936" s="0" t="n">
        <f aca="false">SUM(C936:I936)</f>
        <v>26591</v>
      </c>
    </row>
    <row r="937" customFormat="false" ht="14.65" hidden="false" customHeight="false" outlineLevel="0" collapsed="false">
      <c r="A937" s="3" t="n">
        <v>35103</v>
      </c>
      <c r="B937" s="0" t="n">
        <v>22</v>
      </c>
      <c r="C937" s="0" t="n">
        <v>1265</v>
      </c>
      <c r="D937" s="0" t="n">
        <v>4015</v>
      </c>
      <c r="E937" s="0" t="n">
        <v>1937</v>
      </c>
      <c r="F937" s="0" t="n">
        <v>4514</v>
      </c>
      <c r="G937" s="0" t="n">
        <v>3360</v>
      </c>
      <c r="H937" s="0" t="n">
        <v>4926</v>
      </c>
      <c r="I937" s="0" t="n">
        <v>5292</v>
      </c>
      <c r="J937" s="0" t="n">
        <f aca="false">SUM(C937:I937)</f>
        <v>25309</v>
      </c>
    </row>
    <row r="938" customFormat="false" ht="14.65" hidden="false" customHeight="false" outlineLevel="0" collapsed="false">
      <c r="A938" s="3" t="n">
        <v>35103</v>
      </c>
      <c r="B938" s="0" t="n">
        <v>23</v>
      </c>
      <c r="C938" s="0" t="n">
        <v>1180</v>
      </c>
      <c r="D938" s="0" t="n">
        <v>3711</v>
      </c>
      <c r="E938" s="0" t="n">
        <v>1811</v>
      </c>
      <c r="F938" s="0" t="n">
        <v>4151</v>
      </c>
      <c r="G938" s="0" t="n">
        <v>3140</v>
      </c>
      <c r="H938" s="0" t="n">
        <v>4545</v>
      </c>
      <c r="I938" s="0" t="n">
        <v>4816</v>
      </c>
      <c r="J938" s="0" t="n">
        <f aca="false">SUM(C938:I938)</f>
        <v>23354</v>
      </c>
    </row>
    <row r="939" customFormat="false" ht="14.65" hidden="false" customHeight="false" outlineLevel="0" collapsed="false">
      <c r="A939" s="3" t="n">
        <v>35103</v>
      </c>
      <c r="B939" s="0" t="n">
        <v>24</v>
      </c>
      <c r="C939" s="0" t="n">
        <v>1081</v>
      </c>
      <c r="D939" s="0" t="n">
        <v>3415</v>
      </c>
      <c r="E939" s="0" t="n">
        <v>1622</v>
      </c>
      <c r="F939" s="0" t="n">
        <v>3788</v>
      </c>
      <c r="G939" s="0" t="n">
        <v>2886</v>
      </c>
      <c r="H939" s="0" t="n">
        <v>4196</v>
      </c>
      <c r="I939" s="0" t="n">
        <v>4440</v>
      </c>
      <c r="J939" s="0" t="n">
        <f aca="false">SUM(C939:I939)</f>
        <v>21428</v>
      </c>
    </row>
    <row r="940" customFormat="false" ht="14.65" hidden="false" customHeight="false" outlineLevel="0" collapsed="false">
      <c r="A940" s="3" t="n">
        <v>35104</v>
      </c>
      <c r="B940" s="0" t="n">
        <v>1</v>
      </c>
      <c r="C940" s="0" t="n">
        <v>1003</v>
      </c>
      <c r="D940" s="0" t="n">
        <v>3160</v>
      </c>
      <c r="E940" s="0" t="n">
        <v>1504</v>
      </c>
      <c r="F940" s="0" t="n">
        <v>3490</v>
      </c>
      <c r="G940" s="0" t="n">
        <v>2675</v>
      </c>
      <c r="H940" s="0" t="n">
        <v>3938</v>
      </c>
      <c r="I940" s="0" t="n">
        <v>4218</v>
      </c>
      <c r="J940" s="0" t="n">
        <f aca="false">SUM(C940:I940)</f>
        <v>19988</v>
      </c>
    </row>
    <row r="941" customFormat="false" ht="14.65" hidden="false" customHeight="false" outlineLevel="0" collapsed="false">
      <c r="A941" s="3" t="n">
        <v>35104</v>
      </c>
      <c r="B941" s="0" t="n">
        <v>2</v>
      </c>
      <c r="C941" s="0" t="n">
        <v>968</v>
      </c>
      <c r="D941" s="0" t="n">
        <v>3087</v>
      </c>
      <c r="E941" s="0" t="n">
        <v>1468</v>
      </c>
      <c r="F941" s="0" t="n">
        <v>3317</v>
      </c>
      <c r="G941" s="0" t="n">
        <v>2564</v>
      </c>
      <c r="H941" s="0" t="n">
        <v>3807</v>
      </c>
      <c r="I941" s="0" t="n">
        <v>4060</v>
      </c>
      <c r="J941" s="0" t="n">
        <f aca="false">SUM(C941:I941)</f>
        <v>19271</v>
      </c>
    </row>
    <row r="942" customFormat="false" ht="14.65" hidden="false" customHeight="false" outlineLevel="0" collapsed="false">
      <c r="A942" s="3" t="n">
        <v>35104</v>
      </c>
      <c r="B942" s="0" t="n">
        <v>3</v>
      </c>
      <c r="C942" s="0" t="n">
        <v>951</v>
      </c>
      <c r="D942" s="0" t="n">
        <v>3021</v>
      </c>
      <c r="E942" s="0" t="n">
        <v>1434</v>
      </c>
      <c r="F942" s="0" t="n">
        <v>3259</v>
      </c>
      <c r="G942" s="0" t="n">
        <v>2557</v>
      </c>
      <c r="H942" s="0" t="n">
        <v>3778</v>
      </c>
      <c r="I942" s="0" t="n">
        <v>3955</v>
      </c>
      <c r="J942" s="0" t="n">
        <f aca="false">SUM(C942:I942)</f>
        <v>18955</v>
      </c>
    </row>
    <row r="943" customFormat="false" ht="14.65" hidden="false" customHeight="false" outlineLevel="0" collapsed="false">
      <c r="A943" s="3" t="n">
        <v>35104</v>
      </c>
      <c r="B943" s="0" t="n">
        <v>4</v>
      </c>
      <c r="C943" s="0" t="n">
        <v>942</v>
      </c>
      <c r="D943" s="0" t="n">
        <v>3012</v>
      </c>
      <c r="E943" s="0" t="n">
        <v>1455</v>
      </c>
      <c r="F943" s="0" t="n">
        <v>3244</v>
      </c>
      <c r="G943" s="0" t="n">
        <v>2549</v>
      </c>
      <c r="H943" s="0" t="n">
        <v>3768</v>
      </c>
      <c r="I943" s="0" t="n">
        <v>3939</v>
      </c>
      <c r="J943" s="0" t="n">
        <f aca="false">SUM(C943:I943)</f>
        <v>18909</v>
      </c>
    </row>
    <row r="944" customFormat="false" ht="14.65" hidden="false" customHeight="false" outlineLevel="0" collapsed="false">
      <c r="A944" s="3" t="n">
        <v>35104</v>
      </c>
      <c r="B944" s="0" t="n">
        <v>5</v>
      </c>
      <c r="C944" s="0" t="n">
        <v>957</v>
      </c>
      <c r="D944" s="0" t="n">
        <v>3084</v>
      </c>
      <c r="E944" s="0" t="n">
        <v>1473</v>
      </c>
      <c r="F944" s="0" t="n">
        <v>3361</v>
      </c>
      <c r="G944" s="0" t="n">
        <v>2601</v>
      </c>
      <c r="H944" s="0" t="n">
        <v>3838</v>
      </c>
      <c r="I944" s="0" t="n">
        <v>3976</v>
      </c>
      <c r="J944" s="0" t="n">
        <f aca="false">SUM(C944:I944)</f>
        <v>19290</v>
      </c>
    </row>
    <row r="945" customFormat="false" ht="14.65" hidden="false" customHeight="false" outlineLevel="0" collapsed="false">
      <c r="A945" s="3" t="n">
        <v>35104</v>
      </c>
      <c r="B945" s="0" t="n">
        <v>6</v>
      </c>
      <c r="C945" s="0" t="n">
        <v>1020</v>
      </c>
      <c r="D945" s="0" t="n">
        <v>3330</v>
      </c>
      <c r="E945" s="0" t="n">
        <v>1585</v>
      </c>
      <c r="F945" s="0" t="n">
        <v>3612</v>
      </c>
      <c r="G945" s="0" t="n">
        <v>2888</v>
      </c>
      <c r="H945" s="0" t="n">
        <v>4159</v>
      </c>
      <c r="I945" s="0" t="n">
        <v>4193</v>
      </c>
      <c r="J945" s="0" t="n">
        <f aca="false">SUM(C945:I945)</f>
        <v>20787</v>
      </c>
    </row>
    <row r="946" customFormat="false" ht="14.65" hidden="false" customHeight="false" outlineLevel="0" collapsed="false">
      <c r="A946" s="3" t="n">
        <v>35104</v>
      </c>
      <c r="B946" s="0" t="n">
        <v>7</v>
      </c>
      <c r="C946" s="0" t="n">
        <v>1159</v>
      </c>
      <c r="D946" s="0" t="n">
        <v>3800</v>
      </c>
      <c r="E946" s="0" t="n">
        <v>1859</v>
      </c>
      <c r="F946" s="0" t="n">
        <v>4184</v>
      </c>
      <c r="G946" s="0" t="n">
        <v>3283</v>
      </c>
      <c r="H946" s="0" t="n">
        <v>4811</v>
      </c>
      <c r="I946" s="0" t="n">
        <v>4760</v>
      </c>
      <c r="J946" s="0" t="n">
        <f aca="false">SUM(C946:I946)</f>
        <v>23856</v>
      </c>
    </row>
    <row r="947" customFormat="false" ht="14.65" hidden="false" customHeight="false" outlineLevel="0" collapsed="false">
      <c r="A947" s="3" t="n">
        <v>35104</v>
      </c>
      <c r="B947" s="0" t="n">
        <v>8</v>
      </c>
      <c r="C947" s="0" t="n">
        <v>1221</v>
      </c>
      <c r="D947" s="0" t="n">
        <v>4007</v>
      </c>
      <c r="E947" s="0" t="n">
        <v>1991</v>
      </c>
      <c r="F947" s="0" t="n">
        <v>4464</v>
      </c>
      <c r="G947" s="0" t="n">
        <v>3491</v>
      </c>
      <c r="H947" s="0" t="n">
        <v>5119</v>
      </c>
      <c r="I947" s="0" t="n">
        <v>5130</v>
      </c>
      <c r="J947" s="0" t="n">
        <f aca="false">SUM(C947:I947)</f>
        <v>25423</v>
      </c>
    </row>
    <row r="948" customFormat="false" ht="14.65" hidden="false" customHeight="false" outlineLevel="0" collapsed="false">
      <c r="A948" s="3" t="n">
        <v>35104</v>
      </c>
      <c r="B948" s="0" t="n">
        <v>9</v>
      </c>
      <c r="C948" s="0" t="n">
        <v>1215</v>
      </c>
      <c r="D948" s="0" t="n">
        <v>3946</v>
      </c>
      <c r="E948" s="0" t="n">
        <v>1963</v>
      </c>
      <c r="F948" s="0" t="n">
        <v>4482</v>
      </c>
      <c r="G948" s="0" t="n">
        <v>3554</v>
      </c>
      <c r="H948" s="0" t="n">
        <v>5151</v>
      </c>
      <c r="I948" s="0" t="n">
        <v>5347</v>
      </c>
      <c r="J948" s="0" t="n">
        <f aca="false">SUM(C948:I948)</f>
        <v>25658</v>
      </c>
    </row>
    <row r="949" customFormat="false" ht="14.65" hidden="false" customHeight="false" outlineLevel="0" collapsed="false">
      <c r="A949" s="3" t="n">
        <v>35104</v>
      </c>
      <c r="B949" s="0" t="n">
        <v>10</v>
      </c>
      <c r="C949" s="0" t="n">
        <v>1187</v>
      </c>
      <c r="D949" s="0" t="n">
        <v>3827</v>
      </c>
      <c r="E949" s="0" t="n">
        <v>1880</v>
      </c>
      <c r="F949" s="0" t="n">
        <v>4547</v>
      </c>
      <c r="G949" s="0" t="n">
        <v>3551</v>
      </c>
      <c r="H949" s="0" t="n">
        <v>5110</v>
      </c>
      <c r="I949" s="0" t="n">
        <v>5474</v>
      </c>
      <c r="J949" s="0" t="n">
        <f aca="false">SUM(C949:I949)</f>
        <v>25576</v>
      </c>
    </row>
    <row r="950" customFormat="false" ht="14.65" hidden="false" customHeight="false" outlineLevel="0" collapsed="false">
      <c r="A950" s="3" t="n">
        <v>35104</v>
      </c>
      <c r="B950" s="0" t="n">
        <v>11</v>
      </c>
      <c r="C950" s="0" t="n">
        <v>1172</v>
      </c>
      <c r="D950" s="0" t="n">
        <v>3803</v>
      </c>
      <c r="E950" s="0" t="n">
        <v>1840</v>
      </c>
      <c r="F950" s="0" t="n">
        <v>4546</v>
      </c>
      <c r="G950" s="0" t="n">
        <v>3532</v>
      </c>
      <c r="H950" s="0" t="n">
        <v>5075</v>
      </c>
      <c r="I950" s="0" t="n">
        <v>5519</v>
      </c>
      <c r="J950" s="0" t="n">
        <f aca="false">SUM(C950:I950)</f>
        <v>25487</v>
      </c>
    </row>
    <row r="951" customFormat="false" ht="14.65" hidden="false" customHeight="false" outlineLevel="0" collapsed="false">
      <c r="A951" s="3" t="n">
        <v>35104</v>
      </c>
      <c r="B951" s="0" t="n">
        <v>12</v>
      </c>
      <c r="C951" s="0" t="n">
        <v>1148</v>
      </c>
      <c r="D951" s="0" t="n">
        <v>3741</v>
      </c>
      <c r="E951" s="0" t="n">
        <v>1797</v>
      </c>
      <c r="F951" s="0" t="n">
        <v>4431</v>
      </c>
      <c r="G951" s="0" t="n">
        <v>3492</v>
      </c>
      <c r="H951" s="0" t="n">
        <v>4942</v>
      </c>
      <c r="I951" s="0" t="n">
        <v>5513</v>
      </c>
      <c r="J951" s="0" t="n">
        <f aca="false">SUM(C951:I951)</f>
        <v>25064</v>
      </c>
    </row>
    <row r="952" customFormat="false" ht="14.65" hidden="false" customHeight="false" outlineLevel="0" collapsed="false">
      <c r="A952" s="3" t="n">
        <v>35104</v>
      </c>
      <c r="B952" s="0" t="n">
        <v>13</v>
      </c>
      <c r="C952" s="0" t="n">
        <v>1123</v>
      </c>
      <c r="D952" s="0" t="n">
        <v>3626</v>
      </c>
      <c r="E952" s="0" t="n">
        <v>1766</v>
      </c>
      <c r="F952" s="0" t="n">
        <v>4365</v>
      </c>
      <c r="G952" s="0" t="n">
        <v>3379</v>
      </c>
      <c r="H952" s="0" t="n">
        <v>4883</v>
      </c>
      <c r="I952" s="0" t="n">
        <v>5432</v>
      </c>
      <c r="J952" s="0" t="n">
        <f aca="false">SUM(C952:I952)</f>
        <v>24574</v>
      </c>
    </row>
    <row r="953" customFormat="false" ht="14.65" hidden="false" customHeight="false" outlineLevel="0" collapsed="false">
      <c r="A953" s="3" t="n">
        <v>35104</v>
      </c>
      <c r="B953" s="0" t="n">
        <v>14</v>
      </c>
      <c r="C953" s="0" t="n">
        <v>1112</v>
      </c>
      <c r="D953" s="0" t="n">
        <v>3573</v>
      </c>
      <c r="E953" s="0" t="n">
        <v>1725</v>
      </c>
      <c r="F953" s="0" t="n">
        <v>4341</v>
      </c>
      <c r="G953" s="0" t="n">
        <v>3362</v>
      </c>
      <c r="H953" s="0" t="n">
        <v>4873</v>
      </c>
      <c r="I953" s="0" t="n">
        <v>5386</v>
      </c>
      <c r="J953" s="0" t="n">
        <f aca="false">SUM(C953:I953)</f>
        <v>24372</v>
      </c>
    </row>
    <row r="954" customFormat="false" ht="14.65" hidden="false" customHeight="false" outlineLevel="0" collapsed="false">
      <c r="A954" s="3" t="n">
        <v>35104</v>
      </c>
      <c r="B954" s="0" t="n">
        <v>15</v>
      </c>
      <c r="C954" s="0" t="n">
        <v>1110</v>
      </c>
      <c r="D954" s="0" t="n">
        <v>3542</v>
      </c>
      <c r="E954" s="0" t="n">
        <v>1715</v>
      </c>
      <c r="F954" s="0" t="n">
        <v>4318</v>
      </c>
      <c r="G954" s="0" t="n">
        <v>3277</v>
      </c>
      <c r="H954" s="0" t="n">
        <v>4726</v>
      </c>
      <c r="I954" s="0" t="n">
        <v>5395</v>
      </c>
      <c r="J954" s="0" t="n">
        <f aca="false">SUM(C954:I954)</f>
        <v>24083</v>
      </c>
    </row>
    <row r="955" customFormat="false" ht="14.65" hidden="false" customHeight="false" outlineLevel="0" collapsed="false">
      <c r="A955" s="3" t="n">
        <v>35104</v>
      </c>
      <c r="B955" s="0" t="n">
        <v>16</v>
      </c>
      <c r="C955" s="0" t="n">
        <v>1113</v>
      </c>
      <c r="D955" s="0" t="n">
        <v>3589</v>
      </c>
      <c r="E955" s="0" t="n">
        <v>1714</v>
      </c>
      <c r="F955" s="0" t="n">
        <v>4272</v>
      </c>
      <c r="G955" s="0" t="n">
        <v>3294</v>
      </c>
      <c r="H955" s="0" t="n">
        <v>4705</v>
      </c>
      <c r="I955" s="0" t="n">
        <v>5265</v>
      </c>
      <c r="J955" s="0" t="n">
        <f aca="false">SUM(C955:I955)</f>
        <v>23952</v>
      </c>
    </row>
    <row r="956" customFormat="false" ht="14.65" hidden="false" customHeight="false" outlineLevel="0" collapsed="false">
      <c r="A956" s="3" t="n">
        <v>35104</v>
      </c>
      <c r="B956" s="0" t="n">
        <v>17</v>
      </c>
      <c r="C956" s="0" t="n">
        <v>1133</v>
      </c>
      <c r="D956" s="0" t="n">
        <v>3609</v>
      </c>
      <c r="E956" s="0" t="n">
        <v>1781</v>
      </c>
      <c r="F956" s="0" t="n">
        <v>4293</v>
      </c>
      <c r="G956" s="0" t="n">
        <v>3344</v>
      </c>
      <c r="H956" s="0" t="n">
        <v>4804</v>
      </c>
      <c r="I956" s="0" t="n">
        <v>5237</v>
      </c>
      <c r="J956" s="0" t="n">
        <f aca="false">SUM(C956:I956)</f>
        <v>24201</v>
      </c>
    </row>
    <row r="957" customFormat="false" ht="14.65" hidden="false" customHeight="false" outlineLevel="0" collapsed="false">
      <c r="A957" s="3" t="n">
        <v>35104</v>
      </c>
      <c r="B957" s="0" t="n">
        <v>18</v>
      </c>
      <c r="C957" s="0" t="n">
        <v>1223</v>
      </c>
      <c r="D957" s="0" t="n">
        <v>3880</v>
      </c>
      <c r="E957" s="0" t="n">
        <v>1889</v>
      </c>
      <c r="F957" s="0" t="n">
        <v>4468</v>
      </c>
      <c r="G957" s="0" t="n">
        <v>3431</v>
      </c>
      <c r="H957" s="0" t="n">
        <v>5066</v>
      </c>
      <c r="I957" s="0" t="n">
        <v>5449</v>
      </c>
      <c r="J957" s="0" t="n">
        <f aca="false">SUM(C957:I957)</f>
        <v>25406</v>
      </c>
    </row>
    <row r="958" customFormat="false" ht="14.65" hidden="false" customHeight="false" outlineLevel="0" collapsed="false">
      <c r="A958" s="3" t="n">
        <v>35104</v>
      </c>
      <c r="B958" s="0" t="n">
        <v>19</v>
      </c>
      <c r="C958" s="0" t="n">
        <v>1299</v>
      </c>
      <c r="D958" s="0" t="n">
        <v>3991</v>
      </c>
      <c r="E958" s="0" t="n">
        <v>1985</v>
      </c>
      <c r="F958" s="0" t="n">
        <v>4677</v>
      </c>
      <c r="G958" s="0" t="n">
        <v>3562</v>
      </c>
      <c r="H958" s="0" t="n">
        <v>5128</v>
      </c>
      <c r="I958" s="0" t="n">
        <v>5577</v>
      </c>
      <c r="J958" s="0" t="n">
        <f aca="false">SUM(C958:I958)</f>
        <v>26219</v>
      </c>
    </row>
    <row r="959" customFormat="false" ht="14.65" hidden="false" customHeight="false" outlineLevel="0" collapsed="false">
      <c r="A959" s="3" t="n">
        <v>35104</v>
      </c>
      <c r="B959" s="0" t="n">
        <v>20</v>
      </c>
      <c r="C959" s="0" t="n">
        <v>1282</v>
      </c>
      <c r="D959" s="0" t="n">
        <v>3969</v>
      </c>
      <c r="E959" s="0" t="n">
        <v>1969</v>
      </c>
      <c r="F959" s="0" t="n">
        <v>4539</v>
      </c>
      <c r="G959" s="0" t="n">
        <v>3433</v>
      </c>
      <c r="H959" s="0" t="n">
        <v>5025</v>
      </c>
      <c r="I959" s="0" t="n">
        <v>5436</v>
      </c>
      <c r="J959" s="0" t="n">
        <f aca="false">SUM(C959:I959)</f>
        <v>25653</v>
      </c>
    </row>
    <row r="960" customFormat="false" ht="14.65" hidden="false" customHeight="false" outlineLevel="0" collapsed="false">
      <c r="A960" s="3" t="n">
        <v>35104</v>
      </c>
      <c r="B960" s="0" t="n">
        <v>21</v>
      </c>
      <c r="C960" s="0" t="n">
        <v>1254</v>
      </c>
      <c r="D960" s="0" t="n">
        <v>3868</v>
      </c>
      <c r="E960" s="0" t="n">
        <v>1920</v>
      </c>
      <c r="F960" s="0" t="n">
        <v>4396</v>
      </c>
      <c r="G960" s="0" t="n">
        <v>3340</v>
      </c>
      <c r="H960" s="0" t="n">
        <v>4840</v>
      </c>
      <c r="I960" s="0" t="n">
        <v>5246</v>
      </c>
      <c r="J960" s="0" t="n">
        <f aca="false">SUM(C960:I960)</f>
        <v>24864</v>
      </c>
    </row>
    <row r="961" customFormat="false" ht="14.65" hidden="false" customHeight="false" outlineLevel="0" collapsed="false">
      <c r="A961" s="3" t="n">
        <v>35104</v>
      </c>
      <c r="B961" s="0" t="n">
        <v>22</v>
      </c>
      <c r="C961" s="0" t="n">
        <v>1205</v>
      </c>
      <c r="D961" s="0" t="n">
        <v>3732</v>
      </c>
      <c r="E961" s="0" t="n">
        <v>1833</v>
      </c>
      <c r="F961" s="0" t="n">
        <v>4209</v>
      </c>
      <c r="G961" s="0" t="n">
        <v>3133</v>
      </c>
      <c r="H961" s="0" t="n">
        <v>4605</v>
      </c>
      <c r="I961" s="0" t="n">
        <v>5048</v>
      </c>
      <c r="J961" s="0" t="n">
        <f aca="false">SUM(C961:I961)</f>
        <v>23765</v>
      </c>
    </row>
    <row r="962" customFormat="false" ht="14.65" hidden="false" customHeight="false" outlineLevel="0" collapsed="false">
      <c r="A962" s="3" t="n">
        <v>35104</v>
      </c>
      <c r="B962" s="0" t="n">
        <v>23</v>
      </c>
      <c r="C962" s="0" t="n">
        <v>1149</v>
      </c>
      <c r="D962" s="0" t="n">
        <v>3544</v>
      </c>
      <c r="E962" s="0" t="n">
        <v>1764</v>
      </c>
      <c r="F962" s="0" t="n">
        <v>3965</v>
      </c>
      <c r="G962" s="0" t="n">
        <v>3013</v>
      </c>
      <c r="H962" s="0" t="n">
        <v>4364</v>
      </c>
      <c r="I962" s="0" t="n">
        <v>4747</v>
      </c>
      <c r="J962" s="0" t="n">
        <f aca="false">SUM(C962:I962)</f>
        <v>22546</v>
      </c>
    </row>
    <row r="963" customFormat="false" ht="14.65" hidden="false" customHeight="false" outlineLevel="0" collapsed="false">
      <c r="A963" s="3" t="n">
        <v>35104</v>
      </c>
      <c r="B963" s="0" t="n">
        <v>24</v>
      </c>
      <c r="C963" s="0" t="n">
        <v>1081</v>
      </c>
      <c r="D963" s="0" t="n">
        <v>3304</v>
      </c>
      <c r="E963" s="0" t="n">
        <v>1611</v>
      </c>
      <c r="F963" s="0" t="n">
        <v>3661</v>
      </c>
      <c r="G963" s="0" t="n">
        <v>2849</v>
      </c>
      <c r="H963" s="0" t="n">
        <v>3958</v>
      </c>
      <c r="I963" s="0" t="n">
        <v>4463</v>
      </c>
      <c r="J963" s="0" t="n">
        <f aca="false">SUM(C963:I963)</f>
        <v>20927</v>
      </c>
    </row>
    <row r="964" customFormat="false" ht="14.65" hidden="false" customHeight="false" outlineLevel="0" collapsed="false">
      <c r="A964" s="3" t="n">
        <v>35105</v>
      </c>
      <c r="B964" s="0" t="n">
        <v>1</v>
      </c>
      <c r="C964" s="0" t="n">
        <v>1009</v>
      </c>
      <c r="D964" s="0" t="n">
        <v>3081</v>
      </c>
      <c r="E964" s="0" t="n">
        <v>1527</v>
      </c>
      <c r="F964" s="0" t="n">
        <v>3408</v>
      </c>
      <c r="G964" s="0" t="n">
        <v>2626</v>
      </c>
      <c r="H964" s="0" t="n">
        <v>3761</v>
      </c>
      <c r="I964" s="0" t="n">
        <v>4136</v>
      </c>
      <c r="J964" s="0" t="n">
        <f aca="false">SUM(C964:I964)</f>
        <v>19548</v>
      </c>
    </row>
    <row r="965" customFormat="false" ht="14.65" hidden="false" customHeight="false" outlineLevel="0" collapsed="false">
      <c r="A965" s="3" t="n">
        <v>35105</v>
      </c>
      <c r="B965" s="0" t="n">
        <v>2</v>
      </c>
      <c r="C965" s="0" t="n">
        <v>971</v>
      </c>
      <c r="D965" s="0" t="n">
        <v>2945</v>
      </c>
      <c r="E965" s="0" t="n">
        <v>1474</v>
      </c>
      <c r="F965" s="0" t="n">
        <v>3290</v>
      </c>
      <c r="G965" s="0" t="n">
        <v>2542</v>
      </c>
      <c r="H965" s="0" t="n">
        <v>3680</v>
      </c>
      <c r="I965" s="0" t="n">
        <v>3946</v>
      </c>
      <c r="J965" s="0" t="n">
        <f aca="false">SUM(C965:I965)</f>
        <v>18848</v>
      </c>
    </row>
    <row r="966" customFormat="false" ht="14.65" hidden="false" customHeight="false" outlineLevel="0" collapsed="false">
      <c r="A966" s="3" t="n">
        <v>35105</v>
      </c>
      <c r="B966" s="0" t="n">
        <v>3</v>
      </c>
      <c r="C966" s="0" t="n">
        <v>955</v>
      </c>
      <c r="D966" s="0" t="n">
        <v>2925</v>
      </c>
      <c r="E966" s="0" t="n">
        <v>1548</v>
      </c>
      <c r="F966" s="0" t="n">
        <v>3196</v>
      </c>
      <c r="G966" s="0" t="n">
        <v>2467</v>
      </c>
      <c r="H966" s="0" t="n">
        <v>3646</v>
      </c>
      <c r="I966" s="0" t="n">
        <v>3853</v>
      </c>
      <c r="J966" s="0" t="n">
        <f aca="false">SUM(C966:I966)</f>
        <v>18590</v>
      </c>
    </row>
    <row r="967" customFormat="false" ht="14.65" hidden="false" customHeight="false" outlineLevel="0" collapsed="false">
      <c r="A967" s="3" t="n">
        <v>35105</v>
      </c>
      <c r="B967" s="0" t="n">
        <v>4</v>
      </c>
      <c r="C967" s="0" t="n">
        <v>951</v>
      </c>
      <c r="D967" s="0" t="n">
        <v>2939</v>
      </c>
      <c r="E967" s="0" t="n">
        <v>1500</v>
      </c>
      <c r="F967" s="0" t="n">
        <v>3182</v>
      </c>
      <c r="G967" s="0" t="n">
        <v>2433</v>
      </c>
      <c r="H967" s="0" t="n">
        <v>3628</v>
      </c>
      <c r="I967" s="0" t="n">
        <v>3776</v>
      </c>
      <c r="J967" s="0" t="n">
        <f aca="false">SUM(C967:I967)</f>
        <v>18409</v>
      </c>
    </row>
    <row r="968" customFormat="false" ht="14.65" hidden="false" customHeight="false" outlineLevel="0" collapsed="false">
      <c r="A968" s="3" t="n">
        <v>35105</v>
      </c>
      <c r="B968" s="0" t="n">
        <v>5</v>
      </c>
      <c r="C968" s="0" t="n">
        <v>957</v>
      </c>
      <c r="D968" s="0" t="n">
        <v>2952</v>
      </c>
      <c r="E968" s="0" t="n">
        <v>1465</v>
      </c>
      <c r="F968" s="0" t="n">
        <v>3181</v>
      </c>
      <c r="G968" s="0" t="n">
        <v>2500</v>
      </c>
      <c r="H968" s="0" t="n">
        <v>3671</v>
      </c>
      <c r="I968" s="0" t="n">
        <v>3789</v>
      </c>
      <c r="J968" s="0" t="n">
        <f aca="false">SUM(C968:I968)</f>
        <v>18515</v>
      </c>
    </row>
    <row r="969" customFormat="false" ht="14.65" hidden="false" customHeight="false" outlineLevel="0" collapsed="false">
      <c r="A969" s="3" t="n">
        <v>35105</v>
      </c>
      <c r="B969" s="0" t="n">
        <v>6</v>
      </c>
      <c r="C969" s="0" t="n">
        <v>975</v>
      </c>
      <c r="D969" s="0" t="n">
        <v>3092</v>
      </c>
      <c r="E969" s="0" t="n">
        <v>1515</v>
      </c>
      <c r="F969" s="0" t="n">
        <v>3274</v>
      </c>
      <c r="G969" s="0" t="n">
        <v>2566</v>
      </c>
      <c r="H969" s="0" t="n">
        <v>3781</v>
      </c>
      <c r="I969" s="0" t="n">
        <v>3862</v>
      </c>
      <c r="J969" s="0" t="n">
        <f aca="false">SUM(C969:I969)</f>
        <v>19065</v>
      </c>
    </row>
    <row r="970" customFormat="false" ht="14.65" hidden="false" customHeight="false" outlineLevel="0" collapsed="false">
      <c r="A970" s="3" t="n">
        <v>35105</v>
      </c>
      <c r="B970" s="0" t="n">
        <v>7</v>
      </c>
      <c r="C970" s="0" t="n">
        <v>1019</v>
      </c>
      <c r="D970" s="0" t="n">
        <v>3264</v>
      </c>
      <c r="E970" s="0" t="n">
        <v>1660</v>
      </c>
      <c r="F970" s="0" t="n">
        <v>3473</v>
      </c>
      <c r="G970" s="0" t="n">
        <v>2766</v>
      </c>
      <c r="H970" s="0" t="n">
        <v>4059</v>
      </c>
      <c r="I970" s="0" t="n">
        <v>3965</v>
      </c>
      <c r="J970" s="0" t="n">
        <f aca="false">SUM(C970:I970)</f>
        <v>20206</v>
      </c>
    </row>
    <row r="971" customFormat="false" ht="14.65" hidden="false" customHeight="false" outlineLevel="0" collapsed="false">
      <c r="A971" s="3" t="n">
        <v>35105</v>
      </c>
      <c r="B971" s="0" t="n">
        <v>8</v>
      </c>
      <c r="C971" s="0" t="n">
        <v>1065</v>
      </c>
      <c r="D971" s="0" t="n">
        <v>3432</v>
      </c>
      <c r="E971" s="0" t="n">
        <v>1776</v>
      </c>
      <c r="F971" s="0" t="n">
        <v>3663</v>
      </c>
      <c r="G971" s="0" t="n">
        <v>2896</v>
      </c>
      <c r="H971" s="0" t="n">
        <v>4342</v>
      </c>
      <c r="I971" s="0" t="n">
        <v>4115</v>
      </c>
      <c r="J971" s="0" t="n">
        <f aca="false">SUM(C971:I971)</f>
        <v>21289</v>
      </c>
    </row>
    <row r="972" customFormat="false" ht="14.65" hidden="false" customHeight="false" outlineLevel="0" collapsed="false">
      <c r="A972" s="3" t="n">
        <v>35105</v>
      </c>
      <c r="B972" s="0" t="n">
        <v>9</v>
      </c>
      <c r="C972" s="0" t="n">
        <v>1126</v>
      </c>
      <c r="D972" s="0" t="n">
        <v>3677</v>
      </c>
      <c r="E972" s="0" t="n">
        <v>1847</v>
      </c>
      <c r="F972" s="0" t="n">
        <v>3917</v>
      </c>
      <c r="G972" s="0" t="n">
        <v>3143</v>
      </c>
      <c r="H972" s="0" t="n">
        <v>4591</v>
      </c>
      <c r="I972" s="0" t="n">
        <v>4397</v>
      </c>
      <c r="J972" s="0" t="n">
        <f aca="false">SUM(C972:I972)</f>
        <v>22698</v>
      </c>
    </row>
    <row r="973" customFormat="false" ht="14.65" hidden="false" customHeight="false" outlineLevel="0" collapsed="false">
      <c r="A973" s="3" t="n">
        <v>35105</v>
      </c>
      <c r="B973" s="0" t="n">
        <v>10</v>
      </c>
      <c r="C973" s="0" t="n">
        <v>1157</v>
      </c>
      <c r="D973" s="0" t="n">
        <v>3789</v>
      </c>
      <c r="E973" s="0" t="n">
        <v>1885</v>
      </c>
      <c r="F973" s="0" t="n">
        <v>4051</v>
      </c>
      <c r="G973" s="0" t="n">
        <v>3200</v>
      </c>
      <c r="H973" s="0" t="n">
        <v>4723</v>
      </c>
      <c r="I973" s="0" t="n">
        <v>4576</v>
      </c>
      <c r="J973" s="0" t="n">
        <f aca="false">SUM(C973:I973)</f>
        <v>23381</v>
      </c>
    </row>
    <row r="974" customFormat="false" ht="14.65" hidden="false" customHeight="false" outlineLevel="0" collapsed="false">
      <c r="A974" s="3" t="n">
        <v>35105</v>
      </c>
      <c r="B974" s="0" t="n">
        <v>11</v>
      </c>
      <c r="C974" s="0" t="n">
        <v>1143</v>
      </c>
      <c r="D974" s="0" t="n">
        <v>3710</v>
      </c>
      <c r="E974" s="0" t="n">
        <v>1856</v>
      </c>
      <c r="F974" s="0" t="n">
        <v>4101</v>
      </c>
      <c r="G974" s="0" t="n">
        <v>3178</v>
      </c>
      <c r="H974" s="0" t="n">
        <v>4704</v>
      </c>
      <c r="I974" s="0" t="n">
        <v>4668</v>
      </c>
      <c r="J974" s="0" t="n">
        <f aca="false">SUM(C974:I974)</f>
        <v>23360</v>
      </c>
    </row>
    <row r="975" customFormat="false" ht="14.65" hidden="false" customHeight="false" outlineLevel="0" collapsed="false">
      <c r="A975" s="3" t="n">
        <v>35105</v>
      </c>
      <c r="B975" s="0" t="n">
        <v>12</v>
      </c>
      <c r="C975" s="0" t="n">
        <v>1122</v>
      </c>
      <c r="D975" s="0" t="n">
        <v>3593</v>
      </c>
      <c r="E975" s="0" t="n">
        <v>1779</v>
      </c>
      <c r="F975" s="0" t="n">
        <v>4100</v>
      </c>
      <c r="G975" s="0" t="n">
        <v>3215</v>
      </c>
      <c r="H975" s="0" t="n">
        <v>4629</v>
      </c>
      <c r="I975" s="0" t="n">
        <v>4687</v>
      </c>
      <c r="J975" s="0" t="n">
        <f aca="false">SUM(C975:I975)</f>
        <v>23125</v>
      </c>
    </row>
    <row r="976" customFormat="false" ht="14.65" hidden="false" customHeight="false" outlineLevel="0" collapsed="false">
      <c r="A976" s="3" t="n">
        <v>35105</v>
      </c>
      <c r="B976" s="0" t="n">
        <v>13</v>
      </c>
      <c r="C976" s="0" t="n">
        <v>1172</v>
      </c>
      <c r="D976" s="0" t="n">
        <v>3596</v>
      </c>
      <c r="E976" s="0" t="n">
        <v>1709</v>
      </c>
      <c r="F976" s="0" t="n">
        <v>4024</v>
      </c>
      <c r="G976" s="0" t="n">
        <v>3160</v>
      </c>
      <c r="H976" s="0" t="n">
        <v>4482</v>
      </c>
      <c r="I976" s="0" t="n">
        <v>4529</v>
      </c>
      <c r="J976" s="0" t="n">
        <f aca="false">SUM(C976:I976)</f>
        <v>22672</v>
      </c>
    </row>
    <row r="977" customFormat="false" ht="14.65" hidden="false" customHeight="false" outlineLevel="0" collapsed="false">
      <c r="A977" s="3" t="n">
        <v>35105</v>
      </c>
      <c r="B977" s="0" t="n">
        <v>14</v>
      </c>
      <c r="C977" s="0" t="n">
        <v>1108</v>
      </c>
      <c r="D977" s="0" t="n">
        <v>3481</v>
      </c>
      <c r="E977" s="0" t="n">
        <v>1679</v>
      </c>
      <c r="F977" s="0" t="n">
        <v>3908</v>
      </c>
      <c r="G977" s="0" t="n">
        <v>3103</v>
      </c>
      <c r="H977" s="0" t="n">
        <v>4356</v>
      </c>
      <c r="I977" s="0" t="n">
        <v>4496</v>
      </c>
      <c r="J977" s="0" t="n">
        <f aca="false">SUM(C977:I977)</f>
        <v>22131</v>
      </c>
    </row>
    <row r="978" customFormat="false" ht="14.65" hidden="false" customHeight="false" outlineLevel="0" collapsed="false">
      <c r="A978" s="3" t="n">
        <v>35105</v>
      </c>
      <c r="B978" s="0" t="n">
        <v>15</v>
      </c>
      <c r="C978" s="0" t="n">
        <v>1091</v>
      </c>
      <c r="D978" s="0" t="n">
        <v>3436</v>
      </c>
      <c r="E978" s="0" t="n">
        <v>1640</v>
      </c>
      <c r="F978" s="0" t="n">
        <v>3865</v>
      </c>
      <c r="G978" s="0" t="n">
        <v>3028</v>
      </c>
      <c r="H978" s="0" t="n">
        <v>4241</v>
      </c>
      <c r="I978" s="0" t="n">
        <v>4426</v>
      </c>
      <c r="J978" s="0" t="n">
        <f aca="false">SUM(C978:I978)</f>
        <v>21727</v>
      </c>
    </row>
    <row r="979" customFormat="false" ht="14.65" hidden="false" customHeight="false" outlineLevel="0" collapsed="false">
      <c r="A979" s="3" t="n">
        <v>35105</v>
      </c>
      <c r="B979" s="0" t="n">
        <v>16</v>
      </c>
      <c r="C979" s="0" t="n">
        <v>1086</v>
      </c>
      <c r="D979" s="0" t="n">
        <v>3440</v>
      </c>
      <c r="E979" s="0" t="n">
        <v>1651</v>
      </c>
      <c r="F979" s="0" t="n">
        <v>3802</v>
      </c>
      <c r="G979" s="0" t="n">
        <v>3044</v>
      </c>
      <c r="H979" s="0" t="n">
        <v>4189</v>
      </c>
      <c r="I979" s="0" t="n">
        <v>4365</v>
      </c>
      <c r="J979" s="0" t="n">
        <f aca="false">SUM(C979:I979)</f>
        <v>21577</v>
      </c>
    </row>
    <row r="980" customFormat="false" ht="14.65" hidden="false" customHeight="false" outlineLevel="0" collapsed="false">
      <c r="A980" s="3" t="n">
        <v>35105</v>
      </c>
      <c r="B980" s="0" t="n">
        <v>17</v>
      </c>
      <c r="C980" s="0" t="n">
        <v>1112</v>
      </c>
      <c r="D980" s="0" t="n">
        <v>3537</v>
      </c>
      <c r="E980" s="0" t="n">
        <v>1696</v>
      </c>
      <c r="F980" s="0" t="n">
        <v>3858</v>
      </c>
      <c r="G980" s="0" t="n">
        <v>3051</v>
      </c>
      <c r="H980" s="0" t="n">
        <v>4287</v>
      </c>
      <c r="I980" s="0" t="n">
        <v>4490</v>
      </c>
      <c r="J980" s="0" t="n">
        <f aca="false">SUM(C980:I980)</f>
        <v>22031</v>
      </c>
    </row>
    <row r="981" customFormat="false" ht="14.65" hidden="false" customHeight="false" outlineLevel="0" collapsed="false">
      <c r="A981" s="3" t="n">
        <v>35105</v>
      </c>
      <c r="B981" s="0" t="n">
        <v>18</v>
      </c>
      <c r="C981" s="0" t="n">
        <v>1197</v>
      </c>
      <c r="D981" s="0" t="n">
        <v>3649</v>
      </c>
      <c r="E981" s="0" t="n">
        <v>1827</v>
      </c>
      <c r="F981" s="0" t="n">
        <v>4080</v>
      </c>
      <c r="G981" s="0" t="n">
        <v>3151</v>
      </c>
      <c r="H981" s="0" t="n">
        <v>4434</v>
      </c>
      <c r="I981" s="0" t="n">
        <v>4738</v>
      </c>
      <c r="J981" s="0" t="n">
        <f aca="false">SUM(C981:I981)</f>
        <v>23076</v>
      </c>
    </row>
    <row r="982" customFormat="false" ht="14.65" hidden="false" customHeight="false" outlineLevel="0" collapsed="false">
      <c r="A982" s="3" t="n">
        <v>35105</v>
      </c>
      <c r="B982" s="0" t="n">
        <v>19</v>
      </c>
      <c r="C982" s="0" t="n">
        <v>1256</v>
      </c>
      <c r="D982" s="0" t="n">
        <v>3820</v>
      </c>
      <c r="E982" s="0" t="n">
        <v>1884</v>
      </c>
      <c r="F982" s="0" t="n">
        <v>4231</v>
      </c>
      <c r="G982" s="0" t="n">
        <v>3220</v>
      </c>
      <c r="H982" s="0" t="n">
        <v>4545</v>
      </c>
      <c r="I982" s="0" t="n">
        <v>4926</v>
      </c>
      <c r="J982" s="0" t="n">
        <f aca="false">SUM(C982:I982)</f>
        <v>23882</v>
      </c>
    </row>
    <row r="983" customFormat="false" ht="14.65" hidden="false" customHeight="false" outlineLevel="0" collapsed="false">
      <c r="A983" s="3" t="n">
        <v>35105</v>
      </c>
      <c r="B983" s="0" t="n">
        <v>20</v>
      </c>
      <c r="C983" s="0" t="n">
        <v>1235</v>
      </c>
      <c r="D983" s="0" t="n">
        <v>3746</v>
      </c>
      <c r="E983" s="0" t="n">
        <v>1849</v>
      </c>
      <c r="F983" s="0" t="n">
        <v>4139</v>
      </c>
      <c r="G983" s="0" t="n">
        <v>3224</v>
      </c>
      <c r="H983" s="0" t="n">
        <v>4446</v>
      </c>
      <c r="I983" s="0" t="n">
        <v>4826</v>
      </c>
      <c r="J983" s="0" t="n">
        <f aca="false">SUM(C983:I983)</f>
        <v>23465</v>
      </c>
    </row>
    <row r="984" customFormat="false" ht="14.65" hidden="false" customHeight="false" outlineLevel="0" collapsed="false">
      <c r="A984" s="3" t="n">
        <v>35105</v>
      </c>
      <c r="B984" s="0" t="n">
        <v>21</v>
      </c>
      <c r="C984" s="0" t="n">
        <v>1201</v>
      </c>
      <c r="D984" s="0" t="n">
        <v>3697</v>
      </c>
      <c r="E984" s="0" t="n">
        <v>1790</v>
      </c>
      <c r="F984" s="0" t="n">
        <v>3990</v>
      </c>
      <c r="G984" s="0" t="n">
        <v>3101</v>
      </c>
      <c r="H984" s="0" t="n">
        <v>4255</v>
      </c>
      <c r="I984" s="0" t="n">
        <v>4740</v>
      </c>
      <c r="J984" s="0" t="n">
        <f aca="false">SUM(C984:I984)</f>
        <v>22774</v>
      </c>
    </row>
    <row r="985" customFormat="false" ht="14.65" hidden="false" customHeight="false" outlineLevel="0" collapsed="false">
      <c r="A985" s="3" t="n">
        <v>35105</v>
      </c>
      <c r="B985" s="0" t="n">
        <v>22</v>
      </c>
      <c r="C985" s="0" t="n">
        <v>1161</v>
      </c>
      <c r="D985" s="0" t="n">
        <v>3598</v>
      </c>
      <c r="E985" s="0" t="n">
        <v>1735</v>
      </c>
      <c r="F985" s="0" t="n">
        <v>3895</v>
      </c>
      <c r="G985" s="0" t="n">
        <v>3041</v>
      </c>
      <c r="H985" s="0" t="n">
        <v>4078</v>
      </c>
      <c r="I985" s="0" t="n">
        <v>4575</v>
      </c>
      <c r="J985" s="0" t="n">
        <f aca="false">SUM(C985:I985)</f>
        <v>22083</v>
      </c>
    </row>
    <row r="986" customFormat="false" ht="14.65" hidden="false" customHeight="false" outlineLevel="0" collapsed="false">
      <c r="A986" s="3" t="n">
        <v>35105</v>
      </c>
      <c r="B986" s="0" t="n">
        <v>23</v>
      </c>
      <c r="C986" s="0" t="n">
        <v>1106</v>
      </c>
      <c r="D986" s="0" t="n">
        <v>3435</v>
      </c>
      <c r="E986" s="0" t="n">
        <v>1585</v>
      </c>
      <c r="F986" s="0" t="n">
        <v>3667</v>
      </c>
      <c r="G986" s="0" t="n">
        <v>2892</v>
      </c>
      <c r="H986" s="0" t="n">
        <v>3860</v>
      </c>
      <c r="I986" s="0" t="n">
        <v>4370</v>
      </c>
      <c r="J986" s="0" t="n">
        <f aca="false">SUM(C986:I986)</f>
        <v>20915</v>
      </c>
    </row>
    <row r="987" customFormat="false" ht="14.65" hidden="false" customHeight="false" outlineLevel="0" collapsed="false">
      <c r="A987" s="3" t="n">
        <v>35105</v>
      </c>
      <c r="B987" s="0" t="n">
        <v>24</v>
      </c>
      <c r="C987" s="0" t="n">
        <v>1046</v>
      </c>
      <c r="D987" s="0" t="n">
        <v>3264</v>
      </c>
      <c r="E987" s="0" t="n">
        <v>1516</v>
      </c>
      <c r="F987" s="0" t="n">
        <v>3474</v>
      </c>
      <c r="G987" s="0" t="n">
        <v>2718</v>
      </c>
      <c r="H987" s="0" t="n">
        <v>3639</v>
      </c>
      <c r="I987" s="0" t="n">
        <v>4128</v>
      </c>
      <c r="J987" s="0" t="n">
        <f aca="false">SUM(C987:I987)</f>
        <v>19785</v>
      </c>
    </row>
    <row r="988" customFormat="false" ht="14.65" hidden="false" customHeight="false" outlineLevel="0" collapsed="false">
      <c r="A988" s="3" t="n">
        <v>35106</v>
      </c>
      <c r="B988" s="0" t="n">
        <v>1</v>
      </c>
      <c r="C988" s="0" t="n">
        <v>993</v>
      </c>
      <c r="D988" s="0" t="n">
        <v>3038</v>
      </c>
      <c r="E988" s="0" t="n">
        <v>1410</v>
      </c>
      <c r="F988" s="0" t="n">
        <v>3236</v>
      </c>
      <c r="G988" s="0" t="n">
        <v>2522</v>
      </c>
      <c r="H988" s="0" t="n">
        <v>3412</v>
      </c>
      <c r="I988" s="0" t="n">
        <v>3866</v>
      </c>
      <c r="J988" s="0" t="n">
        <f aca="false">SUM(C988:I988)</f>
        <v>18477</v>
      </c>
    </row>
    <row r="989" customFormat="false" ht="14.65" hidden="false" customHeight="false" outlineLevel="0" collapsed="false">
      <c r="A989" s="3" t="n">
        <v>35106</v>
      </c>
      <c r="B989" s="0" t="n">
        <v>2</v>
      </c>
      <c r="C989" s="0" t="n">
        <v>932</v>
      </c>
      <c r="D989" s="0" t="n">
        <v>2890</v>
      </c>
      <c r="E989" s="0" t="n">
        <v>1351</v>
      </c>
      <c r="F989" s="0" t="n">
        <v>3085</v>
      </c>
      <c r="G989" s="0" t="n">
        <v>2394</v>
      </c>
      <c r="H989" s="0" t="n">
        <v>3274</v>
      </c>
      <c r="I989" s="0" t="n">
        <v>3708</v>
      </c>
      <c r="J989" s="0" t="n">
        <f aca="false">SUM(C989:I989)</f>
        <v>17634</v>
      </c>
    </row>
    <row r="990" customFormat="false" ht="14.65" hidden="false" customHeight="false" outlineLevel="0" collapsed="false">
      <c r="A990" s="3" t="n">
        <v>35106</v>
      </c>
      <c r="B990" s="0" t="n">
        <v>3</v>
      </c>
      <c r="C990" s="0" t="n">
        <v>898</v>
      </c>
      <c r="D990" s="0" t="n">
        <v>2750</v>
      </c>
      <c r="E990" s="0" t="n">
        <v>1336</v>
      </c>
      <c r="F990" s="0" t="n">
        <v>2982</v>
      </c>
      <c r="G990" s="0" t="n">
        <v>2314</v>
      </c>
      <c r="H990" s="0" t="n">
        <v>3213</v>
      </c>
      <c r="I990" s="0" t="n">
        <v>3615</v>
      </c>
      <c r="J990" s="0" t="n">
        <f aca="false">SUM(C990:I990)</f>
        <v>17108</v>
      </c>
    </row>
    <row r="991" customFormat="false" ht="14.65" hidden="false" customHeight="false" outlineLevel="0" collapsed="false">
      <c r="A991" s="3" t="n">
        <v>35106</v>
      </c>
      <c r="B991" s="0" t="n">
        <v>4</v>
      </c>
      <c r="C991" s="0" t="n">
        <v>897</v>
      </c>
      <c r="D991" s="0" t="n">
        <v>2720</v>
      </c>
      <c r="E991" s="0" t="n">
        <v>1314</v>
      </c>
      <c r="F991" s="0" t="n">
        <v>2936</v>
      </c>
      <c r="G991" s="0" t="n">
        <v>2235</v>
      </c>
      <c r="H991" s="0" t="n">
        <v>3214</v>
      </c>
      <c r="I991" s="0" t="n">
        <v>3529</v>
      </c>
      <c r="J991" s="0" t="n">
        <f aca="false">SUM(C991:I991)</f>
        <v>16845</v>
      </c>
    </row>
    <row r="992" customFormat="false" ht="14.65" hidden="false" customHeight="false" outlineLevel="0" collapsed="false">
      <c r="A992" s="3" t="n">
        <v>35106</v>
      </c>
      <c r="B992" s="0" t="n">
        <v>5</v>
      </c>
      <c r="C992" s="0" t="n">
        <v>891</v>
      </c>
      <c r="D992" s="0" t="n">
        <v>2689</v>
      </c>
      <c r="E992" s="0" t="n">
        <v>1300</v>
      </c>
      <c r="F992" s="0" t="n">
        <v>2882</v>
      </c>
      <c r="G992" s="0" t="n">
        <v>2269</v>
      </c>
      <c r="H992" s="0" t="n">
        <v>3222</v>
      </c>
      <c r="I992" s="0" t="n">
        <v>3535</v>
      </c>
      <c r="J992" s="0" t="n">
        <f aca="false">SUM(C992:I992)</f>
        <v>16788</v>
      </c>
    </row>
    <row r="993" customFormat="false" ht="14.65" hidden="false" customHeight="false" outlineLevel="0" collapsed="false">
      <c r="A993" s="3" t="n">
        <v>35106</v>
      </c>
      <c r="B993" s="0" t="n">
        <v>6</v>
      </c>
      <c r="C993" s="0" t="n">
        <v>899</v>
      </c>
      <c r="D993" s="0" t="n">
        <v>2725</v>
      </c>
      <c r="E993" s="0" t="n">
        <v>1331</v>
      </c>
      <c r="F993" s="0" t="n">
        <v>2926</v>
      </c>
      <c r="G993" s="0" t="n">
        <v>2255</v>
      </c>
      <c r="H993" s="0" t="n">
        <v>3276</v>
      </c>
      <c r="I993" s="0" t="n">
        <v>3543</v>
      </c>
      <c r="J993" s="0" t="n">
        <f aca="false">SUM(C993:I993)</f>
        <v>16955</v>
      </c>
    </row>
    <row r="994" customFormat="false" ht="14.65" hidden="false" customHeight="false" outlineLevel="0" collapsed="false">
      <c r="A994" s="3" t="n">
        <v>35106</v>
      </c>
      <c r="B994" s="0" t="n">
        <v>7</v>
      </c>
      <c r="C994" s="0" t="n">
        <v>920</v>
      </c>
      <c r="D994" s="0" t="n">
        <v>2793</v>
      </c>
      <c r="E994" s="0" t="n">
        <v>1420</v>
      </c>
      <c r="F994" s="0" t="n">
        <v>3028</v>
      </c>
      <c r="G994" s="0" t="n">
        <v>2363</v>
      </c>
      <c r="H994" s="0" t="n">
        <v>3453</v>
      </c>
      <c r="I994" s="0" t="n">
        <v>3588</v>
      </c>
      <c r="J994" s="0" t="n">
        <f aca="false">SUM(C994:I994)</f>
        <v>17565</v>
      </c>
    </row>
    <row r="995" customFormat="false" ht="14.65" hidden="false" customHeight="false" outlineLevel="0" collapsed="false">
      <c r="A995" s="3" t="n">
        <v>35106</v>
      </c>
      <c r="B995" s="0" t="n">
        <v>8</v>
      </c>
      <c r="C995" s="0" t="n">
        <v>950</v>
      </c>
      <c r="D995" s="0" t="n">
        <v>2891</v>
      </c>
      <c r="E995" s="0" t="n">
        <v>1488</v>
      </c>
      <c r="F995" s="0" t="n">
        <v>3183</v>
      </c>
      <c r="G995" s="0" t="n">
        <v>2463</v>
      </c>
      <c r="H995" s="0" t="n">
        <v>3683</v>
      </c>
      <c r="I995" s="0" t="n">
        <v>3630</v>
      </c>
      <c r="J995" s="0" t="n">
        <f aca="false">SUM(C995:I995)</f>
        <v>18288</v>
      </c>
    </row>
    <row r="996" customFormat="false" ht="14.65" hidden="false" customHeight="false" outlineLevel="0" collapsed="false">
      <c r="A996" s="3" t="n">
        <v>35106</v>
      </c>
      <c r="B996" s="0" t="n">
        <v>9</v>
      </c>
      <c r="C996" s="0" t="n">
        <v>1025</v>
      </c>
      <c r="D996" s="0" t="n">
        <v>3112</v>
      </c>
      <c r="E996" s="0" t="n">
        <v>1593</v>
      </c>
      <c r="F996" s="0" t="n">
        <v>3407</v>
      </c>
      <c r="G996" s="0" t="n">
        <v>2548</v>
      </c>
      <c r="H996" s="0" t="n">
        <v>3964</v>
      </c>
      <c r="I996" s="0" t="n">
        <v>3874</v>
      </c>
      <c r="J996" s="0" t="n">
        <f aca="false">SUM(C996:I996)</f>
        <v>19523</v>
      </c>
    </row>
    <row r="997" customFormat="false" ht="14.65" hidden="false" customHeight="false" outlineLevel="0" collapsed="false">
      <c r="A997" s="3" t="n">
        <v>35106</v>
      </c>
      <c r="B997" s="0" t="n">
        <v>10</v>
      </c>
      <c r="C997" s="0" t="n">
        <v>1086</v>
      </c>
      <c r="D997" s="0" t="n">
        <v>3348</v>
      </c>
      <c r="E997" s="0" t="n">
        <v>1660</v>
      </c>
      <c r="F997" s="0" t="n">
        <v>3658</v>
      </c>
      <c r="G997" s="0" t="n">
        <v>2840</v>
      </c>
      <c r="H997" s="0" t="n">
        <v>4146</v>
      </c>
      <c r="I997" s="0" t="n">
        <v>4068</v>
      </c>
      <c r="J997" s="0" t="n">
        <f aca="false">SUM(C997:I997)</f>
        <v>20806</v>
      </c>
    </row>
    <row r="998" customFormat="false" ht="14.65" hidden="false" customHeight="false" outlineLevel="0" collapsed="false">
      <c r="A998" s="3" t="n">
        <v>35106</v>
      </c>
      <c r="B998" s="0" t="n">
        <v>11</v>
      </c>
      <c r="C998" s="0" t="n">
        <v>1106</v>
      </c>
      <c r="D998" s="0" t="n">
        <v>3411</v>
      </c>
      <c r="E998" s="0" t="n">
        <v>1675</v>
      </c>
      <c r="F998" s="0" t="n">
        <v>3764</v>
      </c>
      <c r="G998" s="0" t="n">
        <v>2873</v>
      </c>
      <c r="H998" s="0" t="n">
        <v>4209</v>
      </c>
      <c r="I998" s="0" t="n">
        <v>4225</v>
      </c>
      <c r="J998" s="0" t="n">
        <f aca="false">SUM(C998:I998)</f>
        <v>21263</v>
      </c>
    </row>
    <row r="999" customFormat="false" ht="14.65" hidden="false" customHeight="false" outlineLevel="0" collapsed="false">
      <c r="A999" s="3" t="n">
        <v>35106</v>
      </c>
      <c r="B999" s="0" t="n">
        <v>12</v>
      </c>
      <c r="C999" s="0" t="n">
        <v>1117</v>
      </c>
      <c r="D999" s="0" t="n">
        <v>3405</v>
      </c>
      <c r="E999" s="0" t="n">
        <v>1664</v>
      </c>
      <c r="F999" s="0" t="n">
        <v>3880</v>
      </c>
      <c r="G999" s="0" t="n">
        <v>2854</v>
      </c>
      <c r="H999" s="0" t="n">
        <v>4199</v>
      </c>
      <c r="I999" s="0" t="n">
        <v>4278</v>
      </c>
      <c r="J999" s="0" t="n">
        <f aca="false">SUM(C999:I999)</f>
        <v>21397</v>
      </c>
    </row>
    <row r="1000" customFormat="false" ht="14.65" hidden="false" customHeight="false" outlineLevel="0" collapsed="false">
      <c r="A1000" s="3" t="n">
        <v>35106</v>
      </c>
      <c r="B1000" s="0" t="n">
        <v>13</v>
      </c>
      <c r="C1000" s="0" t="n">
        <v>1114</v>
      </c>
      <c r="D1000" s="0" t="n">
        <v>3297</v>
      </c>
      <c r="E1000" s="0" t="n">
        <v>1638</v>
      </c>
      <c r="F1000" s="0" t="n">
        <v>3813</v>
      </c>
      <c r="G1000" s="0" t="n">
        <v>2797</v>
      </c>
      <c r="H1000" s="0" t="n">
        <v>4124</v>
      </c>
      <c r="I1000" s="0" t="n">
        <v>4326</v>
      </c>
      <c r="J1000" s="0" t="n">
        <f aca="false">SUM(C1000:I1000)</f>
        <v>21109</v>
      </c>
    </row>
    <row r="1001" customFormat="false" ht="14.65" hidden="false" customHeight="false" outlineLevel="0" collapsed="false">
      <c r="A1001" s="3" t="n">
        <v>35106</v>
      </c>
      <c r="B1001" s="0" t="n">
        <v>14</v>
      </c>
      <c r="C1001" s="0" t="n">
        <v>1084</v>
      </c>
      <c r="D1001" s="0" t="n">
        <v>3206</v>
      </c>
      <c r="E1001" s="0" t="n">
        <v>1559</v>
      </c>
      <c r="F1001" s="0" t="n">
        <v>3673</v>
      </c>
      <c r="G1001" s="0" t="n">
        <v>2769</v>
      </c>
      <c r="H1001" s="0" t="n">
        <v>4041</v>
      </c>
      <c r="I1001" s="0" t="n">
        <v>4168</v>
      </c>
      <c r="J1001" s="0" t="n">
        <f aca="false">SUM(C1001:I1001)</f>
        <v>20500</v>
      </c>
    </row>
    <row r="1002" customFormat="false" ht="14.65" hidden="false" customHeight="false" outlineLevel="0" collapsed="false">
      <c r="A1002" s="3" t="n">
        <v>35106</v>
      </c>
      <c r="B1002" s="0" t="n">
        <v>15</v>
      </c>
      <c r="C1002" s="0" t="n">
        <v>1039</v>
      </c>
      <c r="D1002" s="0" t="n">
        <v>3156</v>
      </c>
      <c r="E1002" s="0" t="n">
        <v>1535</v>
      </c>
      <c r="F1002" s="0" t="n">
        <v>3601</v>
      </c>
      <c r="G1002" s="0" t="n">
        <v>2689</v>
      </c>
      <c r="H1002" s="0" t="n">
        <v>3931</v>
      </c>
      <c r="I1002" s="0" t="n">
        <v>4098</v>
      </c>
      <c r="J1002" s="0" t="n">
        <f aca="false">SUM(C1002:I1002)</f>
        <v>20049</v>
      </c>
    </row>
    <row r="1003" customFormat="false" ht="14.65" hidden="false" customHeight="false" outlineLevel="0" collapsed="false">
      <c r="A1003" s="3" t="n">
        <v>35106</v>
      </c>
      <c r="B1003" s="0" t="n">
        <v>16</v>
      </c>
      <c r="C1003" s="0" t="n">
        <v>1032</v>
      </c>
      <c r="D1003" s="0" t="n">
        <v>3099</v>
      </c>
      <c r="E1003" s="0" t="n">
        <v>1511</v>
      </c>
      <c r="F1003" s="0" t="n">
        <v>3584</v>
      </c>
      <c r="G1003" s="0" t="n">
        <v>2710</v>
      </c>
      <c r="H1003" s="0" t="n">
        <v>3965</v>
      </c>
      <c r="I1003" s="0" t="n">
        <v>4097</v>
      </c>
      <c r="J1003" s="0" t="n">
        <f aca="false">SUM(C1003:I1003)</f>
        <v>19998</v>
      </c>
    </row>
    <row r="1004" customFormat="false" ht="14.65" hidden="false" customHeight="false" outlineLevel="0" collapsed="false">
      <c r="A1004" s="3" t="n">
        <v>35106</v>
      </c>
      <c r="B1004" s="0" t="n">
        <v>17</v>
      </c>
      <c r="C1004" s="0" t="n">
        <v>1055</v>
      </c>
      <c r="D1004" s="0" t="n">
        <v>3233</v>
      </c>
      <c r="E1004" s="0" t="n">
        <v>1514</v>
      </c>
      <c r="F1004" s="0" t="n">
        <v>3664</v>
      </c>
      <c r="G1004" s="0" t="n">
        <v>2784</v>
      </c>
      <c r="H1004" s="0" t="n">
        <v>4096</v>
      </c>
      <c r="I1004" s="0" t="n">
        <v>4123</v>
      </c>
      <c r="J1004" s="0" t="n">
        <f aca="false">SUM(C1004:I1004)</f>
        <v>20469</v>
      </c>
    </row>
    <row r="1005" customFormat="false" ht="14.65" hidden="false" customHeight="false" outlineLevel="0" collapsed="false">
      <c r="A1005" s="3" t="n">
        <v>35106</v>
      </c>
      <c r="B1005" s="0" t="n">
        <v>18</v>
      </c>
      <c r="C1005" s="0" t="n">
        <v>1145</v>
      </c>
      <c r="D1005" s="0" t="n">
        <v>3524</v>
      </c>
      <c r="E1005" s="0" t="n">
        <v>1656</v>
      </c>
      <c r="F1005" s="0" t="n">
        <v>3978</v>
      </c>
      <c r="G1005" s="0" t="n">
        <v>3021</v>
      </c>
      <c r="H1005" s="0" t="n">
        <v>4382</v>
      </c>
      <c r="I1005" s="0" t="n">
        <v>4455</v>
      </c>
      <c r="J1005" s="0" t="n">
        <f aca="false">SUM(C1005:I1005)</f>
        <v>22161</v>
      </c>
    </row>
    <row r="1006" customFormat="false" ht="14.65" hidden="false" customHeight="false" outlineLevel="0" collapsed="false">
      <c r="A1006" s="3" t="n">
        <v>35106</v>
      </c>
      <c r="B1006" s="0" t="n">
        <v>19</v>
      </c>
      <c r="C1006" s="0" t="n">
        <v>1232</v>
      </c>
      <c r="D1006" s="0" t="n">
        <v>3838</v>
      </c>
      <c r="E1006" s="0" t="n">
        <v>1802</v>
      </c>
      <c r="F1006" s="0" t="n">
        <v>4265</v>
      </c>
      <c r="G1006" s="0" t="n">
        <v>3236</v>
      </c>
      <c r="H1006" s="0" t="n">
        <v>4592</v>
      </c>
      <c r="I1006" s="0" t="n">
        <v>4771</v>
      </c>
      <c r="J1006" s="0" t="n">
        <f aca="false">SUM(C1006:I1006)</f>
        <v>23736</v>
      </c>
    </row>
    <row r="1007" customFormat="false" ht="14.65" hidden="false" customHeight="false" outlineLevel="0" collapsed="false">
      <c r="A1007" s="3" t="n">
        <v>35106</v>
      </c>
      <c r="B1007" s="0" t="n">
        <v>20</v>
      </c>
      <c r="C1007" s="0" t="n">
        <v>1230</v>
      </c>
      <c r="D1007" s="0" t="n">
        <v>3858</v>
      </c>
      <c r="E1007" s="0" t="n">
        <v>1833</v>
      </c>
      <c r="F1007" s="0" t="n">
        <v>4224</v>
      </c>
      <c r="G1007" s="0" t="n">
        <v>3268</v>
      </c>
      <c r="H1007" s="0" t="n">
        <v>4601</v>
      </c>
      <c r="I1007" s="0" t="n">
        <v>4751</v>
      </c>
      <c r="J1007" s="0" t="n">
        <f aca="false">SUM(C1007:I1007)</f>
        <v>23765</v>
      </c>
    </row>
    <row r="1008" customFormat="false" ht="14.65" hidden="false" customHeight="false" outlineLevel="0" collapsed="false">
      <c r="A1008" s="3" t="n">
        <v>35106</v>
      </c>
      <c r="B1008" s="0" t="n">
        <v>21</v>
      </c>
      <c r="C1008" s="0" t="n">
        <v>1221</v>
      </c>
      <c r="D1008" s="0" t="n">
        <v>3837</v>
      </c>
      <c r="E1008" s="0" t="n">
        <v>1793</v>
      </c>
      <c r="F1008" s="0" t="n">
        <v>4183</v>
      </c>
      <c r="G1008" s="0" t="n">
        <v>3227</v>
      </c>
      <c r="H1008" s="0" t="n">
        <v>4484</v>
      </c>
      <c r="I1008" s="0" t="n">
        <v>4734</v>
      </c>
      <c r="J1008" s="0" t="n">
        <f aca="false">SUM(C1008:I1008)</f>
        <v>23479</v>
      </c>
    </row>
    <row r="1009" customFormat="false" ht="14.65" hidden="false" customHeight="false" outlineLevel="0" collapsed="false">
      <c r="A1009" s="3" t="n">
        <v>35106</v>
      </c>
      <c r="B1009" s="0" t="n">
        <v>22</v>
      </c>
      <c r="C1009" s="0" t="n">
        <v>1178</v>
      </c>
      <c r="D1009" s="0" t="n">
        <v>3712</v>
      </c>
      <c r="E1009" s="0" t="n">
        <v>1745</v>
      </c>
      <c r="F1009" s="0" t="n">
        <v>4061</v>
      </c>
      <c r="G1009" s="0" t="n">
        <v>3148</v>
      </c>
      <c r="H1009" s="0" t="n">
        <v>4420</v>
      </c>
      <c r="I1009" s="0" t="n">
        <v>4544</v>
      </c>
      <c r="J1009" s="0" t="n">
        <f aca="false">SUM(C1009:I1009)</f>
        <v>22808</v>
      </c>
    </row>
    <row r="1010" customFormat="false" ht="14.65" hidden="false" customHeight="false" outlineLevel="0" collapsed="false">
      <c r="A1010" s="3" t="n">
        <v>35106</v>
      </c>
      <c r="B1010" s="0" t="n">
        <v>23</v>
      </c>
      <c r="C1010" s="0" t="n">
        <v>1110</v>
      </c>
      <c r="D1010" s="0" t="n">
        <v>3478</v>
      </c>
      <c r="E1010" s="0" t="n">
        <v>1600</v>
      </c>
      <c r="F1010" s="0" t="n">
        <v>3815</v>
      </c>
      <c r="G1010" s="0" t="n">
        <v>3006</v>
      </c>
      <c r="H1010" s="0" t="n">
        <v>4244</v>
      </c>
      <c r="I1010" s="0" t="n">
        <v>4306</v>
      </c>
      <c r="J1010" s="0" t="n">
        <f aca="false">SUM(C1010:I1010)</f>
        <v>21559</v>
      </c>
    </row>
    <row r="1011" customFormat="false" ht="14.65" hidden="false" customHeight="false" outlineLevel="0" collapsed="false">
      <c r="A1011" s="3" t="n">
        <v>35106</v>
      </c>
      <c r="B1011" s="0" t="n">
        <v>24</v>
      </c>
      <c r="C1011" s="0" t="n">
        <v>1034</v>
      </c>
      <c r="D1011" s="0" t="n">
        <v>3251</v>
      </c>
      <c r="E1011" s="0" t="n">
        <v>1487</v>
      </c>
      <c r="F1011" s="0" t="n">
        <v>3537</v>
      </c>
      <c r="G1011" s="0" t="n">
        <v>2796</v>
      </c>
      <c r="H1011" s="0" t="n">
        <v>4076</v>
      </c>
      <c r="I1011" s="0" t="n">
        <v>4057</v>
      </c>
      <c r="J1011" s="0" t="n">
        <f aca="false">SUM(C1011:I1011)</f>
        <v>20238</v>
      </c>
    </row>
    <row r="1012" customFormat="false" ht="14.65" hidden="false" customHeight="false" outlineLevel="0" collapsed="false">
      <c r="A1012" s="3" t="n">
        <v>35107</v>
      </c>
      <c r="B1012" s="0" t="n">
        <v>1</v>
      </c>
      <c r="C1012" s="0" t="n">
        <v>977</v>
      </c>
      <c r="D1012" s="0" t="n">
        <v>3118</v>
      </c>
      <c r="E1012" s="0" t="n">
        <v>1439</v>
      </c>
      <c r="F1012" s="0" t="n">
        <v>3363</v>
      </c>
      <c r="G1012" s="0" t="n">
        <v>2623</v>
      </c>
      <c r="H1012" s="0" t="n">
        <v>3974</v>
      </c>
      <c r="I1012" s="0" t="n">
        <v>3980</v>
      </c>
      <c r="J1012" s="0" t="n">
        <f aca="false">SUM(C1012:I1012)</f>
        <v>19474</v>
      </c>
    </row>
    <row r="1013" customFormat="false" ht="14.65" hidden="false" customHeight="false" outlineLevel="0" collapsed="false">
      <c r="A1013" s="3" t="n">
        <v>35107</v>
      </c>
      <c r="B1013" s="0" t="n">
        <v>2</v>
      </c>
      <c r="C1013" s="0" t="n">
        <v>960</v>
      </c>
      <c r="D1013" s="0" t="n">
        <v>3107</v>
      </c>
      <c r="E1013" s="0" t="n">
        <v>1436</v>
      </c>
      <c r="F1013" s="0" t="n">
        <v>3294</v>
      </c>
      <c r="G1013" s="0" t="n">
        <v>2552</v>
      </c>
      <c r="H1013" s="0" t="n">
        <v>3924</v>
      </c>
      <c r="I1013" s="0" t="n">
        <v>3862</v>
      </c>
      <c r="J1013" s="0" t="n">
        <f aca="false">SUM(C1013:I1013)</f>
        <v>19135</v>
      </c>
    </row>
    <row r="1014" customFormat="false" ht="14.65" hidden="false" customHeight="false" outlineLevel="0" collapsed="false">
      <c r="A1014" s="3" t="n">
        <v>35107</v>
      </c>
      <c r="B1014" s="0" t="n">
        <v>3</v>
      </c>
      <c r="C1014" s="0" t="n">
        <v>955</v>
      </c>
      <c r="D1014" s="0" t="n">
        <v>3085</v>
      </c>
      <c r="E1014" s="0" t="n">
        <v>1437</v>
      </c>
      <c r="F1014" s="0" t="n">
        <v>3248</v>
      </c>
      <c r="G1014" s="0" t="n">
        <v>2588</v>
      </c>
      <c r="H1014" s="0" t="n">
        <v>3930</v>
      </c>
      <c r="I1014" s="0" t="n">
        <v>3813</v>
      </c>
      <c r="J1014" s="0" t="n">
        <f aca="false">SUM(C1014:I1014)</f>
        <v>19056</v>
      </c>
    </row>
    <row r="1015" customFormat="false" ht="14.65" hidden="false" customHeight="false" outlineLevel="0" collapsed="false">
      <c r="A1015" s="3" t="n">
        <v>35107</v>
      </c>
      <c r="B1015" s="0" t="n">
        <v>4</v>
      </c>
      <c r="C1015" s="0" t="n">
        <v>962</v>
      </c>
      <c r="D1015" s="0" t="n">
        <v>3162</v>
      </c>
      <c r="E1015" s="0" t="n">
        <v>1491</v>
      </c>
      <c r="F1015" s="0" t="n">
        <v>3274</v>
      </c>
      <c r="G1015" s="0" t="n">
        <v>2629</v>
      </c>
      <c r="H1015" s="0" t="n">
        <v>4015</v>
      </c>
      <c r="I1015" s="0" t="n">
        <v>3878</v>
      </c>
      <c r="J1015" s="0" t="n">
        <f aca="false">SUM(C1015:I1015)</f>
        <v>19411</v>
      </c>
    </row>
    <row r="1016" customFormat="false" ht="14.65" hidden="false" customHeight="false" outlineLevel="0" collapsed="false">
      <c r="A1016" s="3" t="n">
        <v>35107</v>
      </c>
      <c r="B1016" s="0" t="n">
        <v>5</v>
      </c>
      <c r="C1016" s="0" t="n">
        <v>986</v>
      </c>
      <c r="D1016" s="0" t="n">
        <v>3307</v>
      </c>
      <c r="E1016" s="0" t="n">
        <v>1563</v>
      </c>
      <c r="F1016" s="0" t="n">
        <v>3370</v>
      </c>
      <c r="G1016" s="0" t="n">
        <v>2761</v>
      </c>
      <c r="H1016" s="0" t="n">
        <v>4212</v>
      </c>
      <c r="I1016" s="0" t="n">
        <v>3992</v>
      </c>
      <c r="J1016" s="0" t="n">
        <f aca="false">SUM(C1016:I1016)</f>
        <v>20191</v>
      </c>
    </row>
    <row r="1017" customFormat="false" ht="14.65" hidden="false" customHeight="false" outlineLevel="0" collapsed="false">
      <c r="A1017" s="3" t="n">
        <v>35107</v>
      </c>
      <c r="B1017" s="0" t="n">
        <v>6</v>
      </c>
      <c r="C1017" s="0" t="n">
        <v>1060</v>
      </c>
      <c r="D1017" s="0" t="n">
        <v>3646</v>
      </c>
      <c r="E1017" s="0" t="n">
        <v>1735</v>
      </c>
      <c r="F1017" s="0" t="n">
        <v>3639</v>
      </c>
      <c r="G1017" s="0" t="n">
        <v>3058</v>
      </c>
      <c r="H1017" s="0" t="n">
        <v>4543</v>
      </c>
      <c r="I1017" s="0" t="n">
        <v>4212</v>
      </c>
      <c r="J1017" s="0" t="n">
        <f aca="false">SUM(C1017:I1017)</f>
        <v>21893</v>
      </c>
    </row>
    <row r="1018" customFormat="false" ht="14.65" hidden="false" customHeight="false" outlineLevel="0" collapsed="false">
      <c r="A1018" s="3" t="n">
        <v>35107</v>
      </c>
      <c r="B1018" s="0" t="n">
        <v>7</v>
      </c>
      <c r="C1018" s="0" t="n">
        <v>1200</v>
      </c>
      <c r="D1018" s="0" t="n">
        <v>4225</v>
      </c>
      <c r="E1018" s="0" t="n">
        <v>2018</v>
      </c>
      <c r="F1018" s="0" t="n">
        <v>4275</v>
      </c>
      <c r="G1018" s="0" t="n">
        <v>3572</v>
      </c>
      <c r="H1018" s="0" t="n">
        <v>5336</v>
      </c>
      <c r="I1018" s="0" t="n">
        <v>4815</v>
      </c>
      <c r="J1018" s="0" t="n">
        <f aca="false">SUM(C1018:I1018)</f>
        <v>25441</v>
      </c>
    </row>
    <row r="1019" customFormat="false" ht="14.65" hidden="false" customHeight="false" outlineLevel="0" collapsed="false">
      <c r="A1019" s="3" t="n">
        <v>35107</v>
      </c>
      <c r="B1019" s="0" t="n">
        <v>8</v>
      </c>
      <c r="C1019" s="0" t="n">
        <v>1271</v>
      </c>
      <c r="D1019" s="0" t="n">
        <v>4418</v>
      </c>
      <c r="E1019" s="0" t="n">
        <v>2180</v>
      </c>
      <c r="F1019" s="0" t="n">
        <v>4749</v>
      </c>
      <c r="G1019" s="0" t="n">
        <v>3812</v>
      </c>
      <c r="H1019" s="0" t="n">
        <v>5660</v>
      </c>
      <c r="I1019" s="0" t="n">
        <v>5294</v>
      </c>
      <c r="J1019" s="0" t="n">
        <f aca="false">SUM(C1019:I1019)</f>
        <v>27384</v>
      </c>
    </row>
    <row r="1020" customFormat="false" ht="14.65" hidden="false" customHeight="false" outlineLevel="0" collapsed="false">
      <c r="A1020" s="3" t="n">
        <v>35107</v>
      </c>
      <c r="B1020" s="0" t="n">
        <v>9</v>
      </c>
      <c r="C1020" s="0" t="n">
        <v>1297</v>
      </c>
      <c r="D1020" s="0" t="n">
        <v>4360</v>
      </c>
      <c r="E1020" s="0" t="n">
        <v>2160</v>
      </c>
      <c r="F1020" s="0" t="n">
        <v>4838</v>
      </c>
      <c r="G1020" s="0" t="n">
        <v>3882</v>
      </c>
      <c r="H1020" s="0" t="n">
        <v>5701</v>
      </c>
      <c r="I1020" s="0" t="n">
        <v>5550</v>
      </c>
      <c r="J1020" s="0" t="n">
        <f aca="false">SUM(C1020:I1020)</f>
        <v>27788</v>
      </c>
    </row>
    <row r="1021" customFormat="false" ht="14.65" hidden="false" customHeight="false" outlineLevel="0" collapsed="false">
      <c r="A1021" s="3" t="n">
        <v>35107</v>
      </c>
      <c r="B1021" s="0" t="n">
        <v>10</v>
      </c>
      <c r="C1021" s="0" t="n">
        <v>1297</v>
      </c>
      <c r="D1021" s="0" t="n">
        <v>4277</v>
      </c>
      <c r="E1021" s="0" t="n">
        <v>2125</v>
      </c>
      <c r="F1021" s="0" t="n">
        <v>4815</v>
      </c>
      <c r="G1021" s="0" t="n">
        <v>3828</v>
      </c>
      <c r="H1021" s="0" t="n">
        <v>5729</v>
      </c>
      <c r="I1021" s="0" t="n">
        <v>5691</v>
      </c>
      <c r="J1021" s="0" t="n">
        <f aca="false">SUM(C1021:I1021)</f>
        <v>27762</v>
      </c>
    </row>
    <row r="1022" customFormat="false" ht="14.65" hidden="false" customHeight="false" outlineLevel="0" collapsed="false">
      <c r="A1022" s="3" t="n">
        <v>35107</v>
      </c>
      <c r="B1022" s="0" t="n">
        <v>11</v>
      </c>
      <c r="C1022" s="0" t="n">
        <v>1279</v>
      </c>
      <c r="D1022" s="0" t="n">
        <v>4211</v>
      </c>
      <c r="E1022" s="0" t="n">
        <v>2102</v>
      </c>
      <c r="F1022" s="0" t="n">
        <v>4887</v>
      </c>
      <c r="G1022" s="0" t="n">
        <v>3820</v>
      </c>
      <c r="H1022" s="0" t="n">
        <v>5768</v>
      </c>
      <c r="I1022" s="0" t="n">
        <v>5742</v>
      </c>
      <c r="J1022" s="0" t="n">
        <f aca="false">SUM(C1022:I1022)</f>
        <v>27809</v>
      </c>
    </row>
    <row r="1023" customFormat="false" ht="14.65" hidden="false" customHeight="false" outlineLevel="0" collapsed="false">
      <c r="A1023" s="3" t="n">
        <v>35107</v>
      </c>
      <c r="B1023" s="0" t="n">
        <v>12</v>
      </c>
      <c r="C1023" s="0" t="n">
        <v>1261</v>
      </c>
      <c r="D1023" s="0" t="n">
        <v>4198</v>
      </c>
      <c r="E1023" s="0" t="n">
        <v>2039</v>
      </c>
      <c r="F1023" s="0" t="n">
        <v>4834</v>
      </c>
      <c r="G1023" s="0" t="n">
        <v>3782</v>
      </c>
      <c r="H1023" s="0" t="n">
        <v>5701</v>
      </c>
      <c r="I1023" s="0" t="n">
        <v>5768</v>
      </c>
      <c r="J1023" s="0" t="n">
        <f aca="false">SUM(C1023:I1023)</f>
        <v>27583</v>
      </c>
    </row>
    <row r="1024" customFormat="false" ht="14.65" hidden="false" customHeight="false" outlineLevel="0" collapsed="false">
      <c r="A1024" s="3" t="n">
        <v>35107</v>
      </c>
      <c r="B1024" s="0" t="n">
        <v>13</v>
      </c>
      <c r="C1024" s="0" t="n">
        <v>1245</v>
      </c>
      <c r="D1024" s="0" t="n">
        <v>4156</v>
      </c>
      <c r="E1024" s="0" t="n">
        <v>2007</v>
      </c>
      <c r="F1024" s="0" t="n">
        <v>4802</v>
      </c>
      <c r="G1024" s="0" t="n">
        <v>3753</v>
      </c>
      <c r="H1024" s="0" t="n">
        <v>5685</v>
      </c>
      <c r="I1024" s="0" t="n">
        <v>5726</v>
      </c>
      <c r="J1024" s="0" t="n">
        <f aca="false">SUM(C1024:I1024)</f>
        <v>27374</v>
      </c>
    </row>
    <row r="1025" customFormat="false" ht="14.65" hidden="false" customHeight="false" outlineLevel="0" collapsed="false">
      <c r="A1025" s="3" t="n">
        <v>35107</v>
      </c>
      <c r="B1025" s="0" t="n">
        <v>14</v>
      </c>
      <c r="C1025" s="0" t="n">
        <v>1226</v>
      </c>
      <c r="D1025" s="0" t="n">
        <v>4099</v>
      </c>
      <c r="E1025" s="0" t="n">
        <v>2006</v>
      </c>
      <c r="F1025" s="0" t="n">
        <v>4791</v>
      </c>
      <c r="G1025" s="0" t="n">
        <v>3687</v>
      </c>
      <c r="H1025" s="0" t="n">
        <v>5639</v>
      </c>
      <c r="I1025" s="0" t="n">
        <v>5723</v>
      </c>
      <c r="J1025" s="0" t="n">
        <f aca="false">SUM(C1025:I1025)</f>
        <v>27171</v>
      </c>
    </row>
    <row r="1026" customFormat="false" ht="14.65" hidden="false" customHeight="false" outlineLevel="0" collapsed="false">
      <c r="A1026" s="3" t="n">
        <v>35107</v>
      </c>
      <c r="B1026" s="0" t="n">
        <v>15</v>
      </c>
      <c r="C1026" s="0" t="n">
        <v>1210</v>
      </c>
      <c r="D1026" s="0" t="n">
        <v>4038</v>
      </c>
      <c r="E1026" s="0" t="n">
        <v>1992</v>
      </c>
      <c r="F1026" s="0" t="n">
        <v>4760</v>
      </c>
      <c r="G1026" s="0" t="n">
        <v>3661</v>
      </c>
      <c r="H1026" s="0" t="n">
        <v>5546</v>
      </c>
      <c r="I1026" s="0" t="n">
        <v>5726</v>
      </c>
      <c r="J1026" s="0" t="n">
        <f aca="false">SUM(C1026:I1026)</f>
        <v>26933</v>
      </c>
    </row>
    <row r="1027" customFormat="false" ht="14.65" hidden="false" customHeight="false" outlineLevel="0" collapsed="false">
      <c r="A1027" s="3" t="n">
        <v>35107</v>
      </c>
      <c r="B1027" s="0" t="n">
        <v>16</v>
      </c>
      <c r="C1027" s="0" t="n">
        <v>1216</v>
      </c>
      <c r="D1027" s="0" t="n">
        <v>4067</v>
      </c>
      <c r="E1027" s="0" t="n">
        <v>1992</v>
      </c>
      <c r="F1027" s="0" t="n">
        <v>4726</v>
      </c>
      <c r="G1027" s="0" t="n">
        <v>3633</v>
      </c>
      <c r="H1027" s="0" t="n">
        <v>5529</v>
      </c>
      <c r="I1027" s="0" t="n">
        <v>5686</v>
      </c>
      <c r="J1027" s="0" t="n">
        <f aca="false">SUM(C1027:I1027)</f>
        <v>26849</v>
      </c>
    </row>
    <row r="1028" customFormat="false" ht="14.65" hidden="false" customHeight="false" outlineLevel="0" collapsed="false">
      <c r="A1028" s="3" t="n">
        <v>35107</v>
      </c>
      <c r="B1028" s="0" t="n">
        <v>17</v>
      </c>
      <c r="C1028" s="0" t="n">
        <v>1258</v>
      </c>
      <c r="D1028" s="0" t="n">
        <v>4198</v>
      </c>
      <c r="E1028" s="0" t="n">
        <v>2072</v>
      </c>
      <c r="F1028" s="0" t="n">
        <v>4830</v>
      </c>
      <c r="G1028" s="0" t="n">
        <v>3765</v>
      </c>
      <c r="H1028" s="0" t="n">
        <v>5671</v>
      </c>
      <c r="I1028" s="0" t="n">
        <v>5668</v>
      </c>
      <c r="J1028" s="0" t="n">
        <f aca="false">SUM(C1028:I1028)</f>
        <v>27462</v>
      </c>
    </row>
    <row r="1029" customFormat="false" ht="14.65" hidden="false" customHeight="false" outlineLevel="0" collapsed="false">
      <c r="A1029" s="3" t="n">
        <v>35107</v>
      </c>
      <c r="B1029" s="0" t="n">
        <v>18</v>
      </c>
      <c r="C1029" s="0" t="n">
        <v>1373</v>
      </c>
      <c r="D1029" s="0" t="n">
        <v>4553</v>
      </c>
      <c r="E1029" s="0" t="n">
        <v>2226</v>
      </c>
      <c r="F1029" s="0" t="n">
        <v>5080</v>
      </c>
      <c r="G1029" s="0" t="n">
        <v>3953</v>
      </c>
      <c r="H1029" s="0" t="n">
        <v>6013</v>
      </c>
      <c r="I1029" s="0" t="n">
        <v>5923</v>
      </c>
      <c r="J1029" s="0" t="n">
        <f aca="false">SUM(C1029:I1029)</f>
        <v>29121</v>
      </c>
    </row>
    <row r="1030" customFormat="false" ht="14.65" hidden="false" customHeight="false" outlineLevel="0" collapsed="false">
      <c r="A1030" s="3" t="n">
        <v>35107</v>
      </c>
      <c r="B1030" s="0" t="n">
        <v>19</v>
      </c>
      <c r="C1030" s="0" t="n">
        <v>1464</v>
      </c>
      <c r="D1030" s="0" t="n">
        <v>4816</v>
      </c>
      <c r="E1030" s="0" t="n">
        <v>2386</v>
      </c>
      <c r="F1030" s="0" t="n">
        <v>5360</v>
      </c>
      <c r="G1030" s="0" t="n">
        <v>4094</v>
      </c>
      <c r="H1030" s="0" t="n">
        <v>6265</v>
      </c>
      <c r="I1030" s="0" t="n">
        <v>6137</v>
      </c>
      <c r="J1030" s="0" t="n">
        <f aca="false">SUM(C1030:I1030)</f>
        <v>30522</v>
      </c>
    </row>
    <row r="1031" customFormat="false" ht="14.65" hidden="false" customHeight="false" outlineLevel="0" collapsed="false">
      <c r="A1031" s="3" t="n">
        <v>35107</v>
      </c>
      <c r="B1031" s="0" t="n">
        <v>20</v>
      </c>
      <c r="C1031" s="0" t="n">
        <v>1457</v>
      </c>
      <c r="D1031" s="0" t="n">
        <v>4848</v>
      </c>
      <c r="E1031" s="0" t="n">
        <v>2368</v>
      </c>
      <c r="F1031" s="0" t="n">
        <v>5299</v>
      </c>
      <c r="G1031" s="0" t="n">
        <v>4066</v>
      </c>
      <c r="H1031" s="0" t="n">
        <v>6217</v>
      </c>
      <c r="I1031" s="0" t="n">
        <v>6052</v>
      </c>
      <c r="J1031" s="0" t="n">
        <f aca="false">SUM(C1031:I1031)</f>
        <v>30307</v>
      </c>
    </row>
    <row r="1032" customFormat="false" ht="14.65" hidden="false" customHeight="false" outlineLevel="0" collapsed="false">
      <c r="A1032" s="3" t="n">
        <v>35107</v>
      </c>
      <c r="B1032" s="0" t="n">
        <v>21</v>
      </c>
      <c r="C1032" s="0" t="n">
        <v>1435</v>
      </c>
      <c r="D1032" s="0" t="n">
        <v>4788</v>
      </c>
      <c r="E1032" s="0" t="n">
        <v>2331</v>
      </c>
      <c r="F1032" s="0" t="n">
        <v>5139</v>
      </c>
      <c r="G1032" s="0" t="n">
        <v>3974</v>
      </c>
      <c r="H1032" s="0" t="n">
        <v>6072</v>
      </c>
      <c r="I1032" s="0" t="n">
        <v>5936</v>
      </c>
      <c r="J1032" s="0" t="n">
        <f aca="false">SUM(C1032:I1032)</f>
        <v>29675</v>
      </c>
    </row>
    <row r="1033" customFormat="false" ht="14.65" hidden="false" customHeight="false" outlineLevel="0" collapsed="false">
      <c r="A1033" s="3" t="n">
        <v>35107</v>
      </c>
      <c r="B1033" s="0" t="n">
        <v>22</v>
      </c>
      <c r="C1033" s="0" t="n">
        <v>1384</v>
      </c>
      <c r="D1033" s="0" t="n">
        <v>4668</v>
      </c>
      <c r="E1033" s="0" t="n">
        <v>2245</v>
      </c>
      <c r="F1033" s="0" t="n">
        <v>4950</v>
      </c>
      <c r="G1033" s="0" t="n">
        <v>3858</v>
      </c>
      <c r="H1033" s="0" t="n">
        <v>5808</v>
      </c>
      <c r="I1033" s="0" t="n">
        <v>5660</v>
      </c>
      <c r="J1033" s="0" t="n">
        <f aca="false">SUM(C1033:I1033)</f>
        <v>28573</v>
      </c>
    </row>
    <row r="1034" customFormat="false" ht="14.65" hidden="false" customHeight="false" outlineLevel="0" collapsed="false">
      <c r="A1034" s="3" t="n">
        <v>35107</v>
      </c>
      <c r="B1034" s="0" t="n">
        <v>23</v>
      </c>
      <c r="C1034" s="0" t="n">
        <v>1301</v>
      </c>
      <c r="D1034" s="0" t="n">
        <v>4368</v>
      </c>
      <c r="E1034" s="0" t="n">
        <v>2148</v>
      </c>
      <c r="F1034" s="0" t="n">
        <v>4623</v>
      </c>
      <c r="G1034" s="0" t="n">
        <v>3618</v>
      </c>
      <c r="H1034" s="0" t="n">
        <v>5424</v>
      </c>
      <c r="I1034" s="0" t="n">
        <v>5327</v>
      </c>
      <c r="J1034" s="0" t="n">
        <f aca="false">SUM(C1034:I1034)</f>
        <v>26809</v>
      </c>
    </row>
    <row r="1035" customFormat="false" ht="14.65" hidden="false" customHeight="false" outlineLevel="0" collapsed="false">
      <c r="A1035" s="3" t="n">
        <v>35107</v>
      </c>
      <c r="B1035" s="0" t="n">
        <v>24</v>
      </c>
      <c r="C1035" s="0" t="n">
        <v>1223</v>
      </c>
      <c r="D1035" s="0" t="n">
        <v>4120</v>
      </c>
      <c r="E1035" s="0" t="n">
        <v>1974</v>
      </c>
      <c r="F1035" s="0" t="n">
        <v>4280</v>
      </c>
      <c r="G1035" s="0" t="n">
        <v>3388</v>
      </c>
      <c r="H1035" s="0" t="n">
        <v>5134</v>
      </c>
      <c r="I1035" s="0" t="n">
        <v>4978</v>
      </c>
      <c r="J1035" s="0" t="n">
        <f aca="false">SUM(C1035:I1035)</f>
        <v>25097</v>
      </c>
    </row>
    <row r="1036" customFormat="false" ht="14.65" hidden="false" customHeight="false" outlineLevel="0" collapsed="false">
      <c r="A1036" s="3" t="n">
        <v>35108</v>
      </c>
      <c r="B1036" s="0" t="n">
        <v>1</v>
      </c>
      <c r="C1036" s="0" t="n">
        <v>1158</v>
      </c>
      <c r="D1036" s="0" t="n">
        <v>3974</v>
      </c>
      <c r="E1036" s="0" t="n">
        <v>1895</v>
      </c>
      <c r="F1036" s="0" t="n">
        <v>4022</v>
      </c>
      <c r="G1036" s="0" t="n">
        <v>3238</v>
      </c>
      <c r="H1036" s="0" t="n">
        <v>4978</v>
      </c>
      <c r="I1036" s="0" t="n">
        <v>4586</v>
      </c>
      <c r="J1036" s="0" t="n">
        <f aca="false">SUM(C1036:I1036)</f>
        <v>23851</v>
      </c>
    </row>
    <row r="1037" customFormat="false" ht="14.65" hidden="false" customHeight="false" outlineLevel="0" collapsed="false">
      <c r="A1037" s="3" t="n">
        <v>35108</v>
      </c>
      <c r="B1037" s="0" t="n">
        <v>2</v>
      </c>
      <c r="C1037" s="0" t="n">
        <v>1130</v>
      </c>
      <c r="D1037" s="0" t="n">
        <v>3922</v>
      </c>
      <c r="E1037" s="0" t="n">
        <v>1882</v>
      </c>
      <c r="F1037" s="0" t="n">
        <v>3914</v>
      </c>
      <c r="G1037" s="0" t="n">
        <v>3175</v>
      </c>
      <c r="H1037" s="0" t="n">
        <v>4860</v>
      </c>
      <c r="I1037" s="0" t="n">
        <v>4476</v>
      </c>
      <c r="J1037" s="0" t="n">
        <f aca="false">SUM(C1037:I1037)</f>
        <v>23359</v>
      </c>
    </row>
    <row r="1038" customFormat="false" ht="14.65" hidden="false" customHeight="false" outlineLevel="0" collapsed="false">
      <c r="A1038" s="3" t="n">
        <v>35108</v>
      </c>
      <c r="B1038" s="0" t="n">
        <v>3</v>
      </c>
      <c r="C1038" s="0" t="n">
        <v>1119</v>
      </c>
      <c r="D1038" s="0" t="n">
        <v>3894</v>
      </c>
      <c r="E1038" s="0" t="n">
        <v>1892</v>
      </c>
      <c r="F1038" s="0" t="n">
        <v>3874</v>
      </c>
      <c r="G1038" s="0" t="n">
        <v>3157</v>
      </c>
      <c r="H1038" s="0" t="n">
        <v>4858</v>
      </c>
      <c r="I1038" s="0" t="n">
        <v>4388</v>
      </c>
      <c r="J1038" s="0" t="n">
        <f aca="false">SUM(C1038:I1038)</f>
        <v>23182</v>
      </c>
    </row>
    <row r="1039" customFormat="false" ht="14.65" hidden="false" customHeight="false" outlineLevel="0" collapsed="false">
      <c r="A1039" s="3" t="n">
        <v>35108</v>
      </c>
      <c r="B1039" s="0" t="n">
        <v>4</v>
      </c>
      <c r="C1039" s="0" t="n">
        <v>1130</v>
      </c>
      <c r="D1039" s="0" t="n">
        <v>3964</v>
      </c>
      <c r="E1039" s="0" t="n">
        <v>1929</v>
      </c>
      <c r="F1039" s="0" t="n">
        <v>3904</v>
      </c>
      <c r="G1039" s="0" t="n">
        <v>3149</v>
      </c>
      <c r="H1039" s="0" t="n">
        <v>4852</v>
      </c>
      <c r="I1039" s="0" t="n">
        <v>4370</v>
      </c>
      <c r="J1039" s="0" t="n">
        <f aca="false">SUM(C1039:I1039)</f>
        <v>23298</v>
      </c>
    </row>
    <row r="1040" customFormat="false" ht="14.65" hidden="false" customHeight="false" outlineLevel="0" collapsed="false">
      <c r="A1040" s="3" t="n">
        <v>35108</v>
      </c>
      <c r="B1040" s="0" t="n">
        <v>5</v>
      </c>
      <c r="C1040" s="0" t="n">
        <v>1141</v>
      </c>
      <c r="D1040" s="0" t="n">
        <v>4067</v>
      </c>
      <c r="E1040" s="0" t="n">
        <v>1965</v>
      </c>
      <c r="F1040" s="0" t="n">
        <v>3982</v>
      </c>
      <c r="G1040" s="0" t="n">
        <v>3244</v>
      </c>
      <c r="H1040" s="0" t="n">
        <v>4979</v>
      </c>
      <c r="I1040" s="0" t="n">
        <v>4439</v>
      </c>
      <c r="J1040" s="0" t="n">
        <f aca="false">SUM(C1040:I1040)</f>
        <v>23817</v>
      </c>
    </row>
    <row r="1041" customFormat="false" ht="14.65" hidden="false" customHeight="false" outlineLevel="0" collapsed="false">
      <c r="A1041" s="3" t="n">
        <v>35108</v>
      </c>
      <c r="B1041" s="0" t="n">
        <v>6</v>
      </c>
      <c r="C1041" s="0" t="n">
        <v>1213</v>
      </c>
      <c r="D1041" s="0" t="n">
        <v>4334</v>
      </c>
      <c r="E1041" s="0" t="n">
        <v>2102</v>
      </c>
      <c r="F1041" s="0" t="n">
        <v>4242</v>
      </c>
      <c r="G1041" s="0" t="n">
        <v>3483</v>
      </c>
      <c r="H1041" s="0" t="n">
        <v>5302</v>
      </c>
      <c r="I1041" s="0" t="n">
        <v>4665</v>
      </c>
      <c r="J1041" s="0" t="n">
        <f aca="false">SUM(C1041:I1041)</f>
        <v>25341</v>
      </c>
    </row>
    <row r="1042" customFormat="false" ht="14.65" hidden="false" customHeight="false" outlineLevel="0" collapsed="false">
      <c r="A1042" s="3" t="n">
        <v>35108</v>
      </c>
      <c r="B1042" s="0" t="n">
        <v>7</v>
      </c>
      <c r="C1042" s="0" t="n">
        <v>1350</v>
      </c>
      <c r="D1042" s="0" t="n">
        <v>4890</v>
      </c>
      <c r="E1042" s="0" t="n">
        <v>2372</v>
      </c>
      <c r="F1042" s="0" t="n">
        <v>4785</v>
      </c>
      <c r="G1042" s="0" t="n">
        <v>3959</v>
      </c>
      <c r="H1042" s="0" t="n">
        <v>6014</v>
      </c>
      <c r="I1042" s="0" t="n">
        <v>5228</v>
      </c>
      <c r="J1042" s="0" t="n">
        <f aca="false">SUM(C1042:I1042)</f>
        <v>28598</v>
      </c>
    </row>
    <row r="1043" customFormat="false" ht="14.65" hidden="false" customHeight="false" outlineLevel="0" collapsed="false">
      <c r="A1043" s="3" t="n">
        <v>35108</v>
      </c>
      <c r="B1043" s="0" t="n">
        <v>8</v>
      </c>
      <c r="C1043" s="0" t="n">
        <v>1416</v>
      </c>
      <c r="D1043" s="0" t="n">
        <v>5015</v>
      </c>
      <c r="E1043" s="0" t="n">
        <v>2493</v>
      </c>
      <c r="F1043" s="0" t="n">
        <v>5188</v>
      </c>
      <c r="G1043" s="0" t="n">
        <v>4253</v>
      </c>
      <c r="H1043" s="0" t="n">
        <v>6301</v>
      </c>
      <c r="I1043" s="0" t="n">
        <v>5638</v>
      </c>
      <c r="J1043" s="0" t="n">
        <f aca="false">SUM(C1043:I1043)</f>
        <v>30304</v>
      </c>
    </row>
    <row r="1044" customFormat="false" ht="14.65" hidden="false" customHeight="false" outlineLevel="0" collapsed="false">
      <c r="A1044" s="3" t="n">
        <v>35108</v>
      </c>
      <c r="B1044" s="0" t="n">
        <v>9</v>
      </c>
      <c r="C1044" s="0" t="n">
        <v>1431</v>
      </c>
      <c r="D1044" s="0" t="n">
        <v>4831</v>
      </c>
      <c r="E1044" s="0" t="n">
        <v>2427</v>
      </c>
      <c r="F1044" s="0" t="n">
        <v>5259</v>
      </c>
      <c r="G1044" s="0" t="n">
        <v>4150</v>
      </c>
      <c r="H1044" s="0" t="n">
        <v>6216</v>
      </c>
      <c r="I1044" s="0" t="n">
        <v>5954</v>
      </c>
      <c r="J1044" s="0" t="n">
        <f aca="false">SUM(C1044:I1044)</f>
        <v>30268</v>
      </c>
    </row>
    <row r="1045" customFormat="false" ht="14.65" hidden="false" customHeight="false" outlineLevel="0" collapsed="false">
      <c r="A1045" s="3" t="n">
        <v>35108</v>
      </c>
      <c r="B1045" s="0" t="n">
        <v>10</v>
      </c>
      <c r="C1045" s="0" t="n">
        <v>1434</v>
      </c>
      <c r="D1045" s="0" t="n">
        <v>4713</v>
      </c>
      <c r="E1045" s="0" t="n">
        <v>2407</v>
      </c>
      <c r="F1045" s="0" t="n">
        <v>5171</v>
      </c>
      <c r="G1045" s="0" t="n">
        <v>4114</v>
      </c>
      <c r="H1045" s="0" t="n">
        <v>6117</v>
      </c>
      <c r="I1045" s="0" t="n">
        <v>6072</v>
      </c>
      <c r="J1045" s="0" t="n">
        <f aca="false">SUM(C1045:I1045)</f>
        <v>30028</v>
      </c>
    </row>
    <row r="1046" customFormat="false" ht="14.65" hidden="false" customHeight="false" outlineLevel="0" collapsed="false">
      <c r="A1046" s="3" t="n">
        <v>35108</v>
      </c>
      <c r="B1046" s="0" t="n">
        <v>11</v>
      </c>
      <c r="C1046" s="0" t="n">
        <v>1409</v>
      </c>
      <c r="D1046" s="0" t="n">
        <v>4588</v>
      </c>
      <c r="E1046" s="0" t="n">
        <v>2306</v>
      </c>
      <c r="F1046" s="0" t="n">
        <v>5167</v>
      </c>
      <c r="G1046" s="0" t="n">
        <v>4027</v>
      </c>
      <c r="H1046" s="0" t="n">
        <v>6038</v>
      </c>
      <c r="I1046" s="0" t="n">
        <v>6085</v>
      </c>
      <c r="J1046" s="0" t="n">
        <f aca="false">SUM(C1046:I1046)</f>
        <v>29620</v>
      </c>
    </row>
    <row r="1047" customFormat="false" ht="14.65" hidden="false" customHeight="false" outlineLevel="0" collapsed="false">
      <c r="A1047" s="3" t="n">
        <v>35108</v>
      </c>
      <c r="B1047" s="0" t="n">
        <v>12</v>
      </c>
      <c r="C1047" s="0" t="n">
        <v>1376</v>
      </c>
      <c r="D1047" s="0" t="n">
        <v>4495</v>
      </c>
      <c r="E1047" s="0" t="n">
        <v>2303</v>
      </c>
      <c r="F1047" s="0" t="n">
        <v>5094</v>
      </c>
      <c r="G1047" s="0" t="n">
        <v>3938</v>
      </c>
      <c r="H1047" s="0" t="n">
        <v>5835</v>
      </c>
      <c r="I1047" s="0" t="n">
        <v>6060</v>
      </c>
      <c r="J1047" s="0" t="n">
        <f aca="false">SUM(C1047:I1047)</f>
        <v>29101</v>
      </c>
    </row>
    <row r="1048" customFormat="false" ht="14.65" hidden="false" customHeight="false" outlineLevel="0" collapsed="false">
      <c r="A1048" s="3" t="n">
        <v>35108</v>
      </c>
      <c r="B1048" s="0" t="n">
        <v>13</v>
      </c>
      <c r="C1048" s="0" t="n">
        <v>1339</v>
      </c>
      <c r="D1048" s="0" t="n">
        <v>4318</v>
      </c>
      <c r="E1048" s="0" t="n">
        <v>2210</v>
      </c>
      <c r="F1048" s="0" t="n">
        <v>5008</v>
      </c>
      <c r="G1048" s="0" t="n">
        <v>3891</v>
      </c>
      <c r="H1048" s="0" t="n">
        <v>5753</v>
      </c>
      <c r="I1048" s="0" t="n">
        <v>6017</v>
      </c>
      <c r="J1048" s="0" t="n">
        <f aca="false">SUM(C1048:I1048)</f>
        <v>28536</v>
      </c>
    </row>
    <row r="1049" customFormat="false" ht="14.65" hidden="false" customHeight="false" outlineLevel="0" collapsed="false">
      <c r="A1049" s="3" t="n">
        <v>35108</v>
      </c>
      <c r="B1049" s="0" t="n">
        <v>14</v>
      </c>
      <c r="C1049" s="0" t="n">
        <v>1308</v>
      </c>
      <c r="D1049" s="0" t="n">
        <v>4206</v>
      </c>
      <c r="E1049" s="0" t="n">
        <v>2153</v>
      </c>
      <c r="F1049" s="0" t="n">
        <v>4910</v>
      </c>
      <c r="G1049" s="0" t="n">
        <v>3744</v>
      </c>
      <c r="H1049" s="0" t="n">
        <v>5626</v>
      </c>
      <c r="I1049" s="0" t="n">
        <v>5976</v>
      </c>
      <c r="J1049" s="0" t="n">
        <f aca="false">SUM(C1049:I1049)</f>
        <v>27923</v>
      </c>
    </row>
    <row r="1050" customFormat="false" ht="14.65" hidden="false" customHeight="false" outlineLevel="0" collapsed="false">
      <c r="A1050" s="3" t="n">
        <v>35108</v>
      </c>
      <c r="B1050" s="0" t="n">
        <v>15</v>
      </c>
      <c r="C1050" s="0" t="n">
        <v>1282</v>
      </c>
      <c r="D1050" s="0" t="n">
        <v>4075</v>
      </c>
      <c r="E1050" s="0" t="n">
        <v>2096</v>
      </c>
      <c r="F1050" s="0" t="n">
        <v>4838</v>
      </c>
      <c r="G1050" s="0" t="n">
        <v>3684</v>
      </c>
      <c r="H1050" s="0" t="n">
        <v>5492</v>
      </c>
      <c r="I1050" s="0" t="n">
        <v>5910</v>
      </c>
      <c r="J1050" s="0" t="n">
        <f aca="false">SUM(C1050:I1050)</f>
        <v>27377</v>
      </c>
    </row>
    <row r="1051" customFormat="false" ht="14.65" hidden="false" customHeight="false" outlineLevel="0" collapsed="false">
      <c r="A1051" s="3" t="n">
        <v>35108</v>
      </c>
      <c r="B1051" s="0" t="n">
        <v>16</v>
      </c>
      <c r="C1051" s="0" t="n">
        <v>1267</v>
      </c>
      <c r="D1051" s="0" t="n">
        <v>4002</v>
      </c>
      <c r="E1051" s="0" t="n">
        <v>2046</v>
      </c>
      <c r="F1051" s="0" t="n">
        <v>4768</v>
      </c>
      <c r="G1051" s="0" t="n">
        <v>3626</v>
      </c>
      <c r="H1051" s="0" t="n">
        <v>5390</v>
      </c>
      <c r="I1051" s="0" t="n">
        <v>5806</v>
      </c>
      <c r="J1051" s="0" t="n">
        <f aca="false">SUM(C1051:I1051)</f>
        <v>26905</v>
      </c>
    </row>
    <row r="1052" customFormat="false" ht="14.65" hidden="false" customHeight="false" outlineLevel="0" collapsed="false">
      <c r="A1052" s="3" t="n">
        <v>35108</v>
      </c>
      <c r="B1052" s="0" t="n">
        <v>17</v>
      </c>
      <c r="C1052" s="0" t="n">
        <v>1293</v>
      </c>
      <c r="D1052" s="0" t="n">
        <v>4079</v>
      </c>
      <c r="E1052" s="0" t="n">
        <v>2060</v>
      </c>
      <c r="F1052" s="0" t="n">
        <v>4825</v>
      </c>
      <c r="G1052" s="0" t="n">
        <v>3631</v>
      </c>
      <c r="H1052" s="0" t="n">
        <v>5459</v>
      </c>
      <c r="I1052" s="0" t="n">
        <v>5723</v>
      </c>
      <c r="J1052" s="0" t="n">
        <f aca="false">SUM(C1052:I1052)</f>
        <v>27070</v>
      </c>
    </row>
    <row r="1053" customFormat="false" ht="14.65" hidden="false" customHeight="false" outlineLevel="0" collapsed="false">
      <c r="A1053" s="3" t="n">
        <v>35108</v>
      </c>
      <c r="B1053" s="0" t="n">
        <v>18</v>
      </c>
      <c r="C1053" s="0" t="n">
        <v>1391</v>
      </c>
      <c r="D1053" s="0" t="n">
        <v>4365</v>
      </c>
      <c r="E1053" s="0" t="n">
        <v>2200</v>
      </c>
      <c r="F1053" s="0" t="n">
        <v>5093</v>
      </c>
      <c r="G1053" s="0" t="n">
        <v>3814</v>
      </c>
      <c r="H1053" s="0" t="n">
        <v>5776</v>
      </c>
      <c r="I1053" s="0" t="n">
        <v>5981</v>
      </c>
      <c r="J1053" s="0" t="n">
        <f aca="false">SUM(C1053:I1053)</f>
        <v>28620</v>
      </c>
    </row>
    <row r="1054" customFormat="false" ht="14.65" hidden="false" customHeight="false" outlineLevel="0" collapsed="false">
      <c r="A1054" s="3" t="n">
        <v>35108</v>
      </c>
      <c r="B1054" s="0" t="n">
        <v>19</v>
      </c>
      <c r="C1054" s="0" t="n">
        <v>1476</v>
      </c>
      <c r="D1054" s="0" t="n">
        <v>4679</v>
      </c>
      <c r="E1054" s="0" t="n">
        <v>2348</v>
      </c>
      <c r="F1054" s="0" t="n">
        <v>5332</v>
      </c>
      <c r="G1054" s="0" t="n">
        <v>3995</v>
      </c>
      <c r="H1054" s="0" t="n">
        <v>6031</v>
      </c>
      <c r="I1054" s="0" t="n">
        <v>6177</v>
      </c>
      <c r="J1054" s="0" t="n">
        <f aca="false">SUM(C1054:I1054)</f>
        <v>30038</v>
      </c>
    </row>
    <row r="1055" customFormat="false" ht="14.65" hidden="false" customHeight="false" outlineLevel="0" collapsed="false">
      <c r="A1055" s="3" t="n">
        <v>35108</v>
      </c>
      <c r="B1055" s="0" t="n">
        <v>20</v>
      </c>
      <c r="C1055" s="0" t="n">
        <v>1466</v>
      </c>
      <c r="D1055" s="0" t="n">
        <v>4717</v>
      </c>
      <c r="E1055" s="0" t="n">
        <v>2332</v>
      </c>
      <c r="F1055" s="0" t="n">
        <v>5264</v>
      </c>
      <c r="G1055" s="0" t="n">
        <v>3943</v>
      </c>
      <c r="H1055" s="0" t="n">
        <v>5994</v>
      </c>
      <c r="I1055" s="0" t="n">
        <v>6072</v>
      </c>
      <c r="J1055" s="0" t="n">
        <f aca="false">SUM(C1055:I1055)</f>
        <v>29788</v>
      </c>
    </row>
    <row r="1056" customFormat="false" ht="14.65" hidden="false" customHeight="false" outlineLevel="0" collapsed="false">
      <c r="A1056" s="3" t="n">
        <v>35108</v>
      </c>
      <c r="B1056" s="0" t="n">
        <v>21</v>
      </c>
      <c r="C1056" s="0" t="n">
        <v>1443</v>
      </c>
      <c r="D1056" s="0" t="n">
        <v>4640</v>
      </c>
      <c r="E1056" s="0" t="n">
        <v>2311</v>
      </c>
      <c r="F1056" s="0" t="n">
        <v>5172</v>
      </c>
      <c r="G1056" s="0" t="n">
        <v>3884</v>
      </c>
      <c r="H1056" s="0" t="n">
        <v>5846</v>
      </c>
      <c r="I1056" s="0" t="n">
        <v>5936</v>
      </c>
      <c r="J1056" s="0" t="n">
        <f aca="false">SUM(C1056:I1056)</f>
        <v>29232</v>
      </c>
    </row>
    <row r="1057" customFormat="false" ht="14.65" hidden="false" customHeight="false" outlineLevel="0" collapsed="false">
      <c r="A1057" s="3" t="n">
        <v>35108</v>
      </c>
      <c r="B1057" s="0" t="n">
        <v>22</v>
      </c>
      <c r="C1057" s="0" t="n">
        <v>1393</v>
      </c>
      <c r="D1057" s="0" t="n">
        <v>4470</v>
      </c>
      <c r="E1057" s="0" t="n">
        <v>2220</v>
      </c>
      <c r="F1057" s="0" t="n">
        <v>4931</v>
      </c>
      <c r="G1057" s="0" t="n">
        <v>3724</v>
      </c>
      <c r="H1057" s="0" t="n">
        <v>5593</v>
      </c>
      <c r="I1057" s="0" t="n">
        <v>5678</v>
      </c>
      <c r="J1057" s="0" t="n">
        <f aca="false">SUM(C1057:I1057)</f>
        <v>28009</v>
      </c>
    </row>
    <row r="1058" customFormat="false" ht="14.65" hidden="false" customHeight="false" outlineLevel="0" collapsed="false">
      <c r="A1058" s="3" t="n">
        <v>35108</v>
      </c>
      <c r="B1058" s="0" t="n">
        <v>23</v>
      </c>
      <c r="C1058" s="0" t="n">
        <v>1311</v>
      </c>
      <c r="D1058" s="0" t="n">
        <v>4177</v>
      </c>
      <c r="E1058" s="0" t="n">
        <v>2090</v>
      </c>
      <c r="F1058" s="0" t="n">
        <v>4618</v>
      </c>
      <c r="G1058" s="0" t="n">
        <v>3469</v>
      </c>
      <c r="H1058" s="0" t="n">
        <v>5217</v>
      </c>
      <c r="I1058" s="0" t="n">
        <v>5212</v>
      </c>
      <c r="J1058" s="0" t="n">
        <f aca="false">SUM(C1058:I1058)</f>
        <v>26094</v>
      </c>
    </row>
    <row r="1059" customFormat="false" ht="14.65" hidden="false" customHeight="false" outlineLevel="0" collapsed="false">
      <c r="A1059" s="3" t="n">
        <v>35108</v>
      </c>
      <c r="B1059" s="0" t="n">
        <v>24</v>
      </c>
      <c r="C1059" s="0" t="n">
        <v>1215</v>
      </c>
      <c r="D1059" s="0" t="n">
        <v>3817</v>
      </c>
      <c r="E1059" s="0" t="n">
        <v>1873</v>
      </c>
      <c r="F1059" s="0" t="n">
        <v>4247</v>
      </c>
      <c r="G1059" s="0" t="n">
        <v>3184</v>
      </c>
      <c r="H1059" s="0" t="n">
        <v>4790</v>
      </c>
      <c r="I1059" s="0" t="n">
        <v>4839</v>
      </c>
      <c r="J1059" s="0" t="n">
        <f aca="false">SUM(C1059:I1059)</f>
        <v>23965</v>
      </c>
    </row>
    <row r="1060" customFormat="false" ht="14.65" hidden="false" customHeight="false" outlineLevel="0" collapsed="false">
      <c r="A1060" s="3" t="n">
        <v>35109</v>
      </c>
      <c r="B1060" s="0" t="n">
        <v>1</v>
      </c>
      <c r="C1060" s="0" t="n">
        <v>1142</v>
      </c>
      <c r="D1060" s="0" t="n">
        <v>3566</v>
      </c>
      <c r="E1060" s="0" t="n">
        <v>1768</v>
      </c>
      <c r="F1060" s="0" t="n">
        <v>3973</v>
      </c>
      <c r="G1060" s="0" t="n">
        <v>2936</v>
      </c>
      <c r="H1060" s="0" t="n">
        <v>4641</v>
      </c>
      <c r="I1060" s="0" t="n">
        <v>4579</v>
      </c>
      <c r="J1060" s="0" t="n">
        <f aca="false">SUM(C1060:I1060)</f>
        <v>22605</v>
      </c>
    </row>
    <row r="1061" customFormat="false" ht="14.65" hidden="false" customHeight="false" outlineLevel="0" collapsed="false">
      <c r="A1061" s="3" t="n">
        <v>35109</v>
      </c>
      <c r="B1061" s="0" t="n">
        <v>2</v>
      </c>
      <c r="C1061" s="0" t="n">
        <v>1100</v>
      </c>
      <c r="D1061" s="0" t="n">
        <v>3452</v>
      </c>
      <c r="E1061" s="0" t="n">
        <v>1694</v>
      </c>
      <c r="F1061" s="0" t="n">
        <v>3822</v>
      </c>
      <c r="G1061" s="0" t="n">
        <v>2822</v>
      </c>
      <c r="H1061" s="0" t="n">
        <v>4523</v>
      </c>
      <c r="I1061" s="0" t="n">
        <v>4418</v>
      </c>
      <c r="J1061" s="0" t="n">
        <f aca="false">SUM(C1061:I1061)</f>
        <v>21831</v>
      </c>
    </row>
    <row r="1062" customFormat="false" ht="14.65" hidden="false" customHeight="false" outlineLevel="0" collapsed="false">
      <c r="A1062" s="3" t="n">
        <v>35109</v>
      </c>
      <c r="B1062" s="0" t="n">
        <v>3</v>
      </c>
      <c r="C1062" s="0" t="n">
        <v>1077</v>
      </c>
      <c r="D1062" s="0" t="n">
        <v>3389</v>
      </c>
      <c r="E1062" s="0" t="n">
        <v>1667</v>
      </c>
      <c r="F1062" s="0" t="n">
        <v>3738</v>
      </c>
      <c r="G1062" s="0" t="n">
        <v>2800</v>
      </c>
      <c r="H1062" s="0" t="n">
        <v>4478</v>
      </c>
      <c r="I1062" s="0" t="n">
        <v>4368</v>
      </c>
      <c r="J1062" s="0" t="n">
        <f aca="false">SUM(C1062:I1062)</f>
        <v>21517</v>
      </c>
    </row>
    <row r="1063" customFormat="false" ht="14.65" hidden="false" customHeight="false" outlineLevel="0" collapsed="false">
      <c r="A1063" s="3" t="n">
        <v>35109</v>
      </c>
      <c r="B1063" s="0" t="n">
        <v>4</v>
      </c>
      <c r="C1063" s="0" t="n">
        <v>1066</v>
      </c>
      <c r="D1063" s="0" t="n">
        <v>3409</v>
      </c>
      <c r="E1063" s="0" t="n">
        <v>1668</v>
      </c>
      <c r="F1063" s="0" t="n">
        <v>3689</v>
      </c>
      <c r="G1063" s="0" t="n">
        <v>2782</v>
      </c>
      <c r="H1063" s="0" t="n">
        <v>4449</v>
      </c>
      <c r="I1063" s="0" t="n">
        <v>4260</v>
      </c>
      <c r="J1063" s="0" t="n">
        <f aca="false">SUM(C1063:I1063)</f>
        <v>21323</v>
      </c>
    </row>
    <row r="1064" customFormat="false" ht="14.65" hidden="false" customHeight="false" outlineLevel="0" collapsed="false">
      <c r="A1064" s="3" t="n">
        <v>35109</v>
      </c>
      <c r="B1064" s="0" t="n">
        <v>5</v>
      </c>
      <c r="C1064" s="0" t="n">
        <v>1063</v>
      </c>
      <c r="D1064" s="0" t="n">
        <v>3510</v>
      </c>
      <c r="E1064" s="0" t="n">
        <v>1691</v>
      </c>
      <c r="F1064" s="0" t="n">
        <v>3736</v>
      </c>
      <c r="G1064" s="0" t="n">
        <v>2823</v>
      </c>
      <c r="H1064" s="0" t="n">
        <v>4538</v>
      </c>
      <c r="I1064" s="0" t="n">
        <v>4320</v>
      </c>
      <c r="J1064" s="0" t="n">
        <f aca="false">SUM(C1064:I1064)</f>
        <v>21681</v>
      </c>
    </row>
    <row r="1065" customFormat="false" ht="14.65" hidden="false" customHeight="false" outlineLevel="0" collapsed="false">
      <c r="A1065" s="3" t="n">
        <v>35109</v>
      </c>
      <c r="B1065" s="0" t="n">
        <v>6</v>
      </c>
      <c r="C1065" s="0" t="n">
        <v>1116</v>
      </c>
      <c r="D1065" s="0" t="n">
        <v>3765</v>
      </c>
      <c r="E1065" s="0" t="n">
        <v>1814</v>
      </c>
      <c r="F1065" s="0" t="n">
        <v>3996</v>
      </c>
      <c r="G1065" s="0" t="n">
        <v>3074</v>
      </c>
      <c r="H1065" s="0" t="n">
        <v>4887</v>
      </c>
      <c r="I1065" s="0" t="n">
        <v>4523</v>
      </c>
      <c r="J1065" s="0" t="n">
        <f aca="false">SUM(C1065:I1065)</f>
        <v>23175</v>
      </c>
    </row>
    <row r="1066" customFormat="false" ht="14.65" hidden="false" customHeight="false" outlineLevel="0" collapsed="false">
      <c r="A1066" s="3" t="n">
        <v>35109</v>
      </c>
      <c r="B1066" s="0" t="n">
        <v>7</v>
      </c>
      <c r="C1066" s="0" t="n">
        <v>1246</v>
      </c>
      <c r="D1066" s="0" t="n">
        <v>4215</v>
      </c>
      <c r="E1066" s="0" t="n">
        <v>2056</v>
      </c>
      <c r="F1066" s="0" t="n">
        <v>4548</v>
      </c>
      <c r="G1066" s="0" t="n">
        <v>3528</v>
      </c>
      <c r="H1066" s="0" t="n">
        <v>5443</v>
      </c>
      <c r="I1066" s="0" t="n">
        <v>5052</v>
      </c>
      <c r="J1066" s="0" t="n">
        <f aca="false">SUM(C1066:I1066)</f>
        <v>26088</v>
      </c>
    </row>
    <row r="1067" customFormat="false" ht="14.65" hidden="false" customHeight="false" outlineLevel="0" collapsed="false">
      <c r="A1067" s="3" t="n">
        <v>35109</v>
      </c>
      <c r="B1067" s="0" t="n">
        <v>8</v>
      </c>
      <c r="C1067" s="0" t="n">
        <v>1309</v>
      </c>
      <c r="D1067" s="0" t="n">
        <v>4367</v>
      </c>
      <c r="E1067" s="0" t="n">
        <v>2203</v>
      </c>
      <c r="F1067" s="0" t="n">
        <v>4917</v>
      </c>
      <c r="G1067" s="0" t="n">
        <v>3683</v>
      </c>
      <c r="H1067" s="0" t="n">
        <v>5740</v>
      </c>
      <c r="I1067" s="0" t="n">
        <v>5480</v>
      </c>
      <c r="J1067" s="0" t="n">
        <f aca="false">SUM(C1067:I1067)</f>
        <v>27699</v>
      </c>
    </row>
    <row r="1068" customFormat="false" ht="14.65" hidden="false" customHeight="false" outlineLevel="0" collapsed="false">
      <c r="A1068" s="3" t="n">
        <v>35109</v>
      </c>
      <c r="B1068" s="0" t="n">
        <v>9</v>
      </c>
      <c r="C1068" s="0" t="n">
        <v>1305</v>
      </c>
      <c r="D1068" s="0" t="n">
        <v>4267</v>
      </c>
      <c r="E1068" s="0" t="n">
        <v>2151</v>
      </c>
      <c r="F1068" s="0" t="n">
        <v>4934</v>
      </c>
      <c r="G1068" s="0" t="n">
        <v>3679</v>
      </c>
      <c r="H1068" s="0" t="n">
        <v>5815</v>
      </c>
      <c r="I1068" s="0" t="n">
        <v>5722</v>
      </c>
      <c r="J1068" s="0" t="n">
        <f aca="false">SUM(C1068:I1068)</f>
        <v>27873</v>
      </c>
    </row>
    <row r="1069" customFormat="false" ht="14.65" hidden="false" customHeight="false" outlineLevel="0" collapsed="false">
      <c r="A1069" s="3" t="n">
        <v>35109</v>
      </c>
      <c r="B1069" s="0" t="n">
        <v>10</v>
      </c>
      <c r="C1069" s="0" t="n">
        <v>1277</v>
      </c>
      <c r="D1069" s="0" t="n">
        <v>4095</v>
      </c>
      <c r="E1069" s="0" t="n">
        <v>2078</v>
      </c>
      <c r="F1069" s="0" t="n">
        <v>4867</v>
      </c>
      <c r="G1069" s="0" t="n">
        <v>3718</v>
      </c>
      <c r="H1069" s="0" t="n">
        <v>5662</v>
      </c>
      <c r="I1069" s="0" t="n">
        <v>5777</v>
      </c>
      <c r="J1069" s="0" t="n">
        <f aca="false">SUM(C1069:I1069)</f>
        <v>27474</v>
      </c>
    </row>
    <row r="1070" customFormat="false" ht="14.65" hidden="false" customHeight="false" outlineLevel="0" collapsed="false">
      <c r="A1070" s="3" t="n">
        <v>35109</v>
      </c>
      <c r="B1070" s="0" t="n">
        <v>11</v>
      </c>
      <c r="C1070" s="0" t="n">
        <v>1258</v>
      </c>
      <c r="D1070" s="0" t="n">
        <v>3898</v>
      </c>
      <c r="E1070" s="0" t="n">
        <v>1998</v>
      </c>
      <c r="F1070" s="0" t="n">
        <v>4887</v>
      </c>
      <c r="G1070" s="0" t="n">
        <v>3368</v>
      </c>
      <c r="H1070" s="0" t="n">
        <v>5517</v>
      </c>
      <c r="I1070" s="0" t="n">
        <v>5933</v>
      </c>
      <c r="J1070" s="0" t="n">
        <f aca="false">SUM(C1070:I1070)</f>
        <v>26859</v>
      </c>
    </row>
    <row r="1071" customFormat="false" ht="14.65" hidden="false" customHeight="false" outlineLevel="0" collapsed="false">
      <c r="A1071" s="3" t="n">
        <v>35109</v>
      </c>
      <c r="B1071" s="0" t="n">
        <v>12</v>
      </c>
      <c r="C1071" s="0" t="n">
        <v>1218</v>
      </c>
      <c r="D1071" s="0" t="n">
        <v>3753</v>
      </c>
      <c r="E1071" s="0" t="n">
        <v>1922</v>
      </c>
      <c r="F1071" s="0" t="n">
        <v>4762</v>
      </c>
      <c r="G1071" s="0" t="n">
        <v>3374</v>
      </c>
      <c r="H1071" s="0" t="n">
        <v>5258</v>
      </c>
      <c r="I1071" s="0" t="n">
        <v>5819</v>
      </c>
      <c r="J1071" s="0" t="n">
        <f aca="false">SUM(C1071:I1071)</f>
        <v>26106</v>
      </c>
    </row>
    <row r="1072" customFormat="false" ht="14.65" hidden="false" customHeight="false" outlineLevel="0" collapsed="false">
      <c r="A1072" s="3" t="n">
        <v>35109</v>
      </c>
      <c r="B1072" s="0" t="n">
        <v>13</v>
      </c>
      <c r="C1072" s="0" t="n">
        <v>1179</v>
      </c>
      <c r="D1072" s="0" t="n">
        <v>3657</v>
      </c>
      <c r="E1072" s="0" t="n">
        <v>1856</v>
      </c>
      <c r="F1072" s="0" t="n">
        <v>4646</v>
      </c>
      <c r="G1072" s="0" t="n">
        <v>3314</v>
      </c>
      <c r="H1072" s="0" t="n">
        <v>5163</v>
      </c>
      <c r="I1072" s="0" t="n">
        <v>5729</v>
      </c>
      <c r="J1072" s="0" t="n">
        <f aca="false">SUM(C1072:I1072)</f>
        <v>25544</v>
      </c>
    </row>
    <row r="1073" customFormat="false" ht="14.65" hidden="false" customHeight="false" outlineLevel="0" collapsed="false">
      <c r="A1073" s="3" t="n">
        <v>35109</v>
      </c>
      <c r="B1073" s="0" t="n">
        <v>14</v>
      </c>
      <c r="C1073" s="0" t="n">
        <v>1155</v>
      </c>
      <c r="D1073" s="0" t="n">
        <v>3618</v>
      </c>
      <c r="E1073" s="0" t="n">
        <v>1834</v>
      </c>
      <c r="F1073" s="0" t="n">
        <v>4630</v>
      </c>
      <c r="G1073" s="0" t="n">
        <v>3306</v>
      </c>
      <c r="H1073" s="0" t="n">
        <v>5160</v>
      </c>
      <c r="I1073" s="0" t="n">
        <v>5691</v>
      </c>
      <c r="J1073" s="0" t="n">
        <f aca="false">SUM(C1073:I1073)</f>
        <v>25394</v>
      </c>
    </row>
    <row r="1074" customFormat="false" ht="14.65" hidden="false" customHeight="false" outlineLevel="0" collapsed="false">
      <c r="A1074" s="3" t="n">
        <v>35109</v>
      </c>
      <c r="B1074" s="0" t="n">
        <v>15</v>
      </c>
      <c r="C1074" s="0" t="n">
        <v>1148</v>
      </c>
      <c r="D1074" s="0" t="n">
        <v>3575</v>
      </c>
      <c r="E1074" s="0" t="n">
        <v>1800</v>
      </c>
      <c r="F1074" s="0" t="n">
        <v>4565</v>
      </c>
      <c r="G1074" s="0" t="n">
        <v>3270</v>
      </c>
      <c r="H1074" s="0" t="n">
        <v>5047</v>
      </c>
      <c r="I1074" s="0" t="n">
        <v>5612</v>
      </c>
      <c r="J1074" s="0" t="n">
        <f aca="false">SUM(C1074:I1074)</f>
        <v>25017</v>
      </c>
    </row>
    <row r="1075" customFormat="false" ht="14.65" hidden="false" customHeight="false" outlineLevel="0" collapsed="false">
      <c r="A1075" s="3" t="n">
        <v>35109</v>
      </c>
      <c r="B1075" s="0" t="n">
        <v>16</v>
      </c>
      <c r="C1075" s="0" t="n">
        <v>1142</v>
      </c>
      <c r="D1075" s="0" t="n">
        <v>3551</v>
      </c>
      <c r="E1075" s="0" t="n">
        <v>1805</v>
      </c>
      <c r="F1075" s="0" t="n">
        <v>4551</v>
      </c>
      <c r="G1075" s="0" t="n">
        <v>3282</v>
      </c>
      <c r="H1075" s="0" t="n">
        <v>5028</v>
      </c>
      <c r="I1075" s="0" t="n">
        <v>5550</v>
      </c>
      <c r="J1075" s="0" t="n">
        <f aca="false">SUM(C1075:I1075)</f>
        <v>24909</v>
      </c>
    </row>
    <row r="1076" customFormat="false" ht="14.65" hidden="false" customHeight="false" outlineLevel="0" collapsed="false">
      <c r="A1076" s="3" t="n">
        <v>35109</v>
      </c>
      <c r="B1076" s="0" t="n">
        <v>17</v>
      </c>
      <c r="C1076" s="0" t="n">
        <v>1162</v>
      </c>
      <c r="D1076" s="0" t="n">
        <v>3669</v>
      </c>
      <c r="E1076" s="0" t="n">
        <v>1800</v>
      </c>
      <c r="F1076" s="0" t="n">
        <v>4592</v>
      </c>
      <c r="G1076" s="0" t="n">
        <v>3325</v>
      </c>
      <c r="H1076" s="0" t="n">
        <v>5091</v>
      </c>
      <c r="I1076" s="0" t="n">
        <v>5539</v>
      </c>
      <c r="J1076" s="0" t="n">
        <f aca="false">SUM(C1076:I1076)</f>
        <v>25178</v>
      </c>
    </row>
    <row r="1077" customFormat="false" ht="14.65" hidden="false" customHeight="false" outlineLevel="0" collapsed="false">
      <c r="A1077" s="3" t="n">
        <v>35109</v>
      </c>
      <c r="B1077" s="0" t="n">
        <v>18</v>
      </c>
      <c r="C1077" s="0" t="n">
        <v>1243</v>
      </c>
      <c r="D1077" s="0" t="n">
        <v>3857</v>
      </c>
      <c r="E1077" s="0" t="n">
        <v>1909</v>
      </c>
      <c r="F1077" s="0" t="n">
        <v>4739</v>
      </c>
      <c r="G1077" s="0" t="n">
        <v>3469</v>
      </c>
      <c r="H1077" s="0" t="n">
        <v>5371</v>
      </c>
      <c r="I1077" s="0" t="n">
        <v>5667</v>
      </c>
      <c r="J1077" s="0" t="n">
        <f aca="false">SUM(C1077:I1077)</f>
        <v>26255</v>
      </c>
    </row>
    <row r="1078" customFormat="false" ht="14.65" hidden="false" customHeight="false" outlineLevel="0" collapsed="false">
      <c r="A1078" s="3" t="n">
        <v>35109</v>
      </c>
      <c r="B1078" s="0" t="n">
        <v>19</v>
      </c>
      <c r="C1078" s="0" t="n">
        <v>1322</v>
      </c>
      <c r="D1078" s="0" t="n">
        <v>4173</v>
      </c>
      <c r="E1078" s="0" t="n">
        <v>2037</v>
      </c>
      <c r="F1078" s="0" t="n">
        <v>4987</v>
      </c>
      <c r="G1078" s="0" t="n">
        <v>3540</v>
      </c>
      <c r="H1078" s="0" t="n">
        <v>5546</v>
      </c>
      <c r="I1078" s="0" t="n">
        <v>5831</v>
      </c>
      <c r="J1078" s="0" t="n">
        <f aca="false">SUM(C1078:I1078)</f>
        <v>27436</v>
      </c>
    </row>
    <row r="1079" customFormat="false" ht="14.65" hidden="false" customHeight="false" outlineLevel="0" collapsed="false">
      <c r="A1079" s="3" t="n">
        <v>35109</v>
      </c>
      <c r="B1079" s="0" t="n">
        <v>20</v>
      </c>
      <c r="C1079" s="0" t="n">
        <v>1313</v>
      </c>
      <c r="D1079" s="0" t="n">
        <v>4158</v>
      </c>
      <c r="E1079" s="0" t="n">
        <v>2050</v>
      </c>
      <c r="F1079" s="0" t="n">
        <v>4869</v>
      </c>
      <c r="G1079" s="0" t="n">
        <v>3529</v>
      </c>
      <c r="H1079" s="0" t="n">
        <v>5464</v>
      </c>
      <c r="I1079" s="0" t="n">
        <v>5708</v>
      </c>
      <c r="J1079" s="0" t="n">
        <f aca="false">SUM(C1079:I1079)</f>
        <v>27091</v>
      </c>
    </row>
    <row r="1080" customFormat="false" ht="14.65" hidden="false" customHeight="false" outlineLevel="0" collapsed="false">
      <c r="A1080" s="3" t="n">
        <v>35109</v>
      </c>
      <c r="B1080" s="0" t="n">
        <v>21</v>
      </c>
      <c r="C1080" s="0" t="n">
        <v>1298</v>
      </c>
      <c r="D1080" s="0" t="n">
        <v>4125</v>
      </c>
      <c r="E1080" s="0" t="n">
        <v>1980</v>
      </c>
      <c r="F1080" s="0" t="n">
        <v>4762</v>
      </c>
      <c r="G1080" s="0" t="n">
        <v>3423</v>
      </c>
      <c r="H1080" s="0" t="n">
        <v>5299</v>
      </c>
      <c r="I1080" s="0" t="n">
        <v>5563</v>
      </c>
      <c r="J1080" s="0" t="n">
        <f aca="false">SUM(C1080:I1080)</f>
        <v>26450</v>
      </c>
    </row>
    <row r="1081" customFormat="false" ht="14.65" hidden="false" customHeight="false" outlineLevel="0" collapsed="false">
      <c r="A1081" s="3" t="n">
        <v>35109</v>
      </c>
      <c r="B1081" s="0" t="n">
        <v>22</v>
      </c>
      <c r="C1081" s="0" t="n">
        <v>1253</v>
      </c>
      <c r="D1081" s="0" t="n">
        <v>3972</v>
      </c>
      <c r="E1081" s="0" t="n">
        <v>1913</v>
      </c>
      <c r="F1081" s="0" t="n">
        <v>4542</v>
      </c>
      <c r="G1081" s="0" t="n">
        <v>3290</v>
      </c>
      <c r="H1081" s="0" t="n">
        <v>5090</v>
      </c>
      <c r="I1081" s="0" t="n">
        <v>5305</v>
      </c>
      <c r="J1081" s="0" t="n">
        <f aca="false">SUM(C1081:I1081)</f>
        <v>25365</v>
      </c>
    </row>
    <row r="1082" customFormat="false" ht="14.65" hidden="false" customHeight="false" outlineLevel="0" collapsed="false">
      <c r="A1082" s="3" t="n">
        <v>35109</v>
      </c>
      <c r="B1082" s="0" t="n">
        <v>23</v>
      </c>
      <c r="C1082" s="0" t="n">
        <v>1174</v>
      </c>
      <c r="D1082" s="0" t="n">
        <v>3706</v>
      </c>
      <c r="E1082" s="0" t="n">
        <v>1775</v>
      </c>
      <c r="F1082" s="0" t="n">
        <v>4211</v>
      </c>
      <c r="G1082" s="0" t="n">
        <v>3093</v>
      </c>
      <c r="H1082" s="0" t="n">
        <v>4742</v>
      </c>
      <c r="I1082" s="0" t="n">
        <v>4919</v>
      </c>
      <c r="J1082" s="0" t="n">
        <f aca="false">SUM(C1082:I1082)</f>
        <v>23620</v>
      </c>
    </row>
    <row r="1083" customFormat="false" ht="14.65" hidden="false" customHeight="false" outlineLevel="0" collapsed="false">
      <c r="A1083" s="3" t="n">
        <v>35109</v>
      </c>
      <c r="B1083" s="0" t="n">
        <v>24</v>
      </c>
      <c r="C1083" s="0" t="n">
        <v>1088</v>
      </c>
      <c r="D1083" s="0" t="n">
        <v>3492</v>
      </c>
      <c r="E1083" s="0" t="n">
        <v>1622</v>
      </c>
      <c r="F1083" s="0" t="n">
        <v>3846</v>
      </c>
      <c r="G1083" s="0" t="n">
        <v>2857</v>
      </c>
      <c r="H1083" s="0" t="n">
        <v>4421</v>
      </c>
      <c r="I1083" s="0" t="n">
        <v>4562</v>
      </c>
      <c r="J1083" s="0" t="n">
        <f aca="false">SUM(C1083:I1083)</f>
        <v>21888</v>
      </c>
    </row>
    <row r="1084" customFormat="false" ht="14.65" hidden="false" customHeight="false" outlineLevel="0" collapsed="false">
      <c r="A1084" s="3" t="n">
        <v>35110</v>
      </c>
      <c r="B1084" s="0" t="n">
        <v>1</v>
      </c>
      <c r="C1084" s="0" t="n">
        <v>1015</v>
      </c>
      <c r="D1084" s="0" t="n">
        <v>3204</v>
      </c>
      <c r="E1084" s="0" t="n">
        <v>1526</v>
      </c>
      <c r="F1084" s="0" t="n">
        <v>3567</v>
      </c>
      <c r="G1084" s="0" t="n">
        <v>2674</v>
      </c>
      <c r="H1084" s="0" t="n">
        <v>4220</v>
      </c>
      <c r="I1084" s="0" t="n">
        <v>4261</v>
      </c>
      <c r="J1084" s="0" t="n">
        <f aca="false">SUM(C1084:I1084)</f>
        <v>20467</v>
      </c>
    </row>
    <row r="1085" customFormat="false" ht="14.65" hidden="false" customHeight="false" outlineLevel="0" collapsed="false">
      <c r="A1085" s="3" t="n">
        <v>35110</v>
      </c>
      <c r="B1085" s="0" t="n">
        <v>2</v>
      </c>
      <c r="C1085" s="0" t="n">
        <v>990</v>
      </c>
      <c r="D1085" s="0" t="n">
        <v>3103</v>
      </c>
      <c r="E1085" s="0" t="n">
        <v>1478</v>
      </c>
      <c r="F1085" s="0" t="n">
        <v>3461</v>
      </c>
      <c r="G1085" s="0" t="n">
        <v>2568</v>
      </c>
      <c r="H1085" s="0" t="n">
        <v>4119</v>
      </c>
      <c r="I1085" s="0" t="n">
        <v>4087</v>
      </c>
      <c r="J1085" s="0" t="n">
        <f aca="false">SUM(C1085:I1085)</f>
        <v>19806</v>
      </c>
    </row>
    <row r="1086" customFormat="false" ht="14.65" hidden="false" customHeight="false" outlineLevel="0" collapsed="false">
      <c r="A1086" s="3" t="n">
        <v>35110</v>
      </c>
      <c r="B1086" s="0" t="n">
        <v>3</v>
      </c>
      <c r="C1086" s="0" t="n">
        <v>995</v>
      </c>
      <c r="D1086" s="0" t="n">
        <v>3060</v>
      </c>
      <c r="E1086" s="0" t="n">
        <v>1483</v>
      </c>
      <c r="F1086" s="0" t="n">
        <v>3384</v>
      </c>
      <c r="G1086" s="0" t="n">
        <v>2537</v>
      </c>
      <c r="H1086" s="0" t="n">
        <v>4082</v>
      </c>
      <c r="I1086" s="0" t="n">
        <v>4037</v>
      </c>
      <c r="J1086" s="0" t="n">
        <f aca="false">SUM(C1086:I1086)</f>
        <v>19578</v>
      </c>
    </row>
    <row r="1087" customFormat="false" ht="14.65" hidden="false" customHeight="false" outlineLevel="0" collapsed="false">
      <c r="A1087" s="3" t="n">
        <v>35110</v>
      </c>
      <c r="B1087" s="0" t="n">
        <v>4</v>
      </c>
      <c r="C1087" s="0" t="n">
        <v>956</v>
      </c>
      <c r="D1087" s="0" t="n">
        <v>3097</v>
      </c>
      <c r="E1087" s="0" t="n">
        <v>1471</v>
      </c>
      <c r="F1087" s="0" t="n">
        <v>3369</v>
      </c>
      <c r="G1087" s="0" t="n">
        <v>2550</v>
      </c>
      <c r="H1087" s="0" t="n">
        <v>4092</v>
      </c>
      <c r="I1087" s="0" t="n">
        <v>4008</v>
      </c>
      <c r="J1087" s="0" t="n">
        <f aca="false">SUM(C1087:I1087)</f>
        <v>19543</v>
      </c>
    </row>
    <row r="1088" customFormat="false" ht="14.65" hidden="false" customHeight="false" outlineLevel="0" collapsed="false">
      <c r="A1088" s="3" t="n">
        <v>35110</v>
      </c>
      <c r="B1088" s="0" t="n">
        <v>5</v>
      </c>
      <c r="C1088" s="0" t="n">
        <v>983</v>
      </c>
      <c r="D1088" s="0" t="n">
        <v>3152</v>
      </c>
      <c r="E1088" s="0" t="n">
        <v>1516</v>
      </c>
      <c r="F1088" s="0" t="n">
        <v>3427</v>
      </c>
      <c r="G1088" s="0" t="n">
        <v>2620</v>
      </c>
      <c r="H1088" s="0" t="n">
        <v>4283</v>
      </c>
      <c r="I1088" s="0" t="n">
        <v>4079</v>
      </c>
      <c r="J1088" s="0" t="n">
        <f aca="false">SUM(C1088:I1088)</f>
        <v>20060</v>
      </c>
    </row>
    <row r="1089" customFormat="false" ht="14.65" hidden="false" customHeight="false" outlineLevel="0" collapsed="false">
      <c r="A1089" s="3" t="n">
        <v>35110</v>
      </c>
      <c r="B1089" s="0" t="n">
        <v>6</v>
      </c>
      <c r="C1089" s="0" t="n">
        <v>1034</v>
      </c>
      <c r="D1089" s="0" t="n">
        <v>3472</v>
      </c>
      <c r="E1089" s="0" t="n">
        <v>1637</v>
      </c>
      <c r="F1089" s="0" t="n">
        <v>3673</v>
      </c>
      <c r="G1089" s="0" t="n">
        <v>2881</v>
      </c>
      <c r="H1089" s="0" t="n">
        <v>4480</v>
      </c>
      <c r="I1089" s="0" t="n">
        <v>4306</v>
      </c>
      <c r="J1089" s="0" t="n">
        <f aca="false">SUM(C1089:I1089)</f>
        <v>21483</v>
      </c>
    </row>
    <row r="1090" customFormat="false" ht="14.65" hidden="false" customHeight="false" outlineLevel="0" collapsed="false">
      <c r="A1090" s="3" t="n">
        <v>35110</v>
      </c>
      <c r="B1090" s="0" t="n">
        <v>7</v>
      </c>
      <c r="C1090" s="0" t="n">
        <v>1172</v>
      </c>
      <c r="D1090" s="0" t="n">
        <v>3971</v>
      </c>
      <c r="E1090" s="0" t="n">
        <v>1891</v>
      </c>
      <c r="F1090" s="0" t="n">
        <v>4220</v>
      </c>
      <c r="G1090" s="0" t="n">
        <v>3356</v>
      </c>
      <c r="H1090" s="0" t="n">
        <v>5187</v>
      </c>
      <c r="I1090" s="0" t="n">
        <v>4875</v>
      </c>
      <c r="J1090" s="0" t="n">
        <f aca="false">SUM(C1090:I1090)</f>
        <v>24672</v>
      </c>
    </row>
    <row r="1091" customFormat="false" ht="14.65" hidden="false" customHeight="false" outlineLevel="0" collapsed="false">
      <c r="A1091" s="3" t="n">
        <v>35110</v>
      </c>
      <c r="B1091" s="0" t="n">
        <v>8</v>
      </c>
      <c r="C1091" s="0" t="n">
        <v>1249</v>
      </c>
      <c r="D1091" s="0" t="n">
        <v>4223</v>
      </c>
      <c r="E1091" s="0" t="n">
        <v>2072</v>
      </c>
      <c r="F1091" s="0" t="n">
        <v>4671</v>
      </c>
      <c r="G1091" s="0" t="n">
        <v>3635</v>
      </c>
      <c r="H1091" s="0" t="n">
        <v>5498</v>
      </c>
      <c r="I1091" s="0" t="n">
        <v>5331</v>
      </c>
      <c r="J1091" s="0" t="n">
        <f aca="false">SUM(C1091:I1091)</f>
        <v>26679</v>
      </c>
    </row>
    <row r="1092" customFormat="false" ht="14.65" hidden="false" customHeight="false" outlineLevel="0" collapsed="false">
      <c r="A1092" s="3" t="n">
        <v>35110</v>
      </c>
      <c r="B1092" s="0" t="n">
        <v>9</v>
      </c>
      <c r="C1092" s="0" t="n">
        <v>1269</v>
      </c>
      <c r="D1092" s="0" t="n">
        <v>4157</v>
      </c>
      <c r="E1092" s="0" t="n">
        <v>2044</v>
      </c>
      <c r="F1092" s="0" t="n">
        <v>4789</v>
      </c>
      <c r="G1092" s="0" t="n">
        <v>3730</v>
      </c>
      <c r="H1092" s="0" t="n">
        <v>5502</v>
      </c>
      <c r="I1092" s="0" t="n">
        <v>5637</v>
      </c>
      <c r="J1092" s="0" t="n">
        <f aca="false">SUM(C1092:I1092)</f>
        <v>27128</v>
      </c>
    </row>
    <row r="1093" customFormat="false" ht="14.65" hidden="false" customHeight="false" outlineLevel="0" collapsed="false">
      <c r="A1093" s="3" t="n">
        <v>35110</v>
      </c>
      <c r="B1093" s="0" t="n">
        <v>10</v>
      </c>
      <c r="C1093" s="0" t="n">
        <v>1271</v>
      </c>
      <c r="D1093" s="0" t="n">
        <v>4166</v>
      </c>
      <c r="E1093" s="0" t="n">
        <v>2048</v>
      </c>
      <c r="F1093" s="0" t="n">
        <v>4768</v>
      </c>
      <c r="G1093" s="0" t="n">
        <v>3718</v>
      </c>
      <c r="H1093" s="0" t="n">
        <v>5417</v>
      </c>
      <c r="I1093" s="0" t="n">
        <v>5733</v>
      </c>
      <c r="J1093" s="0" t="n">
        <f aca="false">SUM(C1093:I1093)</f>
        <v>27121</v>
      </c>
    </row>
    <row r="1094" customFormat="false" ht="14.65" hidden="false" customHeight="false" outlineLevel="0" collapsed="false">
      <c r="A1094" s="3" t="n">
        <v>35110</v>
      </c>
      <c r="B1094" s="0" t="n">
        <v>11</v>
      </c>
      <c r="C1094" s="0" t="n">
        <v>1262</v>
      </c>
      <c r="D1094" s="0" t="n">
        <v>4125</v>
      </c>
      <c r="E1094" s="0" t="n">
        <v>2005</v>
      </c>
      <c r="F1094" s="0" t="n">
        <v>4747</v>
      </c>
      <c r="G1094" s="0" t="n">
        <v>3675</v>
      </c>
      <c r="H1094" s="0" t="n">
        <v>5325</v>
      </c>
      <c r="I1094" s="0" t="n">
        <v>5759</v>
      </c>
      <c r="J1094" s="0" t="n">
        <f aca="false">SUM(C1094:I1094)</f>
        <v>26898</v>
      </c>
    </row>
    <row r="1095" customFormat="false" ht="14.65" hidden="false" customHeight="false" outlineLevel="0" collapsed="false">
      <c r="A1095" s="3" t="n">
        <v>35110</v>
      </c>
      <c r="B1095" s="0" t="n">
        <v>12</v>
      </c>
      <c r="C1095" s="0" t="n">
        <v>1241</v>
      </c>
      <c r="D1095" s="0" t="n">
        <v>4069</v>
      </c>
      <c r="E1095" s="0" t="n">
        <v>1972</v>
      </c>
      <c r="F1095" s="0" t="n">
        <v>4764</v>
      </c>
      <c r="G1095" s="0" t="n">
        <v>3644</v>
      </c>
      <c r="H1095" s="0" t="n">
        <v>5072</v>
      </c>
      <c r="I1095" s="0" t="n">
        <v>5774</v>
      </c>
      <c r="J1095" s="0" t="n">
        <f aca="false">SUM(C1095:I1095)</f>
        <v>26536</v>
      </c>
    </row>
    <row r="1096" customFormat="false" ht="14.65" hidden="false" customHeight="false" outlineLevel="0" collapsed="false">
      <c r="A1096" s="3" t="n">
        <v>35110</v>
      </c>
      <c r="B1096" s="0" t="n">
        <v>13</v>
      </c>
      <c r="C1096" s="0" t="n">
        <v>1227</v>
      </c>
      <c r="D1096" s="0" t="n">
        <v>4044</v>
      </c>
      <c r="E1096" s="0" t="n">
        <v>1928</v>
      </c>
      <c r="F1096" s="0" t="n">
        <v>4634</v>
      </c>
      <c r="G1096" s="0" t="n">
        <v>3592</v>
      </c>
      <c r="H1096" s="0" t="n">
        <v>5117</v>
      </c>
      <c r="I1096" s="0" t="n">
        <v>5683</v>
      </c>
      <c r="J1096" s="0" t="n">
        <f aca="false">SUM(C1096:I1096)</f>
        <v>26225</v>
      </c>
    </row>
    <row r="1097" customFormat="false" ht="14.65" hidden="false" customHeight="false" outlineLevel="0" collapsed="false">
      <c r="A1097" s="3" t="n">
        <v>35110</v>
      </c>
      <c r="B1097" s="0" t="n">
        <v>14</v>
      </c>
      <c r="C1097" s="0" t="n">
        <v>1197</v>
      </c>
      <c r="D1097" s="0" t="n">
        <v>3993</v>
      </c>
      <c r="E1097" s="0" t="n">
        <v>1895</v>
      </c>
      <c r="F1097" s="0" t="n">
        <v>4598</v>
      </c>
      <c r="G1097" s="0" t="n">
        <v>3582</v>
      </c>
      <c r="H1097" s="0" t="n">
        <v>5029</v>
      </c>
      <c r="I1097" s="0" t="n">
        <v>5622</v>
      </c>
      <c r="J1097" s="0" t="n">
        <f aca="false">SUM(C1097:I1097)</f>
        <v>25916</v>
      </c>
    </row>
    <row r="1098" customFormat="false" ht="14.65" hidden="false" customHeight="false" outlineLevel="0" collapsed="false">
      <c r="A1098" s="3" t="n">
        <v>35110</v>
      </c>
      <c r="B1098" s="0" t="n">
        <v>15</v>
      </c>
      <c r="C1098" s="0" t="n">
        <v>1172</v>
      </c>
      <c r="D1098" s="0" t="n">
        <v>3831</v>
      </c>
      <c r="E1098" s="0" t="n">
        <v>1850</v>
      </c>
      <c r="F1098" s="0" t="n">
        <v>4584</v>
      </c>
      <c r="G1098" s="0" t="n">
        <v>3477</v>
      </c>
      <c r="H1098" s="0" t="n">
        <v>4927</v>
      </c>
      <c r="I1098" s="0" t="n">
        <v>5582</v>
      </c>
      <c r="J1098" s="0" t="n">
        <f aca="false">SUM(C1098:I1098)</f>
        <v>25423</v>
      </c>
    </row>
    <row r="1099" customFormat="false" ht="14.65" hidden="false" customHeight="false" outlineLevel="0" collapsed="false">
      <c r="A1099" s="3" t="n">
        <v>35110</v>
      </c>
      <c r="B1099" s="0" t="n">
        <v>16</v>
      </c>
      <c r="C1099" s="0" t="n">
        <v>1159</v>
      </c>
      <c r="D1099" s="0" t="n">
        <v>3721</v>
      </c>
      <c r="E1099" s="0" t="n">
        <v>1859</v>
      </c>
      <c r="F1099" s="0" t="n">
        <v>4536</v>
      </c>
      <c r="G1099" s="0" t="n">
        <v>3418</v>
      </c>
      <c r="H1099" s="0" t="n">
        <v>4915</v>
      </c>
      <c r="I1099" s="0" t="n">
        <v>5528</v>
      </c>
      <c r="J1099" s="0" t="n">
        <f aca="false">SUM(C1099:I1099)</f>
        <v>25136</v>
      </c>
    </row>
    <row r="1100" customFormat="false" ht="14.65" hidden="false" customHeight="false" outlineLevel="0" collapsed="false">
      <c r="A1100" s="3" t="n">
        <v>35110</v>
      </c>
      <c r="B1100" s="0" t="n">
        <v>17</v>
      </c>
      <c r="C1100" s="0" t="n">
        <v>1183</v>
      </c>
      <c r="D1100" s="0" t="n">
        <v>3758</v>
      </c>
      <c r="E1100" s="0" t="n">
        <v>1874</v>
      </c>
      <c r="F1100" s="0" t="n">
        <v>4560</v>
      </c>
      <c r="G1100" s="0" t="n">
        <v>3438</v>
      </c>
      <c r="H1100" s="0" t="n">
        <v>5005</v>
      </c>
      <c r="I1100" s="0" t="n">
        <v>5495</v>
      </c>
      <c r="J1100" s="0" t="n">
        <f aca="false">SUM(C1100:I1100)</f>
        <v>25313</v>
      </c>
    </row>
    <row r="1101" customFormat="false" ht="14.65" hidden="false" customHeight="false" outlineLevel="0" collapsed="false">
      <c r="A1101" s="3" t="n">
        <v>35110</v>
      </c>
      <c r="B1101" s="0" t="n">
        <v>18</v>
      </c>
      <c r="C1101" s="0" t="n">
        <v>1266</v>
      </c>
      <c r="D1101" s="0" t="n">
        <v>4011</v>
      </c>
      <c r="E1101" s="0" t="n">
        <v>1980</v>
      </c>
      <c r="F1101" s="0" t="n">
        <v>4796</v>
      </c>
      <c r="G1101" s="0" t="n">
        <v>3587</v>
      </c>
      <c r="H1101" s="0" t="n">
        <v>5311</v>
      </c>
      <c r="I1101" s="0" t="n">
        <v>5630</v>
      </c>
      <c r="J1101" s="0" t="n">
        <f aca="false">SUM(C1101:I1101)</f>
        <v>26581</v>
      </c>
    </row>
    <row r="1102" customFormat="false" ht="14.65" hidden="false" customHeight="false" outlineLevel="0" collapsed="false">
      <c r="A1102" s="3" t="n">
        <v>35110</v>
      </c>
      <c r="B1102" s="0" t="n">
        <v>19</v>
      </c>
      <c r="C1102" s="0" t="n">
        <v>1352</v>
      </c>
      <c r="D1102" s="0" t="n">
        <v>4338</v>
      </c>
      <c r="E1102" s="0" t="n">
        <v>2117</v>
      </c>
      <c r="F1102" s="0" t="n">
        <v>5001</v>
      </c>
      <c r="G1102" s="0" t="n">
        <v>3767</v>
      </c>
      <c r="H1102" s="0" t="n">
        <v>5534</v>
      </c>
      <c r="I1102" s="0" t="n">
        <v>5822</v>
      </c>
      <c r="J1102" s="0" t="n">
        <f aca="false">SUM(C1102:I1102)</f>
        <v>27931</v>
      </c>
    </row>
    <row r="1103" customFormat="false" ht="14.65" hidden="false" customHeight="false" outlineLevel="0" collapsed="false">
      <c r="A1103" s="3" t="n">
        <v>35110</v>
      </c>
      <c r="B1103" s="0" t="n">
        <v>20</v>
      </c>
      <c r="C1103" s="0" t="n">
        <v>1350</v>
      </c>
      <c r="D1103" s="0" t="n">
        <v>4397</v>
      </c>
      <c r="E1103" s="0" t="n">
        <v>2141</v>
      </c>
      <c r="F1103" s="0" t="n">
        <v>4921</v>
      </c>
      <c r="G1103" s="0" t="n">
        <v>3751</v>
      </c>
      <c r="H1103" s="0" t="n">
        <v>5567</v>
      </c>
      <c r="I1103" s="0" t="n">
        <v>5707</v>
      </c>
      <c r="J1103" s="0" t="n">
        <f aca="false">SUM(C1103:I1103)</f>
        <v>27834</v>
      </c>
    </row>
    <row r="1104" customFormat="false" ht="14.65" hidden="false" customHeight="false" outlineLevel="0" collapsed="false">
      <c r="A1104" s="3" t="n">
        <v>35110</v>
      </c>
      <c r="B1104" s="0" t="n">
        <v>21</v>
      </c>
      <c r="C1104" s="0" t="n">
        <v>1323</v>
      </c>
      <c r="D1104" s="0" t="n">
        <v>4348</v>
      </c>
      <c r="E1104" s="0" t="n">
        <v>2104</v>
      </c>
      <c r="F1104" s="0" t="n">
        <v>4814</v>
      </c>
      <c r="G1104" s="0" t="n">
        <v>3653</v>
      </c>
      <c r="H1104" s="0" t="n">
        <v>5442</v>
      </c>
      <c r="I1104" s="0" t="n">
        <v>5596</v>
      </c>
      <c r="J1104" s="0" t="n">
        <f aca="false">SUM(C1104:I1104)</f>
        <v>27280</v>
      </c>
    </row>
    <row r="1105" customFormat="false" ht="14.65" hidden="false" customHeight="false" outlineLevel="0" collapsed="false">
      <c r="A1105" s="3" t="n">
        <v>35110</v>
      </c>
      <c r="B1105" s="0" t="n">
        <v>22</v>
      </c>
      <c r="C1105" s="0" t="n">
        <v>1279</v>
      </c>
      <c r="D1105" s="0" t="n">
        <v>4237</v>
      </c>
      <c r="E1105" s="0" t="n">
        <v>2010</v>
      </c>
      <c r="F1105" s="0" t="n">
        <v>4603</v>
      </c>
      <c r="G1105" s="0" t="n">
        <v>3481</v>
      </c>
      <c r="H1105" s="0" t="n">
        <v>5213</v>
      </c>
      <c r="I1105" s="0" t="n">
        <v>5346</v>
      </c>
      <c r="J1105" s="0" t="n">
        <f aca="false">SUM(C1105:I1105)</f>
        <v>26169</v>
      </c>
    </row>
    <row r="1106" customFormat="false" ht="14.65" hidden="false" customHeight="false" outlineLevel="0" collapsed="false">
      <c r="A1106" s="3" t="n">
        <v>35110</v>
      </c>
      <c r="B1106" s="0" t="n">
        <v>23</v>
      </c>
      <c r="C1106" s="0" t="n">
        <v>1205</v>
      </c>
      <c r="D1106" s="0" t="n">
        <v>3976</v>
      </c>
      <c r="E1106" s="0" t="n">
        <v>1897</v>
      </c>
      <c r="F1106" s="0" t="n">
        <v>4216</v>
      </c>
      <c r="G1106" s="0" t="n">
        <v>3221</v>
      </c>
      <c r="H1106" s="0" t="n">
        <v>4894</v>
      </c>
      <c r="I1106" s="0" t="n">
        <v>4963</v>
      </c>
      <c r="J1106" s="0" t="n">
        <f aca="false">SUM(C1106:I1106)</f>
        <v>24372</v>
      </c>
    </row>
    <row r="1107" customFormat="false" ht="14.65" hidden="false" customHeight="false" outlineLevel="0" collapsed="false">
      <c r="A1107" s="3" t="n">
        <v>35110</v>
      </c>
      <c r="B1107" s="0" t="n">
        <v>24</v>
      </c>
      <c r="C1107" s="0" t="n">
        <v>1133</v>
      </c>
      <c r="D1107" s="0" t="n">
        <v>3628</v>
      </c>
      <c r="E1107" s="0" t="n">
        <v>1726</v>
      </c>
      <c r="F1107" s="0" t="n">
        <v>3883</v>
      </c>
      <c r="G1107" s="0" t="n">
        <v>3026</v>
      </c>
      <c r="H1107" s="0" t="n">
        <v>4505</v>
      </c>
      <c r="I1107" s="0" t="n">
        <v>4630</v>
      </c>
      <c r="J1107" s="0" t="n">
        <f aca="false">SUM(C1107:I1107)</f>
        <v>22531</v>
      </c>
    </row>
    <row r="1108" customFormat="false" ht="14.65" hidden="false" customHeight="false" outlineLevel="0" collapsed="false">
      <c r="A1108" s="3" t="n">
        <v>35111</v>
      </c>
      <c r="B1108" s="0" t="n">
        <v>1</v>
      </c>
      <c r="C1108" s="0" t="n">
        <v>1061</v>
      </c>
      <c r="D1108" s="0" t="n">
        <v>3419</v>
      </c>
      <c r="E1108" s="0" t="n">
        <v>1627</v>
      </c>
      <c r="F1108" s="0" t="n">
        <v>3677</v>
      </c>
      <c r="G1108" s="0" t="n">
        <v>2798</v>
      </c>
      <c r="H1108" s="0" t="n">
        <v>4382</v>
      </c>
      <c r="I1108" s="0" t="n">
        <v>4371</v>
      </c>
      <c r="J1108" s="0" t="n">
        <f aca="false">SUM(C1108:I1108)</f>
        <v>21335</v>
      </c>
    </row>
    <row r="1109" customFormat="false" ht="14.65" hidden="false" customHeight="false" outlineLevel="0" collapsed="false">
      <c r="A1109" s="3" t="n">
        <v>35111</v>
      </c>
      <c r="B1109" s="0" t="n">
        <v>2</v>
      </c>
      <c r="C1109" s="0" t="n">
        <v>1030</v>
      </c>
      <c r="D1109" s="0" t="n">
        <v>3327</v>
      </c>
      <c r="E1109" s="0" t="n">
        <v>1595</v>
      </c>
      <c r="F1109" s="0" t="n">
        <v>3550</v>
      </c>
      <c r="G1109" s="0" t="n">
        <v>2711</v>
      </c>
      <c r="H1109" s="0" t="n">
        <v>4291</v>
      </c>
      <c r="I1109" s="0" t="n">
        <v>4224</v>
      </c>
      <c r="J1109" s="0" t="n">
        <f aca="false">SUM(C1109:I1109)</f>
        <v>20728</v>
      </c>
    </row>
    <row r="1110" customFormat="false" ht="14.65" hidden="false" customHeight="false" outlineLevel="0" collapsed="false">
      <c r="A1110" s="3" t="n">
        <v>35111</v>
      </c>
      <c r="B1110" s="0" t="n">
        <v>3</v>
      </c>
      <c r="C1110" s="0" t="n">
        <v>1018</v>
      </c>
      <c r="D1110" s="0" t="n">
        <v>3313</v>
      </c>
      <c r="E1110" s="0" t="n">
        <v>1569</v>
      </c>
      <c r="F1110" s="0" t="n">
        <v>3496</v>
      </c>
      <c r="G1110" s="0" t="n">
        <v>2676</v>
      </c>
      <c r="H1110" s="0" t="n">
        <v>4298</v>
      </c>
      <c r="I1110" s="0" t="n">
        <v>4158</v>
      </c>
      <c r="J1110" s="0" t="n">
        <f aca="false">SUM(C1110:I1110)</f>
        <v>20528</v>
      </c>
    </row>
    <row r="1111" customFormat="false" ht="14.65" hidden="false" customHeight="false" outlineLevel="0" collapsed="false">
      <c r="A1111" s="3" t="n">
        <v>35111</v>
      </c>
      <c r="B1111" s="0" t="n">
        <v>4</v>
      </c>
      <c r="C1111" s="0" t="n">
        <v>1013</v>
      </c>
      <c r="D1111" s="0" t="n">
        <v>3291</v>
      </c>
      <c r="E1111" s="0" t="n">
        <v>1569</v>
      </c>
      <c r="F1111" s="0" t="n">
        <v>3518</v>
      </c>
      <c r="G1111" s="0" t="n">
        <v>2663</v>
      </c>
      <c r="H1111" s="0" t="n">
        <v>4237</v>
      </c>
      <c r="I1111" s="0" t="n">
        <v>4129</v>
      </c>
      <c r="J1111" s="0" t="n">
        <f aca="false">SUM(C1111:I1111)</f>
        <v>20420</v>
      </c>
    </row>
    <row r="1112" customFormat="false" ht="14.65" hidden="false" customHeight="false" outlineLevel="0" collapsed="false">
      <c r="A1112" s="3" t="n">
        <v>35111</v>
      </c>
      <c r="B1112" s="0" t="n">
        <v>5</v>
      </c>
      <c r="C1112" s="0" t="n">
        <v>1017</v>
      </c>
      <c r="D1112" s="0" t="n">
        <v>3389</v>
      </c>
      <c r="E1112" s="0" t="n">
        <v>1602</v>
      </c>
      <c r="F1112" s="0" t="n">
        <v>3548</v>
      </c>
      <c r="G1112" s="0" t="n">
        <v>2792</v>
      </c>
      <c r="H1112" s="0" t="n">
        <v>4377</v>
      </c>
      <c r="I1112" s="0" t="n">
        <v>4196</v>
      </c>
      <c r="J1112" s="0" t="n">
        <f aca="false">SUM(C1112:I1112)</f>
        <v>20921</v>
      </c>
    </row>
    <row r="1113" customFormat="false" ht="14.65" hidden="false" customHeight="false" outlineLevel="0" collapsed="false">
      <c r="A1113" s="3" t="n">
        <v>35111</v>
      </c>
      <c r="B1113" s="0" t="n">
        <v>6</v>
      </c>
      <c r="C1113" s="0" t="n">
        <v>1076</v>
      </c>
      <c r="D1113" s="0" t="n">
        <v>3695</v>
      </c>
      <c r="E1113" s="0" t="n">
        <v>1727</v>
      </c>
      <c r="F1113" s="0" t="n">
        <v>3816</v>
      </c>
      <c r="G1113" s="0" t="n">
        <v>3060</v>
      </c>
      <c r="H1113" s="0" t="n">
        <v>4600</v>
      </c>
      <c r="I1113" s="0" t="n">
        <v>4401</v>
      </c>
      <c r="J1113" s="0" t="n">
        <f aca="false">SUM(C1113:I1113)</f>
        <v>22375</v>
      </c>
    </row>
    <row r="1114" customFormat="false" ht="14.65" hidden="false" customHeight="false" outlineLevel="0" collapsed="false">
      <c r="A1114" s="3" t="n">
        <v>35111</v>
      </c>
      <c r="B1114" s="0" t="n">
        <v>7</v>
      </c>
      <c r="C1114" s="0" t="n">
        <v>1194</v>
      </c>
      <c r="D1114" s="0" t="n">
        <v>4122</v>
      </c>
      <c r="E1114" s="0" t="n">
        <v>1975</v>
      </c>
      <c r="F1114" s="0" t="n">
        <v>4381</v>
      </c>
      <c r="G1114" s="0" t="n">
        <v>3455</v>
      </c>
      <c r="H1114" s="0" t="n">
        <v>5341</v>
      </c>
      <c r="I1114" s="0" t="n">
        <v>4970</v>
      </c>
      <c r="J1114" s="0" t="n">
        <f aca="false">SUM(C1114:I1114)</f>
        <v>25438</v>
      </c>
    </row>
    <row r="1115" customFormat="false" ht="14.65" hidden="false" customHeight="false" outlineLevel="0" collapsed="false">
      <c r="A1115" s="3" t="n">
        <v>35111</v>
      </c>
      <c r="B1115" s="0" t="n">
        <v>8</v>
      </c>
      <c r="C1115" s="0" t="n">
        <v>1272</v>
      </c>
      <c r="D1115" s="0" t="n">
        <v>4302</v>
      </c>
      <c r="E1115" s="0" t="n">
        <v>2164</v>
      </c>
      <c r="F1115" s="0" t="n">
        <v>4821</v>
      </c>
      <c r="G1115" s="0" t="n">
        <v>3726</v>
      </c>
      <c r="H1115" s="0" t="n">
        <v>5512</v>
      </c>
      <c r="I1115" s="0" t="n">
        <v>5422</v>
      </c>
      <c r="J1115" s="0" t="n">
        <f aca="false">SUM(C1115:I1115)</f>
        <v>27219</v>
      </c>
    </row>
    <row r="1116" customFormat="false" ht="14.65" hidden="false" customHeight="false" outlineLevel="0" collapsed="false">
      <c r="A1116" s="3" t="n">
        <v>35111</v>
      </c>
      <c r="B1116" s="0" t="n">
        <v>9</v>
      </c>
      <c r="C1116" s="0" t="n">
        <v>1309</v>
      </c>
      <c r="D1116" s="0" t="n">
        <v>4456</v>
      </c>
      <c r="E1116" s="0" t="n">
        <v>2218</v>
      </c>
      <c r="F1116" s="0" t="n">
        <v>4985</v>
      </c>
      <c r="G1116" s="0" t="n">
        <v>3853</v>
      </c>
      <c r="H1116" s="0" t="n">
        <v>5895</v>
      </c>
      <c r="I1116" s="0" t="n">
        <v>5726</v>
      </c>
      <c r="J1116" s="0" t="n">
        <f aca="false">SUM(C1116:I1116)</f>
        <v>28442</v>
      </c>
    </row>
    <row r="1117" customFormat="false" ht="14.65" hidden="false" customHeight="false" outlineLevel="0" collapsed="false">
      <c r="A1117" s="3" t="n">
        <v>35111</v>
      </c>
      <c r="B1117" s="0" t="n">
        <v>10</v>
      </c>
      <c r="C1117" s="0" t="n">
        <v>1335</v>
      </c>
      <c r="D1117" s="0" t="n">
        <v>4556</v>
      </c>
      <c r="E1117" s="0" t="n">
        <v>2262</v>
      </c>
      <c r="F1117" s="0" t="n">
        <v>5085</v>
      </c>
      <c r="G1117" s="0" t="n">
        <v>3999</v>
      </c>
      <c r="H1117" s="0" t="n">
        <v>5710</v>
      </c>
      <c r="I1117" s="0" t="n">
        <v>5891</v>
      </c>
      <c r="J1117" s="0" t="n">
        <f aca="false">SUM(C1117:I1117)</f>
        <v>28838</v>
      </c>
    </row>
    <row r="1118" customFormat="false" ht="14.65" hidden="false" customHeight="false" outlineLevel="0" collapsed="false">
      <c r="A1118" s="3" t="n">
        <v>35111</v>
      </c>
      <c r="B1118" s="0" t="n">
        <v>11</v>
      </c>
      <c r="C1118" s="0" t="n">
        <v>1357</v>
      </c>
      <c r="D1118" s="0" t="n">
        <v>4662</v>
      </c>
      <c r="E1118" s="0" t="n">
        <v>2296</v>
      </c>
      <c r="F1118" s="0" t="n">
        <v>5213</v>
      </c>
      <c r="G1118" s="0" t="n">
        <v>4038</v>
      </c>
      <c r="H1118" s="0" t="n">
        <v>5690</v>
      </c>
      <c r="I1118" s="0" t="n">
        <v>6028</v>
      </c>
      <c r="J1118" s="0" t="n">
        <f aca="false">SUM(C1118:I1118)</f>
        <v>29284</v>
      </c>
    </row>
    <row r="1119" customFormat="false" ht="14.65" hidden="false" customHeight="false" outlineLevel="0" collapsed="false">
      <c r="A1119" s="3" t="n">
        <v>35111</v>
      </c>
      <c r="B1119" s="0" t="n">
        <v>12</v>
      </c>
      <c r="C1119" s="0" t="n">
        <v>1358</v>
      </c>
      <c r="D1119" s="0" t="n">
        <v>4671</v>
      </c>
      <c r="E1119" s="0" t="n">
        <v>2285</v>
      </c>
      <c r="F1119" s="0" t="n">
        <v>4974</v>
      </c>
      <c r="G1119" s="0" t="n">
        <v>4073</v>
      </c>
      <c r="H1119" s="0" t="n">
        <v>5691</v>
      </c>
      <c r="I1119" s="0" t="n">
        <v>6028</v>
      </c>
      <c r="J1119" s="0" t="n">
        <f aca="false">SUM(C1119:I1119)</f>
        <v>29080</v>
      </c>
    </row>
    <row r="1120" customFormat="false" ht="14.65" hidden="false" customHeight="false" outlineLevel="0" collapsed="false">
      <c r="A1120" s="3" t="n">
        <v>35111</v>
      </c>
      <c r="B1120" s="0" t="n">
        <v>13</v>
      </c>
      <c r="C1120" s="0" t="n">
        <v>1352</v>
      </c>
      <c r="D1120" s="0" t="n">
        <v>4647</v>
      </c>
      <c r="E1120" s="0" t="n">
        <v>2268</v>
      </c>
      <c r="F1120" s="0" t="n">
        <v>5227</v>
      </c>
      <c r="G1120" s="0" t="n">
        <v>4065</v>
      </c>
      <c r="H1120" s="0" t="n">
        <v>5561</v>
      </c>
      <c r="I1120" s="0" t="n">
        <v>6049</v>
      </c>
      <c r="J1120" s="0" t="n">
        <f aca="false">SUM(C1120:I1120)</f>
        <v>29169</v>
      </c>
    </row>
    <row r="1121" customFormat="false" ht="14.65" hidden="false" customHeight="false" outlineLevel="0" collapsed="false">
      <c r="A1121" s="3" t="n">
        <v>35111</v>
      </c>
      <c r="B1121" s="0" t="n">
        <v>14</v>
      </c>
      <c r="C1121" s="0" t="n">
        <v>1342</v>
      </c>
      <c r="D1121" s="0" t="n">
        <v>4574</v>
      </c>
      <c r="E1121" s="0" t="n">
        <v>2253</v>
      </c>
      <c r="F1121" s="0" t="n">
        <v>5083</v>
      </c>
      <c r="G1121" s="0" t="n">
        <v>4021</v>
      </c>
      <c r="H1121" s="0" t="n">
        <v>5512</v>
      </c>
      <c r="I1121" s="0" t="n">
        <v>5948</v>
      </c>
      <c r="J1121" s="0" t="n">
        <f aca="false">SUM(C1121:I1121)</f>
        <v>28733</v>
      </c>
    </row>
    <row r="1122" customFormat="false" ht="14.65" hidden="false" customHeight="false" outlineLevel="0" collapsed="false">
      <c r="A1122" s="3" t="n">
        <v>35111</v>
      </c>
      <c r="B1122" s="0" t="n">
        <v>15</v>
      </c>
      <c r="C1122" s="0" t="n">
        <v>1330</v>
      </c>
      <c r="D1122" s="0" t="n">
        <v>4547</v>
      </c>
      <c r="E1122" s="0" t="n">
        <v>2234</v>
      </c>
      <c r="F1122" s="0" t="n">
        <v>5005</v>
      </c>
      <c r="G1122" s="0" t="n">
        <v>3995</v>
      </c>
      <c r="H1122" s="0" t="n">
        <v>5447</v>
      </c>
      <c r="I1122" s="0" t="n">
        <v>5817</v>
      </c>
      <c r="J1122" s="0" t="n">
        <f aca="false">SUM(C1122:I1122)</f>
        <v>28375</v>
      </c>
    </row>
    <row r="1123" customFormat="false" ht="14.65" hidden="false" customHeight="false" outlineLevel="0" collapsed="false">
      <c r="A1123" s="3" t="n">
        <v>35111</v>
      </c>
      <c r="B1123" s="0" t="n">
        <v>16</v>
      </c>
      <c r="C1123" s="0" t="n">
        <v>1337</v>
      </c>
      <c r="D1123" s="0" t="n">
        <v>4505</v>
      </c>
      <c r="E1123" s="0" t="n">
        <v>2227</v>
      </c>
      <c r="F1123" s="0" t="n">
        <v>5016</v>
      </c>
      <c r="G1123" s="0" t="n">
        <v>3946</v>
      </c>
      <c r="H1123" s="0" t="n">
        <v>5401</v>
      </c>
      <c r="I1123" s="0" t="n">
        <v>5687</v>
      </c>
      <c r="J1123" s="0" t="n">
        <f aca="false">SUM(C1123:I1123)</f>
        <v>28119</v>
      </c>
    </row>
    <row r="1124" customFormat="false" ht="14.65" hidden="false" customHeight="false" outlineLevel="0" collapsed="false">
      <c r="A1124" s="3" t="n">
        <v>35111</v>
      </c>
      <c r="B1124" s="0" t="n">
        <v>17</v>
      </c>
      <c r="C1124" s="0" t="n">
        <v>1361</v>
      </c>
      <c r="D1124" s="0" t="n">
        <v>4569</v>
      </c>
      <c r="E1124" s="0" t="n">
        <v>2259</v>
      </c>
      <c r="F1124" s="0" t="n">
        <v>5012</v>
      </c>
      <c r="G1124" s="0" t="n">
        <v>3962</v>
      </c>
      <c r="H1124" s="0" t="n">
        <v>5463</v>
      </c>
      <c r="I1124" s="0" t="n">
        <v>5685</v>
      </c>
      <c r="J1124" s="0" t="n">
        <f aca="false">SUM(C1124:I1124)</f>
        <v>28311</v>
      </c>
    </row>
    <row r="1125" customFormat="false" ht="14.65" hidden="false" customHeight="false" outlineLevel="0" collapsed="false">
      <c r="A1125" s="3" t="n">
        <v>35111</v>
      </c>
      <c r="B1125" s="0" t="n">
        <v>18</v>
      </c>
      <c r="C1125" s="0" t="n">
        <v>1434</v>
      </c>
      <c r="D1125" s="0" t="n">
        <v>4711</v>
      </c>
      <c r="E1125" s="0" t="n">
        <v>2348</v>
      </c>
      <c r="F1125" s="0" t="n">
        <v>5221</v>
      </c>
      <c r="G1125" s="0" t="n">
        <v>4099</v>
      </c>
      <c r="H1125" s="0" t="n">
        <v>5784</v>
      </c>
      <c r="I1125" s="0" t="n">
        <v>5872</v>
      </c>
      <c r="J1125" s="0" t="n">
        <f aca="false">SUM(C1125:I1125)</f>
        <v>29469</v>
      </c>
    </row>
    <row r="1126" customFormat="false" ht="14.65" hidden="false" customHeight="false" outlineLevel="0" collapsed="false">
      <c r="A1126" s="3" t="n">
        <v>35111</v>
      </c>
      <c r="B1126" s="0" t="n">
        <v>19</v>
      </c>
      <c r="C1126" s="0" t="n">
        <v>1493</v>
      </c>
      <c r="D1126" s="0" t="n">
        <v>4858</v>
      </c>
      <c r="E1126" s="0" t="n">
        <v>2431</v>
      </c>
      <c r="F1126" s="0" t="n">
        <v>5336</v>
      </c>
      <c r="G1126" s="0" t="n">
        <v>4132</v>
      </c>
      <c r="H1126" s="0" t="n">
        <v>5901</v>
      </c>
      <c r="I1126" s="0" t="n">
        <v>5944</v>
      </c>
      <c r="J1126" s="0" t="n">
        <f aca="false">SUM(C1126:I1126)</f>
        <v>30095</v>
      </c>
    </row>
    <row r="1127" customFormat="false" ht="14.65" hidden="false" customHeight="false" outlineLevel="0" collapsed="false">
      <c r="A1127" s="3" t="n">
        <v>35111</v>
      </c>
      <c r="B1127" s="0" t="n">
        <v>20</v>
      </c>
      <c r="C1127" s="0" t="n">
        <v>1462</v>
      </c>
      <c r="D1127" s="0" t="n">
        <v>4727</v>
      </c>
      <c r="E1127" s="0" t="n">
        <v>2372</v>
      </c>
      <c r="F1127" s="0" t="n">
        <v>5167</v>
      </c>
      <c r="G1127" s="0" t="n">
        <v>3993</v>
      </c>
      <c r="H1127" s="0" t="n">
        <v>5756</v>
      </c>
      <c r="I1127" s="0" t="n">
        <v>5780</v>
      </c>
      <c r="J1127" s="0" t="n">
        <f aca="false">SUM(C1127:I1127)</f>
        <v>29257</v>
      </c>
    </row>
    <row r="1128" customFormat="false" ht="14.65" hidden="false" customHeight="false" outlineLevel="0" collapsed="false">
      <c r="A1128" s="3" t="n">
        <v>35111</v>
      </c>
      <c r="B1128" s="0" t="n">
        <v>21</v>
      </c>
      <c r="C1128" s="0" t="n">
        <v>1418</v>
      </c>
      <c r="D1128" s="0" t="n">
        <v>4565</v>
      </c>
      <c r="E1128" s="0" t="n">
        <v>2300</v>
      </c>
      <c r="F1128" s="0" t="n">
        <v>4970</v>
      </c>
      <c r="G1128" s="0" t="n">
        <v>3831</v>
      </c>
      <c r="H1128" s="0" t="n">
        <v>5580</v>
      </c>
      <c r="I1128" s="0" t="n">
        <v>5577</v>
      </c>
      <c r="J1128" s="0" t="n">
        <f aca="false">SUM(C1128:I1128)</f>
        <v>28241</v>
      </c>
    </row>
    <row r="1129" customFormat="false" ht="14.65" hidden="false" customHeight="false" outlineLevel="0" collapsed="false">
      <c r="A1129" s="3" t="n">
        <v>35111</v>
      </c>
      <c r="B1129" s="0" t="n">
        <v>22</v>
      </c>
      <c r="C1129" s="0" t="n">
        <v>1356</v>
      </c>
      <c r="D1129" s="0" t="n">
        <v>4403</v>
      </c>
      <c r="E1129" s="0" t="n">
        <v>2191</v>
      </c>
      <c r="F1129" s="0" t="n">
        <v>4750</v>
      </c>
      <c r="G1129" s="0" t="n">
        <v>3640</v>
      </c>
      <c r="H1129" s="0" t="n">
        <v>5379</v>
      </c>
      <c r="I1129" s="0" t="n">
        <v>5350</v>
      </c>
      <c r="J1129" s="0" t="n">
        <f aca="false">SUM(C1129:I1129)</f>
        <v>27069</v>
      </c>
    </row>
    <row r="1130" customFormat="false" ht="14.65" hidden="false" customHeight="false" outlineLevel="0" collapsed="false">
      <c r="A1130" s="3" t="n">
        <v>35111</v>
      </c>
      <c r="B1130" s="0" t="n">
        <v>23</v>
      </c>
      <c r="C1130" s="0" t="n">
        <v>1296</v>
      </c>
      <c r="D1130" s="0" t="n">
        <v>4213</v>
      </c>
      <c r="E1130" s="0" t="n">
        <v>2094</v>
      </c>
      <c r="F1130" s="0" t="n">
        <v>4437</v>
      </c>
      <c r="G1130" s="0" t="n">
        <v>3463</v>
      </c>
      <c r="H1130" s="0" t="n">
        <v>5065</v>
      </c>
      <c r="I1130" s="0" t="n">
        <v>5060</v>
      </c>
      <c r="J1130" s="0" t="n">
        <f aca="false">SUM(C1130:I1130)</f>
        <v>25628</v>
      </c>
    </row>
    <row r="1131" customFormat="false" ht="14.65" hidden="false" customHeight="false" outlineLevel="0" collapsed="false">
      <c r="A1131" s="3" t="n">
        <v>35111</v>
      </c>
      <c r="B1131" s="0" t="n">
        <v>24</v>
      </c>
      <c r="C1131" s="0" t="n">
        <v>1224</v>
      </c>
      <c r="D1131" s="0" t="n">
        <v>3930</v>
      </c>
      <c r="E1131" s="0" t="n">
        <v>1950</v>
      </c>
      <c r="F1131" s="0" t="n">
        <v>4128</v>
      </c>
      <c r="G1131" s="0" t="n">
        <v>3299</v>
      </c>
      <c r="H1131" s="0" t="n">
        <v>4761</v>
      </c>
      <c r="I1131" s="0" t="n">
        <v>4716</v>
      </c>
      <c r="J1131" s="0" t="n">
        <f aca="false">SUM(C1131:I1131)</f>
        <v>24008</v>
      </c>
    </row>
    <row r="1132" customFormat="false" ht="14.65" hidden="false" customHeight="false" outlineLevel="0" collapsed="false">
      <c r="A1132" s="3" t="n">
        <v>35112</v>
      </c>
      <c r="B1132" s="0" t="n">
        <v>1</v>
      </c>
      <c r="C1132" s="0" t="n">
        <v>1159</v>
      </c>
      <c r="D1132" s="0" t="n">
        <v>3810</v>
      </c>
      <c r="E1132" s="0" t="n">
        <v>1877</v>
      </c>
      <c r="F1132" s="0" t="n">
        <v>3885</v>
      </c>
      <c r="G1132" s="0" t="n">
        <v>3212</v>
      </c>
      <c r="H1132" s="0" t="n">
        <v>4603</v>
      </c>
      <c r="I1132" s="0" t="n">
        <v>4442</v>
      </c>
      <c r="J1132" s="0" t="n">
        <f aca="false">SUM(C1132:I1132)</f>
        <v>22988</v>
      </c>
    </row>
    <row r="1133" customFormat="false" ht="14.65" hidden="false" customHeight="false" outlineLevel="0" collapsed="false">
      <c r="A1133" s="3" t="n">
        <v>35112</v>
      </c>
      <c r="B1133" s="0" t="n">
        <v>2</v>
      </c>
      <c r="C1133" s="0" t="n">
        <v>1134</v>
      </c>
      <c r="D1133" s="0" t="n">
        <v>3801</v>
      </c>
      <c r="E1133" s="0" t="n">
        <v>1863</v>
      </c>
      <c r="F1133" s="0" t="n">
        <v>3772</v>
      </c>
      <c r="G1133" s="0" t="n">
        <v>3149</v>
      </c>
      <c r="H1133" s="0" t="n">
        <v>4453</v>
      </c>
      <c r="I1133" s="0" t="n">
        <v>4269</v>
      </c>
      <c r="J1133" s="0" t="n">
        <f aca="false">SUM(C1133:I1133)</f>
        <v>22441</v>
      </c>
    </row>
    <row r="1134" customFormat="false" ht="14.65" hidden="false" customHeight="false" outlineLevel="0" collapsed="false">
      <c r="A1134" s="3" t="n">
        <v>35112</v>
      </c>
      <c r="B1134" s="0" t="n">
        <v>3</v>
      </c>
      <c r="C1134" s="0" t="n">
        <v>1126</v>
      </c>
      <c r="D1134" s="0" t="n">
        <v>3793</v>
      </c>
      <c r="E1134" s="0" t="n">
        <v>1852</v>
      </c>
      <c r="F1134" s="0" t="n">
        <v>3717</v>
      </c>
      <c r="G1134" s="0" t="n">
        <v>3175</v>
      </c>
      <c r="H1134" s="0" t="n">
        <v>4433</v>
      </c>
      <c r="I1134" s="0" t="n">
        <v>4212</v>
      </c>
      <c r="J1134" s="0" t="n">
        <f aca="false">SUM(C1134:I1134)</f>
        <v>22308</v>
      </c>
    </row>
    <row r="1135" customFormat="false" ht="14.65" hidden="false" customHeight="false" outlineLevel="0" collapsed="false">
      <c r="A1135" s="3" t="n">
        <v>35112</v>
      </c>
      <c r="B1135" s="0" t="n">
        <v>4</v>
      </c>
      <c r="C1135" s="0" t="n">
        <v>1123</v>
      </c>
      <c r="D1135" s="0" t="n">
        <v>3903</v>
      </c>
      <c r="E1135" s="0" t="n">
        <v>1859</v>
      </c>
      <c r="F1135" s="0" t="n">
        <v>3692</v>
      </c>
      <c r="G1135" s="0" t="n">
        <v>3212</v>
      </c>
      <c r="H1135" s="0" t="n">
        <v>4436</v>
      </c>
      <c r="I1135" s="0" t="n">
        <v>4161</v>
      </c>
      <c r="J1135" s="0" t="n">
        <f aca="false">SUM(C1135:I1135)</f>
        <v>22386</v>
      </c>
    </row>
    <row r="1136" customFormat="false" ht="14.65" hidden="false" customHeight="false" outlineLevel="0" collapsed="false">
      <c r="A1136" s="3" t="n">
        <v>35112</v>
      </c>
      <c r="B1136" s="0" t="n">
        <v>5</v>
      </c>
      <c r="C1136" s="0" t="n">
        <v>1127</v>
      </c>
      <c r="D1136" s="0" t="n">
        <v>3982</v>
      </c>
      <c r="E1136" s="0" t="n">
        <v>1885</v>
      </c>
      <c r="F1136" s="0" t="n">
        <v>3732</v>
      </c>
      <c r="G1136" s="0" t="n">
        <v>3256</v>
      </c>
      <c r="H1136" s="0" t="n">
        <v>4465</v>
      </c>
      <c r="I1136" s="0" t="n">
        <v>4168</v>
      </c>
      <c r="J1136" s="0" t="n">
        <f aca="false">SUM(C1136:I1136)</f>
        <v>22615</v>
      </c>
    </row>
    <row r="1137" customFormat="false" ht="14.65" hidden="false" customHeight="false" outlineLevel="0" collapsed="false">
      <c r="A1137" s="3" t="n">
        <v>35112</v>
      </c>
      <c r="B1137" s="0" t="n">
        <v>6</v>
      </c>
      <c r="C1137" s="0" t="n">
        <v>1145</v>
      </c>
      <c r="D1137" s="0" t="n">
        <v>4101</v>
      </c>
      <c r="E1137" s="0" t="n">
        <v>1940</v>
      </c>
      <c r="F1137" s="0" t="n">
        <v>3861</v>
      </c>
      <c r="G1137" s="0" t="n">
        <v>3364</v>
      </c>
      <c r="H1137" s="0" t="n">
        <v>4624</v>
      </c>
      <c r="I1137" s="0" t="n">
        <v>4237</v>
      </c>
      <c r="J1137" s="0" t="n">
        <f aca="false">SUM(C1137:I1137)</f>
        <v>23272</v>
      </c>
    </row>
    <row r="1138" customFormat="false" ht="14.65" hidden="false" customHeight="false" outlineLevel="0" collapsed="false">
      <c r="A1138" s="3" t="n">
        <v>35112</v>
      </c>
      <c r="B1138" s="0" t="n">
        <v>7</v>
      </c>
      <c r="C1138" s="0" t="n">
        <v>1178</v>
      </c>
      <c r="D1138" s="0" t="n">
        <v>4246</v>
      </c>
      <c r="E1138" s="0" t="n">
        <v>2057</v>
      </c>
      <c r="F1138" s="0" t="n">
        <v>4018</v>
      </c>
      <c r="G1138" s="0" t="n">
        <v>3478</v>
      </c>
      <c r="H1138" s="0" t="n">
        <v>4916</v>
      </c>
      <c r="I1138" s="0" t="n">
        <v>4295</v>
      </c>
      <c r="J1138" s="0" t="n">
        <f aca="false">SUM(C1138:I1138)</f>
        <v>24188</v>
      </c>
    </row>
    <row r="1139" customFormat="false" ht="14.65" hidden="false" customHeight="false" outlineLevel="0" collapsed="false">
      <c r="A1139" s="3" t="n">
        <v>35112</v>
      </c>
      <c r="B1139" s="0" t="n">
        <v>8</v>
      </c>
      <c r="C1139" s="0" t="n">
        <v>1214</v>
      </c>
      <c r="D1139" s="0" t="n">
        <v>4351</v>
      </c>
      <c r="E1139" s="0" t="n">
        <v>2120</v>
      </c>
      <c r="F1139" s="0" t="n">
        <v>4205</v>
      </c>
      <c r="G1139" s="0" t="n">
        <v>3629</v>
      </c>
      <c r="H1139" s="0" t="n">
        <v>5115</v>
      </c>
      <c r="I1139" s="0" t="n">
        <v>4381</v>
      </c>
      <c r="J1139" s="0" t="n">
        <f aca="false">SUM(C1139:I1139)</f>
        <v>25015</v>
      </c>
    </row>
    <row r="1140" customFormat="false" ht="14.65" hidden="false" customHeight="false" outlineLevel="0" collapsed="false">
      <c r="A1140" s="3" t="n">
        <v>35112</v>
      </c>
      <c r="B1140" s="0" t="n">
        <v>9</v>
      </c>
      <c r="C1140" s="0" t="n">
        <v>1260</v>
      </c>
      <c r="D1140" s="0" t="n">
        <v>4406</v>
      </c>
      <c r="E1140" s="0" t="n">
        <v>2175</v>
      </c>
      <c r="F1140" s="0" t="n">
        <v>4398</v>
      </c>
      <c r="G1140" s="0" t="n">
        <v>3770</v>
      </c>
      <c r="H1140" s="0" t="n">
        <v>5338</v>
      </c>
      <c r="I1140" s="0" t="n">
        <v>4644</v>
      </c>
      <c r="J1140" s="0" t="n">
        <f aca="false">SUM(C1140:I1140)</f>
        <v>25991</v>
      </c>
    </row>
    <row r="1141" customFormat="false" ht="14.65" hidden="false" customHeight="false" outlineLevel="0" collapsed="false">
      <c r="A1141" s="3" t="n">
        <v>35112</v>
      </c>
      <c r="B1141" s="0" t="n">
        <v>10</v>
      </c>
      <c r="C1141" s="0" t="n">
        <v>1302</v>
      </c>
      <c r="D1141" s="0" t="n">
        <v>4435</v>
      </c>
      <c r="E1141" s="0" t="n">
        <v>2208</v>
      </c>
      <c r="F1141" s="0" t="n">
        <v>4507</v>
      </c>
      <c r="G1141" s="0" t="n">
        <v>3759</v>
      </c>
      <c r="H1141" s="0" t="n">
        <v>5417</v>
      </c>
      <c r="I1141" s="0" t="n">
        <v>4804</v>
      </c>
      <c r="J1141" s="0" t="n">
        <f aca="false">SUM(C1141:I1141)</f>
        <v>26432</v>
      </c>
    </row>
    <row r="1142" customFormat="false" ht="14.65" hidden="false" customHeight="false" outlineLevel="0" collapsed="false">
      <c r="A1142" s="3" t="n">
        <v>35112</v>
      </c>
      <c r="B1142" s="0" t="n">
        <v>11</v>
      </c>
      <c r="C1142" s="0" t="n">
        <v>1311</v>
      </c>
      <c r="D1142" s="0" t="n">
        <v>4339</v>
      </c>
      <c r="E1142" s="0" t="n">
        <v>2195</v>
      </c>
      <c r="F1142" s="0" t="n">
        <v>4551</v>
      </c>
      <c r="G1142" s="0" t="n">
        <v>3763</v>
      </c>
      <c r="H1142" s="0" t="n">
        <v>5333</v>
      </c>
      <c r="I1142" s="0" t="n">
        <v>4930</v>
      </c>
      <c r="J1142" s="0" t="n">
        <f aca="false">SUM(C1142:I1142)</f>
        <v>26422</v>
      </c>
    </row>
    <row r="1143" customFormat="false" ht="14.65" hidden="false" customHeight="false" outlineLevel="0" collapsed="false">
      <c r="A1143" s="3" t="n">
        <v>35112</v>
      </c>
      <c r="B1143" s="0" t="n">
        <v>12</v>
      </c>
      <c r="C1143" s="0" t="n">
        <v>1290</v>
      </c>
      <c r="D1143" s="0" t="n">
        <v>4215</v>
      </c>
      <c r="E1143" s="0" t="n">
        <v>2121</v>
      </c>
      <c r="F1143" s="0" t="n">
        <v>4525</v>
      </c>
      <c r="G1143" s="0" t="n">
        <v>3705</v>
      </c>
      <c r="H1143" s="0" t="n">
        <v>5169</v>
      </c>
      <c r="I1143" s="0" t="n">
        <v>4925</v>
      </c>
      <c r="J1143" s="0" t="n">
        <f aca="false">SUM(C1143:I1143)</f>
        <v>25950</v>
      </c>
    </row>
    <row r="1144" customFormat="false" ht="14.65" hidden="false" customHeight="false" outlineLevel="0" collapsed="false">
      <c r="A1144" s="3" t="n">
        <v>35112</v>
      </c>
      <c r="B1144" s="0" t="n">
        <v>13</v>
      </c>
      <c r="C1144" s="0" t="n">
        <v>1262</v>
      </c>
      <c r="D1144" s="0" t="n">
        <v>4079</v>
      </c>
      <c r="E1144" s="0" t="n">
        <v>2036</v>
      </c>
      <c r="F1144" s="0" t="n">
        <v>4417</v>
      </c>
      <c r="G1144" s="0" t="n">
        <v>3594</v>
      </c>
      <c r="H1144" s="0" t="n">
        <v>4929</v>
      </c>
      <c r="I1144" s="0" t="n">
        <v>4812</v>
      </c>
      <c r="J1144" s="0" t="n">
        <f aca="false">SUM(C1144:I1144)</f>
        <v>25129</v>
      </c>
    </row>
    <row r="1145" customFormat="false" ht="14.65" hidden="false" customHeight="false" outlineLevel="0" collapsed="false">
      <c r="A1145" s="3" t="n">
        <v>35112</v>
      </c>
      <c r="B1145" s="0" t="n">
        <v>14</v>
      </c>
      <c r="C1145" s="0" t="n">
        <v>1223</v>
      </c>
      <c r="D1145" s="0" t="n">
        <v>3913</v>
      </c>
      <c r="E1145" s="0" t="n">
        <v>1953</v>
      </c>
      <c r="F1145" s="0" t="n">
        <v>4319</v>
      </c>
      <c r="G1145" s="0" t="n">
        <v>3473</v>
      </c>
      <c r="H1145" s="0" t="n">
        <v>4840</v>
      </c>
      <c r="I1145" s="0" t="n">
        <v>4696</v>
      </c>
      <c r="J1145" s="0" t="n">
        <f aca="false">SUM(C1145:I1145)</f>
        <v>24417</v>
      </c>
    </row>
    <row r="1146" customFormat="false" ht="14.65" hidden="false" customHeight="false" outlineLevel="0" collapsed="false">
      <c r="A1146" s="3" t="n">
        <v>35112</v>
      </c>
      <c r="B1146" s="0" t="n">
        <v>15</v>
      </c>
      <c r="C1146" s="0" t="n">
        <v>1189</v>
      </c>
      <c r="D1146" s="0" t="n">
        <v>3862</v>
      </c>
      <c r="E1146" s="0" t="n">
        <v>1889</v>
      </c>
      <c r="F1146" s="0" t="n">
        <v>4208</v>
      </c>
      <c r="G1146" s="0" t="n">
        <v>3424</v>
      </c>
      <c r="H1146" s="0" t="n">
        <v>4729</v>
      </c>
      <c r="I1146" s="0" t="n">
        <v>4604</v>
      </c>
      <c r="J1146" s="0" t="n">
        <f aca="false">SUM(C1146:I1146)</f>
        <v>23905</v>
      </c>
    </row>
    <row r="1147" customFormat="false" ht="14.65" hidden="false" customHeight="false" outlineLevel="0" collapsed="false">
      <c r="A1147" s="3" t="n">
        <v>35112</v>
      </c>
      <c r="B1147" s="0" t="n">
        <v>16</v>
      </c>
      <c r="C1147" s="0" t="n">
        <v>1185</v>
      </c>
      <c r="D1147" s="0" t="n">
        <v>3909</v>
      </c>
      <c r="E1147" s="0" t="n">
        <v>1856</v>
      </c>
      <c r="F1147" s="0" t="n">
        <v>4174</v>
      </c>
      <c r="G1147" s="0" t="n">
        <v>3370</v>
      </c>
      <c r="H1147" s="0" t="n">
        <v>4712</v>
      </c>
      <c r="I1147" s="0" t="n">
        <v>4552</v>
      </c>
      <c r="J1147" s="0" t="n">
        <f aca="false">SUM(C1147:I1147)</f>
        <v>23758</v>
      </c>
    </row>
    <row r="1148" customFormat="false" ht="14.65" hidden="false" customHeight="false" outlineLevel="0" collapsed="false">
      <c r="A1148" s="3" t="n">
        <v>35112</v>
      </c>
      <c r="B1148" s="0" t="n">
        <v>17</v>
      </c>
      <c r="C1148" s="0" t="n">
        <v>1208</v>
      </c>
      <c r="D1148" s="0" t="n">
        <v>3985</v>
      </c>
      <c r="E1148" s="0" t="n">
        <v>1896</v>
      </c>
      <c r="F1148" s="0" t="n">
        <v>4257</v>
      </c>
      <c r="G1148" s="0" t="n">
        <v>3404</v>
      </c>
      <c r="H1148" s="0" t="n">
        <v>4819</v>
      </c>
      <c r="I1148" s="0" t="n">
        <v>4634</v>
      </c>
      <c r="J1148" s="0" t="n">
        <f aca="false">SUM(C1148:I1148)</f>
        <v>24203</v>
      </c>
    </row>
    <row r="1149" customFormat="false" ht="14.65" hidden="false" customHeight="false" outlineLevel="0" collapsed="false">
      <c r="A1149" s="3" t="n">
        <v>35112</v>
      </c>
      <c r="B1149" s="0" t="n">
        <v>18</v>
      </c>
      <c r="C1149" s="0" t="n">
        <v>1300</v>
      </c>
      <c r="D1149" s="0" t="n">
        <v>4184</v>
      </c>
      <c r="E1149" s="0" t="n">
        <v>2016</v>
      </c>
      <c r="F1149" s="0" t="n">
        <v>4504</v>
      </c>
      <c r="G1149" s="0" t="n">
        <v>3582</v>
      </c>
      <c r="H1149" s="0" t="n">
        <v>4993</v>
      </c>
      <c r="I1149" s="0" t="n">
        <v>4892</v>
      </c>
      <c r="J1149" s="0" t="n">
        <f aca="false">SUM(C1149:I1149)</f>
        <v>25471</v>
      </c>
    </row>
    <row r="1150" customFormat="false" ht="14.65" hidden="false" customHeight="false" outlineLevel="0" collapsed="false">
      <c r="A1150" s="3" t="n">
        <v>35112</v>
      </c>
      <c r="B1150" s="0" t="n">
        <v>19</v>
      </c>
      <c r="C1150" s="0" t="n">
        <v>1399</v>
      </c>
      <c r="D1150" s="0" t="n">
        <v>4408</v>
      </c>
      <c r="E1150" s="0" t="n">
        <v>2153</v>
      </c>
      <c r="F1150" s="0" t="n">
        <v>4763</v>
      </c>
      <c r="G1150" s="0" t="n">
        <v>3708</v>
      </c>
      <c r="H1150" s="0" t="n">
        <v>5159</v>
      </c>
      <c r="I1150" s="0" t="n">
        <v>5174</v>
      </c>
      <c r="J1150" s="0" t="n">
        <f aca="false">SUM(C1150:I1150)</f>
        <v>26764</v>
      </c>
    </row>
    <row r="1151" customFormat="false" ht="14.65" hidden="false" customHeight="false" outlineLevel="0" collapsed="false">
      <c r="A1151" s="3" t="n">
        <v>35112</v>
      </c>
      <c r="B1151" s="0" t="n">
        <v>20</v>
      </c>
      <c r="C1151" s="0" t="n">
        <v>1385</v>
      </c>
      <c r="D1151" s="0" t="n">
        <v>4364</v>
      </c>
      <c r="E1151" s="0" t="n">
        <v>2147</v>
      </c>
      <c r="F1151" s="0" t="n">
        <v>4691</v>
      </c>
      <c r="G1151" s="0" t="n">
        <v>3712</v>
      </c>
      <c r="H1151" s="0" t="n">
        <v>5105</v>
      </c>
      <c r="I1151" s="0" t="n">
        <v>5145</v>
      </c>
      <c r="J1151" s="0" t="n">
        <f aca="false">SUM(C1151:I1151)</f>
        <v>26549</v>
      </c>
    </row>
    <row r="1152" customFormat="false" ht="14.65" hidden="false" customHeight="false" outlineLevel="0" collapsed="false">
      <c r="A1152" s="3" t="n">
        <v>35112</v>
      </c>
      <c r="B1152" s="0" t="n">
        <v>21</v>
      </c>
      <c r="C1152" s="0" t="n">
        <v>1357</v>
      </c>
      <c r="D1152" s="0" t="n">
        <v>4279</v>
      </c>
      <c r="E1152" s="0" t="n">
        <v>2096</v>
      </c>
      <c r="F1152" s="0" t="n">
        <v>4546</v>
      </c>
      <c r="G1152" s="0" t="n">
        <v>3655</v>
      </c>
      <c r="H1152" s="0" t="n">
        <v>4945</v>
      </c>
      <c r="I1152" s="0" t="n">
        <v>5055</v>
      </c>
      <c r="J1152" s="0" t="n">
        <f aca="false">SUM(C1152:I1152)</f>
        <v>25933</v>
      </c>
    </row>
    <row r="1153" customFormat="false" ht="14.65" hidden="false" customHeight="false" outlineLevel="0" collapsed="false">
      <c r="A1153" s="3" t="n">
        <v>35112</v>
      </c>
      <c r="B1153" s="0" t="n">
        <v>22</v>
      </c>
      <c r="C1153" s="0" t="n">
        <v>1309</v>
      </c>
      <c r="D1153" s="0" t="n">
        <v>4183</v>
      </c>
      <c r="E1153" s="0" t="n">
        <v>2023</v>
      </c>
      <c r="F1153" s="0" t="n">
        <v>4373</v>
      </c>
      <c r="G1153" s="0" t="n">
        <v>3514</v>
      </c>
      <c r="H1153" s="0" t="n">
        <v>4770</v>
      </c>
      <c r="I1153" s="0" t="n">
        <v>4915</v>
      </c>
      <c r="J1153" s="0" t="n">
        <f aca="false">SUM(C1153:I1153)</f>
        <v>25087</v>
      </c>
    </row>
    <row r="1154" customFormat="false" ht="14.65" hidden="false" customHeight="false" outlineLevel="0" collapsed="false">
      <c r="A1154" s="3" t="n">
        <v>35112</v>
      </c>
      <c r="B1154" s="0" t="n">
        <v>23</v>
      </c>
      <c r="C1154" s="0" t="n">
        <v>1252</v>
      </c>
      <c r="D1154" s="0" t="n">
        <v>3987</v>
      </c>
      <c r="E1154" s="0" t="n">
        <v>1955</v>
      </c>
      <c r="F1154" s="0" t="n">
        <v>4199</v>
      </c>
      <c r="G1154" s="0" t="n">
        <v>3408</v>
      </c>
      <c r="H1154" s="0" t="n">
        <v>4545</v>
      </c>
      <c r="I1154" s="0" t="n">
        <v>4649</v>
      </c>
      <c r="J1154" s="0" t="n">
        <f aca="false">SUM(C1154:I1154)</f>
        <v>23995</v>
      </c>
    </row>
    <row r="1155" customFormat="false" ht="14.65" hidden="false" customHeight="false" outlineLevel="0" collapsed="false">
      <c r="A1155" s="3" t="n">
        <v>35112</v>
      </c>
      <c r="B1155" s="0" t="n">
        <v>24</v>
      </c>
      <c r="C1155" s="0" t="n">
        <v>1186</v>
      </c>
      <c r="D1155" s="0" t="n">
        <v>3815</v>
      </c>
      <c r="E1155" s="0" t="n">
        <v>1855</v>
      </c>
      <c r="F1155" s="0" t="n">
        <v>3963</v>
      </c>
      <c r="G1155" s="0" t="n">
        <v>3255</v>
      </c>
      <c r="H1155" s="0" t="n">
        <v>4263</v>
      </c>
      <c r="I1155" s="0" t="n">
        <v>4383</v>
      </c>
      <c r="J1155" s="0" t="n">
        <f aca="false">SUM(C1155:I1155)</f>
        <v>22720</v>
      </c>
    </row>
    <row r="1156" customFormat="false" ht="14.65" hidden="false" customHeight="false" outlineLevel="0" collapsed="false">
      <c r="A1156" s="3" t="n">
        <v>35113</v>
      </c>
      <c r="B1156" s="0" t="n">
        <v>1</v>
      </c>
      <c r="C1156" s="0" t="n">
        <v>1129</v>
      </c>
      <c r="D1156" s="0" t="n">
        <v>3645</v>
      </c>
      <c r="E1156" s="0" t="n">
        <v>1722</v>
      </c>
      <c r="F1156" s="0" t="n">
        <v>3744</v>
      </c>
      <c r="G1156" s="0" t="n">
        <v>3032</v>
      </c>
      <c r="H1156" s="0" t="n">
        <v>4083</v>
      </c>
      <c r="I1156" s="0" t="n">
        <v>4230</v>
      </c>
      <c r="J1156" s="0" t="n">
        <f aca="false">SUM(C1156:I1156)</f>
        <v>21585</v>
      </c>
    </row>
    <row r="1157" customFormat="false" ht="14.65" hidden="false" customHeight="false" outlineLevel="0" collapsed="false">
      <c r="A1157" s="3" t="n">
        <v>35113</v>
      </c>
      <c r="B1157" s="0" t="n">
        <v>2</v>
      </c>
      <c r="C1157" s="0" t="n">
        <v>1089</v>
      </c>
      <c r="D1157" s="0" t="n">
        <v>3524</v>
      </c>
      <c r="E1157" s="0" t="n">
        <v>1681</v>
      </c>
      <c r="F1157" s="0" t="n">
        <v>3592</v>
      </c>
      <c r="G1157" s="0" t="n">
        <v>3002</v>
      </c>
      <c r="H1157" s="0" t="n">
        <v>3995</v>
      </c>
      <c r="I1157" s="0" t="n">
        <v>4070</v>
      </c>
      <c r="J1157" s="0" t="n">
        <f aca="false">SUM(C1157:I1157)</f>
        <v>20953</v>
      </c>
    </row>
    <row r="1158" customFormat="false" ht="14.65" hidden="false" customHeight="false" outlineLevel="0" collapsed="false">
      <c r="A1158" s="3" t="n">
        <v>35113</v>
      </c>
      <c r="B1158" s="0" t="n">
        <v>3</v>
      </c>
      <c r="C1158" s="0" t="n">
        <v>1072</v>
      </c>
      <c r="D1158" s="0" t="n">
        <v>3517</v>
      </c>
      <c r="E1158" s="0" t="n">
        <v>1653</v>
      </c>
      <c r="F1158" s="0" t="n">
        <v>3522</v>
      </c>
      <c r="G1158" s="0" t="n">
        <v>2896</v>
      </c>
      <c r="H1158" s="0" t="n">
        <v>3944</v>
      </c>
      <c r="I1158" s="0" t="n">
        <v>3981</v>
      </c>
      <c r="J1158" s="0" t="n">
        <f aca="false">SUM(C1158:I1158)</f>
        <v>20585</v>
      </c>
    </row>
    <row r="1159" customFormat="false" ht="14.65" hidden="false" customHeight="false" outlineLevel="0" collapsed="false">
      <c r="A1159" s="3" t="n">
        <v>35113</v>
      </c>
      <c r="B1159" s="0" t="n">
        <v>4</v>
      </c>
      <c r="C1159" s="0" t="n">
        <v>1061</v>
      </c>
      <c r="D1159" s="0" t="n">
        <v>3501</v>
      </c>
      <c r="E1159" s="0" t="n">
        <v>1655</v>
      </c>
      <c r="F1159" s="0" t="n">
        <v>3478</v>
      </c>
      <c r="G1159" s="0" t="n">
        <v>2966</v>
      </c>
      <c r="H1159" s="0" t="n">
        <v>3945</v>
      </c>
      <c r="I1159" s="0" t="n">
        <v>3951</v>
      </c>
      <c r="J1159" s="0" t="n">
        <f aca="false">SUM(C1159:I1159)</f>
        <v>20557</v>
      </c>
    </row>
    <row r="1160" customFormat="false" ht="14.65" hidden="false" customHeight="false" outlineLevel="0" collapsed="false">
      <c r="A1160" s="3" t="n">
        <v>35113</v>
      </c>
      <c r="B1160" s="0" t="n">
        <v>5</v>
      </c>
      <c r="C1160" s="0" t="n">
        <v>1063</v>
      </c>
      <c r="D1160" s="0" t="n">
        <v>3566</v>
      </c>
      <c r="E1160" s="0" t="n">
        <v>1678</v>
      </c>
      <c r="F1160" s="0" t="n">
        <v>3513</v>
      </c>
      <c r="G1160" s="0" t="n">
        <v>2978</v>
      </c>
      <c r="H1160" s="0" t="n">
        <v>3990</v>
      </c>
      <c r="I1160" s="0" t="n">
        <v>3932</v>
      </c>
      <c r="J1160" s="0" t="n">
        <f aca="false">SUM(C1160:I1160)</f>
        <v>20720</v>
      </c>
    </row>
    <row r="1161" customFormat="false" ht="14.65" hidden="false" customHeight="false" outlineLevel="0" collapsed="false">
      <c r="A1161" s="3" t="n">
        <v>35113</v>
      </c>
      <c r="B1161" s="0" t="n">
        <v>6</v>
      </c>
      <c r="C1161" s="0" t="n">
        <v>1080</v>
      </c>
      <c r="D1161" s="0" t="n">
        <v>3654</v>
      </c>
      <c r="E1161" s="0" t="n">
        <v>1727</v>
      </c>
      <c r="F1161" s="0" t="n">
        <v>3584</v>
      </c>
      <c r="G1161" s="0" t="n">
        <v>3025</v>
      </c>
      <c r="H1161" s="0" t="n">
        <v>4072</v>
      </c>
      <c r="I1161" s="0" t="n">
        <v>3999</v>
      </c>
      <c r="J1161" s="0" t="n">
        <f aca="false">SUM(C1161:I1161)</f>
        <v>21141</v>
      </c>
    </row>
    <row r="1162" customFormat="false" ht="14.65" hidden="false" customHeight="false" outlineLevel="0" collapsed="false">
      <c r="A1162" s="3" t="n">
        <v>35113</v>
      </c>
      <c r="B1162" s="0" t="n">
        <v>7</v>
      </c>
      <c r="C1162" s="0" t="n">
        <v>1105</v>
      </c>
      <c r="D1162" s="0" t="n">
        <v>3774</v>
      </c>
      <c r="E1162" s="0" t="n">
        <v>1834</v>
      </c>
      <c r="F1162" s="0" t="n">
        <v>3669</v>
      </c>
      <c r="G1162" s="0" t="n">
        <v>3151</v>
      </c>
      <c r="H1162" s="0" t="n">
        <v>4279</v>
      </c>
      <c r="I1162" s="0" t="n">
        <v>3972</v>
      </c>
      <c r="J1162" s="0" t="n">
        <f aca="false">SUM(C1162:I1162)</f>
        <v>21784</v>
      </c>
    </row>
    <row r="1163" customFormat="false" ht="14.65" hidden="false" customHeight="false" outlineLevel="0" collapsed="false">
      <c r="A1163" s="3" t="n">
        <v>35113</v>
      </c>
      <c r="B1163" s="0" t="n">
        <v>8</v>
      </c>
      <c r="C1163" s="0" t="n">
        <v>1134</v>
      </c>
      <c r="D1163" s="0" t="n">
        <v>3906</v>
      </c>
      <c r="E1163" s="0" t="n">
        <v>1903</v>
      </c>
      <c r="F1163" s="0" t="n">
        <v>3792</v>
      </c>
      <c r="G1163" s="0" t="n">
        <v>3192</v>
      </c>
      <c r="H1163" s="0" t="n">
        <v>4496</v>
      </c>
      <c r="I1163" s="0" t="n">
        <v>4003</v>
      </c>
      <c r="J1163" s="0" t="n">
        <f aca="false">SUM(C1163:I1163)</f>
        <v>22426</v>
      </c>
    </row>
    <row r="1164" customFormat="false" ht="14.65" hidden="false" customHeight="false" outlineLevel="0" collapsed="false">
      <c r="A1164" s="3" t="n">
        <v>35113</v>
      </c>
      <c r="B1164" s="0" t="n">
        <v>9</v>
      </c>
      <c r="C1164" s="0" t="n">
        <v>1174</v>
      </c>
      <c r="D1164" s="0" t="n">
        <v>3920</v>
      </c>
      <c r="E1164" s="0" t="n">
        <v>1936</v>
      </c>
      <c r="F1164" s="0" t="n">
        <v>3919</v>
      </c>
      <c r="G1164" s="0" t="n">
        <v>3291</v>
      </c>
      <c r="H1164" s="0" t="n">
        <v>4682</v>
      </c>
      <c r="I1164" s="0" t="n">
        <v>4103</v>
      </c>
      <c r="J1164" s="0" t="n">
        <f aca="false">SUM(C1164:I1164)</f>
        <v>23025</v>
      </c>
    </row>
    <row r="1165" customFormat="false" ht="14.65" hidden="false" customHeight="false" outlineLevel="0" collapsed="false">
      <c r="A1165" s="3" t="n">
        <v>35113</v>
      </c>
      <c r="B1165" s="0" t="n">
        <v>10</v>
      </c>
      <c r="C1165" s="0" t="n">
        <v>1208</v>
      </c>
      <c r="D1165" s="0" t="n">
        <v>3912</v>
      </c>
      <c r="E1165" s="0" t="n">
        <v>1929</v>
      </c>
      <c r="F1165" s="0" t="n">
        <v>4050</v>
      </c>
      <c r="G1165" s="0" t="n">
        <v>3310</v>
      </c>
      <c r="H1165" s="0" t="n">
        <v>4743</v>
      </c>
      <c r="I1165" s="0" t="n">
        <v>4258</v>
      </c>
      <c r="J1165" s="0" t="n">
        <f aca="false">SUM(C1165:I1165)</f>
        <v>23410</v>
      </c>
    </row>
    <row r="1166" customFormat="false" ht="14.65" hidden="false" customHeight="false" outlineLevel="0" collapsed="false">
      <c r="A1166" s="3" t="n">
        <v>35113</v>
      </c>
      <c r="B1166" s="0" t="n">
        <v>11</v>
      </c>
      <c r="C1166" s="0" t="n">
        <v>1209</v>
      </c>
      <c r="D1166" s="0" t="n">
        <v>3925</v>
      </c>
      <c r="E1166" s="0" t="n">
        <v>1907</v>
      </c>
      <c r="F1166" s="0" t="n">
        <v>4105</v>
      </c>
      <c r="G1166" s="0" t="n">
        <v>3291</v>
      </c>
      <c r="H1166" s="0" t="n">
        <v>4710</v>
      </c>
      <c r="I1166" s="0" t="n">
        <v>4356</v>
      </c>
      <c r="J1166" s="0" t="n">
        <f aca="false">SUM(C1166:I1166)</f>
        <v>23503</v>
      </c>
    </row>
    <row r="1167" customFormat="false" ht="14.65" hidden="false" customHeight="false" outlineLevel="0" collapsed="false">
      <c r="A1167" s="3" t="n">
        <v>35113</v>
      </c>
      <c r="B1167" s="0" t="n">
        <v>12</v>
      </c>
      <c r="C1167" s="0" t="n">
        <v>1200</v>
      </c>
      <c r="D1167" s="0" t="n">
        <v>3839</v>
      </c>
      <c r="E1167" s="0" t="n">
        <v>1872</v>
      </c>
      <c r="F1167" s="0" t="n">
        <v>4073</v>
      </c>
      <c r="G1167" s="0" t="n">
        <v>3265</v>
      </c>
      <c r="H1167" s="0" t="n">
        <v>4666</v>
      </c>
      <c r="I1167" s="0" t="n">
        <v>4356</v>
      </c>
      <c r="J1167" s="0" t="n">
        <f aca="false">SUM(C1167:I1167)</f>
        <v>23271</v>
      </c>
    </row>
    <row r="1168" customFormat="false" ht="14.65" hidden="false" customHeight="false" outlineLevel="0" collapsed="false">
      <c r="A1168" s="3" t="n">
        <v>35113</v>
      </c>
      <c r="B1168" s="0" t="n">
        <v>13</v>
      </c>
      <c r="C1168" s="0" t="n">
        <v>1175</v>
      </c>
      <c r="D1168" s="0" t="n">
        <v>3735</v>
      </c>
      <c r="E1168" s="0" t="n">
        <v>1815</v>
      </c>
      <c r="F1168" s="0" t="n">
        <v>4015</v>
      </c>
      <c r="G1168" s="0" t="n">
        <v>3231</v>
      </c>
      <c r="H1168" s="0" t="n">
        <v>4549</v>
      </c>
      <c r="I1168" s="0" t="n">
        <v>4353</v>
      </c>
      <c r="J1168" s="0" t="n">
        <f aca="false">SUM(C1168:I1168)</f>
        <v>22873</v>
      </c>
    </row>
    <row r="1169" customFormat="false" ht="14.65" hidden="false" customHeight="false" outlineLevel="0" collapsed="false">
      <c r="A1169" s="3" t="n">
        <v>35113</v>
      </c>
      <c r="B1169" s="0" t="n">
        <v>14</v>
      </c>
      <c r="C1169" s="0" t="n">
        <v>1142</v>
      </c>
      <c r="D1169" s="0" t="n">
        <v>3611</v>
      </c>
      <c r="E1169" s="0" t="n">
        <v>1756</v>
      </c>
      <c r="F1169" s="0" t="n">
        <v>3942</v>
      </c>
      <c r="G1169" s="0" t="n">
        <v>3111</v>
      </c>
      <c r="H1169" s="0" t="n">
        <v>4389</v>
      </c>
      <c r="I1169" s="0" t="n">
        <v>4304</v>
      </c>
      <c r="J1169" s="0" t="n">
        <f aca="false">SUM(C1169:I1169)</f>
        <v>22255</v>
      </c>
    </row>
    <row r="1170" customFormat="false" ht="14.65" hidden="false" customHeight="false" outlineLevel="0" collapsed="false">
      <c r="A1170" s="3" t="n">
        <v>35113</v>
      </c>
      <c r="B1170" s="0" t="n">
        <v>15</v>
      </c>
      <c r="C1170" s="0" t="n">
        <v>1115</v>
      </c>
      <c r="D1170" s="0" t="n">
        <v>3546</v>
      </c>
      <c r="E1170" s="0" t="n">
        <v>1699</v>
      </c>
      <c r="F1170" s="0" t="n">
        <v>3863</v>
      </c>
      <c r="G1170" s="0" t="n">
        <v>3031</v>
      </c>
      <c r="H1170" s="0" t="n">
        <v>4262</v>
      </c>
      <c r="I1170" s="0" t="n">
        <v>4218</v>
      </c>
      <c r="J1170" s="0" t="n">
        <f aca="false">SUM(C1170:I1170)</f>
        <v>21734</v>
      </c>
    </row>
    <row r="1171" customFormat="false" ht="14.65" hidden="false" customHeight="false" outlineLevel="0" collapsed="false">
      <c r="A1171" s="3" t="n">
        <v>35113</v>
      </c>
      <c r="B1171" s="0" t="n">
        <v>16</v>
      </c>
      <c r="C1171" s="0" t="n">
        <v>1103</v>
      </c>
      <c r="D1171" s="0" t="n">
        <v>3455</v>
      </c>
      <c r="E1171" s="0" t="n">
        <v>1673</v>
      </c>
      <c r="F1171" s="0" t="n">
        <v>3877</v>
      </c>
      <c r="G1171" s="0" t="n">
        <v>3010</v>
      </c>
      <c r="H1171" s="0" t="n">
        <v>4208</v>
      </c>
      <c r="I1171" s="0" t="n">
        <v>4224</v>
      </c>
      <c r="J1171" s="0" t="n">
        <f aca="false">SUM(C1171:I1171)</f>
        <v>21550</v>
      </c>
    </row>
    <row r="1172" customFormat="false" ht="14.65" hidden="false" customHeight="false" outlineLevel="0" collapsed="false">
      <c r="A1172" s="3" t="n">
        <v>35113</v>
      </c>
      <c r="B1172" s="0" t="n">
        <v>17</v>
      </c>
      <c r="C1172" s="0" t="n">
        <v>1140</v>
      </c>
      <c r="D1172" s="0" t="n">
        <v>3506</v>
      </c>
      <c r="E1172" s="0" t="n">
        <v>1723</v>
      </c>
      <c r="F1172" s="0" t="n">
        <v>3953</v>
      </c>
      <c r="G1172" s="0" t="n">
        <v>3014</v>
      </c>
      <c r="H1172" s="0" t="n">
        <v>4349</v>
      </c>
      <c r="I1172" s="0" t="n">
        <v>4295</v>
      </c>
      <c r="J1172" s="0" t="n">
        <f aca="false">SUM(C1172:I1172)</f>
        <v>21980</v>
      </c>
    </row>
    <row r="1173" customFormat="false" ht="14.65" hidden="false" customHeight="false" outlineLevel="0" collapsed="false">
      <c r="A1173" s="3" t="n">
        <v>35113</v>
      </c>
      <c r="B1173" s="0" t="n">
        <v>18</v>
      </c>
      <c r="C1173" s="0" t="n">
        <v>1225</v>
      </c>
      <c r="D1173" s="0" t="n">
        <v>3782</v>
      </c>
      <c r="E1173" s="0" t="n">
        <v>1844</v>
      </c>
      <c r="F1173" s="0" t="n">
        <v>4264</v>
      </c>
      <c r="G1173" s="0" t="n">
        <v>3201</v>
      </c>
      <c r="H1173" s="0" t="n">
        <v>4661</v>
      </c>
      <c r="I1173" s="0" t="n">
        <v>4595</v>
      </c>
      <c r="J1173" s="0" t="n">
        <f aca="false">SUM(C1173:I1173)</f>
        <v>23572</v>
      </c>
    </row>
    <row r="1174" customFormat="false" ht="14.65" hidden="false" customHeight="false" outlineLevel="0" collapsed="false">
      <c r="A1174" s="3" t="n">
        <v>35113</v>
      </c>
      <c r="B1174" s="0" t="n">
        <v>19</v>
      </c>
      <c r="C1174" s="0" t="n">
        <v>1337</v>
      </c>
      <c r="D1174" s="0" t="n">
        <v>4172</v>
      </c>
      <c r="E1174" s="0" t="n">
        <v>2033</v>
      </c>
      <c r="F1174" s="0" t="n">
        <v>4603</v>
      </c>
      <c r="G1174" s="0" t="n">
        <v>3480</v>
      </c>
      <c r="H1174" s="0" t="n">
        <v>4991</v>
      </c>
      <c r="I1174" s="0" t="n">
        <v>4958</v>
      </c>
      <c r="J1174" s="0" t="n">
        <f aca="false">SUM(C1174:I1174)</f>
        <v>25574</v>
      </c>
    </row>
    <row r="1175" customFormat="false" ht="14.65" hidden="false" customHeight="false" outlineLevel="0" collapsed="false">
      <c r="A1175" s="3" t="n">
        <v>35113</v>
      </c>
      <c r="B1175" s="0" t="n">
        <v>20</v>
      </c>
      <c r="C1175" s="0" t="n">
        <v>1332</v>
      </c>
      <c r="D1175" s="0" t="n">
        <v>4231</v>
      </c>
      <c r="E1175" s="0" t="n">
        <v>2047</v>
      </c>
      <c r="F1175" s="0" t="n">
        <v>4588</v>
      </c>
      <c r="G1175" s="0" t="n">
        <v>3522</v>
      </c>
      <c r="H1175" s="0" t="n">
        <v>4971</v>
      </c>
      <c r="I1175" s="0" t="n">
        <v>4966</v>
      </c>
      <c r="J1175" s="0" t="n">
        <f aca="false">SUM(C1175:I1175)</f>
        <v>25657</v>
      </c>
    </row>
    <row r="1176" customFormat="false" ht="14.65" hidden="false" customHeight="false" outlineLevel="0" collapsed="false">
      <c r="A1176" s="3" t="n">
        <v>35113</v>
      </c>
      <c r="B1176" s="0" t="n">
        <v>21</v>
      </c>
      <c r="C1176" s="0" t="n">
        <v>1320</v>
      </c>
      <c r="D1176" s="0" t="n">
        <v>4235</v>
      </c>
      <c r="E1176" s="0" t="n">
        <v>2039</v>
      </c>
      <c r="F1176" s="0" t="n">
        <v>4559</v>
      </c>
      <c r="G1176" s="0" t="n">
        <v>3495</v>
      </c>
      <c r="H1176" s="0" t="n">
        <v>4947</v>
      </c>
      <c r="I1176" s="0" t="n">
        <v>4921</v>
      </c>
      <c r="J1176" s="0" t="n">
        <f aca="false">SUM(C1176:I1176)</f>
        <v>25516</v>
      </c>
    </row>
    <row r="1177" customFormat="false" ht="14.65" hidden="false" customHeight="false" outlineLevel="0" collapsed="false">
      <c r="A1177" s="3" t="n">
        <v>35113</v>
      </c>
      <c r="B1177" s="0" t="n">
        <v>22</v>
      </c>
      <c r="C1177" s="0" t="n">
        <v>1287</v>
      </c>
      <c r="D1177" s="0" t="n">
        <v>4144</v>
      </c>
      <c r="E1177" s="0" t="n">
        <v>1990</v>
      </c>
      <c r="F1177" s="0" t="n">
        <v>4411</v>
      </c>
      <c r="G1177" s="0" t="n">
        <v>3429</v>
      </c>
      <c r="H1177" s="0" t="n">
        <v>4866</v>
      </c>
      <c r="I1177" s="0" t="n">
        <v>4773</v>
      </c>
      <c r="J1177" s="0" t="n">
        <f aca="false">SUM(C1177:I1177)</f>
        <v>24900</v>
      </c>
    </row>
    <row r="1178" customFormat="false" ht="14.65" hidden="false" customHeight="false" outlineLevel="0" collapsed="false">
      <c r="A1178" s="3" t="n">
        <v>35113</v>
      </c>
      <c r="B1178" s="0" t="n">
        <v>23</v>
      </c>
      <c r="C1178" s="0" t="n">
        <v>1231</v>
      </c>
      <c r="D1178" s="0" t="n">
        <v>3950</v>
      </c>
      <c r="E1178" s="0" t="n">
        <v>1896</v>
      </c>
      <c r="F1178" s="0" t="n">
        <v>4185</v>
      </c>
      <c r="G1178" s="0" t="n">
        <v>3240</v>
      </c>
      <c r="H1178" s="0" t="n">
        <v>4683</v>
      </c>
      <c r="I1178" s="0" t="n">
        <v>4608</v>
      </c>
      <c r="J1178" s="0" t="n">
        <f aca="false">SUM(C1178:I1178)</f>
        <v>23793</v>
      </c>
    </row>
    <row r="1179" customFormat="false" ht="14.65" hidden="false" customHeight="false" outlineLevel="0" collapsed="false">
      <c r="A1179" s="3" t="n">
        <v>35113</v>
      </c>
      <c r="B1179" s="0" t="n">
        <v>24</v>
      </c>
      <c r="C1179" s="0" t="n">
        <v>1169</v>
      </c>
      <c r="D1179" s="0" t="n">
        <v>3678</v>
      </c>
      <c r="E1179" s="0" t="n">
        <v>1815</v>
      </c>
      <c r="F1179" s="0" t="n">
        <v>3966</v>
      </c>
      <c r="G1179" s="0" t="n">
        <v>3120</v>
      </c>
      <c r="H1179" s="0" t="n">
        <v>4491</v>
      </c>
      <c r="I1179" s="0" t="n">
        <v>4378</v>
      </c>
      <c r="J1179" s="0" t="n">
        <f aca="false">SUM(C1179:I1179)</f>
        <v>22617</v>
      </c>
    </row>
    <row r="1180" customFormat="false" ht="14.65" hidden="false" customHeight="false" outlineLevel="0" collapsed="false">
      <c r="A1180" s="3" t="n">
        <v>35114</v>
      </c>
      <c r="B1180" s="0" t="n">
        <v>1</v>
      </c>
      <c r="C1180" s="0" t="n">
        <v>1110</v>
      </c>
      <c r="D1180" s="0" t="n">
        <v>3573</v>
      </c>
      <c r="E1180" s="0" t="n">
        <v>1707</v>
      </c>
      <c r="F1180" s="0" t="n">
        <v>3760</v>
      </c>
      <c r="G1180" s="0" t="n">
        <v>2924</v>
      </c>
      <c r="H1180" s="0" t="n">
        <v>4391</v>
      </c>
      <c r="I1180" s="0" t="n">
        <v>4223</v>
      </c>
      <c r="J1180" s="0" t="n">
        <f aca="false">SUM(C1180:I1180)</f>
        <v>21688</v>
      </c>
    </row>
    <row r="1181" customFormat="false" ht="14.65" hidden="false" customHeight="false" outlineLevel="0" collapsed="false">
      <c r="A1181" s="3" t="n">
        <v>35114</v>
      </c>
      <c r="B1181" s="0" t="n">
        <v>2</v>
      </c>
      <c r="C1181" s="0" t="n">
        <v>1092</v>
      </c>
      <c r="D1181" s="0" t="n">
        <v>3531</v>
      </c>
      <c r="E1181" s="0" t="n">
        <v>1725</v>
      </c>
      <c r="F1181" s="0" t="n">
        <v>3665</v>
      </c>
      <c r="G1181" s="0" t="n">
        <v>2924</v>
      </c>
      <c r="H1181" s="0" t="n">
        <v>4337</v>
      </c>
      <c r="I1181" s="0" t="n">
        <v>4068</v>
      </c>
      <c r="J1181" s="0" t="n">
        <f aca="false">SUM(C1181:I1181)</f>
        <v>21342</v>
      </c>
    </row>
    <row r="1182" customFormat="false" ht="14.65" hidden="false" customHeight="false" outlineLevel="0" collapsed="false">
      <c r="A1182" s="3" t="n">
        <v>35114</v>
      </c>
      <c r="B1182" s="0" t="n">
        <v>3</v>
      </c>
      <c r="C1182" s="0" t="n">
        <v>1086</v>
      </c>
      <c r="D1182" s="0" t="n">
        <v>3536</v>
      </c>
      <c r="E1182" s="0" t="n">
        <v>1744</v>
      </c>
      <c r="F1182" s="0" t="n">
        <v>3672</v>
      </c>
      <c r="G1182" s="0" t="n">
        <v>2885</v>
      </c>
      <c r="H1182" s="0" t="n">
        <v>4347</v>
      </c>
      <c r="I1182" s="0" t="n">
        <v>4030</v>
      </c>
      <c r="J1182" s="0" t="n">
        <f aca="false">SUM(C1182:I1182)</f>
        <v>21300</v>
      </c>
    </row>
    <row r="1183" customFormat="false" ht="14.65" hidden="false" customHeight="false" outlineLevel="0" collapsed="false">
      <c r="A1183" s="3" t="n">
        <v>35114</v>
      </c>
      <c r="B1183" s="0" t="n">
        <v>4</v>
      </c>
      <c r="C1183" s="0" t="n">
        <v>1092</v>
      </c>
      <c r="D1183" s="0" t="n">
        <v>3580</v>
      </c>
      <c r="E1183" s="0" t="n">
        <v>1739</v>
      </c>
      <c r="F1183" s="0" t="n">
        <v>3709</v>
      </c>
      <c r="G1183" s="0" t="n">
        <v>2913</v>
      </c>
      <c r="H1183" s="0" t="n">
        <v>4388</v>
      </c>
      <c r="I1183" s="0" t="n">
        <v>4023</v>
      </c>
      <c r="J1183" s="0" t="n">
        <f aca="false">SUM(C1183:I1183)</f>
        <v>21444</v>
      </c>
    </row>
    <row r="1184" customFormat="false" ht="14.65" hidden="false" customHeight="false" outlineLevel="0" collapsed="false">
      <c r="A1184" s="3" t="n">
        <v>35114</v>
      </c>
      <c r="B1184" s="0" t="n">
        <v>5</v>
      </c>
      <c r="C1184" s="0" t="n">
        <v>1108</v>
      </c>
      <c r="D1184" s="0" t="n">
        <v>3682</v>
      </c>
      <c r="E1184" s="0" t="n">
        <v>1796</v>
      </c>
      <c r="F1184" s="0" t="n">
        <v>3790</v>
      </c>
      <c r="G1184" s="0" t="n">
        <v>2964</v>
      </c>
      <c r="H1184" s="0" t="n">
        <v>4511</v>
      </c>
      <c r="I1184" s="0" t="n">
        <v>4063</v>
      </c>
      <c r="J1184" s="0" t="n">
        <f aca="false">SUM(C1184:I1184)</f>
        <v>21914</v>
      </c>
    </row>
    <row r="1185" customFormat="false" ht="14.65" hidden="false" customHeight="false" outlineLevel="0" collapsed="false">
      <c r="A1185" s="3" t="n">
        <v>35114</v>
      </c>
      <c r="B1185" s="0" t="n">
        <v>6</v>
      </c>
      <c r="C1185" s="0" t="n">
        <v>1147</v>
      </c>
      <c r="D1185" s="0" t="n">
        <v>3907</v>
      </c>
      <c r="E1185" s="0" t="n">
        <v>1909</v>
      </c>
      <c r="F1185" s="0" t="n">
        <v>4038</v>
      </c>
      <c r="G1185" s="0" t="n">
        <v>3133</v>
      </c>
      <c r="H1185" s="0" t="n">
        <v>4822</v>
      </c>
      <c r="I1185" s="0" t="n">
        <v>4232</v>
      </c>
      <c r="J1185" s="0" t="n">
        <f aca="false">SUM(C1185:I1185)</f>
        <v>23188</v>
      </c>
    </row>
    <row r="1186" customFormat="false" ht="14.65" hidden="false" customHeight="false" outlineLevel="0" collapsed="false">
      <c r="A1186" s="3" t="n">
        <v>35114</v>
      </c>
      <c r="B1186" s="0" t="n">
        <v>7</v>
      </c>
      <c r="C1186" s="0" t="n">
        <v>1222</v>
      </c>
      <c r="D1186" s="0" t="n">
        <v>4324</v>
      </c>
      <c r="E1186" s="0" t="n">
        <v>2091</v>
      </c>
      <c r="F1186" s="0" t="n">
        <v>4486</v>
      </c>
      <c r="G1186" s="0" t="n">
        <v>3363</v>
      </c>
      <c r="H1186" s="0" t="n">
        <v>5455</v>
      </c>
      <c r="I1186" s="0" t="n">
        <v>4511</v>
      </c>
      <c r="J1186" s="0" t="n">
        <f aca="false">SUM(C1186:I1186)</f>
        <v>25452</v>
      </c>
    </row>
    <row r="1187" customFormat="false" ht="14.65" hidden="false" customHeight="false" outlineLevel="0" collapsed="false">
      <c r="A1187" s="3" t="n">
        <v>35114</v>
      </c>
      <c r="B1187" s="0" t="n">
        <v>8</v>
      </c>
      <c r="C1187" s="0" t="n">
        <v>1257</v>
      </c>
      <c r="D1187" s="0" t="n">
        <v>4491</v>
      </c>
      <c r="E1187" s="0" t="n">
        <v>2219</v>
      </c>
      <c r="F1187" s="0" t="n">
        <v>4813</v>
      </c>
      <c r="G1187" s="0" t="n">
        <v>3505</v>
      </c>
      <c r="H1187" s="0" t="n">
        <v>5768</v>
      </c>
      <c r="I1187" s="0" t="n">
        <v>4712</v>
      </c>
      <c r="J1187" s="0" t="n">
        <f aca="false">SUM(C1187:I1187)</f>
        <v>26765</v>
      </c>
    </row>
    <row r="1188" customFormat="false" ht="14.65" hidden="false" customHeight="false" outlineLevel="0" collapsed="false">
      <c r="A1188" s="3" t="n">
        <v>35114</v>
      </c>
      <c r="B1188" s="0" t="n">
        <v>9</v>
      </c>
      <c r="C1188" s="0" t="n">
        <v>1293</v>
      </c>
      <c r="D1188" s="0" t="n">
        <v>4461</v>
      </c>
      <c r="E1188" s="0" t="n">
        <v>2211</v>
      </c>
      <c r="F1188" s="0" t="n">
        <v>4929</v>
      </c>
      <c r="G1188" s="0" t="n">
        <v>3627</v>
      </c>
      <c r="H1188" s="0" t="n">
        <v>5838</v>
      </c>
      <c r="I1188" s="0" t="n">
        <v>4967</v>
      </c>
      <c r="J1188" s="0" t="n">
        <f aca="false">SUM(C1188:I1188)</f>
        <v>27326</v>
      </c>
    </row>
    <row r="1189" customFormat="false" ht="14.65" hidden="false" customHeight="false" outlineLevel="0" collapsed="false">
      <c r="A1189" s="3" t="n">
        <v>35114</v>
      </c>
      <c r="B1189" s="0" t="n">
        <v>10</v>
      </c>
      <c r="C1189" s="0" t="n">
        <v>1301</v>
      </c>
      <c r="D1189" s="0" t="n">
        <v>4359</v>
      </c>
      <c r="E1189" s="0" t="n">
        <v>2113</v>
      </c>
      <c r="F1189" s="0" t="n">
        <v>4868</v>
      </c>
      <c r="G1189" s="0" t="n">
        <v>3580</v>
      </c>
      <c r="H1189" s="0" t="n">
        <v>5801</v>
      </c>
      <c r="I1189" s="0" t="n">
        <v>5064</v>
      </c>
      <c r="J1189" s="0" t="n">
        <f aca="false">SUM(C1189:I1189)</f>
        <v>27086</v>
      </c>
    </row>
    <row r="1190" customFormat="false" ht="14.65" hidden="false" customHeight="false" outlineLevel="0" collapsed="false">
      <c r="A1190" s="3" t="n">
        <v>35114</v>
      </c>
      <c r="B1190" s="0" t="n">
        <v>11</v>
      </c>
      <c r="C1190" s="0" t="n">
        <v>1283</v>
      </c>
      <c r="D1190" s="0" t="n">
        <v>4212</v>
      </c>
      <c r="E1190" s="0" t="n">
        <v>2056</v>
      </c>
      <c r="F1190" s="0" t="n">
        <v>4865</v>
      </c>
      <c r="G1190" s="0" t="n">
        <v>3595</v>
      </c>
      <c r="H1190" s="0" t="n">
        <v>5717</v>
      </c>
      <c r="I1190" s="0" t="n">
        <v>5176</v>
      </c>
      <c r="J1190" s="0" t="n">
        <f aca="false">SUM(C1190:I1190)</f>
        <v>26904</v>
      </c>
    </row>
    <row r="1191" customFormat="false" ht="14.65" hidden="false" customHeight="false" outlineLevel="0" collapsed="false">
      <c r="A1191" s="3" t="n">
        <v>35114</v>
      </c>
      <c r="B1191" s="0" t="n">
        <v>12</v>
      </c>
      <c r="C1191" s="0" t="n">
        <v>1251</v>
      </c>
      <c r="D1191" s="0" t="n">
        <v>4082</v>
      </c>
      <c r="E1191" s="0" t="n">
        <v>1967</v>
      </c>
      <c r="F1191" s="0" t="n">
        <v>4802</v>
      </c>
      <c r="G1191" s="0" t="n">
        <v>3502</v>
      </c>
      <c r="H1191" s="0" t="n">
        <v>5519</v>
      </c>
      <c r="I1191" s="0" t="n">
        <v>5172</v>
      </c>
      <c r="J1191" s="0" t="n">
        <f aca="false">SUM(C1191:I1191)</f>
        <v>26295</v>
      </c>
    </row>
    <row r="1192" customFormat="false" ht="14.65" hidden="false" customHeight="false" outlineLevel="0" collapsed="false">
      <c r="A1192" s="3" t="n">
        <v>35114</v>
      </c>
      <c r="B1192" s="0" t="n">
        <v>13</v>
      </c>
      <c r="C1192" s="0" t="n">
        <v>1206</v>
      </c>
      <c r="D1192" s="0" t="n">
        <v>3893</v>
      </c>
      <c r="E1192" s="0" t="n">
        <v>1889</v>
      </c>
      <c r="F1192" s="0" t="n">
        <v>4671</v>
      </c>
      <c r="G1192" s="0" t="n">
        <v>3398</v>
      </c>
      <c r="H1192" s="0" t="n">
        <v>5403</v>
      </c>
      <c r="I1192" s="0" t="n">
        <v>5086</v>
      </c>
      <c r="J1192" s="0" t="n">
        <f aca="false">SUM(C1192:I1192)</f>
        <v>25546</v>
      </c>
    </row>
    <row r="1193" customFormat="false" ht="14.65" hidden="false" customHeight="false" outlineLevel="0" collapsed="false">
      <c r="A1193" s="3" t="n">
        <v>35114</v>
      </c>
      <c r="B1193" s="0" t="n">
        <v>14</v>
      </c>
      <c r="C1193" s="0" t="n">
        <v>1172</v>
      </c>
      <c r="D1193" s="0" t="n">
        <v>3867</v>
      </c>
      <c r="E1193" s="0" t="n">
        <v>1839</v>
      </c>
      <c r="F1193" s="0" t="n">
        <v>4616</v>
      </c>
      <c r="G1193" s="0" t="n">
        <v>3286</v>
      </c>
      <c r="H1193" s="0" t="n">
        <v>5300</v>
      </c>
      <c r="I1193" s="0" t="n">
        <v>5014</v>
      </c>
      <c r="J1193" s="0" t="n">
        <f aca="false">SUM(C1193:I1193)</f>
        <v>25094</v>
      </c>
    </row>
    <row r="1194" customFormat="false" ht="14.65" hidden="false" customHeight="false" outlineLevel="0" collapsed="false">
      <c r="A1194" s="3" t="n">
        <v>35114</v>
      </c>
      <c r="B1194" s="0" t="n">
        <v>15</v>
      </c>
      <c r="C1194" s="0" t="n">
        <v>1157</v>
      </c>
      <c r="D1194" s="0" t="n">
        <v>3749</v>
      </c>
      <c r="E1194" s="0" t="n">
        <v>1816</v>
      </c>
      <c r="F1194" s="0" t="n">
        <v>4513</v>
      </c>
      <c r="G1194" s="0" t="n">
        <v>3200</v>
      </c>
      <c r="H1194" s="0" t="n">
        <v>5203</v>
      </c>
      <c r="I1194" s="0" t="n">
        <v>4908</v>
      </c>
      <c r="J1194" s="0" t="n">
        <f aca="false">SUM(C1194:I1194)</f>
        <v>24546</v>
      </c>
    </row>
    <row r="1195" customFormat="false" ht="14.65" hidden="false" customHeight="false" outlineLevel="0" collapsed="false">
      <c r="A1195" s="3" t="n">
        <v>35114</v>
      </c>
      <c r="B1195" s="0" t="n">
        <v>16</v>
      </c>
      <c r="C1195" s="0" t="n">
        <v>1160</v>
      </c>
      <c r="D1195" s="0" t="n">
        <v>3774</v>
      </c>
      <c r="E1195" s="0" t="n">
        <v>1818</v>
      </c>
      <c r="F1195" s="0" t="n">
        <v>4475</v>
      </c>
      <c r="G1195" s="0" t="n">
        <v>3188</v>
      </c>
      <c r="H1195" s="0" t="n">
        <v>5150</v>
      </c>
      <c r="I1195" s="0" t="n">
        <v>4902</v>
      </c>
      <c r="J1195" s="0" t="n">
        <f aca="false">SUM(C1195:I1195)</f>
        <v>24467</v>
      </c>
    </row>
    <row r="1196" customFormat="false" ht="14.65" hidden="false" customHeight="false" outlineLevel="0" collapsed="false">
      <c r="A1196" s="3" t="n">
        <v>35114</v>
      </c>
      <c r="B1196" s="0" t="n">
        <v>17</v>
      </c>
      <c r="C1196" s="0" t="n">
        <v>1194</v>
      </c>
      <c r="D1196" s="0" t="n">
        <v>3899</v>
      </c>
      <c r="E1196" s="0" t="n">
        <v>1862</v>
      </c>
      <c r="F1196" s="0" t="n">
        <v>4528</v>
      </c>
      <c r="G1196" s="0" t="n">
        <v>3259</v>
      </c>
      <c r="H1196" s="0" t="n">
        <v>5198</v>
      </c>
      <c r="I1196" s="0" t="n">
        <v>4955</v>
      </c>
      <c r="J1196" s="0" t="n">
        <f aca="false">SUM(C1196:I1196)</f>
        <v>24895</v>
      </c>
    </row>
    <row r="1197" customFormat="false" ht="14.65" hidden="false" customHeight="false" outlineLevel="0" collapsed="false">
      <c r="A1197" s="3" t="n">
        <v>35114</v>
      </c>
      <c r="B1197" s="0" t="n">
        <v>18</v>
      </c>
      <c r="C1197" s="0" t="n">
        <v>1271</v>
      </c>
      <c r="D1197" s="0" t="n">
        <v>4106</v>
      </c>
      <c r="E1197" s="0" t="n">
        <v>1978</v>
      </c>
      <c r="F1197" s="0" t="n">
        <v>4716</v>
      </c>
      <c r="G1197" s="0" t="n">
        <v>3364</v>
      </c>
      <c r="H1197" s="0" t="n">
        <v>5437</v>
      </c>
      <c r="I1197" s="0" t="n">
        <v>5143</v>
      </c>
      <c r="J1197" s="0" t="n">
        <f aca="false">SUM(C1197:I1197)</f>
        <v>26015</v>
      </c>
    </row>
    <row r="1198" customFormat="false" ht="14.65" hidden="false" customHeight="false" outlineLevel="0" collapsed="false">
      <c r="A1198" s="3" t="n">
        <v>35114</v>
      </c>
      <c r="B1198" s="0" t="n">
        <v>19</v>
      </c>
      <c r="C1198" s="0" t="n">
        <v>1344</v>
      </c>
      <c r="D1198" s="0" t="n">
        <v>4293</v>
      </c>
      <c r="E1198" s="0" t="n">
        <v>2075</v>
      </c>
      <c r="F1198" s="0" t="n">
        <v>4921</v>
      </c>
      <c r="G1198" s="0" t="n">
        <v>3566</v>
      </c>
      <c r="H1198" s="0" t="n">
        <v>5553</v>
      </c>
      <c r="I1198" s="0" t="n">
        <v>5381</v>
      </c>
      <c r="J1198" s="0" t="n">
        <f aca="false">SUM(C1198:I1198)</f>
        <v>27133</v>
      </c>
    </row>
    <row r="1199" customFormat="false" ht="14.65" hidden="false" customHeight="false" outlineLevel="0" collapsed="false">
      <c r="A1199" s="3" t="n">
        <v>35114</v>
      </c>
      <c r="B1199" s="0" t="n">
        <v>20</v>
      </c>
      <c r="C1199" s="0" t="n">
        <v>1331</v>
      </c>
      <c r="D1199" s="0" t="n">
        <v>4267</v>
      </c>
      <c r="E1199" s="0" t="n">
        <v>2065</v>
      </c>
      <c r="F1199" s="0" t="n">
        <v>4820</v>
      </c>
      <c r="G1199" s="0" t="n">
        <v>3495</v>
      </c>
      <c r="H1199" s="0" t="n">
        <v>5443</v>
      </c>
      <c r="I1199" s="0" t="n">
        <v>5309</v>
      </c>
      <c r="J1199" s="0" t="n">
        <f aca="false">SUM(C1199:I1199)</f>
        <v>26730</v>
      </c>
    </row>
    <row r="1200" customFormat="false" ht="14.65" hidden="false" customHeight="false" outlineLevel="0" collapsed="false">
      <c r="A1200" s="3" t="n">
        <v>35114</v>
      </c>
      <c r="B1200" s="0" t="n">
        <v>21</v>
      </c>
      <c r="C1200" s="0" t="n">
        <v>1295</v>
      </c>
      <c r="D1200" s="0" t="n">
        <v>4154</v>
      </c>
      <c r="E1200" s="0" t="n">
        <v>1993</v>
      </c>
      <c r="F1200" s="0" t="n">
        <v>4664</v>
      </c>
      <c r="G1200" s="0" t="n">
        <v>3453</v>
      </c>
      <c r="H1200" s="0" t="n">
        <v>5241</v>
      </c>
      <c r="I1200" s="0" t="n">
        <v>5157</v>
      </c>
      <c r="J1200" s="0" t="n">
        <f aca="false">SUM(C1200:I1200)</f>
        <v>25957</v>
      </c>
    </row>
    <row r="1201" customFormat="false" ht="14.65" hidden="false" customHeight="false" outlineLevel="0" collapsed="false">
      <c r="A1201" s="3" t="n">
        <v>35114</v>
      </c>
      <c r="B1201" s="0" t="n">
        <v>22</v>
      </c>
      <c r="C1201" s="0" t="n">
        <v>1243</v>
      </c>
      <c r="D1201" s="0" t="n">
        <v>4016</v>
      </c>
      <c r="E1201" s="0" t="n">
        <v>1877</v>
      </c>
      <c r="F1201" s="0" t="n">
        <v>4424</v>
      </c>
      <c r="G1201" s="0" t="n">
        <v>3277</v>
      </c>
      <c r="H1201" s="0" t="n">
        <v>4954</v>
      </c>
      <c r="I1201" s="0" t="n">
        <v>4955</v>
      </c>
      <c r="J1201" s="0" t="n">
        <f aca="false">SUM(C1201:I1201)</f>
        <v>24746</v>
      </c>
    </row>
    <row r="1202" customFormat="false" ht="14.65" hidden="false" customHeight="false" outlineLevel="0" collapsed="false">
      <c r="A1202" s="3" t="n">
        <v>35114</v>
      </c>
      <c r="B1202" s="0" t="n">
        <v>23</v>
      </c>
      <c r="C1202" s="0" t="n">
        <v>1150</v>
      </c>
      <c r="D1202" s="0" t="n">
        <v>3734</v>
      </c>
      <c r="E1202" s="0" t="n">
        <v>1758</v>
      </c>
      <c r="F1202" s="0" t="n">
        <v>4082</v>
      </c>
      <c r="G1202" s="0" t="n">
        <v>3056</v>
      </c>
      <c r="H1202" s="0" t="n">
        <v>4540</v>
      </c>
      <c r="I1202" s="0" t="n">
        <v>4566</v>
      </c>
      <c r="J1202" s="0" t="n">
        <f aca="false">SUM(C1202:I1202)</f>
        <v>22886</v>
      </c>
    </row>
    <row r="1203" customFormat="false" ht="14.65" hidden="false" customHeight="false" outlineLevel="0" collapsed="false">
      <c r="A1203" s="3" t="n">
        <v>35114</v>
      </c>
      <c r="B1203" s="0" t="n">
        <v>24</v>
      </c>
      <c r="C1203" s="0" t="n">
        <v>1064</v>
      </c>
      <c r="D1203" s="0" t="n">
        <v>3427</v>
      </c>
      <c r="E1203" s="0" t="n">
        <v>1562</v>
      </c>
      <c r="F1203" s="0" t="n">
        <v>3728</v>
      </c>
      <c r="G1203" s="0" t="n">
        <v>2866</v>
      </c>
      <c r="H1203" s="0" t="n">
        <v>4180</v>
      </c>
      <c r="I1203" s="0" t="n">
        <v>4234</v>
      </c>
      <c r="J1203" s="0" t="n">
        <f aca="false">SUM(C1203:I1203)</f>
        <v>21061</v>
      </c>
    </row>
    <row r="1204" customFormat="false" ht="14.65" hidden="false" customHeight="false" outlineLevel="0" collapsed="false">
      <c r="A1204" s="3" t="n">
        <v>35115</v>
      </c>
      <c r="B1204" s="0" t="n">
        <v>1</v>
      </c>
      <c r="C1204" s="0" t="n">
        <v>985</v>
      </c>
      <c r="D1204" s="0" t="n">
        <v>3194</v>
      </c>
      <c r="E1204" s="0" t="n">
        <v>1461</v>
      </c>
      <c r="F1204" s="0" t="n">
        <v>3446</v>
      </c>
      <c r="G1204" s="0" t="n">
        <v>2655</v>
      </c>
      <c r="H1204" s="0" t="n">
        <v>3978</v>
      </c>
      <c r="I1204" s="0" t="n">
        <v>4050</v>
      </c>
      <c r="J1204" s="0" t="n">
        <f aca="false">SUM(C1204:I1204)</f>
        <v>19769</v>
      </c>
    </row>
    <row r="1205" customFormat="false" ht="14.65" hidden="false" customHeight="false" outlineLevel="0" collapsed="false">
      <c r="A1205" s="3" t="n">
        <v>35115</v>
      </c>
      <c r="B1205" s="0" t="n">
        <v>2</v>
      </c>
      <c r="C1205" s="0" t="n">
        <v>948</v>
      </c>
      <c r="D1205" s="0" t="n">
        <v>3115</v>
      </c>
      <c r="E1205" s="0" t="n">
        <v>1410</v>
      </c>
      <c r="F1205" s="0" t="n">
        <v>3311</v>
      </c>
      <c r="G1205" s="0" t="n">
        <v>2578</v>
      </c>
      <c r="H1205" s="0" t="n">
        <v>3815</v>
      </c>
      <c r="I1205" s="0" t="n">
        <v>3813</v>
      </c>
      <c r="J1205" s="0" t="n">
        <f aca="false">SUM(C1205:I1205)</f>
        <v>18990</v>
      </c>
    </row>
    <row r="1206" customFormat="false" ht="14.65" hidden="false" customHeight="false" outlineLevel="0" collapsed="false">
      <c r="A1206" s="3" t="n">
        <v>35115</v>
      </c>
      <c r="B1206" s="0" t="n">
        <v>3</v>
      </c>
      <c r="C1206" s="0" t="n">
        <v>928</v>
      </c>
      <c r="D1206" s="0" t="n">
        <v>3037</v>
      </c>
      <c r="E1206" s="0" t="n">
        <v>1377</v>
      </c>
      <c r="F1206" s="0" t="n">
        <v>3227</v>
      </c>
      <c r="G1206" s="0" t="n">
        <v>2531</v>
      </c>
      <c r="H1206" s="0" t="n">
        <v>3757</v>
      </c>
      <c r="I1206" s="0" t="n">
        <v>3730</v>
      </c>
      <c r="J1206" s="0" t="n">
        <f aca="false">SUM(C1206:I1206)</f>
        <v>18587</v>
      </c>
    </row>
    <row r="1207" customFormat="false" ht="14.65" hidden="false" customHeight="false" outlineLevel="0" collapsed="false">
      <c r="A1207" s="3" t="n">
        <v>35115</v>
      </c>
      <c r="B1207" s="0" t="n">
        <v>4</v>
      </c>
      <c r="C1207" s="0" t="n">
        <v>921</v>
      </c>
      <c r="D1207" s="0" t="n">
        <v>3021</v>
      </c>
      <c r="E1207" s="0" t="n">
        <v>1383</v>
      </c>
      <c r="F1207" s="0" t="n">
        <v>3232</v>
      </c>
      <c r="G1207" s="0" t="n">
        <v>2511</v>
      </c>
      <c r="H1207" s="0" t="n">
        <v>3726</v>
      </c>
      <c r="I1207" s="0" t="n">
        <v>3701</v>
      </c>
      <c r="J1207" s="0" t="n">
        <f aca="false">SUM(C1207:I1207)</f>
        <v>18495</v>
      </c>
    </row>
    <row r="1208" customFormat="false" ht="14.65" hidden="false" customHeight="false" outlineLevel="0" collapsed="false">
      <c r="A1208" s="3" t="n">
        <v>35115</v>
      </c>
      <c r="B1208" s="0" t="n">
        <v>5</v>
      </c>
      <c r="C1208" s="0" t="n">
        <v>929</v>
      </c>
      <c r="D1208" s="0" t="n">
        <v>3098</v>
      </c>
      <c r="E1208" s="0" t="n">
        <v>1392</v>
      </c>
      <c r="F1208" s="0" t="n">
        <v>3251</v>
      </c>
      <c r="G1208" s="0" t="n">
        <v>2547</v>
      </c>
      <c r="H1208" s="0" t="n">
        <v>3813</v>
      </c>
      <c r="I1208" s="0" t="n">
        <v>3756</v>
      </c>
      <c r="J1208" s="0" t="n">
        <f aca="false">SUM(C1208:I1208)</f>
        <v>18786</v>
      </c>
    </row>
    <row r="1209" customFormat="false" ht="14.65" hidden="false" customHeight="false" outlineLevel="0" collapsed="false">
      <c r="A1209" s="3" t="n">
        <v>35115</v>
      </c>
      <c r="B1209" s="0" t="n">
        <v>6</v>
      </c>
      <c r="C1209" s="0" t="n">
        <v>982</v>
      </c>
      <c r="D1209" s="0" t="n">
        <v>3277</v>
      </c>
      <c r="E1209" s="0" t="n">
        <v>1496</v>
      </c>
      <c r="F1209" s="0" t="n">
        <v>3496</v>
      </c>
      <c r="G1209" s="0" t="n">
        <v>2793</v>
      </c>
      <c r="H1209" s="0" t="n">
        <v>4093</v>
      </c>
      <c r="I1209" s="0" t="n">
        <v>4000</v>
      </c>
      <c r="J1209" s="0" t="n">
        <f aca="false">SUM(C1209:I1209)</f>
        <v>20137</v>
      </c>
    </row>
    <row r="1210" customFormat="false" ht="14.65" hidden="false" customHeight="false" outlineLevel="0" collapsed="false">
      <c r="A1210" s="3" t="n">
        <v>35115</v>
      </c>
      <c r="B1210" s="0" t="n">
        <v>7</v>
      </c>
      <c r="C1210" s="0" t="n">
        <v>1115</v>
      </c>
      <c r="D1210" s="0" t="n">
        <v>3789</v>
      </c>
      <c r="E1210" s="0" t="n">
        <v>1765</v>
      </c>
      <c r="F1210" s="0" t="n">
        <v>4046</v>
      </c>
      <c r="G1210" s="0" t="n">
        <v>3129</v>
      </c>
      <c r="H1210" s="0" t="n">
        <v>4777</v>
      </c>
      <c r="I1210" s="0" t="n">
        <v>4546</v>
      </c>
      <c r="J1210" s="0" t="n">
        <f aca="false">SUM(C1210:I1210)</f>
        <v>23167</v>
      </c>
    </row>
    <row r="1211" customFormat="false" ht="14.65" hidden="false" customHeight="false" outlineLevel="0" collapsed="false">
      <c r="A1211" s="3" t="n">
        <v>35115</v>
      </c>
      <c r="B1211" s="0" t="n">
        <v>8</v>
      </c>
      <c r="C1211" s="0" t="n">
        <v>1190</v>
      </c>
      <c r="D1211" s="0" t="n">
        <v>4002</v>
      </c>
      <c r="E1211" s="0" t="n">
        <v>1902</v>
      </c>
      <c r="F1211" s="0" t="n">
        <v>4447</v>
      </c>
      <c r="G1211" s="0" t="n">
        <v>3527</v>
      </c>
      <c r="H1211" s="0" t="n">
        <v>5102</v>
      </c>
      <c r="I1211" s="0" t="n">
        <v>4964</v>
      </c>
      <c r="J1211" s="0" t="n">
        <f aca="false">SUM(C1211:I1211)</f>
        <v>25134</v>
      </c>
    </row>
    <row r="1212" customFormat="false" ht="14.65" hidden="false" customHeight="false" outlineLevel="0" collapsed="false">
      <c r="A1212" s="3" t="n">
        <v>35115</v>
      </c>
      <c r="B1212" s="0" t="n">
        <v>9</v>
      </c>
      <c r="C1212" s="0" t="n">
        <v>1192</v>
      </c>
      <c r="D1212" s="0" t="n">
        <v>3918</v>
      </c>
      <c r="E1212" s="0" t="n">
        <v>1869</v>
      </c>
      <c r="F1212" s="0" t="n">
        <v>4530</v>
      </c>
      <c r="G1212" s="0" t="n">
        <v>3690</v>
      </c>
      <c r="H1212" s="0" t="n">
        <v>5112</v>
      </c>
      <c r="I1212" s="0" t="n">
        <v>5278</v>
      </c>
      <c r="J1212" s="0" t="n">
        <f aca="false">SUM(C1212:I1212)</f>
        <v>25589</v>
      </c>
    </row>
    <row r="1213" customFormat="false" ht="14.65" hidden="false" customHeight="false" outlineLevel="0" collapsed="false">
      <c r="A1213" s="3" t="n">
        <v>35115</v>
      </c>
      <c r="B1213" s="0" t="n">
        <v>10</v>
      </c>
      <c r="C1213" s="0" t="n">
        <v>1189</v>
      </c>
      <c r="D1213" s="0" t="n">
        <v>3898</v>
      </c>
      <c r="E1213" s="0" t="n">
        <v>1839</v>
      </c>
      <c r="F1213" s="0" t="n">
        <v>4553</v>
      </c>
      <c r="G1213" s="0" t="n">
        <v>3515</v>
      </c>
      <c r="H1213" s="0" t="n">
        <v>5091</v>
      </c>
      <c r="I1213" s="0" t="n">
        <v>5444</v>
      </c>
      <c r="J1213" s="0" t="n">
        <f aca="false">SUM(C1213:I1213)</f>
        <v>25529</v>
      </c>
    </row>
    <row r="1214" customFormat="false" ht="14.65" hidden="false" customHeight="false" outlineLevel="0" collapsed="false">
      <c r="A1214" s="3" t="n">
        <v>35115</v>
      </c>
      <c r="B1214" s="0" t="n">
        <v>11</v>
      </c>
      <c r="C1214" s="0" t="n">
        <v>1177</v>
      </c>
      <c r="D1214" s="0" t="n">
        <v>3870</v>
      </c>
      <c r="E1214" s="0" t="n">
        <v>1758</v>
      </c>
      <c r="F1214" s="0" t="n">
        <v>4540</v>
      </c>
      <c r="G1214" s="0" t="n">
        <v>3554</v>
      </c>
      <c r="H1214" s="0" t="n">
        <v>5089</v>
      </c>
      <c r="I1214" s="0" t="n">
        <v>5501</v>
      </c>
      <c r="J1214" s="0" t="n">
        <f aca="false">SUM(C1214:I1214)</f>
        <v>25489</v>
      </c>
    </row>
    <row r="1215" customFormat="false" ht="14.65" hidden="false" customHeight="false" outlineLevel="0" collapsed="false">
      <c r="A1215" s="3" t="n">
        <v>35115</v>
      </c>
      <c r="B1215" s="0" t="n">
        <v>12</v>
      </c>
      <c r="C1215" s="0" t="n">
        <v>1158</v>
      </c>
      <c r="D1215" s="0" t="n">
        <v>3798</v>
      </c>
      <c r="E1215" s="0" t="n">
        <v>1750</v>
      </c>
      <c r="F1215" s="0" t="n">
        <v>4505</v>
      </c>
      <c r="G1215" s="0" t="n">
        <v>3487</v>
      </c>
      <c r="H1215" s="0" t="n">
        <v>5007</v>
      </c>
      <c r="I1215" s="0" t="n">
        <v>5510</v>
      </c>
      <c r="J1215" s="0" t="n">
        <f aca="false">SUM(C1215:I1215)</f>
        <v>25215</v>
      </c>
    </row>
    <row r="1216" customFormat="false" ht="14.65" hidden="false" customHeight="false" outlineLevel="0" collapsed="false">
      <c r="A1216" s="3" t="n">
        <v>35115</v>
      </c>
      <c r="B1216" s="0" t="n">
        <v>13</v>
      </c>
      <c r="C1216" s="0" t="n">
        <v>1138</v>
      </c>
      <c r="D1216" s="0" t="n">
        <v>3757</v>
      </c>
      <c r="E1216" s="0" t="n">
        <v>1729</v>
      </c>
      <c r="F1216" s="0" t="n">
        <v>4432</v>
      </c>
      <c r="G1216" s="0" t="n">
        <v>3465</v>
      </c>
      <c r="H1216" s="0" t="n">
        <v>4957</v>
      </c>
      <c r="I1216" s="0" t="n">
        <v>5521</v>
      </c>
      <c r="J1216" s="0" t="n">
        <f aca="false">SUM(C1216:I1216)</f>
        <v>24999</v>
      </c>
    </row>
    <row r="1217" customFormat="false" ht="14.65" hidden="false" customHeight="false" outlineLevel="0" collapsed="false">
      <c r="A1217" s="3" t="n">
        <v>35115</v>
      </c>
      <c r="B1217" s="0" t="n">
        <v>14</v>
      </c>
      <c r="C1217" s="0" t="n">
        <v>1117</v>
      </c>
      <c r="D1217" s="0" t="n">
        <v>3705</v>
      </c>
      <c r="E1217" s="0" t="n">
        <v>1711</v>
      </c>
      <c r="F1217" s="0" t="n">
        <v>4445</v>
      </c>
      <c r="G1217" s="0" t="n">
        <v>3408</v>
      </c>
      <c r="H1217" s="0" t="n">
        <v>4916</v>
      </c>
      <c r="I1217" s="0" t="n">
        <v>5444</v>
      </c>
      <c r="J1217" s="0" t="n">
        <f aca="false">SUM(C1217:I1217)</f>
        <v>24746</v>
      </c>
    </row>
    <row r="1218" customFormat="false" ht="14.65" hidden="false" customHeight="false" outlineLevel="0" collapsed="false">
      <c r="A1218" s="3" t="n">
        <v>35115</v>
      </c>
      <c r="B1218" s="0" t="n">
        <v>15</v>
      </c>
      <c r="C1218" s="0" t="n">
        <v>1098</v>
      </c>
      <c r="D1218" s="0" t="n">
        <v>3655</v>
      </c>
      <c r="E1218" s="0" t="n">
        <v>1646</v>
      </c>
      <c r="F1218" s="0" t="n">
        <v>4358</v>
      </c>
      <c r="G1218" s="0" t="n">
        <v>3382</v>
      </c>
      <c r="H1218" s="0" t="n">
        <v>4788</v>
      </c>
      <c r="I1218" s="0" t="n">
        <v>5408</v>
      </c>
      <c r="J1218" s="0" t="n">
        <f aca="false">SUM(C1218:I1218)</f>
        <v>24335</v>
      </c>
    </row>
    <row r="1219" customFormat="false" ht="14.65" hidden="false" customHeight="false" outlineLevel="0" collapsed="false">
      <c r="A1219" s="3" t="n">
        <v>35115</v>
      </c>
      <c r="B1219" s="0" t="n">
        <v>16</v>
      </c>
      <c r="C1219" s="0" t="n">
        <v>1089</v>
      </c>
      <c r="D1219" s="0" t="n">
        <v>3656</v>
      </c>
      <c r="E1219" s="0" t="n">
        <v>1656</v>
      </c>
      <c r="F1219" s="0" t="n">
        <v>4339</v>
      </c>
      <c r="G1219" s="0" t="n">
        <v>3377</v>
      </c>
      <c r="H1219" s="0" t="n">
        <v>4734</v>
      </c>
      <c r="I1219" s="0" t="n">
        <v>5357</v>
      </c>
      <c r="J1219" s="0" t="n">
        <f aca="false">SUM(C1219:I1219)</f>
        <v>24208</v>
      </c>
    </row>
    <row r="1220" customFormat="false" ht="14.65" hidden="false" customHeight="false" outlineLevel="0" collapsed="false">
      <c r="A1220" s="3" t="n">
        <v>35115</v>
      </c>
      <c r="B1220" s="0" t="n">
        <v>17</v>
      </c>
      <c r="C1220" s="0" t="n">
        <v>1120</v>
      </c>
      <c r="D1220" s="0" t="n">
        <v>3731</v>
      </c>
      <c r="E1220" s="0" t="n">
        <v>1694</v>
      </c>
      <c r="F1220" s="0" t="n">
        <v>4405</v>
      </c>
      <c r="G1220" s="0" t="n">
        <v>3417</v>
      </c>
      <c r="H1220" s="0" t="n">
        <v>4831</v>
      </c>
      <c r="I1220" s="0" t="n">
        <v>5334</v>
      </c>
      <c r="J1220" s="0" t="n">
        <f aca="false">SUM(C1220:I1220)</f>
        <v>24532</v>
      </c>
    </row>
    <row r="1221" customFormat="false" ht="14.65" hidden="false" customHeight="false" outlineLevel="0" collapsed="false">
      <c r="A1221" s="3" t="n">
        <v>35115</v>
      </c>
      <c r="B1221" s="0" t="n">
        <v>18</v>
      </c>
      <c r="C1221" s="0" t="n">
        <v>1201</v>
      </c>
      <c r="D1221" s="0" t="n">
        <v>3858</v>
      </c>
      <c r="E1221" s="0" t="n">
        <v>1810</v>
      </c>
      <c r="F1221" s="0" t="n">
        <v>4601</v>
      </c>
      <c r="G1221" s="0" t="n">
        <v>3472</v>
      </c>
      <c r="H1221" s="0" t="n">
        <v>5054</v>
      </c>
      <c r="I1221" s="0" t="n">
        <v>5472</v>
      </c>
      <c r="J1221" s="0" t="n">
        <f aca="false">SUM(C1221:I1221)</f>
        <v>25468</v>
      </c>
    </row>
    <row r="1222" customFormat="false" ht="14.65" hidden="false" customHeight="false" outlineLevel="0" collapsed="false">
      <c r="A1222" s="3" t="n">
        <v>35115</v>
      </c>
      <c r="B1222" s="0" t="n">
        <v>19</v>
      </c>
      <c r="C1222" s="0" t="n">
        <v>1272</v>
      </c>
      <c r="D1222" s="0" t="n">
        <v>3989</v>
      </c>
      <c r="E1222" s="0" t="n">
        <v>1883</v>
      </c>
      <c r="F1222" s="0" t="n">
        <v>4671</v>
      </c>
      <c r="G1222" s="0" t="n">
        <v>3477</v>
      </c>
      <c r="H1222" s="0" t="n">
        <v>5112</v>
      </c>
      <c r="I1222" s="0" t="n">
        <v>5547</v>
      </c>
      <c r="J1222" s="0" t="n">
        <f aca="false">SUM(C1222:I1222)</f>
        <v>25951</v>
      </c>
    </row>
    <row r="1223" customFormat="false" ht="14.65" hidden="false" customHeight="false" outlineLevel="0" collapsed="false">
      <c r="A1223" s="3" t="n">
        <v>35115</v>
      </c>
      <c r="B1223" s="0" t="n">
        <v>20</v>
      </c>
      <c r="C1223" s="0" t="n">
        <v>1256</v>
      </c>
      <c r="D1223" s="0" t="n">
        <v>3941</v>
      </c>
      <c r="E1223" s="0" t="n">
        <v>1870</v>
      </c>
      <c r="F1223" s="0" t="n">
        <v>4564</v>
      </c>
      <c r="G1223" s="0" t="n">
        <v>3393</v>
      </c>
      <c r="H1223" s="0" t="n">
        <v>5004</v>
      </c>
      <c r="I1223" s="0" t="n">
        <v>5400</v>
      </c>
      <c r="J1223" s="0" t="n">
        <f aca="false">SUM(C1223:I1223)</f>
        <v>25428</v>
      </c>
    </row>
    <row r="1224" customFormat="false" ht="14.65" hidden="false" customHeight="false" outlineLevel="0" collapsed="false">
      <c r="A1224" s="3" t="n">
        <v>35115</v>
      </c>
      <c r="B1224" s="0" t="n">
        <v>21</v>
      </c>
      <c r="C1224" s="0" t="n">
        <v>1226</v>
      </c>
      <c r="D1224" s="0" t="n">
        <v>3838</v>
      </c>
      <c r="E1224" s="0" t="n">
        <v>1805</v>
      </c>
      <c r="F1224" s="0" t="n">
        <v>4420</v>
      </c>
      <c r="G1224" s="0" t="n">
        <v>3237</v>
      </c>
      <c r="H1224" s="0" t="n">
        <v>4816</v>
      </c>
      <c r="I1224" s="0" t="n">
        <v>5226</v>
      </c>
      <c r="J1224" s="0" t="n">
        <f aca="false">SUM(C1224:I1224)</f>
        <v>24568</v>
      </c>
    </row>
    <row r="1225" customFormat="false" ht="14.65" hidden="false" customHeight="false" outlineLevel="0" collapsed="false">
      <c r="A1225" s="3" t="n">
        <v>35115</v>
      </c>
      <c r="B1225" s="0" t="n">
        <v>22</v>
      </c>
      <c r="C1225" s="0" t="n">
        <v>1168</v>
      </c>
      <c r="D1225" s="0" t="n">
        <v>3624</v>
      </c>
      <c r="E1225" s="0" t="n">
        <v>1697</v>
      </c>
      <c r="F1225" s="0" t="n">
        <v>4171</v>
      </c>
      <c r="G1225" s="0" t="n">
        <v>3050</v>
      </c>
      <c r="H1225" s="0" t="n">
        <v>4514</v>
      </c>
      <c r="I1225" s="0" t="n">
        <v>4964</v>
      </c>
      <c r="J1225" s="0" t="n">
        <f aca="false">SUM(C1225:I1225)</f>
        <v>23188</v>
      </c>
    </row>
    <row r="1226" customFormat="false" ht="14.65" hidden="false" customHeight="false" outlineLevel="0" collapsed="false">
      <c r="A1226" s="3" t="n">
        <v>35115</v>
      </c>
      <c r="B1226" s="0" t="n">
        <v>23</v>
      </c>
      <c r="C1226" s="0" t="n">
        <v>1076</v>
      </c>
      <c r="D1226" s="0" t="n">
        <v>3329</v>
      </c>
      <c r="E1226" s="0" t="n">
        <v>1577</v>
      </c>
      <c r="F1226" s="0" t="n">
        <v>3806</v>
      </c>
      <c r="G1226" s="0" t="n">
        <v>2795</v>
      </c>
      <c r="H1226" s="0" t="n">
        <v>4139</v>
      </c>
      <c r="I1226" s="0" t="n">
        <v>4567</v>
      </c>
      <c r="J1226" s="0" t="n">
        <f aca="false">SUM(C1226:I1226)</f>
        <v>21289</v>
      </c>
    </row>
    <row r="1227" customFormat="false" ht="14.65" hidden="false" customHeight="false" outlineLevel="0" collapsed="false">
      <c r="A1227" s="3" t="n">
        <v>35115</v>
      </c>
      <c r="B1227" s="0" t="n">
        <v>24</v>
      </c>
      <c r="C1227" s="0" t="n">
        <v>979</v>
      </c>
      <c r="D1227" s="0" t="n">
        <v>3005</v>
      </c>
      <c r="E1227" s="0" t="n">
        <v>1379</v>
      </c>
      <c r="F1227" s="0" t="n">
        <v>3455</v>
      </c>
      <c r="G1227" s="0" t="n">
        <v>2545</v>
      </c>
      <c r="H1227" s="0" t="n">
        <v>3701</v>
      </c>
      <c r="I1227" s="0" t="n">
        <v>4216</v>
      </c>
      <c r="J1227" s="0" t="n">
        <f aca="false">SUM(C1227:I1227)</f>
        <v>19280</v>
      </c>
    </row>
    <row r="1228" customFormat="false" ht="14.65" hidden="false" customHeight="false" outlineLevel="0" collapsed="false">
      <c r="A1228" s="3" t="n">
        <v>35116</v>
      </c>
      <c r="B1228" s="0" t="n">
        <v>1</v>
      </c>
      <c r="C1228" s="0" t="n">
        <v>908</v>
      </c>
      <c r="D1228" s="0" t="n">
        <v>2789</v>
      </c>
      <c r="E1228" s="0" t="n">
        <v>1281</v>
      </c>
      <c r="F1228" s="0" t="n">
        <v>3168</v>
      </c>
      <c r="G1228" s="0" t="n">
        <v>2338</v>
      </c>
      <c r="H1228" s="0" t="n">
        <v>3525</v>
      </c>
      <c r="I1228" s="0" t="n">
        <v>3923</v>
      </c>
      <c r="J1228" s="0" t="n">
        <f aca="false">SUM(C1228:I1228)</f>
        <v>17932</v>
      </c>
    </row>
    <row r="1229" customFormat="false" ht="14.65" hidden="false" customHeight="false" outlineLevel="0" collapsed="false">
      <c r="A1229" s="3" t="n">
        <v>35116</v>
      </c>
      <c r="B1229" s="0" t="n">
        <v>2</v>
      </c>
      <c r="C1229" s="0" t="n">
        <v>875</v>
      </c>
      <c r="D1229" s="0" t="n">
        <v>2671</v>
      </c>
      <c r="E1229" s="0" t="n">
        <v>1235</v>
      </c>
      <c r="F1229" s="0" t="n">
        <v>3038</v>
      </c>
      <c r="G1229" s="0" t="n">
        <v>2205</v>
      </c>
      <c r="H1229" s="0" t="n">
        <v>3417</v>
      </c>
      <c r="I1229" s="0" t="n">
        <v>3738</v>
      </c>
      <c r="J1229" s="0" t="n">
        <f aca="false">SUM(C1229:I1229)</f>
        <v>17179</v>
      </c>
    </row>
    <row r="1230" customFormat="false" ht="14.65" hidden="false" customHeight="false" outlineLevel="0" collapsed="false">
      <c r="A1230" s="3" t="n">
        <v>35116</v>
      </c>
      <c r="B1230" s="0" t="n">
        <v>3</v>
      </c>
      <c r="C1230" s="0" t="n">
        <v>859</v>
      </c>
      <c r="D1230" s="0" t="n">
        <v>2627</v>
      </c>
      <c r="E1230" s="0" t="n">
        <v>1221</v>
      </c>
      <c r="F1230" s="0" t="n">
        <v>2933</v>
      </c>
      <c r="G1230" s="0" t="n">
        <v>2191</v>
      </c>
      <c r="H1230" s="0" t="n">
        <v>3323</v>
      </c>
      <c r="I1230" s="0" t="n">
        <v>3667</v>
      </c>
      <c r="J1230" s="0" t="n">
        <f aca="false">SUM(C1230:I1230)</f>
        <v>16821</v>
      </c>
    </row>
    <row r="1231" customFormat="false" ht="14.65" hidden="false" customHeight="false" outlineLevel="0" collapsed="false">
      <c r="A1231" s="3" t="n">
        <v>35116</v>
      </c>
      <c r="B1231" s="0" t="n">
        <v>4</v>
      </c>
      <c r="C1231" s="0" t="n">
        <v>852</v>
      </c>
      <c r="D1231" s="0" t="n">
        <v>2590</v>
      </c>
      <c r="E1231" s="0" t="n">
        <v>1215</v>
      </c>
      <c r="F1231" s="0" t="n">
        <v>2903</v>
      </c>
      <c r="G1231" s="0" t="n">
        <v>2196</v>
      </c>
      <c r="H1231" s="0" t="n">
        <v>3277</v>
      </c>
      <c r="I1231" s="0" t="n">
        <v>3625</v>
      </c>
      <c r="J1231" s="0" t="n">
        <f aca="false">SUM(C1231:I1231)</f>
        <v>16658</v>
      </c>
    </row>
    <row r="1232" customFormat="false" ht="14.65" hidden="false" customHeight="false" outlineLevel="0" collapsed="false">
      <c r="A1232" s="3" t="n">
        <v>35116</v>
      </c>
      <c r="B1232" s="0" t="n">
        <v>5</v>
      </c>
      <c r="C1232" s="0" t="n">
        <v>859</v>
      </c>
      <c r="D1232" s="0" t="n">
        <v>2698</v>
      </c>
      <c r="E1232" s="0" t="n">
        <v>1246</v>
      </c>
      <c r="F1232" s="0" t="n">
        <v>2942</v>
      </c>
      <c r="G1232" s="0" t="n">
        <v>2217</v>
      </c>
      <c r="H1232" s="0" t="n">
        <v>3391</v>
      </c>
      <c r="I1232" s="0" t="n">
        <v>3659</v>
      </c>
      <c r="J1232" s="0" t="n">
        <f aca="false">SUM(C1232:I1232)</f>
        <v>17012</v>
      </c>
    </row>
    <row r="1233" customFormat="false" ht="14.65" hidden="false" customHeight="false" outlineLevel="0" collapsed="false">
      <c r="A1233" s="3" t="n">
        <v>35116</v>
      </c>
      <c r="B1233" s="0" t="n">
        <v>6</v>
      </c>
      <c r="C1233" s="0" t="n">
        <v>918</v>
      </c>
      <c r="D1233" s="0" t="n">
        <v>2939</v>
      </c>
      <c r="E1233" s="0" t="n">
        <v>1367</v>
      </c>
      <c r="F1233" s="0" t="n">
        <v>3181</v>
      </c>
      <c r="G1233" s="0" t="n">
        <v>2451</v>
      </c>
      <c r="H1233" s="0" t="n">
        <v>3717</v>
      </c>
      <c r="I1233" s="0" t="n">
        <v>3862</v>
      </c>
      <c r="J1233" s="0" t="n">
        <f aca="false">SUM(C1233:I1233)</f>
        <v>18435</v>
      </c>
    </row>
    <row r="1234" customFormat="false" ht="14.65" hidden="false" customHeight="false" outlineLevel="0" collapsed="false">
      <c r="A1234" s="3" t="n">
        <v>35116</v>
      </c>
      <c r="B1234" s="0" t="n">
        <v>7</v>
      </c>
      <c r="C1234" s="0" t="n">
        <v>1047</v>
      </c>
      <c r="D1234" s="0" t="n">
        <v>3449</v>
      </c>
      <c r="E1234" s="0" t="n">
        <v>1630</v>
      </c>
      <c r="F1234" s="0" t="n">
        <v>3755</v>
      </c>
      <c r="G1234" s="0" t="n">
        <v>2933</v>
      </c>
      <c r="H1234" s="0" t="n">
        <v>4398</v>
      </c>
      <c r="I1234" s="0" t="n">
        <v>4390</v>
      </c>
      <c r="J1234" s="0" t="n">
        <f aca="false">SUM(C1234:I1234)</f>
        <v>21602</v>
      </c>
    </row>
    <row r="1235" customFormat="false" ht="14.65" hidden="false" customHeight="false" outlineLevel="0" collapsed="false">
      <c r="A1235" s="3" t="n">
        <v>35116</v>
      </c>
      <c r="B1235" s="0" t="n">
        <v>8</v>
      </c>
      <c r="C1235" s="0" t="n">
        <v>1132</v>
      </c>
      <c r="D1235" s="0" t="n">
        <v>3649</v>
      </c>
      <c r="E1235" s="0" t="n">
        <v>1786</v>
      </c>
      <c r="F1235" s="0" t="n">
        <v>4202</v>
      </c>
      <c r="G1235" s="0" t="n">
        <v>3204</v>
      </c>
      <c r="H1235" s="0" t="n">
        <v>4767</v>
      </c>
      <c r="I1235" s="0" t="n">
        <v>4842</v>
      </c>
      <c r="J1235" s="0" t="n">
        <f aca="false">SUM(C1235:I1235)</f>
        <v>23582</v>
      </c>
    </row>
    <row r="1236" customFormat="false" ht="14.65" hidden="false" customHeight="false" outlineLevel="0" collapsed="false">
      <c r="A1236" s="3" t="n">
        <v>35116</v>
      </c>
      <c r="B1236" s="0" t="n">
        <v>9</v>
      </c>
      <c r="C1236" s="0" t="n">
        <v>1141</v>
      </c>
      <c r="D1236" s="0" t="n">
        <v>3593</v>
      </c>
      <c r="E1236" s="0" t="n">
        <v>1752</v>
      </c>
      <c r="F1236" s="0" t="n">
        <v>4335</v>
      </c>
      <c r="G1236" s="0" t="n">
        <v>3243</v>
      </c>
      <c r="H1236" s="0" t="n">
        <v>4824</v>
      </c>
      <c r="I1236" s="0" t="n">
        <v>5179</v>
      </c>
      <c r="J1236" s="0" t="n">
        <f aca="false">SUM(C1236:I1236)</f>
        <v>24067</v>
      </c>
    </row>
    <row r="1237" customFormat="false" ht="14.65" hidden="false" customHeight="false" outlineLevel="0" collapsed="false">
      <c r="A1237" s="3" t="n">
        <v>35116</v>
      </c>
      <c r="B1237" s="0" t="n">
        <v>10</v>
      </c>
      <c r="C1237" s="0" t="n">
        <v>1147</v>
      </c>
      <c r="D1237" s="0" t="n">
        <v>3542</v>
      </c>
      <c r="E1237" s="0" t="n">
        <v>1759</v>
      </c>
      <c r="F1237" s="0" t="n">
        <v>4364</v>
      </c>
      <c r="G1237" s="0" t="n">
        <v>3212</v>
      </c>
      <c r="H1237" s="0" t="n">
        <v>4771</v>
      </c>
      <c r="I1237" s="0" t="n">
        <v>5365</v>
      </c>
      <c r="J1237" s="0" t="n">
        <f aca="false">SUM(C1237:I1237)</f>
        <v>24160</v>
      </c>
    </row>
    <row r="1238" customFormat="false" ht="14.65" hidden="false" customHeight="false" outlineLevel="0" collapsed="false">
      <c r="A1238" s="3" t="n">
        <v>35116</v>
      </c>
      <c r="B1238" s="0" t="n">
        <v>11</v>
      </c>
      <c r="C1238" s="0" t="n">
        <v>1138</v>
      </c>
      <c r="D1238" s="0" t="n">
        <v>3516</v>
      </c>
      <c r="E1238" s="0" t="n">
        <v>1748</v>
      </c>
      <c r="F1238" s="0" t="n">
        <v>4398</v>
      </c>
      <c r="G1238" s="0" t="n">
        <v>3164</v>
      </c>
      <c r="H1238" s="0" t="n">
        <v>4747</v>
      </c>
      <c r="I1238" s="0" t="n">
        <v>5465</v>
      </c>
      <c r="J1238" s="0" t="n">
        <f aca="false">SUM(C1238:I1238)</f>
        <v>24176</v>
      </c>
    </row>
    <row r="1239" customFormat="false" ht="14.65" hidden="false" customHeight="false" outlineLevel="0" collapsed="false">
      <c r="A1239" s="3" t="n">
        <v>35116</v>
      </c>
      <c r="B1239" s="0" t="n">
        <v>12</v>
      </c>
      <c r="C1239" s="0" t="n">
        <v>1118</v>
      </c>
      <c r="D1239" s="0" t="n">
        <v>3469</v>
      </c>
      <c r="E1239" s="0" t="n">
        <v>1717</v>
      </c>
      <c r="F1239" s="0" t="n">
        <v>4387</v>
      </c>
      <c r="G1239" s="0" t="n">
        <v>3144</v>
      </c>
      <c r="H1239" s="0" t="n">
        <v>4653</v>
      </c>
      <c r="I1239" s="0" t="n">
        <v>5482</v>
      </c>
      <c r="J1239" s="0" t="n">
        <f aca="false">SUM(C1239:I1239)</f>
        <v>23970</v>
      </c>
    </row>
    <row r="1240" customFormat="false" ht="14.65" hidden="false" customHeight="false" outlineLevel="0" collapsed="false">
      <c r="A1240" s="3" t="n">
        <v>35116</v>
      </c>
      <c r="B1240" s="0" t="n">
        <v>13</v>
      </c>
      <c r="C1240" s="0" t="n">
        <v>1100</v>
      </c>
      <c r="D1240" s="0" t="n">
        <v>3373</v>
      </c>
      <c r="E1240" s="0" t="n">
        <v>1684</v>
      </c>
      <c r="F1240" s="0" t="n">
        <v>4309</v>
      </c>
      <c r="G1240" s="0" t="n">
        <v>3135</v>
      </c>
      <c r="H1240" s="0" t="n">
        <v>4570</v>
      </c>
      <c r="I1240" s="0" t="n">
        <v>5442</v>
      </c>
      <c r="J1240" s="0" t="n">
        <f aca="false">SUM(C1240:I1240)</f>
        <v>23613</v>
      </c>
    </row>
    <row r="1241" customFormat="false" ht="14.65" hidden="false" customHeight="false" outlineLevel="0" collapsed="false">
      <c r="A1241" s="3" t="n">
        <v>35116</v>
      </c>
      <c r="B1241" s="0" t="n">
        <v>14</v>
      </c>
      <c r="C1241" s="0" t="n">
        <v>1080</v>
      </c>
      <c r="D1241" s="0" t="n">
        <v>3335</v>
      </c>
      <c r="E1241" s="0" t="n">
        <v>1653</v>
      </c>
      <c r="F1241" s="0" t="n">
        <v>4285</v>
      </c>
      <c r="G1241" s="0" t="n">
        <v>3053</v>
      </c>
      <c r="H1241" s="0" t="n">
        <v>4536</v>
      </c>
      <c r="I1241" s="0" t="n">
        <v>5408</v>
      </c>
      <c r="J1241" s="0" t="n">
        <f aca="false">SUM(C1241:I1241)</f>
        <v>23350</v>
      </c>
    </row>
    <row r="1242" customFormat="false" ht="14.65" hidden="false" customHeight="false" outlineLevel="0" collapsed="false">
      <c r="A1242" s="3" t="n">
        <v>35116</v>
      </c>
      <c r="B1242" s="0" t="n">
        <v>15</v>
      </c>
      <c r="C1242" s="0" t="n">
        <v>1056</v>
      </c>
      <c r="D1242" s="0" t="n">
        <v>3326</v>
      </c>
      <c r="E1242" s="0" t="n">
        <v>1634</v>
      </c>
      <c r="F1242" s="0" t="n">
        <v>4258</v>
      </c>
      <c r="G1242" s="0" t="n">
        <v>3066</v>
      </c>
      <c r="H1242" s="0" t="n">
        <v>4445</v>
      </c>
      <c r="I1242" s="0" t="n">
        <v>5350</v>
      </c>
      <c r="J1242" s="0" t="n">
        <f aca="false">SUM(C1242:I1242)</f>
        <v>23135</v>
      </c>
    </row>
    <row r="1243" customFormat="false" ht="14.65" hidden="false" customHeight="false" outlineLevel="0" collapsed="false">
      <c r="A1243" s="3" t="n">
        <v>35116</v>
      </c>
      <c r="B1243" s="0" t="n">
        <v>16</v>
      </c>
      <c r="C1243" s="0" t="n">
        <v>1056</v>
      </c>
      <c r="D1243" s="0" t="n">
        <v>3311</v>
      </c>
      <c r="E1243" s="0" t="n">
        <v>1622</v>
      </c>
      <c r="F1243" s="0" t="n">
        <v>4256</v>
      </c>
      <c r="G1243" s="0" t="n">
        <v>3063</v>
      </c>
      <c r="H1243" s="0" t="n">
        <v>4444</v>
      </c>
      <c r="I1243" s="0" t="n">
        <v>5311</v>
      </c>
      <c r="J1243" s="0" t="n">
        <f aca="false">SUM(C1243:I1243)</f>
        <v>23063</v>
      </c>
    </row>
    <row r="1244" customFormat="false" ht="14.65" hidden="false" customHeight="false" outlineLevel="0" collapsed="false">
      <c r="A1244" s="3" t="n">
        <v>35116</v>
      </c>
      <c r="B1244" s="0" t="n">
        <v>17</v>
      </c>
      <c r="C1244" s="0" t="n">
        <v>1092</v>
      </c>
      <c r="D1244" s="0" t="n">
        <v>3420</v>
      </c>
      <c r="E1244" s="0" t="n">
        <v>1695</v>
      </c>
      <c r="F1244" s="0" t="n">
        <v>4286</v>
      </c>
      <c r="G1244" s="0" t="n">
        <v>3088</v>
      </c>
      <c r="H1244" s="0" t="n">
        <v>4543</v>
      </c>
      <c r="I1244" s="0" t="n">
        <v>5310</v>
      </c>
      <c r="J1244" s="0" t="n">
        <f aca="false">SUM(C1244:I1244)</f>
        <v>23434</v>
      </c>
    </row>
    <row r="1245" customFormat="false" ht="14.65" hidden="false" customHeight="false" outlineLevel="0" collapsed="false">
      <c r="A1245" s="3" t="n">
        <v>35116</v>
      </c>
      <c r="B1245" s="0" t="n">
        <v>18</v>
      </c>
      <c r="C1245" s="0" t="n">
        <v>1170</v>
      </c>
      <c r="D1245" s="0" t="n">
        <v>3525</v>
      </c>
      <c r="E1245" s="0" t="n">
        <v>1748</v>
      </c>
      <c r="F1245" s="0" t="n">
        <v>4434</v>
      </c>
      <c r="G1245" s="0" t="n">
        <v>3203</v>
      </c>
      <c r="H1245" s="0" t="n">
        <v>4700</v>
      </c>
      <c r="I1245" s="0" t="n">
        <v>5397</v>
      </c>
      <c r="J1245" s="0" t="n">
        <f aca="false">SUM(C1245:I1245)</f>
        <v>24177</v>
      </c>
    </row>
    <row r="1246" customFormat="false" ht="14.65" hidden="false" customHeight="false" outlineLevel="0" collapsed="false">
      <c r="A1246" s="3" t="n">
        <v>35116</v>
      </c>
      <c r="B1246" s="0" t="n">
        <v>19</v>
      </c>
      <c r="C1246" s="0" t="n">
        <v>1236</v>
      </c>
      <c r="D1246" s="0" t="n">
        <v>3753</v>
      </c>
      <c r="E1246" s="0" t="n">
        <v>1840</v>
      </c>
      <c r="F1246" s="0" t="n">
        <v>4570</v>
      </c>
      <c r="G1246" s="0" t="n">
        <v>3254</v>
      </c>
      <c r="H1246" s="0" t="n">
        <v>4831</v>
      </c>
      <c r="I1246" s="0" t="n">
        <v>5494</v>
      </c>
      <c r="J1246" s="0" t="n">
        <f aca="false">SUM(C1246:I1246)</f>
        <v>24978</v>
      </c>
    </row>
    <row r="1247" customFormat="false" ht="14.65" hidden="false" customHeight="false" outlineLevel="0" collapsed="false">
      <c r="A1247" s="3" t="n">
        <v>35116</v>
      </c>
      <c r="B1247" s="0" t="n">
        <v>20</v>
      </c>
      <c r="C1247" s="0" t="n">
        <v>1218</v>
      </c>
      <c r="D1247" s="0" t="n">
        <v>3745</v>
      </c>
      <c r="E1247" s="0" t="n">
        <v>1814</v>
      </c>
      <c r="F1247" s="0" t="n">
        <v>4433</v>
      </c>
      <c r="G1247" s="0" t="n">
        <v>3220</v>
      </c>
      <c r="H1247" s="0" t="n">
        <v>4715</v>
      </c>
      <c r="I1247" s="0" t="n">
        <v>5374</v>
      </c>
      <c r="J1247" s="0" t="n">
        <f aca="false">SUM(C1247:I1247)</f>
        <v>24519</v>
      </c>
    </row>
    <row r="1248" customFormat="false" ht="14.65" hidden="false" customHeight="false" outlineLevel="0" collapsed="false">
      <c r="A1248" s="3" t="n">
        <v>35116</v>
      </c>
      <c r="B1248" s="0" t="n">
        <v>21</v>
      </c>
      <c r="C1248" s="0" t="n">
        <v>1191</v>
      </c>
      <c r="D1248" s="0" t="n">
        <v>3663</v>
      </c>
      <c r="E1248" s="0" t="n">
        <v>1747</v>
      </c>
      <c r="F1248" s="0" t="n">
        <v>4318</v>
      </c>
      <c r="G1248" s="0" t="n">
        <v>3089</v>
      </c>
      <c r="H1248" s="0" t="n">
        <v>4590</v>
      </c>
      <c r="I1248" s="0" t="n">
        <v>5170</v>
      </c>
      <c r="J1248" s="0" t="n">
        <f aca="false">SUM(C1248:I1248)</f>
        <v>23768</v>
      </c>
    </row>
    <row r="1249" customFormat="false" ht="14.65" hidden="false" customHeight="false" outlineLevel="0" collapsed="false">
      <c r="A1249" s="3" t="n">
        <v>35116</v>
      </c>
      <c r="B1249" s="0" t="n">
        <v>22</v>
      </c>
      <c r="C1249" s="0" t="n">
        <v>1134</v>
      </c>
      <c r="D1249" s="0" t="n">
        <v>3509</v>
      </c>
      <c r="E1249" s="0" t="n">
        <v>1657</v>
      </c>
      <c r="F1249" s="0" t="n">
        <v>4088</v>
      </c>
      <c r="G1249" s="0" t="n">
        <v>2923</v>
      </c>
      <c r="H1249" s="0" t="n">
        <v>4341</v>
      </c>
      <c r="I1249" s="0" t="n">
        <v>4945</v>
      </c>
      <c r="J1249" s="0" t="n">
        <f aca="false">SUM(C1249:I1249)</f>
        <v>22597</v>
      </c>
    </row>
    <row r="1250" customFormat="false" ht="14.65" hidden="false" customHeight="false" outlineLevel="0" collapsed="false">
      <c r="A1250" s="3" t="n">
        <v>35116</v>
      </c>
      <c r="B1250" s="0" t="n">
        <v>23</v>
      </c>
      <c r="C1250" s="0" t="n">
        <v>1046</v>
      </c>
      <c r="D1250" s="0" t="n">
        <v>3263</v>
      </c>
      <c r="E1250" s="0" t="n">
        <v>1545</v>
      </c>
      <c r="F1250" s="0" t="n">
        <v>3731</v>
      </c>
      <c r="G1250" s="0" t="n">
        <v>2661</v>
      </c>
      <c r="H1250" s="0" t="n">
        <v>4039</v>
      </c>
      <c r="I1250" s="0" t="n">
        <v>4549</v>
      </c>
      <c r="J1250" s="0" t="n">
        <f aca="false">SUM(C1250:I1250)</f>
        <v>20834</v>
      </c>
    </row>
    <row r="1251" customFormat="false" ht="14.65" hidden="false" customHeight="false" outlineLevel="0" collapsed="false">
      <c r="A1251" s="3" t="n">
        <v>35116</v>
      </c>
      <c r="B1251" s="0" t="n">
        <v>24</v>
      </c>
      <c r="C1251" s="0" t="n">
        <v>954</v>
      </c>
      <c r="D1251" s="0" t="n">
        <v>2921</v>
      </c>
      <c r="E1251" s="0" t="n">
        <v>1348</v>
      </c>
      <c r="F1251" s="0" t="n">
        <v>3357</v>
      </c>
      <c r="G1251" s="0" t="n">
        <v>2476</v>
      </c>
      <c r="H1251" s="0" t="n">
        <v>3725</v>
      </c>
      <c r="I1251" s="0" t="n">
        <v>4194</v>
      </c>
      <c r="J1251" s="0" t="n">
        <f aca="false">SUM(C1251:I1251)</f>
        <v>18975</v>
      </c>
    </row>
    <row r="1252" customFormat="false" ht="14.65" hidden="false" customHeight="false" outlineLevel="0" collapsed="false">
      <c r="A1252" s="3" t="n">
        <v>35117</v>
      </c>
      <c r="B1252" s="0" t="n">
        <v>1</v>
      </c>
      <c r="C1252" s="0" t="n">
        <v>884</v>
      </c>
      <c r="D1252" s="0" t="n">
        <v>2701</v>
      </c>
      <c r="E1252" s="0" t="n">
        <v>1270</v>
      </c>
      <c r="F1252" s="0" t="n">
        <v>3095</v>
      </c>
      <c r="G1252" s="0" t="n">
        <v>2239</v>
      </c>
      <c r="H1252" s="0" t="n">
        <v>3464</v>
      </c>
      <c r="I1252" s="0" t="n">
        <v>3904</v>
      </c>
      <c r="J1252" s="0" t="n">
        <f aca="false">SUM(C1252:I1252)</f>
        <v>17557</v>
      </c>
    </row>
    <row r="1253" customFormat="false" ht="14.65" hidden="false" customHeight="false" outlineLevel="0" collapsed="false">
      <c r="A1253" s="3" t="n">
        <v>35117</v>
      </c>
      <c r="B1253" s="0" t="n">
        <v>2</v>
      </c>
      <c r="C1253" s="0" t="n">
        <v>849</v>
      </c>
      <c r="D1253" s="0" t="n">
        <v>2586</v>
      </c>
      <c r="E1253" s="0" t="n">
        <v>1219</v>
      </c>
      <c r="F1253" s="0" t="n">
        <v>2949</v>
      </c>
      <c r="G1253" s="0" t="n">
        <v>2127</v>
      </c>
      <c r="H1253" s="0" t="n">
        <v>3367</v>
      </c>
      <c r="I1253" s="0" t="n">
        <v>3729</v>
      </c>
      <c r="J1253" s="0" t="n">
        <f aca="false">SUM(C1253:I1253)</f>
        <v>16826</v>
      </c>
    </row>
    <row r="1254" customFormat="false" ht="14.65" hidden="false" customHeight="false" outlineLevel="0" collapsed="false">
      <c r="A1254" s="3" t="n">
        <v>35117</v>
      </c>
      <c r="B1254" s="0" t="n">
        <v>3</v>
      </c>
      <c r="C1254" s="0" t="n">
        <v>835</v>
      </c>
      <c r="D1254" s="0" t="n">
        <v>2528</v>
      </c>
      <c r="E1254" s="0" t="n">
        <v>1212</v>
      </c>
      <c r="F1254" s="0" t="n">
        <v>2884</v>
      </c>
      <c r="G1254" s="0" t="n">
        <v>2096</v>
      </c>
      <c r="H1254" s="0" t="n">
        <v>3307</v>
      </c>
      <c r="I1254" s="0" t="n">
        <v>3637</v>
      </c>
      <c r="J1254" s="0" t="n">
        <f aca="false">SUM(C1254:I1254)</f>
        <v>16499</v>
      </c>
    </row>
    <row r="1255" customFormat="false" ht="14.65" hidden="false" customHeight="false" outlineLevel="0" collapsed="false">
      <c r="A1255" s="3" t="n">
        <v>35117</v>
      </c>
      <c r="B1255" s="0" t="n">
        <v>4</v>
      </c>
      <c r="C1255" s="0" t="n">
        <v>828</v>
      </c>
      <c r="D1255" s="0" t="n">
        <v>2546</v>
      </c>
      <c r="E1255" s="0" t="n">
        <v>1195</v>
      </c>
      <c r="F1255" s="0" t="n">
        <v>2853</v>
      </c>
      <c r="G1255" s="0" t="n">
        <v>2085</v>
      </c>
      <c r="H1255" s="0" t="n">
        <v>3320</v>
      </c>
      <c r="I1255" s="0" t="n">
        <v>3600</v>
      </c>
      <c r="J1255" s="0" t="n">
        <f aca="false">SUM(C1255:I1255)</f>
        <v>16427</v>
      </c>
    </row>
    <row r="1256" customFormat="false" ht="14.65" hidden="false" customHeight="false" outlineLevel="0" collapsed="false">
      <c r="A1256" s="3" t="n">
        <v>35117</v>
      </c>
      <c r="B1256" s="0" t="n">
        <v>5</v>
      </c>
      <c r="C1256" s="0" t="n">
        <v>836</v>
      </c>
      <c r="D1256" s="0" t="n">
        <v>2603</v>
      </c>
      <c r="E1256" s="0" t="n">
        <v>1228</v>
      </c>
      <c r="F1256" s="0" t="n">
        <v>2904</v>
      </c>
      <c r="G1256" s="0" t="n">
        <v>2136</v>
      </c>
      <c r="H1256" s="0" t="n">
        <v>3394</v>
      </c>
      <c r="I1256" s="0" t="n">
        <v>3650</v>
      </c>
      <c r="J1256" s="0" t="n">
        <f aca="false">SUM(C1256:I1256)</f>
        <v>16751</v>
      </c>
    </row>
    <row r="1257" customFormat="false" ht="14.65" hidden="false" customHeight="false" outlineLevel="0" collapsed="false">
      <c r="A1257" s="3" t="n">
        <v>35117</v>
      </c>
      <c r="B1257" s="0" t="n">
        <v>6</v>
      </c>
      <c r="C1257" s="0" t="n">
        <v>893</v>
      </c>
      <c r="D1257" s="0" t="n">
        <v>2840</v>
      </c>
      <c r="E1257" s="0" t="n">
        <v>1362</v>
      </c>
      <c r="F1257" s="0" t="n">
        <v>3129</v>
      </c>
      <c r="G1257" s="0" t="n">
        <v>2402</v>
      </c>
      <c r="H1257" s="0" t="n">
        <v>3744</v>
      </c>
      <c r="I1257" s="0" t="n">
        <v>3859</v>
      </c>
      <c r="J1257" s="0" t="n">
        <f aca="false">SUM(C1257:I1257)</f>
        <v>18229</v>
      </c>
    </row>
    <row r="1258" customFormat="false" ht="14.65" hidden="false" customHeight="false" outlineLevel="0" collapsed="false">
      <c r="A1258" s="3" t="n">
        <v>35117</v>
      </c>
      <c r="B1258" s="0" t="n">
        <v>7</v>
      </c>
      <c r="C1258" s="0" t="n">
        <v>1027</v>
      </c>
      <c r="D1258" s="0" t="n">
        <v>3367</v>
      </c>
      <c r="E1258" s="0" t="n">
        <v>1597</v>
      </c>
      <c r="F1258" s="0" t="n">
        <v>3675</v>
      </c>
      <c r="G1258" s="0" t="n">
        <v>2828</v>
      </c>
      <c r="H1258" s="0" t="n">
        <v>4408</v>
      </c>
      <c r="I1258" s="0" t="n">
        <v>4331</v>
      </c>
      <c r="J1258" s="0" t="n">
        <f aca="false">SUM(C1258:I1258)</f>
        <v>21233</v>
      </c>
    </row>
    <row r="1259" customFormat="false" ht="14.65" hidden="false" customHeight="false" outlineLevel="0" collapsed="false">
      <c r="A1259" s="3" t="n">
        <v>35117</v>
      </c>
      <c r="B1259" s="0" t="n">
        <v>8</v>
      </c>
      <c r="C1259" s="0" t="n">
        <v>1110</v>
      </c>
      <c r="D1259" s="0" t="n">
        <v>3552</v>
      </c>
      <c r="E1259" s="0" t="n">
        <v>1768</v>
      </c>
      <c r="F1259" s="0" t="n">
        <v>4124</v>
      </c>
      <c r="G1259" s="0" t="n">
        <v>3163</v>
      </c>
      <c r="H1259" s="0" t="n">
        <v>4776</v>
      </c>
      <c r="I1259" s="0" t="n">
        <v>4799</v>
      </c>
      <c r="J1259" s="0" t="n">
        <f aca="false">SUM(C1259:I1259)</f>
        <v>23292</v>
      </c>
    </row>
    <row r="1260" customFormat="false" ht="14.65" hidden="false" customHeight="false" outlineLevel="0" collapsed="false">
      <c r="A1260" s="3" t="n">
        <v>35117</v>
      </c>
      <c r="B1260" s="0" t="n">
        <v>9</v>
      </c>
      <c r="C1260" s="0" t="n">
        <v>1133</v>
      </c>
      <c r="D1260" s="0" t="n">
        <v>3557</v>
      </c>
      <c r="E1260" s="0" t="n">
        <v>1776</v>
      </c>
      <c r="F1260" s="0" t="n">
        <v>4264</v>
      </c>
      <c r="G1260" s="0" t="n">
        <v>3195</v>
      </c>
      <c r="H1260" s="0" t="n">
        <v>4832</v>
      </c>
      <c r="I1260" s="0" t="n">
        <v>5122</v>
      </c>
      <c r="J1260" s="0" t="n">
        <f aca="false">SUM(C1260:I1260)</f>
        <v>23879</v>
      </c>
    </row>
    <row r="1261" customFormat="false" ht="14.65" hidden="false" customHeight="false" outlineLevel="0" collapsed="false">
      <c r="A1261" s="3" t="n">
        <v>35117</v>
      </c>
      <c r="B1261" s="0" t="n">
        <v>10</v>
      </c>
      <c r="C1261" s="0" t="n">
        <v>1128</v>
      </c>
      <c r="D1261" s="0" t="n">
        <v>3499</v>
      </c>
      <c r="E1261" s="0" t="n">
        <v>1765</v>
      </c>
      <c r="F1261" s="0" t="n">
        <v>4255</v>
      </c>
      <c r="G1261" s="0" t="n">
        <v>3241</v>
      </c>
      <c r="H1261" s="0" t="n">
        <v>4805</v>
      </c>
      <c r="I1261" s="0" t="n">
        <v>5260</v>
      </c>
      <c r="J1261" s="0" t="n">
        <f aca="false">SUM(C1261:I1261)</f>
        <v>23953</v>
      </c>
    </row>
    <row r="1262" customFormat="false" ht="14.65" hidden="false" customHeight="false" outlineLevel="0" collapsed="false">
      <c r="A1262" s="3" t="n">
        <v>35117</v>
      </c>
      <c r="B1262" s="0" t="n">
        <v>11</v>
      </c>
      <c r="C1262" s="0" t="n">
        <v>1127</v>
      </c>
      <c r="D1262" s="0" t="n">
        <v>3510</v>
      </c>
      <c r="E1262" s="0" t="n">
        <v>1737</v>
      </c>
      <c r="F1262" s="0" t="n">
        <v>4311</v>
      </c>
      <c r="G1262" s="0" t="n">
        <v>3235</v>
      </c>
      <c r="H1262" s="0" t="n">
        <v>4799</v>
      </c>
      <c r="I1262" s="0" t="n">
        <v>5323</v>
      </c>
      <c r="J1262" s="0" t="n">
        <f aca="false">SUM(C1262:I1262)</f>
        <v>24042</v>
      </c>
    </row>
    <row r="1263" customFormat="false" ht="14.65" hidden="false" customHeight="false" outlineLevel="0" collapsed="false">
      <c r="A1263" s="3" t="n">
        <v>35117</v>
      </c>
      <c r="B1263" s="0" t="n">
        <v>12</v>
      </c>
      <c r="C1263" s="0" t="n">
        <v>1107</v>
      </c>
      <c r="D1263" s="0" t="n">
        <v>3446</v>
      </c>
      <c r="E1263" s="0" t="n">
        <v>1722</v>
      </c>
      <c r="F1263" s="0" t="n">
        <v>4265</v>
      </c>
      <c r="G1263" s="0" t="n">
        <v>3222</v>
      </c>
      <c r="H1263" s="0" t="n">
        <v>4698</v>
      </c>
      <c r="I1263" s="0" t="n">
        <v>5315</v>
      </c>
      <c r="J1263" s="0" t="n">
        <f aca="false">SUM(C1263:I1263)</f>
        <v>23775</v>
      </c>
    </row>
    <row r="1264" customFormat="false" ht="14.65" hidden="false" customHeight="false" outlineLevel="0" collapsed="false">
      <c r="A1264" s="3" t="n">
        <v>35117</v>
      </c>
      <c r="B1264" s="0" t="n">
        <v>13</v>
      </c>
      <c r="C1264" s="0" t="n">
        <v>1099</v>
      </c>
      <c r="D1264" s="0" t="n">
        <v>3465</v>
      </c>
      <c r="E1264" s="0" t="n">
        <v>1710</v>
      </c>
      <c r="F1264" s="0" t="n">
        <v>4289</v>
      </c>
      <c r="G1264" s="0" t="n">
        <v>3217</v>
      </c>
      <c r="H1264" s="0" t="n">
        <v>4656</v>
      </c>
      <c r="I1264" s="0" t="n">
        <v>5319</v>
      </c>
      <c r="J1264" s="0" t="n">
        <f aca="false">SUM(C1264:I1264)</f>
        <v>23755</v>
      </c>
    </row>
    <row r="1265" customFormat="false" ht="14.65" hidden="false" customHeight="false" outlineLevel="0" collapsed="false">
      <c r="A1265" s="3" t="n">
        <v>35117</v>
      </c>
      <c r="B1265" s="0" t="n">
        <v>14</v>
      </c>
      <c r="C1265" s="0" t="n">
        <v>1077</v>
      </c>
      <c r="D1265" s="0" t="n">
        <v>3382</v>
      </c>
      <c r="E1265" s="0" t="n">
        <v>1689</v>
      </c>
      <c r="F1265" s="0" t="n">
        <v>4227</v>
      </c>
      <c r="G1265" s="0" t="n">
        <v>3185</v>
      </c>
      <c r="H1265" s="0" t="n">
        <v>4586</v>
      </c>
      <c r="I1265" s="0" t="n">
        <v>5316</v>
      </c>
      <c r="J1265" s="0" t="n">
        <f aca="false">SUM(C1265:I1265)</f>
        <v>23462</v>
      </c>
    </row>
    <row r="1266" customFormat="false" ht="14.65" hidden="false" customHeight="false" outlineLevel="0" collapsed="false">
      <c r="A1266" s="3" t="n">
        <v>35117</v>
      </c>
      <c r="B1266" s="0" t="n">
        <v>15</v>
      </c>
      <c r="C1266" s="0" t="n">
        <v>1067</v>
      </c>
      <c r="D1266" s="0" t="n">
        <v>3362</v>
      </c>
      <c r="E1266" s="0" t="n">
        <v>1678</v>
      </c>
      <c r="F1266" s="0" t="n">
        <v>4195</v>
      </c>
      <c r="G1266" s="0" t="n">
        <v>3191</v>
      </c>
      <c r="H1266" s="0" t="n">
        <v>4517</v>
      </c>
      <c r="I1266" s="0" t="n">
        <v>5272</v>
      </c>
      <c r="J1266" s="0" t="n">
        <f aca="false">SUM(C1266:I1266)</f>
        <v>23282</v>
      </c>
    </row>
    <row r="1267" customFormat="false" ht="14.65" hidden="false" customHeight="false" outlineLevel="0" collapsed="false">
      <c r="A1267" s="3" t="n">
        <v>35117</v>
      </c>
      <c r="B1267" s="0" t="n">
        <v>16</v>
      </c>
      <c r="C1267" s="0" t="n">
        <v>1073</v>
      </c>
      <c r="D1267" s="0" t="n">
        <v>3383</v>
      </c>
      <c r="E1267" s="0" t="n">
        <v>1666</v>
      </c>
      <c r="F1267" s="0" t="n">
        <v>4185</v>
      </c>
      <c r="G1267" s="0" t="n">
        <v>3217</v>
      </c>
      <c r="H1267" s="0" t="n">
        <v>4473</v>
      </c>
      <c r="I1267" s="0" t="n">
        <v>5179</v>
      </c>
      <c r="J1267" s="0" t="n">
        <f aca="false">SUM(C1267:I1267)</f>
        <v>23176</v>
      </c>
    </row>
    <row r="1268" customFormat="false" ht="14.65" hidden="false" customHeight="false" outlineLevel="0" collapsed="false">
      <c r="A1268" s="3" t="n">
        <v>35117</v>
      </c>
      <c r="B1268" s="0" t="n">
        <v>17</v>
      </c>
      <c r="C1268" s="0" t="n">
        <v>1113</v>
      </c>
      <c r="D1268" s="0" t="n">
        <v>3516</v>
      </c>
      <c r="E1268" s="0" t="n">
        <v>1733</v>
      </c>
      <c r="F1268" s="0" t="n">
        <v>4233</v>
      </c>
      <c r="G1268" s="0" t="n">
        <v>3238</v>
      </c>
      <c r="H1268" s="0" t="n">
        <v>4550</v>
      </c>
      <c r="I1268" s="0" t="n">
        <v>5176</v>
      </c>
      <c r="J1268" s="0" t="n">
        <f aca="false">SUM(C1268:I1268)</f>
        <v>23559</v>
      </c>
    </row>
    <row r="1269" customFormat="false" ht="14.65" hidden="false" customHeight="false" outlineLevel="0" collapsed="false">
      <c r="A1269" s="3" t="n">
        <v>35117</v>
      </c>
      <c r="B1269" s="0" t="n">
        <v>18</v>
      </c>
      <c r="C1269" s="0" t="n">
        <v>1179</v>
      </c>
      <c r="D1269" s="0" t="n">
        <v>3658</v>
      </c>
      <c r="E1269" s="0" t="n">
        <v>1799</v>
      </c>
      <c r="F1269" s="0" t="n">
        <v>4399</v>
      </c>
      <c r="G1269" s="0" t="n">
        <v>3361</v>
      </c>
      <c r="H1269" s="0" t="n">
        <v>4769</v>
      </c>
      <c r="I1269" s="0" t="n">
        <v>5306</v>
      </c>
      <c r="J1269" s="0" t="n">
        <f aca="false">SUM(C1269:I1269)</f>
        <v>24471</v>
      </c>
    </row>
    <row r="1270" customFormat="false" ht="14.65" hidden="false" customHeight="false" outlineLevel="0" collapsed="false">
      <c r="A1270" s="3" t="n">
        <v>35117</v>
      </c>
      <c r="B1270" s="0" t="n">
        <v>19</v>
      </c>
      <c r="C1270" s="0" t="n">
        <v>1236</v>
      </c>
      <c r="D1270" s="0" t="n">
        <v>3827</v>
      </c>
      <c r="E1270" s="0" t="n">
        <v>1889</v>
      </c>
      <c r="F1270" s="0" t="n">
        <v>4524</v>
      </c>
      <c r="G1270" s="0" t="n">
        <v>3353</v>
      </c>
      <c r="H1270" s="0" t="n">
        <v>4912</v>
      </c>
      <c r="I1270" s="0" t="n">
        <v>5449</v>
      </c>
      <c r="J1270" s="0" t="n">
        <f aca="false">SUM(C1270:I1270)</f>
        <v>25190</v>
      </c>
    </row>
    <row r="1271" customFormat="false" ht="14.65" hidden="false" customHeight="false" outlineLevel="0" collapsed="false">
      <c r="A1271" s="3" t="n">
        <v>35117</v>
      </c>
      <c r="B1271" s="0" t="n">
        <v>20</v>
      </c>
      <c r="C1271" s="0" t="n">
        <v>1216</v>
      </c>
      <c r="D1271" s="0" t="n">
        <v>3778</v>
      </c>
      <c r="E1271" s="0" t="n">
        <v>1849</v>
      </c>
      <c r="F1271" s="0" t="n">
        <v>4386</v>
      </c>
      <c r="G1271" s="0" t="n">
        <v>3305</v>
      </c>
      <c r="H1271" s="0" t="n">
        <v>4826</v>
      </c>
      <c r="I1271" s="0" t="n">
        <v>5296</v>
      </c>
      <c r="J1271" s="0" t="n">
        <f aca="false">SUM(C1271:I1271)</f>
        <v>24656</v>
      </c>
    </row>
    <row r="1272" customFormat="false" ht="14.65" hidden="false" customHeight="false" outlineLevel="0" collapsed="false">
      <c r="A1272" s="3" t="n">
        <v>35117</v>
      </c>
      <c r="B1272" s="0" t="n">
        <v>21</v>
      </c>
      <c r="C1272" s="0" t="n">
        <v>1191</v>
      </c>
      <c r="D1272" s="0" t="n">
        <v>3662</v>
      </c>
      <c r="E1272" s="0" t="n">
        <v>1805</v>
      </c>
      <c r="F1272" s="0" t="n">
        <v>4261</v>
      </c>
      <c r="G1272" s="0" t="n">
        <v>3169</v>
      </c>
      <c r="H1272" s="0" t="n">
        <v>4653</v>
      </c>
      <c r="I1272" s="0" t="n">
        <v>5126</v>
      </c>
      <c r="J1272" s="0" t="n">
        <f aca="false">SUM(C1272:I1272)</f>
        <v>23867</v>
      </c>
    </row>
    <row r="1273" customFormat="false" ht="14.65" hidden="false" customHeight="false" outlineLevel="0" collapsed="false">
      <c r="A1273" s="3" t="n">
        <v>35117</v>
      </c>
      <c r="B1273" s="0" t="n">
        <v>22</v>
      </c>
      <c r="C1273" s="0" t="n">
        <v>1135</v>
      </c>
      <c r="D1273" s="0" t="n">
        <v>3543</v>
      </c>
      <c r="E1273" s="0" t="n">
        <v>1709</v>
      </c>
      <c r="F1273" s="0" t="n">
        <v>4035</v>
      </c>
      <c r="G1273" s="0" t="n">
        <v>2959</v>
      </c>
      <c r="H1273" s="0" t="n">
        <v>4379</v>
      </c>
      <c r="I1273" s="0" t="n">
        <v>4877</v>
      </c>
      <c r="J1273" s="0" t="n">
        <f aca="false">SUM(C1273:I1273)</f>
        <v>22637</v>
      </c>
    </row>
    <row r="1274" customFormat="false" ht="14.65" hidden="false" customHeight="false" outlineLevel="0" collapsed="false">
      <c r="A1274" s="3" t="n">
        <v>35117</v>
      </c>
      <c r="B1274" s="0" t="n">
        <v>23</v>
      </c>
      <c r="C1274" s="0" t="n">
        <v>1053</v>
      </c>
      <c r="D1274" s="0" t="n">
        <v>3223</v>
      </c>
      <c r="E1274" s="0" t="n">
        <v>1540</v>
      </c>
      <c r="F1274" s="0" t="n">
        <v>3687</v>
      </c>
      <c r="G1274" s="0" t="n">
        <v>2761</v>
      </c>
      <c r="H1274" s="0" t="n">
        <v>4057</v>
      </c>
      <c r="I1274" s="0" t="n">
        <v>4475</v>
      </c>
      <c r="J1274" s="0" t="n">
        <f aca="false">SUM(C1274:I1274)</f>
        <v>20796</v>
      </c>
    </row>
    <row r="1275" customFormat="false" ht="14.65" hidden="false" customHeight="false" outlineLevel="0" collapsed="false">
      <c r="A1275" s="3" t="n">
        <v>35117</v>
      </c>
      <c r="B1275" s="0" t="n">
        <v>24</v>
      </c>
      <c r="C1275" s="0" t="n">
        <v>969</v>
      </c>
      <c r="D1275" s="0" t="n">
        <v>2954</v>
      </c>
      <c r="E1275" s="0" t="n">
        <v>1391</v>
      </c>
      <c r="F1275" s="0" t="n">
        <v>3331</v>
      </c>
      <c r="G1275" s="0" t="n">
        <v>2496</v>
      </c>
      <c r="H1275" s="0" t="n">
        <v>3698</v>
      </c>
      <c r="I1275" s="0" t="n">
        <v>4128</v>
      </c>
      <c r="J1275" s="0" t="n">
        <f aca="false">SUM(C1275:I1275)</f>
        <v>18967</v>
      </c>
    </row>
    <row r="1276" customFormat="false" ht="14.65" hidden="false" customHeight="false" outlineLevel="0" collapsed="false">
      <c r="A1276" s="3" t="n">
        <v>35118</v>
      </c>
      <c r="B1276" s="0" t="n">
        <v>1</v>
      </c>
      <c r="C1276" s="0" t="n">
        <v>892</v>
      </c>
      <c r="D1276" s="0" t="n">
        <v>2714</v>
      </c>
      <c r="E1276" s="0" t="n">
        <v>1287</v>
      </c>
      <c r="F1276" s="0" t="n">
        <v>3135</v>
      </c>
      <c r="G1276" s="0" t="n">
        <v>2274</v>
      </c>
      <c r="H1276" s="0" t="n">
        <v>3445</v>
      </c>
      <c r="I1276" s="0" t="n">
        <v>3830</v>
      </c>
      <c r="J1276" s="0" t="n">
        <f aca="false">SUM(C1276:I1276)</f>
        <v>17577</v>
      </c>
    </row>
    <row r="1277" customFormat="false" ht="14.65" hidden="false" customHeight="false" outlineLevel="0" collapsed="false">
      <c r="A1277" s="3" t="n">
        <v>35118</v>
      </c>
      <c r="B1277" s="0" t="n">
        <v>2</v>
      </c>
      <c r="C1277" s="0" t="n">
        <v>853</v>
      </c>
      <c r="D1277" s="0" t="n">
        <v>2596</v>
      </c>
      <c r="E1277" s="0" t="n">
        <v>1236</v>
      </c>
      <c r="F1277" s="0" t="n">
        <v>2945</v>
      </c>
      <c r="G1277" s="0" t="n">
        <v>2160</v>
      </c>
      <c r="H1277" s="0" t="n">
        <v>3328</v>
      </c>
      <c r="I1277" s="0" t="n">
        <v>3671</v>
      </c>
      <c r="J1277" s="0" t="n">
        <f aca="false">SUM(C1277:I1277)</f>
        <v>16789</v>
      </c>
    </row>
    <row r="1278" customFormat="false" ht="14.65" hidden="false" customHeight="false" outlineLevel="0" collapsed="false">
      <c r="A1278" s="3" t="n">
        <v>35118</v>
      </c>
      <c r="B1278" s="0" t="n">
        <v>3</v>
      </c>
      <c r="C1278" s="0" t="n">
        <v>836</v>
      </c>
      <c r="D1278" s="0" t="n">
        <v>2540</v>
      </c>
      <c r="E1278" s="0" t="n">
        <v>1221</v>
      </c>
      <c r="F1278" s="0" t="n">
        <v>2786</v>
      </c>
      <c r="G1278" s="0" t="n">
        <v>2121</v>
      </c>
      <c r="H1278" s="0" t="n">
        <v>3288</v>
      </c>
      <c r="I1278" s="0" t="n">
        <v>3576</v>
      </c>
      <c r="J1278" s="0" t="n">
        <f aca="false">SUM(C1278:I1278)</f>
        <v>16368</v>
      </c>
    </row>
    <row r="1279" customFormat="false" ht="14.65" hidden="false" customHeight="false" outlineLevel="0" collapsed="false">
      <c r="A1279" s="3" t="n">
        <v>35118</v>
      </c>
      <c r="B1279" s="0" t="n">
        <v>4</v>
      </c>
      <c r="C1279" s="0" t="n">
        <v>827</v>
      </c>
      <c r="D1279" s="0" t="n">
        <v>2524</v>
      </c>
      <c r="E1279" s="0" t="n">
        <v>1215</v>
      </c>
      <c r="F1279" s="0" t="n">
        <v>2773</v>
      </c>
      <c r="G1279" s="0" t="n">
        <v>2124</v>
      </c>
      <c r="H1279" s="0" t="n">
        <v>3267</v>
      </c>
      <c r="I1279" s="0" t="n">
        <v>3559</v>
      </c>
      <c r="J1279" s="0" t="n">
        <f aca="false">SUM(C1279:I1279)</f>
        <v>16289</v>
      </c>
    </row>
    <row r="1280" customFormat="false" ht="14.65" hidden="false" customHeight="false" outlineLevel="0" collapsed="false">
      <c r="A1280" s="3" t="n">
        <v>35118</v>
      </c>
      <c r="B1280" s="0" t="n">
        <v>5</v>
      </c>
      <c r="C1280" s="0" t="n">
        <v>836</v>
      </c>
      <c r="D1280" s="0" t="n">
        <v>2586</v>
      </c>
      <c r="E1280" s="0" t="n">
        <v>1252</v>
      </c>
      <c r="F1280" s="0" t="n">
        <v>2825</v>
      </c>
      <c r="G1280" s="0" t="n">
        <v>2179</v>
      </c>
      <c r="H1280" s="0" t="n">
        <v>3376</v>
      </c>
      <c r="I1280" s="0" t="n">
        <v>3598</v>
      </c>
      <c r="J1280" s="0" t="n">
        <f aca="false">SUM(C1280:I1280)</f>
        <v>16652</v>
      </c>
    </row>
    <row r="1281" customFormat="false" ht="14.65" hidden="false" customHeight="false" outlineLevel="0" collapsed="false">
      <c r="A1281" s="3" t="n">
        <v>35118</v>
      </c>
      <c r="B1281" s="0" t="n">
        <v>6</v>
      </c>
      <c r="C1281" s="0" t="n">
        <v>891</v>
      </c>
      <c r="D1281" s="0" t="n">
        <v>2839</v>
      </c>
      <c r="E1281" s="0" t="n">
        <v>1374</v>
      </c>
      <c r="F1281" s="0" t="n">
        <v>3051</v>
      </c>
      <c r="G1281" s="0" t="n">
        <v>2426</v>
      </c>
      <c r="H1281" s="0" t="n">
        <v>3649</v>
      </c>
      <c r="I1281" s="0" t="n">
        <v>3762</v>
      </c>
      <c r="J1281" s="0" t="n">
        <f aca="false">SUM(C1281:I1281)</f>
        <v>17992</v>
      </c>
    </row>
    <row r="1282" customFormat="false" ht="14.65" hidden="false" customHeight="false" outlineLevel="0" collapsed="false">
      <c r="A1282" s="3" t="n">
        <v>35118</v>
      </c>
      <c r="B1282" s="0" t="n">
        <v>7</v>
      </c>
      <c r="C1282" s="0" t="n">
        <v>1022</v>
      </c>
      <c r="D1282" s="0" t="n">
        <v>3333</v>
      </c>
      <c r="E1282" s="0" t="n">
        <v>1627</v>
      </c>
      <c r="F1282" s="0" t="n">
        <v>3630</v>
      </c>
      <c r="G1282" s="0" t="n">
        <v>2869</v>
      </c>
      <c r="H1282" s="0" t="n">
        <v>4372</v>
      </c>
      <c r="I1282" s="0" t="n">
        <v>4318</v>
      </c>
      <c r="J1282" s="0" t="n">
        <f aca="false">SUM(C1282:I1282)</f>
        <v>21171</v>
      </c>
    </row>
    <row r="1283" customFormat="false" ht="14.65" hidden="false" customHeight="false" outlineLevel="0" collapsed="false">
      <c r="A1283" s="3" t="n">
        <v>35118</v>
      </c>
      <c r="B1283" s="0" t="n">
        <v>8</v>
      </c>
      <c r="C1283" s="0" t="n">
        <v>1109</v>
      </c>
      <c r="D1283" s="0" t="n">
        <v>3579</v>
      </c>
      <c r="E1283" s="0" t="n">
        <v>1801</v>
      </c>
      <c r="F1283" s="0" t="n">
        <v>4074</v>
      </c>
      <c r="G1283" s="0" t="n">
        <v>3155</v>
      </c>
      <c r="H1283" s="0" t="n">
        <v>4728</v>
      </c>
      <c r="I1283" s="0" t="n">
        <v>4839</v>
      </c>
      <c r="J1283" s="0" t="n">
        <f aca="false">SUM(C1283:I1283)</f>
        <v>23285</v>
      </c>
    </row>
    <row r="1284" customFormat="false" ht="14.65" hidden="false" customHeight="false" outlineLevel="0" collapsed="false">
      <c r="A1284" s="3" t="n">
        <v>35118</v>
      </c>
      <c r="B1284" s="0" t="n">
        <v>9</v>
      </c>
      <c r="C1284" s="0" t="n">
        <v>1123</v>
      </c>
      <c r="D1284" s="0" t="n">
        <v>3575</v>
      </c>
      <c r="E1284" s="0" t="n">
        <v>1795</v>
      </c>
      <c r="F1284" s="0" t="n">
        <v>4254</v>
      </c>
      <c r="G1284" s="0" t="n">
        <v>3244</v>
      </c>
      <c r="H1284" s="0" t="n">
        <v>4807</v>
      </c>
      <c r="I1284" s="0" t="n">
        <v>5118</v>
      </c>
      <c r="J1284" s="0" t="n">
        <f aca="false">SUM(C1284:I1284)</f>
        <v>23916</v>
      </c>
    </row>
    <row r="1285" customFormat="false" ht="14.65" hidden="false" customHeight="false" outlineLevel="0" collapsed="false">
      <c r="A1285" s="3" t="n">
        <v>35118</v>
      </c>
      <c r="B1285" s="0" t="n">
        <v>10</v>
      </c>
      <c r="C1285" s="0" t="n">
        <v>1132</v>
      </c>
      <c r="D1285" s="0" t="n">
        <v>3556</v>
      </c>
      <c r="E1285" s="0" t="n">
        <v>1796</v>
      </c>
      <c r="F1285" s="0" t="n">
        <v>4282</v>
      </c>
      <c r="G1285" s="0" t="n">
        <v>3260</v>
      </c>
      <c r="H1285" s="0" t="n">
        <v>4801</v>
      </c>
      <c r="I1285" s="0" t="n">
        <v>5283</v>
      </c>
      <c r="J1285" s="0" t="n">
        <f aca="false">SUM(C1285:I1285)</f>
        <v>24110</v>
      </c>
    </row>
    <row r="1286" customFormat="false" ht="14.65" hidden="false" customHeight="false" outlineLevel="0" collapsed="false">
      <c r="A1286" s="3" t="n">
        <v>35118</v>
      </c>
      <c r="B1286" s="0" t="n">
        <v>11</v>
      </c>
      <c r="C1286" s="0" t="n">
        <v>1127</v>
      </c>
      <c r="D1286" s="0" t="n">
        <v>3533</v>
      </c>
      <c r="E1286" s="0" t="n">
        <v>1789</v>
      </c>
      <c r="F1286" s="0" t="n">
        <v>4354</v>
      </c>
      <c r="G1286" s="0" t="n">
        <v>3272</v>
      </c>
      <c r="H1286" s="0" t="n">
        <v>4789</v>
      </c>
      <c r="I1286" s="0" t="n">
        <v>5378</v>
      </c>
      <c r="J1286" s="0" t="n">
        <f aca="false">SUM(C1286:I1286)</f>
        <v>24242</v>
      </c>
    </row>
    <row r="1287" customFormat="false" ht="14.65" hidden="false" customHeight="false" outlineLevel="0" collapsed="false">
      <c r="A1287" s="3" t="n">
        <v>35118</v>
      </c>
      <c r="B1287" s="0" t="n">
        <v>12</v>
      </c>
      <c r="C1287" s="0" t="n">
        <v>1109</v>
      </c>
      <c r="D1287" s="0" t="n">
        <v>3467</v>
      </c>
      <c r="E1287" s="0" t="n">
        <v>1743</v>
      </c>
      <c r="F1287" s="0" t="n">
        <v>4363</v>
      </c>
      <c r="G1287" s="0" t="n">
        <v>3265</v>
      </c>
      <c r="H1287" s="0" t="n">
        <v>4708</v>
      </c>
      <c r="I1287" s="0" t="n">
        <v>5358</v>
      </c>
      <c r="J1287" s="0" t="n">
        <f aca="false">SUM(C1287:I1287)</f>
        <v>24013</v>
      </c>
    </row>
    <row r="1288" customFormat="false" ht="14.65" hidden="false" customHeight="false" outlineLevel="0" collapsed="false">
      <c r="A1288" s="3" t="n">
        <v>35118</v>
      </c>
      <c r="B1288" s="0" t="n">
        <v>13</v>
      </c>
      <c r="C1288" s="0" t="n">
        <v>1089</v>
      </c>
      <c r="D1288" s="0" t="n">
        <v>3431</v>
      </c>
      <c r="E1288" s="0" t="n">
        <v>1712</v>
      </c>
      <c r="F1288" s="0" t="n">
        <v>4278</v>
      </c>
      <c r="G1288" s="0" t="n">
        <v>3210</v>
      </c>
      <c r="H1288" s="0" t="n">
        <v>4583</v>
      </c>
      <c r="I1288" s="0" t="n">
        <v>5307</v>
      </c>
      <c r="J1288" s="0" t="n">
        <f aca="false">SUM(C1288:I1288)</f>
        <v>23610</v>
      </c>
    </row>
    <row r="1289" customFormat="false" ht="14.65" hidden="false" customHeight="false" outlineLevel="0" collapsed="false">
      <c r="A1289" s="3" t="n">
        <v>35118</v>
      </c>
      <c r="B1289" s="0" t="n">
        <v>14</v>
      </c>
      <c r="C1289" s="0" t="n">
        <v>1074</v>
      </c>
      <c r="D1289" s="0" t="n">
        <v>3404</v>
      </c>
      <c r="E1289" s="0" t="n">
        <v>1687</v>
      </c>
      <c r="F1289" s="0" t="n">
        <v>4238</v>
      </c>
      <c r="G1289" s="0" t="n">
        <v>3200</v>
      </c>
      <c r="H1289" s="0" t="n">
        <v>4529</v>
      </c>
      <c r="I1289" s="0" t="n">
        <v>5283</v>
      </c>
      <c r="J1289" s="0" t="n">
        <f aca="false">SUM(C1289:I1289)</f>
        <v>23415</v>
      </c>
    </row>
    <row r="1290" customFormat="false" ht="14.65" hidden="false" customHeight="false" outlineLevel="0" collapsed="false">
      <c r="A1290" s="3" t="n">
        <v>35118</v>
      </c>
      <c r="B1290" s="0" t="n">
        <v>15</v>
      </c>
      <c r="C1290" s="0" t="n">
        <v>1058</v>
      </c>
      <c r="D1290" s="0" t="n">
        <v>3359</v>
      </c>
      <c r="E1290" s="0" t="n">
        <v>1642</v>
      </c>
      <c r="F1290" s="0" t="n">
        <v>4199</v>
      </c>
      <c r="G1290" s="0" t="n">
        <v>3161</v>
      </c>
      <c r="H1290" s="0" t="n">
        <v>4452</v>
      </c>
      <c r="I1290" s="0" t="n">
        <v>5249</v>
      </c>
      <c r="J1290" s="0" t="n">
        <f aca="false">SUM(C1290:I1290)</f>
        <v>23120</v>
      </c>
    </row>
    <row r="1291" customFormat="false" ht="14.65" hidden="false" customHeight="false" outlineLevel="0" collapsed="false">
      <c r="A1291" s="3" t="n">
        <v>35118</v>
      </c>
      <c r="B1291" s="0" t="n">
        <v>16</v>
      </c>
      <c r="C1291" s="0" t="n">
        <v>1059</v>
      </c>
      <c r="D1291" s="0" t="n">
        <v>3355</v>
      </c>
      <c r="E1291" s="0" t="n">
        <v>1622</v>
      </c>
      <c r="F1291" s="0" t="n">
        <v>4184</v>
      </c>
      <c r="G1291" s="0" t="n">
        <v>3183</v>
      </c>
      <c r="H1291" s="0" t="n">
        <v>4392</v>
      </c>
      <c r="I1291" s="0" t="n">
        <v>5179</v>
      </c>
      <c r="J1291" s="0" t="n">
        <f aca="false">SUM(C1291:I1291)</f>
        <v>22974</v>
      </c>
    </row>
    <row r="1292" customFormat="false" ht="14.65" hidden="false" customHeight="false" outlineLevel="0" collapsed="false">
      <c r="A1292" s="3" t="n">
        <v>35118</v>
      </c>
      <c r="B1292" s="0" t="n">
        <v>17</v>
      </c>
      <c r="C1292" s="0" t="n">
        <v>1089</v>
      </c>
      <c r="D1292" s="0" t="n">
        <v>3467</v>
      </c>
      <c r="E1292" s="0" t="n">
        <v>1679</v>
      </c>
      <c r="F1292" s="0" t="n">
        <v>4212</v>
      </c>
      <c r="G1292" s="0" t="n">
        <v>3198</v>
      </c>
      <c r="H1292" s="0" t="n">
        <v>4496</v>
      </c>
      <c r="I1292" s="0" t="n">
        <v>5162</v>
      </c>
      <c r="J1292" s="0" t="n">
        <f aca="false">SUM(C1292:I1292)</f>
        <v>23303</v>
      </c>
    </row>
    <row r="1293" customFormat="false" ht="14.65" hidden="false" customHeight="false" outlineLevel="0" collapsed="false">
      <c r="A1293" s="3" t="n">
        <v>35118</v>
      </c>
      <c r="B1293" s="0" t="n">
        <v>18</v>
      </c>
      <c r="C1293" s="0" t="n">
        <v>1150</v>
      </c>
      <c r="D1293" s="0" t="n">
        <v>3545</v>
      </c>
      <c r="E1293" s="0" t="n">
        <v>1768</v>
      </c>
      <c r="F1293" s="0" t="n">
        <v>4327</v>
      </c>
      <c r="G1293" s="0" t="n">
        <v>3338</v>
      </c>
      <c r="H1293" s="0" t="n">
        <v>4663</v>
      </c>
      <c r="I1293" s="0" t="n">
        <v>5248</v>
      </c>
      <c r="J1293" s="0" t="n">
        <f aca="false">SUM(C1293:I1293)</f>
        <v>24039</v>
      </c>
    </row>
    <row r="1294" customFormat="false" ht="14.65" hidden="false" customHeight="false" outlineLevel="0" collapsed="false">
      <c r="A1294" s="3" t="n">
        <v>35118</v>
      </c>
      <c r="B1294" s="0" t="n">
        <v>19</v>
      </c>
      <c r="C1294" s="0" t="n">
        <v>1206</v>
      </c>
      <c r="D1294" s="0" t="n">
        <v>3666</v>
      </c>
      <c r="E1294" s="0" t="n">
        <v>1825</v>
      </c>
      <c r="F1294" s="0" t="n">
        <v>4427</v>
      </c>
      <c r="G1294" s="0" t="n">
        <v>3280</v>
      </c>
      <c r="H1294" s="0" t="n">
        <v>4724</v>
      </c>
      <c r="I1294" s="0" t="n">
        <v>5316</v>
      </c>
      <c r="J1294" s="0" t="n">
        <f aca="false">SUM(C1294:I1294)</f>
        <v>24444</v>
      </c>
    </row>
    <row r="1295" customFormat="false" ht="14.65" hidden="false" customHeight="false" outlineLevel="0" collapsed="false">
      <c r="A1295" s="3" t="n">
        <v>35118</v>
      </c>
      <c r="B1295" s="0" t="n">
        <v>20</v>
      </c>
      <c r="C1295" s="0" t="n">
        <v>1189</v>
      </c>
      <c r="D1295" s="0" t="n">
        <v>3583</v>
      </c>
      <c r="E1295" s="0" t="n">
        <v>1793</v>
      </c>
      <c r="F1295" s="0" t="n">
        <v>4253</v>
      </c>
      <c r="G1295" s="0" t="n">
        <v>3135</v>
      </c>
      <c r="H1295" s="0" t="n">
        <v>4562</v>
      </c>
      <c r="I1295" s="0" t="n">
        <v>5179</v>
      </c>
      <c r="J1295" s="0" t="n">
        <f aca="false">SUM(C1295:I1295)</f>
        <v>23694</v>
      </c>
    </row>
    <row r="1296" customFormat="false" ht="14.65" hidden="false" customHeight="false" outlineLevel="0" collapsed="false">
      <c r="A1296" s="3" t="n">
        <v>35118</v>
      </c>
      <c r="B1296" s="0" t="n">
        <v>21</v>
      </c>
      <c r="C1296" s="0" t="n">
        <v>1165</v>
      </c>
      <c r="D1296" s="0" t="n">
        <v>3477</v>
      </c>
      <c r="E1296" s="0" t="n">
        <v>1729</v>
      </c>
      <c r="F1296" s="0" t="n">
        <v>4128</v>
      </c>
      <c r="G1296" s="0" t="n">
        <v>2936</v>
      </c>
      <c r="H1296" s="0" t="n">
        <v>4438</v>
      </c>
      <c r="I1296" s="0" t="n">
        <v>5043</v>
      </c>
      <c r="J1296" s="0" t="n">
        <f aca="false">SUM(C1296:I1296)</f>
        <v>22916</v>
      </c>
    </row>
    <row r="1297" customFormat="false" ht="14.65" hidden="false" customHeight="false" outlineLevel="0" collapsed="false">
      <c r="A1297" s="3" t="n">
        <v>35118</v>
      </c>
      <c r="B1297" s="0" t="n">
        <v>22</v>
      </c>
      <c r="C1297" s="0" t="n">
        <v>1120</v>
      </c>
      <c r="D1297" s="0" t="n">
        <v>3407</v>
      </c>
      <c r="E1297" s="0" t="n">
        <v>1643</v>
      </c>
      <c r="F1297" s="0" t="n">
        <v>3906</v>
      </c>
      <c r="G1297" s="0" t="n">
        <v>2861</v>
      </c>
      <c r="H1297" s="0" t="n">
        <v>4213</v>
      </c>
      <c r="I1297" s="0" t="n">
        <v>4801</v>
      </c>
      <c r="J1297" s="0" t="n">
        <f aca="false">SUM(C1297:I1297)</f>
        <v>21951</v>
      </c>
    </row>
    <row r="1298" customFormat="false" ht="14.65" hidden="false" customHeight="false" outlineLevel="0" collapsed="false">
      <c r="A1298" s="3" t="n">
        <v>35118</v>
      </c>
      <c r="B1298" s="0" t="n">
        <v>23</v>
      </c>
      <c r="C1298" s="0" t="n">
        <v>1061</v>
      </c>
      <c r="D1298" s="0" t="n">
        <v>3192</v>
      </c>
      <c r="E1298" s="0" t="n">
        <v>1556</v>
      </c>
      <c r="F1298" s="0" t="n">
        <v>3751</v>
      </c>
      <c r="G1298" s="0" t="n">
        <v>2684</v>
      </c>
      <c r="H1298" s="0" t="n">
        <v>3883</v>
      </c>
      <c r="I1298" s="0" t="n">
        <v>4462</v>
      </c>
      <c r="J1298" s="0" t="n">
        <f aca="false">SUM(C1298:I1298)</f>
        <v>20589</v>
      </c>
    </row>
    <row r="1299" customFormat="false" ht="14.65" hidden="false" customHeight="false" outlineLevel="0" collapsed="false">
      <c r="A1299" s="3" t="n">
        <v>35118</v>
      </c>
      <c r="B1299" s="0" t="n">
        <v>24</v>
      </c>
      <c r="C1299" s="0" t="n">
        <v>986</v>
      </c>
      <c r="D1299" s="0" t="n">
        <v>2938</v>
      </c>
      <c r="E1299" s="0" t="n">
        <v>1389</v>
      </c>
      <c r="F1299" s="0" t="n">
        <v>3357</v>
      </c>
      <c r="G1299" s="0" t="n">
        <v>2496</v>
      </c>
      <c r="H1299" s="0" t="n">
        <v>3557</v>
      </c>
      <c r="I1299" s="0" t="n">
        <v>4404</v>
      </c>
      <c r="J1299" s="0" t="n">
        <f aca="false">SUM(C1299:I1299)</f>
        <v>19127</v>
      </c>
    </row>
    <row r="1300" customFormat="false" ht="14.65" hidden="false" customHeight="false" outlineLevel="0" collapsed="false">
      <c r="A1300" s="3" t="n">
        <v>35119</v>
      </c>
      <c r="B1300" s="0" t="n">
        <v>1</v>
      </c>
      <c r="C1300" s="0" t="n">
        <v>928</v>
      </c>
      <c r="D1300" s="0" t="n">
        <v>2759</v>
      </c>
      <c r="E1300" s="0" t="n">
        <v>1325</v>
      </c>
      <c r="F1300" s="0" t="n">
        <v>3096</v>
      </c>
      <c r="G1300" s="0" t="n">
        <v>2286</v>
      </c>
      <c r="H1300" s="0" t="n">
        <v>3301</v>
      </c>
      <c r="I1300" s="0" t="n">
        <v>3877</v>
      </c>
      <c r="J1300" s="0" t="n">
        <f aca="false">SUM(C1300:I1300)</f>
        <v>17572</v>
      </c>
    </row>
    <row r="1301" customFormat="false" ht="14.65" hidden="false" customHeight="false" outlineLevel="0" collapsed="false">
      <c r="A1301" s="3" t="n">
        <v>35119</v>
      </c>
      <c r="B1301" s="0" t="n">
        <v>2</v>
      </c>
      <c r="C1301" s="0" t="n">
        <v>887</v>
      </c>
      <c r="D1301" s="0" t="n">
        <v>2586</v>
      </c>
      <c r="E1301" s="0" t="n">
        <v>1269</v>
      </c>
      <c r="F1301" s="0" t="n">
        <v>2948</v>
      </c>
      <c r="G1301" s="0" t="n">
        <v>2196</v>
      </c>
      <c r="H1301" s="0" t="n">
        <v>3154</v>
      </c>
      <c r="I1301" s="0" t="n">
        <v>3693</v>
      </c>
      <c r="J1301" s="0" t="n">
        <f aca="false">SUM(C1301:I1301)</f>
        <v>16733</v>
      </c>
    </row>
    <row r="1302" customFormat="false" ht="14.65" hidden="false" customHeight="false" outlineLevel="0" collapsed="false">
      <c r="A1302" s="3" t="n">
        <v>35119</v>
      </c>
      <c r="B1302" s="0" t="n">
        <v>3</v>
      </c>
      <c r="C1302" s="0" t="n">
        <v>864</v>
      </c>
      <c r="D1302" s="0" t="n">
        <v>2560</v>
      </c>
      <c r="E1302" s="0" t="n">
        <v>1238</v>
      </c>
      <c r="F1302" s="0" t="n">
        <v>2836</v>
      </c>
      <c r="G1302" s="0" t="n">
        <v>2118</v>
      </c>
      <c r="H1302" s="0" t="n">
        <v>3079</v>
      </c>
      <c r="I1302" s="0" t="n">
        <v>3570</v>
      </c>
      <c r="J1302" s="0" t="n">
        <f aca="false">SUM(C1302:I1302)</f>
        <v>16265</v>
      </c>
    </row>
    <row r="1303" customFormat="false" ht="14.65" hidden="false" customHeight="false" outlineLevel="0" collapsed="false">
      <c r="A1303" s="3" t="n">
        <v>35119</v>
      </c>
      <c r="B1303" s="0" t="n">
        <v>4</v>
      </c>
      <c r="C1303" s="0" t="n">
        <v>854</v>
      </c>
      <c r="D1303" s="0" t="n">
        <v>2515</v>
      </c>
      <c r="E1303" s="0" t="n">
        <v>1230</v>
      </c>
      <c r="F1303" s="0" t="n">
        <v>2802</v>
      </c>
      <c r="G1303" s="0" t="n">
        <v>2109</v>
      </c>
      <c r="H1303" s="0" t="n">
        <v>3060</v>
      </c>
      <c r="I1303" s="0" t="n">
        <v>3508</v>
      </c>
      <c r="J1303" s="0" t="n">
        <f aca="false">SUM(C1303:I1303)</f>
        <v>16078</v>
      </c>
    </row>
    <row r="1304" customFormat="false" ht="14.65" hidden="false" customHeight="false" outlineLevel="0" collapsed="false">
      <c r="A1304" s="3" t="n">
        <v>35119</v>
      </c>
      <c r="B1304" s="0" t="n">
        <v>5</v>
      </c>
      <c r="C1304" s="0" t="n">
        <v>851</v>
      </c>
      <c r="D1304" s="0" t="n">
        <v>2527</v>
      </c>
      <c r="E1304" s="0" t="n">
        <v>1231</v>
      </c>
      <c r="F1304" s="0" t="n">
        <v>2806</v>
      </c>
      <c r="G1304" s="0" t="n">
        <v>2106</v>
      </c>
      <c r="H1304" s="0" t="n">
        <v>3076</v>
      </c>
      <c r="I1304" s="0" t="n">
        <v>3520</v>
      </c>
      <c r="J1304" s="0" t="n">
        <f aca="false">SUM(C1304:I1304)</f>
        <v>16117</v>
      </c>
    </row>
    <row r="1305" customFormat="false" ht="14.65" hidden="false" customHeight="false" outlineLevel="0" collapsed="false">
      <c r="A1305" s="3" t="n">
        <v>35119</v>
      </c>
      <c r="B1305" s="0" t="n">
        <v>6</v>
      </c>
      <c r="C1305" s="0" t="n">
        <v>872</v>
      </c>
      <c r="D1305" s="0" t="n">
        <v>2575</v>
      </c>
      <c r="E1305" s="0" t="n">
        <v>1259</v>
      </c>
      <c r="F1305" s="0" t="n">
        <v>2865</v>
      </c>
      <c r="G1305" s="0" t="n">
        <v>2143</v>
      </c>
      <c r="H1305" s="0" t="n">
        <v>3172</v>
      </c>
      <c r="I1305" s="0" t="n">
        <v>3585</v>
      </c>
      <c r="J1305" s="0" t="n">
        <f aca="false">SUM(C1305:I1305)</f>
        <v>16471</v>
      </c>
    </row>
    <row r="1306" customFormat="false" ht="14.65" hidden="false" customHeight="false" outlineLevel="0" collapsed="false">
      <c r="A1306" s="3" t="n">
        <v>35119</v>
      </c>
      <c r="B1306" s="0" t="n">
        <v>7</v>
      </c>
      <c r="C1306" s="0" t="n">
        <v>902</v>
      </c>
      <c r="D1306" s="0" t="n">
        <v>2732</v>
      </c>
      <c r="E1306" s="0" t="n">
        <v>1314</v>
      </c>
      <c r="F1306" s="0" t="n">
        <v>3044</v>
      </c>
      <c r="G1306" s="0" t="n">
        <v>2226</v>
      </c>
      <c r="H1306" s="0" t="n">
        <v>3411</v>
      </c>
      <c r="I1306" s="0" t="n">
        <v>3728</v>
      </c>
      <c r="J1306" s="0" t="n">
        <f aca="false">SUM(C1306:I1306)</f>
        <v>17357</v>
      </c>
    </row>
    <row r="1307" customFormat="false" ht="14.65" hidden="false" customHeight="false" outlineLevel="0" collapsed="false">
      <c r="A1307" s="3" t="n">
        <v>35119</v>
      </c>
      <c r="B1307" s="0" t="n">
        <v>8</v>
      </c>
      <c r="C1307" s="0" t="n">
        <v>951</v>
      </c>
      <c r="D1307" s="0" t="n">
        <v>2864</v>
      </c>
      <c r="E1307" s="0" t="n">
        <v>1389</v>
      </c>
      <c r="F1307" s="0" t="n">
        <v>3269</v>
      </c>
      <c r="G1307" s="0" t="n">
        <v>2419</v>
      </c>
      <c r="H1307" s="0" t="n">
        <v>3671</v>
      </c>
      <c r="I1307" s="0" t="n">
        <v>3883</v>
      </c>
      <c r="J1307" s="0" t="n">
        <f aca="false">SUM(C1307:I1307)</f>
        <v>18446</v>
      </c>
    </row>
    <row r="1308" customFormat="false" ht="14.65" hidden="false" customHeight="false" outlineLevel="0" collapsed="false">
      <c r="A1308" s="3" t="n">
        <v>35119</v>
      </c>
      <c r="B1308" s="0" t="n">
        <v>9</v>
      </c>
      <c r="C1308" s="0" t="n">
        <v>1031</v>
      </c>
      <c r="D1308" s="0" t="n">
        <v>3092</v>
      </c>
      <c r="E1308" s="0" t="n">
        <v>1486</v>
      </c>
      <c r="F1308" s="0" t="n">
        <v>3563</v>
      </c>
      <c r="G1308" s="0" t="n">
        <v>2671</v>
      </c>
      <c r="H1308" s="0" t="n">
        <v>3959</v>
      </c>
      <c r="I1308" s="0" t="n">
        <v>4201</v>
      </c>
      <c r="J1308" s="0" t="n">
        <f aca="false">SUM(C1308:I1308)</f>
        <v>20003</v>
      </c>
    </row>
    <row r="1309" customFormat="false" ht="14.65" hidden="false" customHeight="false" outlineLevel="0" collapsed="false">
      <c r="A1309" s="3" t="n">
        <v>35119</v>
      </c>
      <c r="B1309" s="0" t="n">
        <v>10</v>
      </c>
      <c r="C1309" s="0" t="n">
        <v>1066</v>
      </c>
      <c r="D1309" s="0" t="n">
        <v>3223</v>
      </c>
      <c r="E1309" s="0" t="n">
        <v>1521</v>
      </c>
      <c r="F1309" s="0" t="n">
        <v>3715</v>
      </c>
      <c r="G1309" s="0" t="n">
        <v>2791</v>
      </c>
      <c r="H1309" s="0" t="n">
        <v>4100</v>
      </c>
      <c r="I1309" s="0" t="n">
        <v>4451</v>
      </c>
      <c r="J1309" s="0" t="n">
        <f aca="false">SUM(C1309:I1309)</f>
        <v>20867</v>
      </c>
    </row>
    <row r="1310" customFormat="false" ht="14.65" hidden="false" customHeight="false" outlineLevel="0" collapsed="false">
      <c r="A1310" s="3" t="n">
        <v>35119</v>
      </c>
      <c r="B1310" s="0" t="n">
        <v>11</v>
      </c>
      <c r="C1310" s="0" t="n">
        <v>1070</v>
      </c>
      <c r="D1310" s="0" t="n">
        <v>3309</v>
      </c>
      <c r="E1310" s="0" t="n">
        <v>1523</v>
      </c>
      <c r="F1310" s="0" t="n">
        <v>3853</v>
      </c>
      <c r="G1310" s="0" t="n">
        <v>2837</v>
      </c>
      <c r="H1310" s="0" t="n">
        <v>4203</v>
      </c>
      <c r="I1310" s="0" t="n">
        <v>4500</v>
      </c>
      <c r="J1310" s="0" t="n">
        <f aca="false">SUM(C1310:I1310)</f>
        <v>21295</v>
      </c>
    </row>
    <row r="1311" customFormat="false" ht="14.65" hidden="false" customHeight="false" outlineLevel="0" collapsed="false">
      <c r="A1311" s="3" t="n">
        <v>35119</v>
      </c>
      <c r="B1311" s="0" t="n">
        <v>12</v>
      </c>
      <c r="C1311" s="0" t="n">
        <v>1061</v>
      </c>
      <c r="D1311" s="0" t="n">
        <v>3250</v>
      </c>
      <c r="E1311" s="0" t="n">
        <v>1528</v>
      </c>
      <c r="F1311" s="0" t="n">
        <v>3791</v>
      </c>
      <c r="G1311" s="0" t="n">
        <v>2837</v>
      </c>
      <c r="H1311" s="0" t="n">
        <v>4130</v>
      </c>
      <c r="I1311" s="0" t="n">
        <v>4476</v>
      </c>
      <c r="J1311" s="0" t="n">
        <f aca="false">SUM(C1311:I1311)</f>
        <v>21073</v>
      </c>
    </row>
    <row r="1312" customFormat="false" ht="14.65" hidden="false" customHeight="false" outlineLevel="0" collapsed="false">
      <c r="A1312" s="3" t="n">
        <v>35119</v>
      </c>
      <c r="B1312" s="0" t="n">
        <v>13</v>
      </c>
      <c r="C1312" s="0" t="n">
        <v>1035</v>
      </c>
      <c r="D1312" s="0" t="n">
        <v>3163</v>
      </c>
      <c r="E1312" s="0" t="n">
        <v>1481</v>
      </c>
      <c r="F1312" s="0" t="n">
        <v>3725</v>
      </c>
      <c r="G1312" s="0" t="n">
        <v>2786</v>
      </c>
      <c r="H1312" s="0" t="n">
        <v>4042</v>
      </c>
      <c r="I1312" s="0" t="n">
        <v>4395</v>
      </c>
      <c r="J1312" s="0" t="n">
        <f aca="false">SUM(C1312:I1312)</f>
        <v>20627</v>
      </c>
    </row>
    <row r="1313" customFormat="false" ht="14.65" hidden="false" customHeight="false" outlineLevel="0" collapsed="false">
      <c r="A1313" s="3" t="n">
        <v>35119</v>
      </c>
      <c r="B1313" s="0" t="n">
        <v>14</v>
      </c>
      <c r="C1313" s="0" t="n">
        <v>1002</v>
      </c>
      <c r="D1313" s="0" t="n">
        <v>3087</v>
      </c>
      <c r="E1313" s="0" t="n">
        <v>1438</v>
      </c>
      <c r="F1313" s="0" t="n">
        <v>3600</v>
      </c>
      <c r="G1313" s="0" t="n">
        <v>2668</v>
      </c>
      <c r="H1313" s="0" t="n">
        <v>3904</v>
      </c>
      <c r="I1313" s="0" t="n">
        <v>4327</v>
      </c>
      <c r="J1313" s="0" t="n">
        <f aca="false">SUM(C1313:I1313)</f>
        <v>20026</v>
      </c>
    </row>
    <row r="1314" customFormat="false" ht="14.65" hidden="false" customHeight="false" outlineLevel="0" collapsed="false">
      <c r="A1314" s="3" t="n">
        <v>35119</v>
      </c>
      <c r="B1314" s="0" t="n">
        <v>15</v>
      </c>
      <c r="C1314" s="0" t="n">
        <v>979</v>
      </c>
      <c r="D1314" s="0" t="n">
        <v>2972</v>
      </c>
      <c r="E1314" s="0" t="n">
        <v>1400</v>
      </c>
      <c r="F1314" s="0" t="n">
        <v>3495</v>
      </c>
      <c r="G1314" s="0" t="n">
        <v>2629</v>
      </c>
      <c r="H1314" s="0" t="n">
        <v>3723</v>
      </c>
      <c r="I1314" s="0" t="n">
        <v>4180</v>
      </c>
      <c r="J1314" s="0" t="n">
        <f aca="false">SUM(C1314:I1314)</f>
        <v>19378</v>
      </c>
    </row>
    <row r="1315" customFormat="false" ht="14.65" hidden="false" customHeight="false" outlineLevel="0" collapsed="false">
      <c r="A1315" s="3" t="n">
        <v>35119</v>
      </c>
      <c r="B1315" s="0" t="n">
        <v>16</v>
      </c>
      <c r="C1315" s="0" t="n">
        <v>968</v>
      </c>
      <c r="D1315" s="0" t="n">
        <v>2895</v>
      </c>
      <c r="E1315" s="0" t="n">
        <v>1371</v>
      </c>
      <c r="F1315" s="0" t="n">
        <v>3435</v>
      </c>
      <c r="G1315" s="0" t="n">
        <v>2551</v>
      </c>
      <c r="H1315" s="0" t="n">
        <v>3646</v>
      </c>
      <c r="I1315" s="0" t="n">
        <v>4091</v>
      </c>
      <c r="J1315" s="0" t="n">
        <f aca="false">SUM(C1315:I1315)</f>
        <v>18957</v>
      </c>
    </row>
    <row r="1316" customFormat="false" ht="14.65" hidden="false" customHeight="false" outlineLevel="0" collapsed="false">
      <c r="A1316" s="3" t="n">
        <v>35119</v>
      </c>
      <c r="B1316" s="0" t="n">
        <v>17</v>
      </c>
      <c r="C1316" s="0" t="n">
        <v>977</v>
      </c>
      <c r="D1316" s="0" t="n">
        <v>2935</v>
      </c>
      <c r="E1316" s="0" t="n">
        <v>1373</v>
      </c>
      <c r="F1316" s="0" t="n">
        <v>3442</v>
      </c>
      <c r="G1316" s="0" t="n">
        <v>2523</v>
      </c>
      <c r="H1316" s="0" t="n">
        <v>3678</v>
      </c>
      <c r="I1316" s="0" t="n">
        <v>4126</v>
      </c>
      <c r="J1316" s="0" t="n">
        <f aca="false">SUM(C1316:I1316)</f>
        <v>19054</v>
      </c>
    </row>
    <row r="1317" customFormat="false" ht="14.65" hidden="false" customHeight="false" outlineLevel="0" collapsed="false">
      <c r="A1317" s="3" t="n">
        <v>35119</v>
      </c>
      <c r="B1317" s="0" t="n">
        <v>18</v>
      </c>
      <c r="C1317" s="0" t="n">
        <v>1040</v>
      </c>
      <c r="D1317" s="0" t="n">
        <v>3050</v>
      </c>
      <c r="E1317" s="0" t="n">
        <v>1447</v>
      </c>
      <c r="F1317" s="0" t="n">
        <v>3633</v>
      </c>
      <c r="G1317" s="0" t="n">
        <v>2634</v>
      </c>
      <c r="H1317" s="0" t="n">
        <v>3853</v>
      </c>
      <c r="I1317" s="0" t="n">
        <v>4309</v>
      </c>
      <c r="J1317" s="0" t="n">
        <f aca="false">SUM(C1317:I1317)</f>
        <v>19966</v>
      </c>
    </row>
    <row r="1318" customFormat="false" ht="14.65" hidden="false" customHeight="false" outlineLevel="0" collapsed="false">
      <c r="A1318" s="3" t="n">
        <v>35119</v>
      </c>
      <c r="B1318" s="0" t="n">
        <v>19</v>
      </c>
      <c r="C1318" s="0" t="n">
        <v>1160</v>
      </c>
      <c r="D1318" s="0" t="n">
        <v>3399</v>
      </c>
      <c r="E1318" s="0" t="n">
        <v>1596</v>
      </c>
      <c r="F1318" s="0" t="n">
        <v>3974</v>
      </c>
      <c r="G1318" s="0" t="n">
        <v>2853</v>
      </c>
      <c r="H1318" s="0" t="n">
        <v>4151</v>
      </c>
      <c r="I1318" s="0" t="n">
        <v>4657</v>
      </c>
      <c r="J1318" s="0" t="n">
        <f aca="false">SUM(C1318:I1318)</f>
        <v>21790</v>
      </c>
    </row>
    <row r="1319" customFormat="false" ht="14.65" hidden="false" customHeight="false" outlineLevel="0" collapsed="false">
      <c r="A1319" s="3" t="n">
        <v>35119</v>
      </c>
      <c r="B1319" s="0" t="n">
        <v>20</v>
      </c>
      <c r="C1319" s="0" t="n">
        <v>1154</v>
      </c>
      <c r="D1319" s="0" t="n">
        <v>3420</v>
      </c>
      <c r="E1319" s="0" t="n">
        <v>1592</v>
      </c>
      <c r="F1319" s="0" t="n">
        <v>3923</v>
      </c>
      <c r="G1319" s="0" t="n">
        <v>2875</v>
      </c>
      <c r="H1319" s="0" t="n">
        <v>4127</v>
      </c>
      <c r="I1319" s="0" t="n">
        <v>4644</v>
      </c>
      <c r="J1319" s="0" t="n">
        <f aca="false">SUM(C1319:I1319)</f>
        <v>21735</v>
      </c>
    </row>
    <row r="1320" customFormat="false" ht="14.65" hidden="false" customHeight="false" outlineLevel="0" collapsed="false">
      <c r="A1320" s="3" t="n">
        <v>35119</v>
      </c>
      <c r="B1320" s="0" t="n">
        <v>21</v>
      </c>
      <c r="C1320" s="0" t="n">
        <v>1128</v>
      </c>
      <c r="D1320" s="0" t="n">
        <v>3339</v>
      </c>
      <c r="E1320" s="0" t="n">
        <v>1550</v>
      </c>
      <c r="F1320" s="0" t="n">
        <v>3846</v>
      </c>
      <c r="G1320" s="0" t="n">
        <v>2842</v>
      </c>
      <c r="H1320" s="0" t="n">
        <v>4046</v>
      </c>
      <c r="I1320" s="0" t="n">
        <v>4589</v>
      </c>
      <c r="J1320" s="0" t="n">
        <f aca="false">SUM(C1320:I1320)</f>
        <v>21340</v>
      </c>
    </row>
    <row r="1321" customFormat="false" ht="14.65" hidden="false" customHeight="false" outlineLevel="0" collapsed="false">
      <c r="A1321" s="3" t="n">
        <v>35119</v>
      </c>
      <c r="B1321" s="0" t="n">
        <v>22</v>
      </c>
      <c r="C1321" s="0" t="n">
        <v>1092</v>
      </c>
      <c r="D1321" s="0" t="n">
        <v>3271</v>
      </c>
      <c r="E1321" s="0" t="n">
        <v>1511</v>
      </c>
      <c r="F1321" s="0" t="n">
        <v>3675</v>
      </c>
      <c r="G1321" s="0" t="n">
        <v>2761</v>
      </c>
      <c r="H1321" s="0" t="n">
        <v>3906</v>
      </c>
      <c r="I1321" s="0" t="n">
        <v>4445</v>
      </c>
      <c r="J1321" s="0" t="n">
        <f aca="false">SUM(C1321:I1321)</f>
        <v>20661</v>
      </c>
    </row>
    <row r="1322" customFormat="false" ht="14.65" hidden="false" customHeight="false" outlineLevel="0" collapsed="false">
      <c r="A1322" s="3" t="n">
        <v>35119</v>
      </c>
      <c r="B1322" s="0" t="n">
        <v>23</v>
      </c>
      <c r="C1322" s="0" t="n">
        <v>1042</v>
      </c>
      <c r="D1322" s="0" t="n">
        <v>3097</v>
      </c>
      <c r="E1322" s="0" t="n">
        <v>1449</v>
      </c>
      <c r="F1322" s="0" t="n">
        <v>3515</v>
      </c>
      <c r="G1322" s="0" t="n">
        <v>2663</v>
      </c>
      <c r="H1322" s="0" t="n">
        <v>3664</v>
      </c>
      <c r="I1322" s="0" t="n">
        <v>4227</v>
      </c>
      <c r="J1322" s="0" t="n">
        <f aca="false">SUM(C1322:I1322)</f>
        <v>19657</v>
      </c>
    </row>
    <row r="1323" customFormat="false" ht="14.65" hidden="false" customHeight="false" outlineLevel="0" collapsed="false">
      <c r="A1323" s="3" t="n">
        <v>35119</v>
      </c>
      <c r="B1323" s="0" t="n">
        <v>24</v>
      </c>
      <c r="C1323" s="0" t="n">
        <v>978</v>
      </c>
      <c r="D1323" s="0" t="n">
        <v>2930</v>
      </c>
      <c r="E1323" s="0" t="n">
        <v>1357</v>
      </c>
      <c r="F1323" s="0" t="n">
        <v>3301</v>
      </c>
      <c r="G1323" s="0" t="n">
        <v>2486</v>
      </c>
      <c r="H1323" s="0" t="n">
        <v>3404</v>
      </c>
      <c r="I1323" s="0" t="n">
        <v>4120</v>
      </c>
      <c r="J1323" s="0" t="n">
        <f aca="false">SUM(C1323:I1323)</f>
        <v>18576</v>
      </c>
    </row>
    <row r="1324" customFormat="false" ht="14.65" hidden="false" customHeight="false" outlineLevel="0" collapsed="false">
      <c r="A1324" s="3" t="n">
        <v>35120</v>
      </c>
      <c r="B1324" s="0" t="n">
        <v>1</v>
      </c>
      <c r="C1324" s="0" t="n">
        <v>919</v>
      </c>
      <c r="D1324" s="0" t="n">
        <v>2705</v>
      </c>
      <c r="E1324" s="0" t="n">
        <v>1277</v>
      </c>
      <c r="F1324" s="0" t="n">
        <v>3071</v>
      </c>
      <c r="G1324" s="0" t="n">
        <v>2354</v>
      </c>
      <c r="H1324" s="0" t="n">
        <v>3202</v>
      </c>
      <c r="I1324" s="0" t="n">
        <v>3717</v>
      </c>
      <c r="J1324" s="0" t="n">
        <f aca="false">SUM(C1324:I1324)</f>
        <v>17245</v>
      </c>
    </row>
    <row r="1325" customFormat="false" ht="14.65" hidden="false" customHeight="false" outlineLevel="0" collapsed="false">
      <c r="A1325" s="3" t="n">
        <v>35120</v>
      </c>
      <c r="B1325" s="0" t="n">
        <v>2</v>
      </c>
      <c r="C1325" s="0" t="n">
        <v>879</v>
      </c>
      <c r="D1325" s="0" t="n">
        <v>2589</v>
      </c>
      <c r="E1325" s="0" t="n">
        <v>1232</v>
      </c>
      <c r="F1325" s="0" t="n">
        <v>2909</v>
      </c>
      <c r="G1325" s="0" t="n">
        <v>2188</v>
      </c>
      <c r="H1325" s="0" t="n">
        <v>3097</v>
      </c>
      <c r="I1325" s="0" t="n">
        <v>3548</v>
      </c>
      <c r="J1325" s="0" t="n">
        <f aca="false">SUM(C1325:I1325)</f>
        <v>16442</v>
      </c>
    </row>
    <row r="1326" customFormat="false" ht="14.65" hidden="false" customHeight="false" outlineLevel="0" collapsed="false">
      <c r="A1326" s="3" t="n">
        <v>35120</v>
      </c>
      <c r="B1326" s="0" t="n">
        <v>3</v>
      </c>
      <c r="C1326" s="0" t="n">
        <v>855</v>
      </c>
      <c r="D1326" s="0" t="n">
        <v>2566</v>
      </c>
      <c r="E1326" s="0" t="n">
        <v>1211</v>
      </c>
      <c r="F1326" s="0" t="n">
        <v>2800</v>
      </c>
      <c r="G1326" s="0" t="n">
        <v>2133</v>
      </c>
      <c r="H1326" s="0" t="n">
        <v>3033</v>
      </c>
      <c r="I1326" s="0" t="n">
        <v>3417</v>
      </c>
      <c r="J1326" s="0" t="n">
        <f aca="false">SUM(C1326:I1326)</f>
        <v>16015</v>
      </c>
    </row>
    <row r="1327" customFormat="false" ht="14.65" hidden="false" customHeight="false" outlineLevel="0" collapsed="false">
      <c r="A1327" s="3" t="n">
        <v>35120</v>
      </c>
      <c r="B1327" s="0" t="n">
        <v>4</v>
      </c>
      <c r="C1327" s="0" t="n">
        <v>841</v>
      </c>
      <c r="D1327" s="0" t="n">
        <v>2486</v>
      </c>
      <c r="E1327" s="0" t="n">
        <v>1196</v>
      </c>
      <c r="F1327" s="0" t="n">
        <v>2740</v>
      </c>
      <c r="G1327" s="0" t="n">
        <v>2135</v>
      </c>
      <c r="H1327" s="0" t="n">
        <v>3013</v>
      </c>
      <c r="I1327" s="0" t="n">
        <v>3361</v>
      </c>
      <c r="J1327" s="0" t="n">
        <f aca="false">SUM(C1327:I1327)</f>
        <v>15772</v>
      </c>
    </row>
    <row r="1328" customFormat="false" ht="14.65" hidden="false" customHeight="false" outlineLevel="0" collapsed="false">
      <c r="A1328" s="3" t="n">
        <v>35120</v>
      </c>
      <c r="B1328" s="0" t="n">
        <v>5</v>
      </c>
      <c r="C1328" s="0" t="n">
        <v>843</v>
      </c>
      <c r="D1328" s="0" t="n">
        <v>2527</v>
      </c>
      <c r="E1328" s="0" t="n">
        <v>1205</v>
      </c>
      <c r="F1328" s="0" t="n">
        <v>2744</v>
      </c>
      <c r="G1328" s="0" t="n">
        <v>2127</v>
      </c>
      <c r="H1328" s="0" t="n">
        <v>3025</v>
      </c>
      <c r="I1328" s="0" t="n">
        <v>3352</v>
      </c>
      <c r="J1328" s="0" t="n">
        <f aca="false">SUM(C1328:I1328)</f>
        <v>15823</v>
      </c>
    </row>
    <row r="1329" customFormat="false" ht="14.65" hidden="false" customHeight="false" outlineLevel="0" collapsed="false">
      <c r="A1329" s="3" t="n">
        <v>35120</v>
      </c>
      <c r="B1329" s="0" t="n">
        <v>6</v>
      </c>
      <c r="C1329" s="0" t="n">
        <v>859</v>
      </c>
      <c r="D1329" s="0" t="n">
        <v>2565</v>
      </c>
      <c r="E1329" s="0" t="n">
        <v>1246</v>
      </c>
      <c r="F1329" s="0" t="n">
        <v>2780</v>
      </c>
      <c r="G1329" s="0" t="n">
        <v>2175</v>
      </c>
      <c r="H1329" s="0" t="n">
        <v>3092</v>
      </c>
      <c r="I1329" s="0" t="n">
        <v>3391</v>
      </c>
      <c r="J1329" s="0" t="n">
        <f aca="false">SUM(C1329:I1329)</f>
        <v>16108</v>
      </c>
    </row>
    <row r="1330" customFormat="false" ht="14.65" hidden="false" customHeight="false" outlineLevel="0" collapsed="false">
      <c r="A1330" s="3" t="n">
        <v>35120</v>
      </c>
      <c r="B1330" s="0" t="n">
        <v>7</v>
      </c>
      <c r="C1330" s="0" t="n">
        <v>877</v>
      </c>
      <c r="D1330" s="0" t="n">
        <v>2631</v>
      </c>
      <c r="E1330" s="0" t="n">
        <v>1282</v>
      </c>
      <c r="F1330" s="0" t="n">
        <v>2883</v>
      </c>
      <c r="G1330" s="0" t="n">
        <v>2249</v>
      </c>
      <c r="H1330" s="0" t="n">
        <v>3264</v>
      </c>
      <c r="I1330" s="0" t="n">
        <v>3418</v>
      </c>
      <c r="J1330" s="0" t="n">
        <f aca="false">SUM(C1330:I1330)</f>
        <v>16604</v>
      </c>
    </row>
    <row r="1331" customFormat="false" ht="14.65" hidden="false" customHeight="false" outlineLevel="0" collapsed="false">
      <c r="A1331" s="3" t="n">
        <v>35120</v>
      </c>
      <c r="B1331" s="0" t="n">
        <v>8</v>
      </c>
      <c r="C1331" s="0" t="n">
        <v>903</v>
      </c>
      <c r="D1331" s="0" t="n">
        <v>2719</v>
      </c>
      <c r="E1331" s="0" t="n">
        <v>1337</v>
      </c>
      <c r="F1331" s="0" t="n">
        <v>2959</v>
      </c>
      <c r="G1331" s="0" t="n">
        <v>2331</v>
      </c>
      <c r="H1331" s="0" t="n">
        <v>3423</v>
      </c>
      <c r="I1331" s="0" t="n">
        <v>3444</v>
      </c>
      <c r="J1331" s="0" t="n">
        <f aca="false">SUM(C1331:I1331)</f>
        <v>17116</v>
      </c>
    </row>
    <row r="1332" customFormat="false" ht="14.65" hidden="false" customHeight="false" outlineLevel="0" collapsed="false">
      <c r="A1332" s="3" t="n">
        <v>35120</v>
      </c>
      <c r="B1332" s="0" t="n">
        <v>9</v>
      </c>
      <c r="C1332" s="0" t="n">
        <v>965</v>
      </c>
      <c r="D1332" s="0" t="n">
        <v>2869</v>
      </c>
      <c r="E1332" s="0" t="n">
        <v>1425</v>
      </c>
      <c r="F1332" s="0" t="n">
        <v>3132</v>
      </c>
      <c r="G1332" s="0" t="n">
        <v>2433</v>
      </c>
      <c r="H1332" s="0" t="n">
        <v>3610</v>
      </c>
      <c r="I1332" s="0" t="n">
        <v>3650</v>
      </c>
      <c r="J1332" s="0" t="n">
        <f aca="false">SUM(C1332:I1332)</f>
        <v>18084</v>
      </c>
    </row>
    <row r="1333" customFormat="false" ht="14.65" hidden="false" customHeight="false" outlineLevel="0" collapsed="false">
      <c r="A1333" s="3" t="n">
        <v>35120</v>
      </c>
      <c r="B1333" s="0" t="n">
        <v>10</v>
      </c>
      <c r="C1333" s="0" t="n">
        <v>1006</v>
      </c>
      <c r="D1333" s="0" t="n">
        <v>2988</v>
      </c>
      <c r="E1333" s="0" t="n">
        <v>1462</v>
      </c>
      <c r="F1333" s="0" t="n">
        <v>3288</v>
      </c>
      <c r="G1333" s="0" t="n">
        <v>2554</v>
      </c>
      <c r="H1333" s="0" t="n">
        <v>3686</v>
      </c>
      <c r="I1333" s="0" t="n">
        <v>3819</v>
      </c>
      <c r="J1333" s="0" t="n">
        <f aca="false">SUM(C1333:I1333)</f>
        <v>18803</v>
      </c>
    </row>
    <row r="1334" customFormat="false" ht="14.65" hidden="false" customHeight="false" outlineLevel="0" collapsed="false">
      <c r="A1334" s="3" t="n">
        <v>35120</v>
      </c>
      <c r="B1334" s="0" t="n">
        <v>11</v>
      </c>
      <c r="C1334" s="0" t="n">
        <v>1014</v>
      </c>
      <c r="D1334" s="0" t="n">
        <v>3000</v>
      </c>
      <c r="E1334" s="0" t="n">
        <v>1451</v>
      </c>
      <c r="F1334" s="0" t="n">
        <v>3391</v>
      </c>
      <c r="G1334" s="0" t="n">
        <v>2570</v>
      </c>
      <c r="H1334" s="0" t="n">
        <v>3692</v>
      </c>
      <c r="I1334" s="0" t="n">
        <v>3929</v>
      </c>
      <c r="J1334" s="0" t="n">
        <f aca="false">SUM(C1334:I1334)</f>
        <v>19047</v>
      </c>
    </row>
    <row r="1335" customFormat="false" ht="14.65" hidden="false" customHeight="false" outlineLevel="0" collapsed="false">
      <c r="A1335" s="3" t="n">
        <v>35120</v>
      </c>
      <c r="B1335" s="0" t="n">
        <v>12</v>
      </c>
      <c r="C1335" s="0" t="n">
        <v>999</v>
      </c>
      <c r="D1335" s="0" t="n">
        <v>2956</v>
      </c>
      <c r="E1335" s="0" t="n">
        <v>1411</v>
      </c>
      <c r="F1335" s="0" t="n">
        <v>3423</v>
      </c>
      <c r="G1335" s="0" t="n">
        <v>2582</v>
      </c>
      <c r="H1335" s="0" t="n">
        <v>3672</v>
      </c>
      <c r="I1335" s="0" t="n">
        <v>3963</v>
      </c>
      <c r="J1335" s="0" t="n">
        <f aca="false">SUM(C1335:I1335)</f>
        <v>19006</v>
      </c>
    </row>
    <row r="1336" customFormat="false" ht="14.65" hidden="false" customHeight="false" outlineLevel="0" collapsed="false">
      <c r="A1336" s="3" t="n">
        <v>35120</v>
      </c>
      <c r="B1336" s="0" t="n">
        <v>13</v>
      </c>
      <c r="C1336" s="0" t="n">
        <v>978</v>
      </c>
      <c r="D1336" s="0" t="n">
        <v>2911</v>
      </c>
      <c r="E1336" s="0" t="n">
        <v>1379</v>
      </c>
      <c r="F1336" s="0" t="n">
        <v>3407</v>
      </c>
      <c r="G1336" s="0" t="n">
        <v>2532</v>
      </c>
      <c r="H1336" s="0" t="n">
        <v>3599</v>
      </c>
      <c r="I1336" s="0" t="n">
        <v>3918</v>
      </c>
      <c r="J1336" s="0" t="n">
        <f aca="false">SUM(C1336:I1336)</f>
        <v>18724</v>
      </c>
    </row>
    <row r="1337" customFormat="false" ht="14.65" hidden="false" customHeight="false" outlineLevel="0" collapsed="false">
      <c r="A1337" s="3" t="n">
        <v>35120</v>
      </c>
      <c r="B1337" s="0" t="n">
        <v>14</v>
      </c>
      <c r="C1337" s="0" t="n">
        <v>951</v>
      </c>
      <c r="D1337" s="0" t="n">
        <v>2820</v>
      </c>
      <c r="E1337" s="0" t="n">
        <v>1335</v>
      </c>
      <c r="F1337" s="0" t="n">
        <v>3334</v>
      </c>
      <c r="G1337" s="0" t="n">
        <v>2475</v>
      </c>
      <c r="H1337" s="0" t="n">
        <v>3462</v>
      </c>
      <c r="I1337" s="0" t="n">
        <v>3890</v>
      </c>
      <c r="J1337" s="0" t="n">
        <f aca="false">SUM(C1337:I1337)</f>
        <v>18267</v>
      </c>
    </row>
    <row r="1338" customFormat="false" ht="14.65" hidden="false" customHeight="false" outlineLevel="0" collapsed="false">
      <c r="A1338" s="3" t="n">
        <v>35120</v>
      </c>
      <c r="B1338" s="0" t="n">
        <v>15</v>
      </c>
      <c r="C1338" s="0" t="n">
        <v>926</v>
      </c>
      <c r="D1338" s="0" t="n">
        <v>2786</v>
      </c>
      <c r="E1338" s="0" t="n">
        <v>1311</v>
      </c>
      <c r="F1338" s="0" t="n">
        <v>3300</v>
      </c>
      <c r="G1338" s="0" t="n">
        <v>2392</v>
      </c>
      <c r="H1338" s="0" t="n">
        <v>3352</v>
      </c>
      <c r="I1338" s="0" t="n">
        <v>3837</v>
      </c>
      <c r="J1338" s="0" t="n">
        <f aca="false">SUM(C1338:I1338)</f>
        <v>17904</v>
      </c>
    </row>
    <row r="1339" customFormat="false" ht="14.65" hidden="false" customHeight="false" outlineLevel="0" collapsed="false">
      <c r="A1339" s="3" t="n">
        <v>35120</v>
      </c>
      <c r="B1339" s="0" t="n">
        <v>16</v>
      </c>
      <c r="C1339" s="0" t="n">
        <v>933</v>
      </c>
      <c r="D1339" s="0" t="n">
        <v>2733</v>
      </c>
      <c r="E1339" s="0" t="n">
        <v>1277</v>
      </c>
      <c r="F1339" s="0" t="n">
        <v>3237</v>
      </c>
      <c r="G1339" s="0" t="n">
        <v>2398</v>
      </c>
      <c r="H1339" s="0" t="n">
        <v>3260</v>
      </c>
      <c r="I1339" s="0" t="n">
        <v>3773</v>
      </c>
      <c r="J1339" s="0" t="n">
        <f aca="false">SUM(C1339:I1339)</f>
        <v>17611</v>
      </c>
    </row>
    <row r="1340" customFormat="false" ht="14.65" hidden="false" customHeight="false" outlineLevel="0" collapsed="false">
      <c r="A1340" s="3" t="n">
        <v>35120</v>
      </c>
      <c r="B1340" s="0" t="n">
        <v>17</v>
      </c>
      <c r="C1340" s="0" t="n">
        <v>917</v>
      </c>
      <c r="D1340" s="0" t="n">
        <v>2735</v>
      </c>
      <c r="E1340" s="0" t="n">
        <v>1289</v>
      </c>
      <c r="F1340" s="0" t="n">
        <v>3301</v>
      </c>
      <c r="G1340" s="0" t="n">
        <v>2422</v>
      </c>
      <c r="H1340" s="0" t="n">
        <v>3375</v>
      </c>
      <c r="I1340" s="0" t="n">
        <v>3841</v>
      </c>
      <c r="J1340" s="0" t="n">
        <f aca="false">SUM(C1340:I1340)</f>
        <v>17880</v>
      </c>
    </row>
    <row r="1341" customFormat="false" ht="14.65" hidden="false" customHeight="false" outlineLevel="0" collapsed="false">
      <c r="A1341" s="3" t="n">
        <v>35120</v>
      </c>
      <c r="B1341" s="0" t="n">
        <v>18</v>
      </c>
      <c r="C1341" s="0" t="n">
        <v>986</v>
      </c>
      <c r="D1341" s="0" t="n">
        <v>2897</v>
      </c>
      <c r="E1341" s="0" t="n">
        <v>1353</v>
      </c>
      <c r="F1341" s="0" t="n">
        <v>3470</v>
      </c>
      <c r="G1341" s="0" t="n">
        <v>2496</v>
      </c>
      <c r="H1341" s="0" t="n">
        <v>3528</v>
      </c>
      <c r="I1341" s="0" t="n">
        <v>4212</v>
      </c>
      <c r="J1341" s="0" t="n">
        <f aca="false">SUM(C1341:I1341)</f>
        <v>18942</v>
      </c>
    </row>
    <row r="1342" customFormat="false" ht="14.65" hidden="false" customHeight="false" outlineLevel="0" collapsed="false">
      <c r="A1342" s="3" t="n">
        <v>35120</v>
      </c>
      <c r="B1342" s="0" t="n">
        <v>19</v>
      </c>
      <c r="C1342" s="0" t="n">
        <v>1100</v>
      </c>
      <c r="D1342" s="0" t="n">
        <v>3220</v>
      </c>
      <c r="E1342" s="0" t="n">
        <v>1503</v>
      </c>
      <c r="F1342" s="0" t="n">
        <v>3852</v>
      </c>
      <c r="G1342" s="0" t="n">
        <v>2804</v>
      </c>
      <c r="H1342" s="0" t="n">
        <v>3897</v>
      </c>
      <c r="I1342" s="0" t="n">
        <v>4458</v>
      </c>
      <c r="J1342" s="0" t="n">
        <f aca="false">SUM(C1342:I1342)</f>
        <v>20834</v>
      </c>
    </row>
    <row r="1343" customFormat="false" ht="14.65" hidden="false" customHeight="false" outlineLevel="0" collapsed="false">
      <c r="A1343" s="3" t="n">
        <v>35120</v>
      </c>
      <c r="B1343" s="0" t="n">
        <v>20</v>
      </c>
      <c r="C1343" s="0" t="n">
        <v>1103</v>
      </c>
      <c r="D1343" s="0" t="n">
        <v>3277</v>
      </c>
      <c r="E1343" s="0" t="n">
        <v>1521</v>
      </c>
      <c r="F1343" s="0" t="n">
        <v>3824</v>
      </c>
      <c r="G1343" s="0" t="n">
        <v>2830</v>
      </c>
      <c r="H1343" s="0" t="n">
        <v>3908</v>
      </c>
      <c r="I1343" s="0" t="n">
        <v>4471</v>
      </c>
      <c r="J1343" s="0" t="n">
        <f aca="false">SUM(C1343:I1343)</f>
        <v>20934</v>
      </c>
    </row>
    <row r="1344" customFormat="false" ht="14.65" hidden="false" customHeight="false" outlineLevel="0" collapsed="false">
      <c r="A1344" s="3" t="n">
        <v>35120</v>
      </c>
      <c r="B1344" s="0" t="n">
        <v>21</v>
      </c>
      <c r="C1344" s="0" t="n">
        <v>1088</v>
      </c>
      <c r="D1344" s="0" t="n">
        <v>3238</v>
      </c>
      <c r="E1344" s="0" t="n">
        <v>1484</v>
      </c>
      <c r="F1344" s="0" t="n">
        <v>3764</v>
      </c>
      <c r="G1344" s="0" t="n">
        <v>2788</v>
      </c>
      <c r="H1344" s="0" t="n">
        <v>3812</v>
      </c>
      <c r="I1344" s="0" t="n">
        <v>4408</v>
      </c>
      <c r="J1344" s="0" t="n">
        <f aca="false">SUM(C1344:I1344)</f>
        <v>20582</v>
      </c>
    </row>
    <row r="1345" customFormat="false" ht="14.65" hidden="false" customHeight="false" outlineLevel="0" collapsed="false">
      <c r="A1345" s="3" t="n">
        <v>35120</v>
      </c>
      <c r="B1345" s="0" t="n">
        <v>22</v>
      </c>
      <c r="C1345" s="0" t="n">
        <v>1040</v>
      </c>
      <c r="D1345" s="0" t="n">
        <v>3079</v>
      </c>
      <c r="E1345" s="0" t="n">
        <v>1412</v>
      </c>
      <c r="F1345" s="0" t="n">
        <v>3590</v>
      </c>
      <c r="G1345" s="0" t="n">
        <v>2668</v>
      </c>
      <c r="H1345" s="0" t="n">
        <v>3683</v>
      </c>
      <c r="I1345" s="0" t="n">
        <v>4276</v>
      </c>
      <c r="J1345" s="0" t="n">
        <f aca="false">SUM(C1345:I1345)</f>
        <v>19748</v>
      </c>
    </row>
    <row r="1346" customFormat="false" ht="14.65" hidden="false" customHeight="false" outlineLevel="0" collapsed="false">
      <c r="A1346" s="3" t="n">
        <v>35120</v>
      </c>
      <c r="B1346" s="0" t="n">
        <v>23</v>
      </c>
      <c r="C1346" s="0" t="n">
        <v>967</v>
      </c>
      <c r="D1346" s="0" t="n">
        <v>2815</v>
      </c>
      <c r="E1346" s="0" t="n">
        <v>1319</v>
      </c>
      <c r="F1346" s="0" t="n">
        <v>3354</v>
      </c>
      <c r="G1346" s="0" t="n">
        <v>2497</v>
      </c>
      <c r="H1346" s="0" t="n">
        <v>3406</v>
      </c>
      <c r="I1346" s="0" t="n">
        <v>4003</v>
      </c>
      <c r="J1346" s="0" t="n">
        <f aca="false">SUM(C1346:I1346)</f>
        <v>18361</v>
      </c>
    </row>
    <row r="1347" customFormat="false" ht="14.65" hidden="false" customHeight="false" outlineLevel="0" collapsed="false">
      <c r="A1347" s="3" t="n">
        <v>35120</v>
      </c>
      <c r="B1347" s="0" t="n">
        <v>24</v>
      </c>
      <c r="C1347" s="0" t="n">
        <v>895</v>
      </c>
      <c r="D1347" s="0" t="n">
        <v>2608</v>
      </c>
      <c r="E1347" s="0" t="n">
        <v>1233</v>
      </c>
      <c r="F1347" s="0" t="n">
        <v>4354</v>
      </c>
      <c r="G1347" s="0" t="n">
        <v>2301</v>
      </c>
      <c r="H1347" s="0" t="n">
        <v>3227</v>
      </c>
      <c r="I1347" s="0" t="n">
        <v>3863</v>
      </c>
      <c r="J1347" s="0" t="n">
        <f aca="false">SUM(C1347:I1347)</f>
        <v>18481</v>
      </c>
    </row>
    <row r="1348" customFormat="false" ht="14.65" hidden="false" customHeight="false" outlineLevel="0" collapsed="false">
      <c r="A1348" s="3" t="n">
        <v>35121</v>
      </c>
      <c r="B1348" s="0" t="n">
        <v>1</v>
      </c>
      <c r="C1348" s="0" t="n">
        <v>828</v>
      </c>
      <c r="D1348" s="0" t="n">
        <v>2379</v>
      </c>
      <c r="E1348" s="0" t="n">
        <v>1135</v>
      </c>
      <c r="F1348" s="0" t="n">
        <v>2985</v>
      </c>
      <c r="G1348" s="0" t="n">
        <v>2071</v>
      </c>
      <c r="H1348" s="0" t="n">
        <v>3084</v>
      </c>
      <c r="I1348" s="0" t="n">
        <v>3419</v>
      </c>
      <c r="J1348" s="0" t="n">
        <f aca="false">SUM(C1348:I1348)</f>
        <v>15901</v>
      </c>
    </row>
    <row r="1349" customFormat="false" ht="14.65" hidden="false" customHeight="false" outlineLevel="0" collapsed="false">
      <c r="A1349" s="3" t="n">
        <v>35121</v>
      </c>
      <c r="B1349" s="0" t="n">
        <v>2</v>
      </c>
      <c r="C1349" s="0" t="n">
        <v>804</v>
      </c>
      <c r="D1349" s="0" t="n">
        <v>2309</v>
      </c>
      <c r="E1349" s="0" t="n">
        <v>1114</v>
      </c>
      <c r="F1349" s="0" t="n">
        <v>2735</v>
      </c>
      <c r="G1349" s="0" t="n">
        <v>1985</v>
      </c>
      <c r="H1349" s="0" t="n">
        <v>3076</v>
      </c>
      <c r="I1349" s="0" t="n">
        <v>3332</v>
      </c>
      <c r="J1349" s="0" t="n">
        <f aca="false">SUM(C1349:I1349)</f>
        <v>15355</v>
      </c>
    </row>
    <row r="1350" customFormat="false" ht="14.65" hidden="false" customHeight="false" outlineLevel="0" collapsed="false">
      <c r="A1350" s="3" t="n">
        <v>35121</v>
      </c>
      <c r="B1350" s="0" t="n">
        <v>3</v>
      </c>
      <c r="C1350" s="0" t="n">
        <v>795</v>
      </c>
      <c r="D1350" s="0" t="n">
        <v>2273</v>
      </c>
      <c r="E1350" s="0" t="n">
        <v>1098</v>
      </c>
      <c r="F1350" s="0" t="n">
        <v>2715</v>
      </c>
      <c r="G1350" s="0" t="n">
        <v>1976</v>
      </c>
      <c r="H1350" s="0" t="n">
        <v>3073</v>
      </c>
      <c r="I1350" s="0" t="n">
        <v>3321</v>
      </c>
      <c r="J1350" s="0" t="n">
        <f aca="false">SUM(C1350:I1350)</f>
        <v>15251</v>
      </c>
    </row>
    <row r="1351" customFormat="false" ht="14.65" hidden="false" customHeight="false" outlineLevel="0" collapsed="false">
      <c r="A1351" s="3" t="n">
        <v>35121</v>
      </c>
      <c r="B1351" s="0" t="n">
        <v>4</v>
      </c>
      <c r="C1351" s="0" t="n">
        <v>798</v>
      </c>
      <c r="D1351" s="0" t="n">
        <v>2293</v>
      </c>
      <c r="E1351" s="0" t="n">
        <v>1122</v>
      </c>
      <c r="F1351" s="0" t="n">
        <v>2720</v>
      </c>
      <c r="G1351" s="0" t="n">
        <v>1992</v>
      </c>
      <c r="H1351" s="0" t="n">
        <v>3122</v>
      </c>
      <c r="I1351" s="0" t="n">
        <v>3304</v>
      </c>
      <c r="J1351" s="0" t="n">
        <f aca="false">SUM(C1351:I1351)</f>
        <v>15351</v>
      </c>
    </row>
    <row r="1352" customFormat="false" ht="14.65" hidden="false" customHeight="false" outlineLevel="0" collapsed="false">
      <c r="A1352" s="3" t="n">
        <v>35121</v>
      </c>
      <c r="B1352" s="0" t="n">
        <v>5</v>
      </c>
      <c r="C1352" s="0" t="n">
        <v>820</v>
      </c>
      <c r="D1352" s="0" t="n">
        <v>2400</v>
      </c>
      <c r="E1352" s="0" t="n">
        <v>1173</v>
      </c>
      <c r="F1352" s="0" t="n">
        <v>2785</v>
      </c>
      <c r="G1352" s="0" t="n">
        <v>2048</v>
      </c>
      <c r="H1352" s="0" t="n">
        <v>3252</v>
      </c>
      <c r="I1352" s="0" t="n">
        <v>3381</v>
      </c>
      <c r="J1352" s="0" t="n">
        <f aca="false">SUM(C1352:I1352)</f>
        <v>15859</v>
      </c>
    </row>
    <row r="1353" customFormat="false" ht="14.65" hidden="false" customHeight="false" outlineLevel="0" collapsed="false">
      <c r="A1353" s="3" t="n">
        <v>35121</v>
      </c>
      <c r="B1353" s="0" t="n">
        <v>6</v>
      </c>
      <c r="C1353" s="0" t="n">
        <v>882</v>
      </c>
      <c r="D1353" s="0" t="n">
        <v>2674</v>
      </c>
      <c r="E1353" s="0" t="n">
        <v>1302</v>
      </c>
      <c r="F1353" s="0" t="n">
        <v>3058</v>
      </c>
      <c r="G1353" s="0" t="n">
        <v>2340</v>
      </c>
      <c r="H1353" s="0" t="n">
        <v>3616</v>
      </c>
      <c r="I1353" s="0" t="n">
        <v>3622</v>
      </c>
      <c r="J1353" s="0" t="n">
        <f aca="false">SUM(C1353:I1353)</f>
        <v>17494</v>
      </c>
    </row>
    <row r="1354" customFormat="false" ht="14.65" hidden="false" customHeight="false" outlineLevel="0" collapsed="false">
      <c r="A1354" s="3" t="n">
        <v>35121</v>
      </c>
      <c r="B1354" s="0" t="n">
        <v>7</v>
      </c>
      <c r="C1354" s="0" t="n">
        <v>1011</v>
      </c>
      <c r="D1354" s="0" t="n">
        <v>3198</v>
      </c>
      <c r="E1354" s="0" t="n">
        <v>1575</v>
      </c>
      <c r="F1354" s="0" t="n">
        <v>3647</v>
      </c>
      <c r="G1354" s="0" t="n">
        <v>2794</v>
      </c>
      <c r="H1354" s="0" t="n">
        <v>4327</v>
      </c>
      <c r="I1354" s="0" t="n">
        <v>4151</v>
      </c>
      <c r="J1354" s="0" t="n">
        <f aca="false">SUM(C1354:I1354)</f>
        <v>20703</v>
      </c>
    </row>
    <row r="1355" customFormat="false" ht="14.65" hidden="false" customHeight="false" outlineLevel="0" collapsed="false">
      <c r="A1355" s="3" t="n">
        <v>35121</v>
      </c>
      <c r="B1355" s="0" t="n">
        <v>8</v>
      </c>
      <c r="C1355" s="0" t="n">
        <v>1085</v>
      </c>
      <c r="D1355" s="0" t="n">
        <v>3423</v>
      </c>
      <c r="E1355" s="0" t="n">
        <v>1672</v>
      </c>
      <c r="F1355" s="0" t="n">
        <v>4078</v>
      </c>
      <c r="G1355" s="0" t="n">
        <v>3041</v>
      </c>
      <c r="H1355" s="0" t="n">
        <v>4669</v>
      </c>
      <c r="I1355" s="0" t="n">
        <v>4713</v>
      </c>
      <c r="J1355" s="0" t="n">
        <f aca="false">SUM(C1355:I1355)</f>
        <v>22681</v>
      </c>
    </row>
    <row r="1356" customFormat="false" ht="14.65" hidden="false" customHeight="false" outlineLevel="0" collapsed="false">
      <c r="A1356" s="3" t="n">
        <v>35121</v>
      </c>
      <c r="B1356" s="0" t="n">
        <v>9</v>
      </c>
      <c r="C1356" s="0" t="n">
        <v>1090</v>
      </c>
      <c r="D1356" s="0" t="n">
        <v>3396</v>
      </c>
      <c r="E1356" s="0" t="n">
        <v>1656</v>
      </c>
      <c r="F1356" s="0" t="n">
        <v>4141</v>
      </c>
      <c r="G1356" s="0" t="n">
        <v>3179</v>
      </c>
      <c r="H1356" s="0" t="n">
        <v>4736</v>
      </c>
      <c r="I1356" s="0" t="n">
        <v>5079</v>
      </c>
      <c r="J1356" s="0" t="n">
        <f aca="false">SUM(C1356:I1356)</f>
        <v>23277</v>
      </c>
    </row>
    <row r="1357" customFormat="false" ht="14.65" hidden="false" customHeight="false" outlineLevel="0" collapsed="false">
      <c r="A1357" s="3" t="n">
        <v>35121</v>
      </c>
      <c r="B1357" s="0" t="n">
        <v>10</v>
      </c>
      <c r="C1357" s="0" t="n">
        <v>1091</v>
      </c>
      <c r="D1357" s="0" t="n">
        <v>3392</v>
      </c>
      <c r="E1357" s="0" t="n">
        <v>1638</v>
      </c>
      <c r="F1357" s="0" t="n">
        <v>4207</v>
      </c>
      <c r="G1357" s="0" t="n">
        <v>3202</v>
      </c>
      <c r="H1357" s="0" t="n">
        <v>4672</v>
      </c>
      <c r="I1357" s="0" t="n">
        <v>5220</v>
      </c>
      <c r="J1357" s="0" t="n">
        <f aca="false">SUM(C1357:I1357)</f>
        <v>23422</v>
      </c>
    </row>
    <row r="1358" customFormat="false" ht="14.65" hidden="false" customHeight="false" outlineLevel="0" collapsed="false">
      <c r="A1358" s="3" t="n">
        <v>35121</v>
      </c>
      <c r="B1358" s="0" t="n">
        <v>11</v>
      </c>
      <c r="C1358" s="0" t="n">
        <v>1079</v>
      </c>
      <c r="D1358" s="0" t="n">
        <v>3360</v>
      </c>
      <c r="E1358" s="0" t="n">
        <v>1589</v>
      </c>
      <c r="F1358" s="0" t="n">
        <v>4233</v>
      </c>
      <c r="G1358" s="0" t="n">
        <v>3236</v>
      </c>
      <c r="H1358" s="0" t="n">
        <v>4651</v>
      </c>
      <c r="I1358" s="0" t="n">
        <v>5297</v>
      </c>
      <c r="J1358" s="0" t="n">
        <f aca="false">SUM(C1358:I1358)</f>
        <v>23445</v>
      </c>
    </row>
    <row r="1359" customFormat="false" ht="14.65" hidden="false" customHeight="false" outlineLevel="0" collapsed="false">
      <c r="A1359" s="3" t="n">
        <v>35121</v>
      </c>
      <c r="B1359" s="0" t="n">
        <v>12</v>
      </c>
      <c r="C1359" s="0" t="n">
        <v>1070</v>
      </c>
      <c r="D1359" s="0" t="n">
        <v>3392</v>
      </c>
      <c r="E1359" s="0" t="n">
        <v>1621</v>
      </c>
      <c r="F1359" s="0" t="n">
        <v>4204</v>
      </c>
      <c r="G1359" s="0" t="n">
        <v>3206</v>
      </c>
      <c r="H1359" s="0" t="n">
        <v>4541</v>
      </c>
      <c r="I1359" s="0" t="n">
        <v>5277</v>
      </c>
      <c r="J1359" s="0" t="n">
        <f aca="false">SUM(C1359:I1359)</f>
        <v>23311</v>
      </c>
    </row>
    <row r="1360" customFormat="false" ht="14.65" hidden="false" customHeight="false" outlineLevel="0" collapsed="false">
      <c r="A1360" s="3" t="n">
        <v>35121</v>
      </c>
      <c r="B1360" s="0" t="n">
        <v>13</v>
      </c>
      <c r="C1360" s="0" t="n">
        <v>1051</v>
      </c>
      <c r="D1360" s="0" t="n">
        <v>3372</v>
      </c>
      <c r="E1360" s="0" t="n">
        <v>1604</v>
      </c>
      <c r="F1360" s="0" t="n">
        <v>4162</v>
      </c>
      <c r="G1360" s="0" t="n">
        <v>3219</v>
      </c>
      <c r="H1360" s="0" t="n">
        <v>4461</v>
      </c>
      <c r="I1360" s="0" t="n">
        <v>5192</v>
      </c>
      <c r="J1360" s="0" t="n">
        <f aca="false">SUM(C1360:I1360)</f>
        <v>23061</v>
      </c>
    </row>
    <row r="1361" customFormat="false" ht="14.65" hidden="false" customHeight="false" outlineLevel="0" collapsed="false">
      <c r="A1361" s="3" t="n">
        <v>35121</v>
      </c>
      <c r="B1361" s="0" t="n">
        <v>14</v>
      </c>
      <c r="C1361" s="0" t="n">
        <v>1042</v>
      </c>
      <c r="D1361" s="0" t="n">
        <v>3364</v>
      </c>
      <c r="E1361" s="0" t="n">
        <v>1589</v>
      </c>
      <c r="F1361" s="0" t="n">
        <v>4130</v>
      </c>
      <c r="G1361" s="0" t="n">
        <v>3177</v>
      </c>
      <c r="H1361" s="0" t="n">
        <v>4401</v>
      </c>
      <c r="I1361" s="0" t="n">
        <v>5226</v>
      </c>
      <c r="J1361" s="0" t="n">
        <f aca="false">SUM(C1361:I1361)</f>
        <v>22929</v>
      </c>
    </row>
    <row r="1362" customFormat="false" ht="14.65" hidden="false" customHeight="false" outlineLevel="0" collapsed="false">
      <c r="A1362" s="3" t="n">
        <v>35121</v>
      </c>
      <c r="B1362" s="0" t="n">
        <v>15</v>
      </c>
      <c r="C1362" s="0" t="n">
        <v>1026</v>
      </c>
      <c r="D1362" s="0" t="n">
        <v>3311</v>
      </c>
      <c r="E1362" s="0" t="n">
        <v>1582</v>
      </c>
      <c r="F1362" s="0" t="n">
        <v>4067</v>
      </c>
      <c r="G1362" s="0" t="n">
        <v>3209</v>
      </c>
      <c r="H1362" s="0" t="n">
        <v>4327</v>
      </c>
      <c r="I1362" s="0" t="n">
        <v>5153</v>
      </c>
      <c r="J1362" s="0" t="n">
        <f aca="false">SUM(C1362:I1362)</f>
        <v>22675</v>
      </c>
    </row>
    <row r="1363" customFormat="false" ht="14.65" hidden="false" customHeight="false" outlineLevel="0" collapsed="false">
      <c r="A1363" s="3" t="n">
        <v>35121</v>
      </c>
      <c r="B1363" s="0" t="n">
        <v>16</v>
      </c>
      <c r="C1363" s="0" t="n">
        <v>1031</v>
      </c>
      <c r="D1363" s="0" t="n">
        <v>3330</v>
      </c>
      <c r="E1363" s="0" t="n">
        <v>1573</v>
      </c>
      <c r="F1363" s="0" t="n">
        <v>4089</v>
      </c>
      <c r="G1363" s="0" t="n">
        <v>3132</v>
      </c>
      <c r="H1363" s="0" t="n">
        <v>4307</v>
      </c>
      <c r="I1363" s="0" t="n">
        <v>5119</v>
      </c>
      <c r="J1363" s="0" t="n">
        <f aca="false">SUM(C1363:I1363)</f>
        <v>22581</v>
      </c>
    </row>
    <row r="1364" customFormat="false" ht="14.65" hidden="false" customHeight="false" outlineLevel="0" collapsed="false">
      <c r="A1364" s="3" t="n">
        <v>35121</v>
      </c>
      <c r="B1364" s="0" t="n">
        <v>17</v>
      </c>
      <c r="C1364" s="0" t="n">
        <v>1068</v>
      </c>
      <c r="D1364" s="0" t="n">
        <v>3420</v>
      </c>
      <c r="E1364" s="0" t="n">
        <v>1615</v>
      </c>
      <c r="F1364" s="0" t="n">
        <v>4123</v>
      </c>
      <c r="G1364" s="0" t="n">
        <v>3206</v>
      </c>
      <c r="H1364" s="0" t="n">
        <v>4392</v>
      </c>
      <c r="I1364" s="0" t="n">
        <v>5136</v>
      </c>
      <c r="J1364" s="0" t="n">
        <f aca="false">SUM(C1364:I1364)</f>
        <v>22960</v>
      </c>
    </row>
    <row r="1365" customFormat="false" ht="14.65" hidden="false" customHeight="false" outlineLevel="0" collapsed="false">
      <c r="A1365" s="3" t="n">
        <v>35121</v>
      </c>
      <c r="B1365" s="0" t="n">
        <v>18</v>
      </c>
      <c r="C1365" s="0" t="n">
        <v>1142</v>
      </c>
      <c r="D1365" s="0" t="n">
        <v>3577</v>
      </c>
      <c r="E1365" s="0" t="n">
        <v>1689</v>
      </c>
      <c r="F1365" s="0" t="n">
        <v>4298</v>
      </c>
      <c r="G1365" s="0" t="n">
        <v>3264</v>
      </c>
      <c r="H1365" s="0" t="n">
        <v>4567</v>
      </c>
      <c r="I1365" s="0" t="n">
        <v>5237</v>
      </c>
      <c r="J1365" s="0" t="n">
        <f aca="false">SUM(C1365:I1365)</f>
        <v>23774</v>
      </c>
    </row>
    <row r="1366" customFormat="false" ht="14.65" hidden="false" customHeight="false" outlineLevel="0" collapsed="false">
      <c r="A1366" s="3" t="n">
        <v>35121</v>
      </c>
      <c r="B1366" s="0" t="n">
        <v>19</v>
      </c>
      <c r="C1366" s="0" t="n">
        <v>1218</v>
      </c>
      <c r="D1366" s="0" t="n">
        <v>3755</v>
      </c>
      <c r="E1366" s="0" t="n">
        <v>1793</v>
      </c>
      <c r="F1366" s="0" t="n">
        <v>4518</v>
      </c>
      <c r="G1366" s="0" t="n">
        <v>3376</v>
      </c>
      <c r="H1366" s="0" t="n">
        <v>4822</v>
      </c>
      <c r="I1366" s="0" t="n">
        <v>5449</v>
      </c>
      <c r="J1366" s="0" t="n">
        <f aca="false">SUM(C1366:I1366)</f>
        <v>24931</v>
      </c>
    </row>
    <row r="1367" customFormat="false" ht="14.65" hidden="false" customHeight="false" outlineLevel="0" collapsed="false">
      <c r="A1367" s="3" t="n">
        <v>35121</v>
      </c>
      <c r="B1367" s="0" t="n">
        <v>20</v>
      </c>
      <c r="C1367" s="0" t="n">
        <v>1202</v>
      </c>
      <c r="D1367" s="0" t="n">
        <v>3756</v>
      </c>
      <c r="E1367" s="0" t="n">
        <v>1779</v>
      </c>
      <c r="F1367" s="0" t="n">
        <v>4406</v>
      </c>
      <c r="G1367" s="0" t="n">
        <v>3267</v>
      </c>
      <c r="H1367" s="0" t="n">
        <v>4778</v>
      </c>
      <c r="I1367" s="0" t="n">
        <v>5346</v>
      </c>
      <c r="J1367" s="0" t="n">
        <f aca="false">SUM(C1367:I1367)</f>
        <v>24534</v>
      </c>
    </row>
    <row r="1368" customFormat="false" ht="14.65" hidden="false" customHeight="false" outlineLevel="0" collapsed="false">
      <c r="A1368" s="3" t="n">
        <v>35121</v>
      </c>
      <c r="B1368" s="0" t="n">
        <v>21</v>
      </c>
      <c r="C1368" s="0" t="n">
        <v>1171</v>
      </c>
      <c r="D1368" s="0" t="n">
        <v>3640</v>
      </c>
      <c r="E1368" s="0" t="n">
        <v>1709</v>
      </c>
      <c r="F1368" s="0" t="n">
        <v>4258</v>
      </c>
      <c r="G1368" s="0" t="n">
        <v>3150</v>
      </c>
      <c r="H1368" s="0" t="n">
        <v>4630</v>
      </c>
      <c r="I1368" s="0" t="n">
        <v>5198</v>
      </c>
      <c r="J1368" s="0" t="n">
        <f aca="false">SUM(C1368:I1368)</f>
        <v>23756</v>
      </c>
    </row>
    <row r="1369" customFormat="false" ht="14.65" hidden="false" customHeight="false" outlineLevel="0" collapsed="false">
      <c r="A1369" s="3" t="n">
        <v>35121</v>
      </c>
      <c r="B1369" s="0" t="n">
        <v>22</v>
      </c>
      <c r="C1369" s="0" t="n">
        <v>1113</v>
      </c>
      <c r="D1369" s="0" t="n">
        <v>3459</v>
      </c>
      <c r="E1369" s="0" t="n">
        <v>1621</v>
      </c>
      <c r="F1369" s="0" t="n">
        <v>4052</v>
      </c>
      <c r="G1369" s="0" t="n">
        <v>2956</v>
      </c>
      <c r="H1369" s="0" t="n">
        <v>4403</v>
      </c>
      <c r="I1369" s="0" t="n">
        <v>4952</v>
      </c>
      <c r="J1369" s="0" t="n">
        <f aca="false">SUM(C1369:I1369)</f>
        <v>22556</v>
      </c>
    </row>
    <row r="1370" customFormat="false" ht="14.65" hidden="false" customHeight="false" outlineLevel="0" collapsed="false">
      <c r="A1370" s="3" t="n">
        <v>35121</v>
      </c>
      <c r="B1370" s="0" t="n">
        <v>23</v>
      </c>
      <c r="C1370" s="0" t="n">
        <v>1031</v>
      </c>
      <c r="D1370" s="0" t="n">
        <v>3172</v>
      </c>
      <c r="E1370" s="0" t="n">
        <v>1477</v>
      </c>
      <c r="F1370" s="0" t="n">
        <v>3702</v>
      </c>
      <c r="G1370" s="0" t="n">
        <v>2699</v>
      </c>
      <c r="H1370" s="0" t="n">
        <v>4089</v>
      </c>
      <c r="I1370" s="0" t="n">
        <v>4485</v>
      </c>
      <c r="J1370" s="0" t="n">
        <f aca="false">SUM(C1370:I1370)</f>
        <v>20655</v>
      </c>
    </row>
    <row r="1371" customFormat="false" ht="14.65" hidden="false" customHeight="false" outlineLevel="0" collapsed="false">
      <c r="A1371" s="3" t="n">
        <v>35121</v>
      </c>
      <c r="B1371" s="0" t="n">
        <v>24</v>
      </c>
      <c r="C1371" s="0" t="n">
        <v>943</v>
      </c>
      <c r="D1371" s="0" t="n">
        <v>2885</v>
      </c>
      <c r="E1371" s="0" t="n">
        <v>1359</v>
      </c>
      <c r="F1371" s="0" t="n">
        <v>3345</v>
      </c>
      <c r="G1371" s="0" t="n">
        <v>2456</v>
      </c>
      <c r="H1371" s="0" t="n">
        <v>3698</v>
      </c>
      <c r="I1371" s="0" t="n">
        <v>4098</v>
      </c>
      <c r="J1371" s="0" t="n">
        <f aca="false">SUM(C1371:I1371)</f>
        <v>18784</v>
      </c>
    </row>
    <row r="1372" customFormat="false" ht="14.65" hidden="false" customHeight="false" outlineLevel="0" collapsed="false">
      <c r="A1372" s="3" t="n">
        <v>35122</v>
      </c>
      <c r="B1372" s="0" t="n">
        <v>1</v>
      </c>
      <c r="C1372" s="0" t="n">
        <v>881</v>
      </c>
      <c r="D1372" s="0" t="n">
        <v>2677</v>
      </c>
      <c r="E1372" s="0" t="n">
        <v>1260</v>
      </c>
      <c r="F1372" s="0" t="n">
        <v>3090</v>
      </c>
      <c r="G1372" s="0" t="n">
        <v>2237</v>
      </c>
      <c r="H1372" s="0" t="n">
        <v>3504</v>
      </c>
      <c r="I1372" s="0" t="n">
        <v>3873</v>
      </c>
      <c r="J1372" s="0" t="n">
        <f aca="false">SUM(C1372:I1372)</f>
        <v>17522</v>
      </c>
    </row>
    <row r="1373" customFormat="false" ht="14.65" hidden="false" customHeight="false" outlineLevel="0" collapsed="false">
      <c r="A1373" s="3" t="n">
        <v>35122</v>
      </c>
      <c r="B1373" s="0" t="n">
        <v>2</v>
      </c>
      <c r="C1373" s="0" t="n">
        <v>845</v>
      </c>
      <c r="D1373" s="0" t="n">
        <v>2565</v>
      </c>
      <c r="E1373" s="0" t="n">
        <v>1220</v>
      </c>
      <c r="F1373" s="0" t="n">
        <v>2965</v>
      </c>
      <c r="G1373" s="0" t="n">
        <v>2158</v>
      </c>
      <c r="H1373" s="0" t="n">
        <v>3424</v>
      </c>
      <c r="I1373" s="0" t="n">
        <v>3725</v>
      </c>
      <c r="J1373" s="0" t="n">
        <f aca="false">SUM(C1373:I1373)</f>
        <v>16902</v>
      </c>
    </row>
    <row r="1374" customFormat="false" ht="14.65" hidden="false" customHeight="false" outlineLevel="0" collapsed="false">
      <c r="A1374" s="3" t="n">
        <v>35122</v>
      </c>
      <c r="B1374" s="0" t="n">
        <v>3</v>
      </c>
      <c r="C1374" s="0" t="n">
        <v>836</v>
      </c>
      <c r="D1374" s="0" t="n">
        <v>2479</v>
      </c>
      <c r="E1374" s="0" t="n">
        <v>1198</v>
      </c>
      <c r="F1374" s="0" t="n">
        <v>2899</v>
      </c>
      <c r="G1374" s="0" t="n">
        <v>2115</v>
      </c>
      <c r="H1374" s="0" t="n">
        <v>3377</v>
      </c>
      <c r="I1374" s="0" t="n">
        <v>3653</v>
      </c>
      <c r="J1374" s="0" t="n">
        <f aca="false">SUM(C1374:I1374)</f>
        <v>16557</v>
      </c>
    </row>
    <row r="1375" customFormat="false" ht="14.65" hidden="false" customHeight="false" outlineLevel="0" collapsed="false">
      <c r="A1375" s="3" t="n">
        <v>35122</v>
      </c>
      <c r="B1375" s="0" t="n">
        <v>4</v>
      </c>
      <c r="C1375" s="0" t="n">
        <v>829</v>
      </c>
      <c r="D1375" s="0" t="n">
        <v>2497</v>
      </c>
      <c r="E1375" s="0" t="n">
        <v>1215</v>
      </c>
      <c r="F1375" s="0" t="n">
        <v>2892</v>
      </c>
      <c r="G1375" s="0" t="n">
        <v>2086</v>
      </c>
      <c r="H1375" s="0" t="n">
        <v>3410</v>
      </c>
      <c r="I1375" s="0" t="n">
        <v>3618</v>
      </c>
      <c r="J1375" s="0" t="n">
        <f aca="false">SUM(C1375:I1375)</f>
        <v>16547</v>
      </c>
    </row>
    <row r="1376" customFormat="false" ht="14.65" hidden="false" customHeight="false" outlineLevel="0" collapsed="false">
      <c r="A1376" s="3" t="n">
        <v>35122</v>
      </c>
      <c r="B1376" s="0" t="n">
        <v>5</v>
      </c>
      <c r="C1376" s="0" t="n">
        <v>841</v>
      </c>
      <c r="D1376" s="0" t="n">
        <v>2613</v>
      </c>
      <c r="E1376" s="0" t="n">
        <v>1245</v>
      </c>
      <c r="F1376" s="0" t="n">
        <v>2949</v>
      </c>
      <c r="G1376" s="0" t="n">
        <v>2142</v>
      </c>
      <c r="H1376" s="0" t="n">
        <v>3525</v>
      </c>
      <c r="I1376" s="0" t="n">
        <v>3695</v>
      </c>
      <c r="J1376" s="0" t="n">
        <f aca="false">SUM(C1376:I1376)</f>
        <v>17010</v>
      </c>
    </row>
    <row r="1377" customFormat="false" ht="14.65" hidden="false" customHeight="false" outlineLevel="0" collapsed="false">
      <c r="A1377" s="3" t="n">
        <v>35122</v>
      </c>
      <c r="B1377" s="0" t="n">
        <v>6</v>
      </c>
      <c r="C1377" s="0" t="n">
        <v>914</v>
      </c>
      <c r="D1377" s="0" t="n">
        <v>2885</v>
      </c>
      <c r="E1377" s="0" t="n">
        <v>1395</v>
      </c>
      <c r="F1377" s="0" t="n">
        <v>3243</v>
      </c>
      <c r="G1377" s="0" t="n">
        <v>2439</v>
      </c>
      <c r="H1377" s="0" t="n">
        <v>3909</v>
      </c>
      <c r="I1377" s="0" t="n">
        <v>3945</v>
      </c>
      <c r="J1377" s="0" t="n">
        <f aca="false">SUM(C1377:I1377)</f>
        <v>18730</v>
      </c>
    </row>
    <row r="1378" customFormat="false" ht="14.65" hidden="false" customHeight="false" outlineLevel="0" collapsed="false">
      <c r="A1378" s="3" t="n">
        <v>35122</v>
      </c>
      <c r="B1378" s="0" t="n">
        <v>7</v>
      </c>
      <c r="C1378" s="0" t="n">
        <v>1041</v>
      </c>
      <c r="D1378" s="0" t="n">
        <v>3418</v>
      </c>
      <c r="E1378" s="0" t="n">
        <v>1654</v>
      </c>
      <c r="F1378" s="0" t="n">
        <v>3825</v>
      </c>
      <c r="G1378" s="0" t="n">
        <v>2885</v>
      </c>
      <c r="H1378" s="0" t="n">
        <v>4631</v>
      </c>
      <c r="I1378" s="0" t="n">
        <v>4408</v>
      </c>
      <c r="J1378" s="0" t="n">
        <f aca="false">SUM(C1378:I1378)</f>
        <v>21862</v>
      </c>
    </row>
    <row r="1379" customFormat="false" ht="14.65" hidden="false" customHeight="false" outlineLevel="0" collapsed="false">
      <c r="A1379" s="3" t="n">
        <v>35122</v>
      </c>
      <c r="B1379" s="0" t="n">
        <v>8</v>
      </c>
      <c r="C1379" s="0" t="n">
        <v>1109</v>
      </c>
      <c r="D1379" s="0" t="n">
        <v>3596</v>
      </c>
      <c r="E1379" s="0" t="n">
        <v>1737</v>
      </c>
      <c r="F1379" s="0" t="n">
        <v>4190</v>
      </c>
      <c r="G1379" s="0" t="n">
        <v>3074</v>
      </c>
      <c r="H1379" s="0" t="n">
        <v>4855</v>
      </c>
      <c r="I1379" s="0" t="n">
        <v>4911</v>
      </c>
      <c r="J1379" s="0" t="n">
        <f aca="false">SUM(C1379:I1379)</f>
        <v>23472</v>
      </c>
    </row>
    <row r="1380" customFormat="false" ht="14.65" hidden="false" customHeight="false" outlineLevel="0" collapsed="false">
      <c r="A1380" s="3" t="n">
        <v>35122</v>
      </c>
      <c r="B1380" s="0" t="n">
        <v>9</v>
      </c>
      <c r="C1380" s="0" t="n">
        <v>1115</v>
      </c>
      <c r="D1380" s="0" t="n">
        <v>3491</v>
      </c>
      <c r="E1380" s="0" t="n">
        <v>1700</v>
      </c>
      <c r="F1380" s="0" t="n">
        <v>4247</v>
      </c>
      <c r="G1380" s="0" t="n">
        <v>3203</v>
      </c>
      <c r="H1380" s="0" t="n">
        <v>4837</v>
      </c>
      <c r="I1380" s="0" t="n">
        <v>5148</v>
      </c>
      <c r="J1380" s="0" t="n">
        <f aca="false">SUM(C1380:I1380)</f>
        <v>23741</v>
      </c>
    </row>
    <row r="1381" customFormat="false" ht="14.65" hidden="false" customHeight="false" outlineLevel="0" collapsed="false">
      <c r="A1381" s="3" t="n">
        <v>35122</v>
      </c>
      <c r="B1381" s="0" t="n">
        <v>10</v>
      </c>
      <c r="C1381" s="0" t="n">
        <v>1099</v>
      </c>
      <c r="D1381" s="0" t="n">
        <v>3456</v>
      </c>
      <c r="E1381" s="0" t="n">
        <v>1632</v>
      </c>
      <c r="F1381" s="0" t="n">
        <v>4214</v>
      </c>
      <c r="G1381" s="0" t="n">
        <v>3184</v>
      </c>
      <c r="H1381" s="0" t="n">
        <v>4711</v>
      </c>
      <c r="I1381" s="0" t="n">
        <v>5255</v>
      </c>
      <c r="J1381" s="0" t="n">
        <f aca="false">SUM(C1381:I1381)</f>
        <v>23551</v>
      </c>
    </row>
    <row r="1382" customFormat="false" ht="14.65" hidden="false" customHeight="false" outlineLevel="0" collapsed="false">
      <c r="A1382" s="3" t="n">
        <v>35122</v>
      </c>
      <c r="B1382" s="0" t="n">
        <v>11</v>
      </c>
      <c r="C1382" s="0" t="n">
        <v>1079</v>
      </c>
      <c r="D1382" s="0" t="n">
        <v>3442</v>
      </c>
      <c r="E1382" s="0" t="n">
        <v>1626</v>
      </c>
      <c r="F1382" s="0" t="n">
        <v>4199</v>
      </c>
      <c r="G1382" s="0" t="n">
        <v>3173</v>
      </c>
      <c r="H1382" s="0" t="n">
        <v>4638</v>
      </c>
      <c r="I1382" s="0" t="n">
        <v>5277</v>
      </c>
      <c r="J1382" s="0" t="n">
        <f aca="false">SUM(C1382:I1382)</f>
        <v>23434</v>
      </c>
    </row>
    <row r="1383" customFormat="false" ht="14.65" hidden="false" customHeight="false" outlineLevel="0" collapsed="false">
      <c r="A1383" s="3" t="n">
        <v>35122</v>
      </c>
      <c r="B1383" s="0" t="n">
        <v>12</v>
      </c>
      <c r="C1383" s="0" t="n">
        <v>1045</v>
      </c>
      <c r="D1383" s="0" t="n">
        <v>3399</v>
      </c>
      <c r="E1383" s="0" t="n">
        <v>1583</v>
      </c>
      <c r="F1383" s="0" t="n">
        <v>4156</v>
      </c>
      <c r="G1383" s="0" t="n">
        <v>3138</v>
      </c>
      <c r="H1383" s="0" t="n">
        <v>4528</v>
      </c>
      <c r="I1383" s="0" t="n">
        <v>5242</v>
      </c>
      <c r="J1383" s="0" t="n">
        <f aca="false">SUM(C1383:I1383)</f>
        <v>23091</v>
      </c>
    </row>
    <row r="1384" customFormat="false" ht="14.65" hidden="false" customHeight="false" outlineLevel="0" collapsed="false">
      <c r="A1384" s="3" t="n">
        <v>35122</v>
      </c>
      <c r="B1384" s="0" t="n">
        <v>13</v>
      </c>
      <c r="C1384" s="0" t="n">
        <v>1035</v>
      </c>
      <c r="D1384" s="0" t="n">
        <v>3326</v>
      </c>
      <c r="E1384" s="0" t="n">
        <v>1568</v>
      </c>
      <c r="F1384" s="0" t="n">
        <v>4082</v>
      </c>
      <c r="G1384" s="0" t="n">
        <v>3069</v>
      </c>
      <c r="H1384" s="0" t="n">
        <v>4490</v>
      </c>
      <c r="I1384" s="0" t="n">
        <v>5194</v>
      </c>
      <c r="J1384" s="0" t="n">
        <f aca="false">SUM(C1384:I1384)</f>
        <v>22764</v>
      </c>
    </row>
    <row r="1385" customFormat="false" ht="14.65" hidden="false" customHeight="false" outlineLevel="0" collapsed="false">
      <c r="A1385" s="3" t="n">
        <v>35122</v>
      </c>
      <c r="B1385" s="0" t="n">
        <v>14</v>
      </c>
      <c r="C1385" s="0" t="n">
        <v>1027</v>
      </c>
      <c r="D1385" s="0" t="n">
        <v>3293</v>
      </c>
      <c r="E1385" s="0" t="n">
        <v>1548</v>
      </c>
      <c r="F1385" s="0" t="n">
        <v>4077</v>
      </c>
      <c r="G1385" s="0" t="n">
        <v>3054</v>
      </c>
      <c r="H1385" s="0" t="n">
        <v>4483</v>
      </c>
      <c r="I1385" s="0" t="n">
        <v>5188</v>
      </c>
      <c r="J1385" s="0" t="n">
        <f aca="false">SUM(C1385:I1385)</f>
        <v>22670</v>
      </c>
    </row>
    <row r="1386" customFormat="false" ht="14.65" hidden="false" customHeight="false" outlineLevel="0" collapsed="false">
      <c r="A1386" s="3" t="n">
        <v>35122</v>
      </c>
      <c r="B1386" s="0" t="n">
        <v>15</v>
      </c>
      <c r="C1386" s="0" t="n">
        <v>1025</v>
      </c>
      <c r="D1386" s="0" t="n">
        <v>3250</v>
      </c>
      <c r="E1386" s="0" t="n">
        <v>1535</v>
      </c>
      <c r="F1386" s="0" t="n">
        <v>4061</v>
      </c>
      <c r="G1386" s="0" t="n">
        <v>3035</v>
      </c>
      <c r="H1386" s="0" t="n">
        <v>4443</v>
      </c>
      <c r="I1386" s="0" t="n">
        <v>5151</v>
      </c>
      <c r="J1386" s="0" t="n">
        <f aca="false">SUM(C1386:I1386)</f>
        <v>22500</v>
      </c>
    </row>
    <row r="1387" customFormat="false" ht="14.65" hidden="false" customHeight="false" outlineLevel="0" collapsed="false">
      <c r="A1387" s="3" t="n">
        <v>35122</v>
      </c>
      <c r="B1387" s="0" t="n">
        <v>16</v>
      </c>
      <c r="C1387" s="0" t="n">
        <v>1034</v>
      </c>
      <c r="D1387" s="0" t="n">
        <v>3218</v>
      </c>
      <c r="E1387" s="0" t="n">
        <v>1547</v>
      </c>
      <c r="F1387" s="0" t="n">
        <v>4088</v>
      </c>
      <c r="G1387" s="0" t="n">
        <v>2997</v>
      </c>
      <c r="H1387" s="0" t="n">
        <v>4495</v>
      </c>
      <c r="I1387" s="0" t="n">
        <v>5113</v>
      </c>
      <c r="J1387" s="0" t="n">
        <f aca="false">SUM(C1387:I1387)</f>
        <v>22492</v>
      </c>
    </row>
    <row r="1388" customFormat="false" ht="14.65" hidden="false" customHeight="false" outlineLevel="0" collapsed="false">
      <c r="A1388" s="3" t="n">
        <v>35122</v>
      </c>
      <c r="B1388" s="0" t="n">
        <v>17</v>
      </c>
      <c r="C1388" s="0" t="n">
        <v>1081</v>
      </c>
      <c r="D1388" s="0" t="n">
        <v>3229</v>
      </c>
      <c r="E1388" s="0" t="n">
        <v>1576</v>
      </c>
      <c r="F1388" s="0" t="n">
        <v>4224</v>
      </c>
      <c r="G1388" s="0" t="n">
        <v>2991</v>
      </c>
      <c r="H1388" s="0" t="n">
        <v>4585</v>
      </c>
      <c r="I1388" s="0" t="n">
        <v>5181</v>
      </c>
      <c r="J1388" s="0" t="n">
        <f aca="false">SUM(C1388:I1388)</f>
        <v>22867</v>
      </c>
    </row>
    <row r="1389" customFormat="false" ht="14.65" hidden="false" customHeight="false" outlineLevel="0" collapsed="false">
      <c r="A1389" s="3" t="n">
        <v>35122</v>
      </c>
      <c r="B1389" s="0" t="n">
        <v>18</v>
      </c>
      <c r="C1389" s="0" t="n">
        <v>1168</v>
      </c>
      <c r="D1389" s="0" t="n">
        <v>3397</v>
      </c>
      <c r="E1389" s="0" t="n">
        <v>1645</v>
      </c>
      <c r="F1389" s="0" t="n">
        <v>4433</v>
      </c>
      <c r="G1389" s="0" t="n">
        <v>3062</v>
      </c>
      <c r="H1389" s="0" t="n">
        <v>4819</v>
      </c>
      <c r="I1389" s="0" t="n">
        <v>5310</v>
      </c>
      <c r="J1389" s="0" t="n">
        <f aca="false">SUM(C1389:I1389)</f>
        <v>23834</v>
      </c>
    </row>
    <row r="1390" customFormat="false" ht="14.65" hidden="false" customHeight="false" outlineLevel="0" collapsed="false">
      <c r="A1390" s="3" t="n">
        <v>35122</v>
      </c>
      <c r="B1390" s="0" t="n">
        <v>19</v>
      </c>
      <c r="C1390" s="0" t="n">
        <v>1231</v>
      </c>
      <c r="D1390" s="0" t="n">
        <v>3693</v>
      </c>
      <c r="E1390" s="0" t="n">
        <v>1770</v>
      </c>
      <c r="F1390" s="0" t="n">
        <v>4552</v>
      </c>
      <c r="G1390" s="0" t="n">
        <v>3208</v>
      </c>
      <c r="H1390" s="0" t="n">
        <v>4914</v>
      </c>
      <c r="I1390" s="0" t="n">
        <v>5455</v>
      </c>
      <c r="J1390" s="0" t="n">
        <f aca="false">SUM(C1390:I1390)</f>
        <v>24823</v>
      </c>
    </row>
    <row r="1391" customFormat="false" ht="14.65" hidden="false" customHeight="false" outlineLevel="0" collapsed="false">
      <c r="A1391" s="3" t="n">
        <v>35122</v>
      </c>
      <c r="B1391" s="0" t="n">
        <v>20</v>
      </c>
      <c r="C1391" s="0" t="n">
        <v>1228</v>
      </c>
      <c r="D1391" s="0" t="n">
        <v>3717</v>
      </c>
      <c r="E1391" s="0" t="n">
        <v>1776</v>
      </c>
      <c r="F1391" s="0" t="n">
        <v>4379</v>
      </c>
      <c r="G1391" s="0" t="n">
        <v>3153</v>
      </c>
      <c r="H1391" s="0" t="n">
        <v>4843</v>
      </c>
      <c r="I1391" s="0" t="n">
        <v>5352</v>
      </c>
      <c r="J1391" s="0" t="n">
        <f aca="false">SUM(C1391:I1391)</f>
        <v>24448</v>
      </c>
    </row>
    <row r="1392" customFormat="false" ht="14.65" hidden="false" customHeight="false" outlineLevel="0" collapsed="false">
      <c r="A1392" s="3" t="n">
        <v>35122</v>
      </c>
      <c r="B1392" s="0" t="n">
        <v>21</v>
      </c>
      <c r="C1392" s="0" t="n">
        <v>1196</v>
      </c>
      <c r="D1392" s="0" t="n">
        <v>3634</v>
      </c>
      <c r="E1392" s="0" t="n">
        <v>1728</v>
      </c>
      <c r="F1392" s="0" t="n">
        <v>4285</v>
      </c>
      <c r="G1392" s="0" t="n">
        <v>3023</v>
      </c>
      <c r="H1392" s="0" t="n">
        <v>4676</v>
      </c>
      <c r="I1392" s="0" t="n">
        <v>5196</v>
      </c>
      <c r="J1392" s="0" t="n">
        <f aca="false">SUM(C1392:I1392)</f>
        <v>23738</v>
      </c>
    </row>
    <row r="1393" customFormat="false" ht="14.65" hidden="false" customHeight="false" outlineLevel="0" collapsed="false">
      <c r="A1393" s="3" t="n">
        <v>35122</v>
      </c>
      <c r="B1393" s="0" t="n">
        <v>22</v>
      </c>
      <c r="C1393" s="0" t="n">
        <v>1138</v>
      </c>
      <c r="D1393" s="0" t="n">
        <v>3427</v>
      </c>
      <c r="E1393" s="0" t="n">
        <v>1639</v>
      </c>
      <c r="F1393" s="0" t="n">
        <v>4037</v>
      </c>
      <c r="G1393" s="0" t="n">
        <v>2867</v>
      </c>
      <c r="H1393" s="0" t="n">
        <v>4414</v>
      </c>
      <c r="I1393" s="0" t="n">
        <v>4908</v>
      </c>
      <c r="J1393" s="0" t="n">
        <f aca="false">SUM(C1393:I1393)</f>
        <v>22430</v>
      </c>
    </row>
    <row r="1394" customFormat="false" ht="14.65" hidden="false" customHeight="false" outlineLevel="0" collapsed="false">
      <c r="A1394" s="3" t="n">
        <v>35122</v>
      </c>
      <c r="B1394" s="0" t="n">
        <v>23</v>
      </c>
      <c r="C1394" s="0" t="n">
        <v>1056</v>
      </c>
      <c r="D1394" s="0" t="n">
        <v>3150</v>
      </c>
      <c r="E1394" s="0" t="n">
        <v>1523</v>
      </c>
      <c r="F1394" s="0" t="n">
        <v>3610</v>
      </c>
      <c r="G1394" s="0" t="n">
        <v>2600</v>
      </c>
      <c r="H1394" s="0" t="n">
        <v>4072</v>
      </c>
      <c r="I1394" s="0" t="n">
        <v>4531</v>
      </c>
      <c r="J1394" s="0" t="n">
        <f aca="false">SUM(C1394:I1394)</f>
        <v>20542</v>
      </c>
    </row>
    <row r="1395" customFormat="false" ht="14.65" hidden="false" customHeight="false" outlineLevel="0" collapsed="false">
      <c r="A1395" s="3" t="n">
        <v>35122</v>
      </c>
      <c r="B1395" s="0" t="n">
        <v>24</v>
      </c>
      <c r="C1395" s="0" t="n">
        <v>965</v>
      </c>
      <c r="D1395" s="0" t="n">
        <v>2833</v>
      </c>
      <c r="E1395" s="0" t="n">
        <v>1360</v>
      </c>
      <c r="F1395" s="0" t="n">
        <v>3354</v>
      </c>
      <c r="G1395" s="0" t="n">
        <v>2346</v>
      </c>
      <c r="H1395" s="0" t="n">
        <v>3722</v>
      </c>
      <c r="I1395" s="0" t="n">
        <v>4127</v>
      </c>
      <c r="J1395" s="0" t="n">
        <f aca="false">SUM(C1395:I1395)</f>
        <v>18707</v>
      </c>
    </row>
    <row r="1396" customFormat="false" ht="14.65" hidden="false" customHeight="false" outlineLevel="0" collapsed="false">
      <c r="A1396" s="3" t="n">
        <v>35123</v>
      </c>
      <c r="B1396" s="0" t="n">
        <v>1</v>
      </c>
      <c r="C1396" s="0" t="n">
        <v>896</v>
      </c>
      <c r="D1396" s="0" t="n">
        <v>2586</v>
      </c>
      <c r="E1396" s="0" t="n">
        <v>1282</v>
      </c>
      <c r="F1396" s="0" t="n">
        <v>3032</v>
      </c>
      <c r="G1396" s="0" t="n">
        <v>2139</v>
      </c>
      <c r="H1396" s="0" t="n">
        <v>3504</v>
      </c>
      <c r="I1396" s="0" t="n">
        <v>3784</v>
      </c>
      <c r="J1396" s="0" t="n">
        <f aca="false">SUM(C1396:I1396)</f>
        <v>17223</v>
      </c>
    </row>
    <row r="1397" customFormat="false" ht="14.65" hidden="false" customHeight="false" outlineLevel="0" collapsed="false">
      <c r="A1397" s="3" t="n">
        <v>35123</v>
      </c>
      <c r="B1397" s="0" t="n">
        <v>2</v>
      </c>
      <c r="C1397" s="0" t="n">
        <v>859</v>
      </c>
      <c r="D1397" s="0" t="n">
        <v>2478</v>
      </c>
      <c r="E1397" s="0" t="n">
        <v>1217</v>
      </c>
      <c r="F1397" s="0" t="n">
        <v>2872</v>
      </c>
      <c r="G1397" s="0" t="n">
        <v>2017</v>
      </c>
      <c r="H1397" s="0" t="n">
        <v>3373</v>
      </c>
      <c r="I1397" s="0" t="n">
        <v>3632</v>
      </c>
      <c r="J1397" s="0" t="n">
        <f aca="false">SUM(C1397:I1397)</f>
        <v>16448</v>
      </c>
    </row>
    <row r="1398" customFormat="false" ht="14.65" hidden="false" customHeight="false" outlineLevel="0" collapsed="false">
      <c r="A1398" s="3" t="n">
        <v>35123</v>
      </c>
      <c r="B1398" s="0" t="n">
        <v>3</v>
      </c>
      <c r="C1398" s="0" t="n">
        <v>840</v>
      </c>
      <c r="D1398" s="0" t="n">
        <v>2405</v>
      </c>
      <c r="E1398" s="0" t="n">
        <v>1196</v>
      </c>
      <c r="F1398" s="0" t="n">
        <v>2820</v>
      </c>
      <c r="G1398" s="0" t="n">
        <v>1994</v>
      </c>
      <c r="H1398" s="0" t="n">
        <v>3315</v>
      </c>
      <c r="I1398" s="0" t="n">
        <v>3560</v>
      </c>
      <c r="J1398" s="0" t="n">
        <f aca="false">SUM(C1398:I1398)</f>
        <v>16130</v>
      </c>
    </row>
    <row r="1399" customFormat="false" ht="14.65" hidden="false" customHeight="false" outlineLevel="0" collapsed="false">
      <c r="A1399" s="3" t="n">
        <v>35123</v>
      </c>
      <c r="B1399" s="0" t="n">
        <v>4</v>
      </c>
      <c r="C1399" s="0" t="n">
        <v>831</v>
      </c>
      <c r="D1399" s="0" t="n">
        <v>2397</v>
      </c>
      <c r="E1399" s="0" t="n">
        <v>1186</v>
      </c>
      <c r="F1399" s="0" t="n">
        <v>2797</v>
      </c>
      <c r="G1399" s="0" t="n">
        <v>1969</v>
      </c>
      <c r="H1399" s="0" t="n">
        <v>3314</v>
      </c>
      <c r="I1399" s="0" t="n">
        <v>3533</v>
      </c>
      <c r="J1399" s="0" t="n">
        <f aca="false">SUM(C1399:I1399)</f>
        <v>16027</v>
      </c>
    </row>
    <row r="1400" customFormat="false" ht="14.65" hidden="false" customHeight="false" outlineLevel="0" collapsed="false">
      <c r="A1400" s="3" t="n">
        <v>35123</v>
      </c>
      <c r="B1400" s="0" t="n">
        <v>5</v>
      </c>
      <c r="C1400" s="0" t="n">
        <v>845</v>
      </c>
      <c r="D1400" s="0" t="n">
        <v>2452</v>
      </c>
      <c r="E1400" s="0" t="n">
        <v>1222</v>
      </c>
      <c r="F1400" s="0" t="n">
        <v>2848</v>
      </c>
      <c r="G1400" s="0" t="n">
        <v>2031</v>
      </c>
      <c r="H1400" s="0" t="n">
        <v>3389</v>
      </c>
      <c r="I1400" s="0" t="n">
        <v>3600</v>
      </c>
      <c r="J1400" s="0" t="n">
        <f aca="false">SUM(C1400:I1400)</f>
        <v>16387</v>
      </c>
    </row>
    <row r="1401" customFormat="false" ht="14.65" hidden="false" customHeight="false" outlineLevel="0" collapsed="false">
      <c r="A1401" s="3" t="n">
        <v>35123</v>
      </c>
      <c r="B1401" s="0" t="n">
        <v>6</v>
      </c>
      <c r="C1401" s="0" t="n">
        <v>902</v>
      </c>
      <c r="D1401" s="0" t="n">
        <v>2722</v>
      </c>
      <c r="E1401" s="0" t="n">
        <v>1341</v>
      </c>
      <c r="F1401" s="0" t="n">
        <v>3108</v>
      </c>
      <c r="G1401" s="0" t="n">
        <v>2263</v>
      </c>
      <c r="H1401" s="0" t="n">
        <v>3724</v>
      </c>
      <c r="I1401" s="0" t="n">
        <v>3818</v>
      </c>
      <c r="J1401" s="0" t="n">
        <f aca="false">SUM(C1401:I1401)</f>
        <v>17878</v>
      </c>
    </row>
    <row r="1402" customFormat="false" ht="14.65" hidden="false" customHeight="false" outlineLevel="0" collapsed="false">
      <c r="A1402" s="3" t="n">
        <v>35123</v>
      </c>
      <c r="B1402" s="0" t="n">
        <v>7</v>
      </c>
      <c r="C1402" s="0" t="n">
        <v>1030</v>
      </c>
      <c r="D1402" s="0" t="n">
        <v>3218</v>
      </c>
      <c r="E1402" s="0" t="n">
        <v>1572</v>
      </c>
      <c r="F1402" s="0" t="n">
        <v>3659</v>
      </c>
      <c r="G1402" s="0" t="n">
        <v>2721</v>
      </c>
      <c r="H1402" s="0" t="n">
        <v>4389</v>
      </c>
      <c r="I1402" s="0" t="n">
        <v>4370</v>
      </c>
      <c r="J1402" s="0" t="n">
        <f aca="false">SUM(C1402:I1402)</f>
        <v>20959</v>
      </c>
    </row>
    <row r="1403" customFormat="false" ht="14.65" hidden="false" customHeight="false" outlineLevel="0" collapsed="false">
      <c r="A1403" s="3" t="n">
        <v>35123</v>
      </c>
      <c r="B1403" s="0" t="n">
        <v>8</v>
      </c>
      <c r="C1403" s="0" t="n">
        <v>1105</v>
      </c>
      <c r="D1403" s="0" t="n">
        <v>3431</v>
      </c>
      <c r="E1403" s="0" t="n">
        <v>1689</v>
      </c>
      <c r="F1403" s="0" t="n">
        <v>4134</v>
      </c>
      <c r="G1403" s="0" t="n">
        <v>2975</v>
      </c>
      <c r="H1403" s="0" t="n">
        <v>4735</v>
      </c>
      <c r="I1403" s="0" t="n">
        <v>4895</v>
      </c>
      <c r="J1403" s="0" t="n">
        <f aca="false">SUM(C1403:I1403)</f>
        <v>22964</v>
      </c>
    </row>
    <row r="1404" customFormat="false" ht="14.65" hidden="false" customHeight="false" outlineLevel="0" collapsed="false">
      <c r="A1404" s="3" t="n">
        <v>35123</v>
      </c>
      <c r="B1404" s="0" t="n">
        <v>9</v>
      </c>
      <c r="C1404" s="0" t="n">
        <v>1123</v>
      </c>
      <c r="D1404" s="0" t="n">
        <v>3391</v>
      </c>
      <c r="E1404" s="0" t="n">
        <v>1668</v>
      </c>
      <c r="F1404" s="0" t="n">
        <v>4256</v>
      </c>
      <c r="G1404" s="0" t="n">
        <v>3096</v>
      </c>
      <c r="H1404" s="0" t="n">
        <v>4753</v>
      </c>
      <c r="I1404" s="0" t="n">
        <v>5249</v>
      </c>
      <c r="J1404" s="0" t="n">
        <f aca="false">SUM(C1404:I1404)</f>
        <v>23536</v>
      </c>
    </row>
    <row r="1405" customFormat="false" ht="14.65" hidden="false" customHeight="false" outlineLevel="0" collapsed="false">
      <c r="A1405" s="3" t="n">
        <v>35123</v>
      </c>
      <c r="B1405" s="0" t="n">
        <v>10</v>
      </c>
      <c r="C1405" s="0" t="n">
        <v>1116</v>
      </c>
      <c r="D1405" s="0" t="n">
        <v>3378</v>
      </c>
      <c r="E1405" s="0" t="n">
        <v>1649</v>
      </c>
      <c r="F1405" s="0" t="n">
        <v>4261</v>
      </c>
      <c r="G1405" s="0" t="n">
        <v>3112</v>
      </c>
      <c r="H1405" s="0" t="n">
        <v>4622</v>
      </c>
      <c r="I1405" s="0" t="n">
        <v>5358</v>
      </c>
      <c r="J1405" s="0" t="n">
        <f aca="false">SUM(C1405:I1405)</f>
        <v>23496</v>
      </c>
    </row>
    <row r="1406" customFormat="false" ht="14.65" hidden="false" customHeight="false" outlineLevel="0" collapsed="false">
      <c r="A1406" s="3" t="n">
        <v>35123</v>
      </c>
      <c r="B1406" s="0" t="n">
        <v>11</v>
      </c>
      <c r="C1406" s="0" t="n">
        <v>1099</v>
      </c>
      <c r="D1406" s="0" t="n">
        <v>3361</v>
      </c>
      <c r="E1406" s="0" t="n">
        <v>1641</v>
      </c>
      <c r="F1406" s="0" t="n">
        <v>4263</v>
      </c>
      <c r="G1406" s="0" t="n">
        <v>3086</v>
      </c>
      <c r="H1406" s="0" t="n">
        <v>4554</v>
      </c>
      <c r="I1406" s="0" t="n">
        <v>5363</v>
      </c>
      <c r="J1406" s="0" t="n">
        <f aca="false">SUM(C1406:I1406)</f>
        <v>23367</v>
      </c>
    </row>
    <row r="1407" customFormat="false" ht="14.65" hidden="false" customHeight="false" outlineLevel="0" collapsed="false">
      <c r="A1407" s="3" t="n">
        <v>35123</v>
      </c>
      <c r="B1407" s="0" t="n">
        <v>12</v>
      </c>
      <c r="C1407" s="0" t="n">
        <v>1076</v>
      </c>
      <c r="D1407" s="0" t="n">
        <v>3320</v>
      </c>
      <c r="E1407" s="0" t="n">
        <v>1618</v>
      </c>
      <c r="F1407" s="0" t="n">
        <v>4245</v>
      </c>
      <c r="G1407" s="0" t="n">
        <v>3085</v>
      </c>
      <c r="H1407" s="0" t="n">
        <v>4302</v>
      </c>
      <c r="I1407" s="0" t="n">
        <v>5347</v>
      </c>
      <c r="J1407" s="0" t="n">
        <f aca="false">SUM(C1407:I1407)</f>
        <v>22993</v>
      </c>
    </row>
    <row r="1408" customFormat="false" ht="14.65" hidden="false" customHeight="false" outlineLevel="0" collapsed="false">
      <c r="A1408" s="3" t="n">
        <v>35123</v>
      </c>
      <c r="B1408" s="0" t="n">
        <v>13</v>
      </c>
      <c r="C1408" s="0" t="n">
        <v>1058</v>
      </c>
      <c r="D1408" s="0" t="n">
        <v>3268</v>
      </c>
      <c r="E1408" s="0" t="n">
        <v>1576</v>
      </c>
      <c r="F1408" s="0" t="n">
        <v>4340</v>
      </c>
      <c r="G1408" s="0" t="n">
        <v>3080</v>
      </c>
      <c r="H1408" s="0" t="n">
        <v>4359</v>
      </c>
      <c r="I1408" s="0" t="n">
        <v>5307</v>
      </c>
      <c r="J1408" s="0" t="n">
        <f aca="false">SUM(C1408:I1408)</f>
        <v>22988</v>
      </c>
    </row>
    <row r="1409" customFormat="false" ht="14.65" hidden="false" customHeight="false" outlineLevel="0" collapsed="false">
      <c r="A1409" s="3" t="n">
        <v>35123</v>
      </c>
      <c r="B1409" s="0" t="n">
        <v>14</v>
      </c>
      <c r="C1409" s="0" t="n">
        <v>1040</v>
      </c>
      <c r="D1409" s="0" t="n">
        <v>3262</v>
      </c>
      <c r="E1409" s="0" t="n">
        <v>1561</v>
      </c>
      <c r="F1409" s="0" t="n">
        <v>4326</v>
      </c>
      <c r="G1409" s="0" t="n">
        <v>3067</v>
      </c>
      <c r="H1409" s="0" t="n">
        <v>4348</v>
      </c>
      <c r="I1409" s="0" t="n">
        <v>5326</v>
      </c>
      <c r="J1409" s="0" t="n">
        <f aca="false">SUM(C1409:I1409)</f>
        <v>22930</v>
      </c>
    </row>
    <row r="1410" customFormat="false" ht="14.65" hidden="false" customHeight="false" outlineLevel="0" collapsed="false">
      <c r="A1410" s="3" t="n">
        <v>35123</v>
      </c>
      <c r="B1410" s="0" t="n">
        <v>15</v>
      </c>
      <c r="C1410" s="0" t="n">
        <v>1030</v>
      </c>
      <c r="D1410" s="0" t="n">
        <v>3176</v>
      </c>
      <c r="E1410" s="0" t="n">
        <v>1562</v>
      </c>
      <c r="F1410" s="0" t="n">
        <v>4278</v>
      </c>
      <c r="G1410" s="0" t="n">
        <v>3052</v>
      </c>
      <c r="H1410" s="0" t="n">
        <v>4263</v>
      </c>
      <c r="I1410" s="0" t="n">
        <v>5266</v>
      </c>
      <c r="J1410" s="0" t="n">
        <f aca="false">SUM(C1410:I1410)</f>
        <v>22627</v>
      </c>
    </row>
    <row r="1411" customFormat="false" ht="14.65" hidden="false" customHeight="false" outlineLevel="0" collapsed="false">
      <c r="A1411" s="3" t="n">
        <v>35123</v>
      </c>
      <c r="B1411" s="0" t="n">
        <v>16</v>
      </c>
      <c r="C1411" s="0" t="n">
        <v>1016</v>
      </c>
      <c r="D1411" s="0" t="n">
        <v>3180</v>
      </c>
      <c r="E1411" s="0" t="n">
        <v>1534</v>
      </c>
      <c r="F1411" s="0" t="n">
        <v>4203</v>
      </c>
      <c r="G1411" s="0" t="n">
        <v>2985</v>
      </c>
      <c r="H1411" s="0" t="n">
        <v>4252</v>
      </c>
      <c r="I1411" s="0" t="n">
        <v>5204</v>
      </c>
      <c r="J1411" s="0" t="n">
        <f aca="false">SUM(C1411:I1411)</f>
        <v>22374</v>
      </c>
    </row>
    <row r="1412" customFormat="false" ht="14.65" hidden="false" customHeight="false" outlineLevel="0" collapsed="false">
      <c r="A1412" s="3" t="n">
        <v>35123</v>
      </c>
      <c r="B1412" s="0" t="n">
        <v>17</v>
      </c>
      <c r="C1412" s="0" t="n">
        <v>1028</v>
      </c>
      <c r="D1412" s="0" t="n">
        <v>3205</v>
      </c>
      <c r="E1412" s="0" t="n">
        <v>1555</v>
      </c>
      <c r="F1412" s="0" t="n">
        <v>4117</v>
      </c>
      <c r="G1412" s="0" t="n">
        <v>2996</v>
      </c>
      <c r="H1412" s="0" t="n">
        <v>4348</v>
      </c>
      <c r="I1412" s="0" t="n">
        <v>5139</v>
      </c>
      <c r="J1412" s="0" t="n">
        <f aca="false">SUM(C1412:I1412)</f>
        <v>22388</v>
      </c>
    </row>
    <row r="1413" customFormat="false" ht="14.65" hidden="false" customHeight="false" outlineLevel="0" collapsed="false">
      <c r="A1413" s="3" t="n">
        <v>35123</v>
      </c>
      <c r="B1413" s="0" t="n">
        <v>18</v>
      </c>
      <c r="C1413" s="0" t="n">
        <v>1084</v>
      </c>
      <c r="D1413" s="0" t="n">
        <v>3315</v>
      </c>
      <c r="E1413" s="0" t="n">
        <v>1578</v>
      </c>
      <c r="F1413" s="0" t="n">
        <v>4225</v>
      </c>
      <c r="G1413" s="0" t="n">
        <v>3051</v>
      </c>
      <c r="H1413" s="0" t="n">
        <v>4583</v>
      </c>
      <c r="I1413" s="0" t="n">
        <v>5213</v>
      </c>
      <c r="J1413" s="0" t="n">
        <f aca="false">SUM(C1413:I1413)</f>
        <v>23049</v>
      </c>
    </row>
    <row r="1414" customFormat="false" ht="14.65" hidden="false" customHeight="false" outlineLevel="0" collapsed="false">
      <c r="A1414" s="3" t="n">
        <v>35123</v>
      </c>
      <c r="B1414" s="0" t="n">
        <v>19</v>
      </c>
      <c r="C1414" s="0" t="n">
        <v>1195</v>
      </c>
      <c r="D1414" s="0" t="n">
        <v>3704</v>
      </c>
      <c r="E1414" s="0" t="n">
        <v>1743</v>
      </c>
      <c r="F1414" s="0" t="n">
        <v>4523</v>
      </c>
      <c r="G1414" s="0" t="n">
        <v>3247</v>
      </c>
      <c r="H1414" s="0" t="n">
        <v>4951</v>
      </c>
      <c r="I1414" s="0" t="n">
        <v>5460</v>
      </c>
      <c r="J1414" s="0" t="n">
        <f aca="false">SUM(C1414:I1414)</f>
        <v>24823</v>
      </c>
    </row>
    <row r="1415" customFormat="false" ht="14.65" hidden="false" customHeight="false" outlineLevel="0" collapsed="false">
      <c r="A1415" s="3" t="n">
        <v>35123</v>
      </c>
      <c r="B1415" s="0" t="n">
        <v>20</v>
      </c>
      <c r="C1415" s="0" t="n">
        <v>1207</v>
      </c>
      <c r="D1415" s="0" t="n">
        <v>3822</v>
      </c>
      <c r="E1415" s="0" t="n">
        <v>1775</v>
      </c>
      <c r="F1415" s="0" t="n">
        <v>4502</v>
      </c>
      <c r="G1415" s="0" t="n">
        <v>3221</v>
      </c>
      <c r="H1415" s="0" t="n">
        <v>5037</v>
      </c>
      <c r="I1415" s="0" t="n">
        <v>5431</v>
      </c>
      <c r="J1415" s="0" t="n">
        <f aca="false">SUM(C1415:I1415)</f>
        <v>24995</v>
      </c>
    </row>
    <row r="1416" customFormat="false" ht="14.65" hidden="false" customHeight="false" outlineLevel="0" collapsed="false">
      <c r="A1416" s="3" t="n">
        <v>35123</v>
      </c>
      <c r="B1416" s="0" t="n">
        <v>21</v>
      </c>
      <c r="C1416" s="0" t="n">
        <v>1194</v>
      </c>
      <c r="D1416" s="0" t="n">
        <v>3810</v>
      </c>
      <c r="E1416" s="0" t="n">
        <v>1759</v>
      </c>
      <c r="F1416" s="0" t="n">
        <v>4464</v>
      </c>
      <c r="G1416" s="0" t="n">
        <v>3196</v>
      </c>
      <c r="H1416" s="0" t="n">
        <v>4988</v>
      </c>
      <c r="I1416" s="0" t="n">
        <v>5338</v>
      </c>
      <c r="J1416" s="0" t="n">
        <f aca="false">SUM(C1416:I1416)</f>
        <v>24749</v>
      </c>
    </row>
    <row r="1417" customFormat="false" ht="14.65" hidden="false" customHeight="false" outlineLevel="0" collapsed="false">
      <c r="A1417" s="3" t="n">
        <v>35123</v>
      </c>
      <c r="B1417" s="0" t="n">
        <v>22</v>
      </c>
      <c r="C1417" s="0" t="n">
        <v>1160</v>
      </c>
      <c r="D1417" s="0" t="n">
        <v>3735</v>
      </c>
      <c r="E1417" s="0" t="n">
        <v>1718</v>
      </c>
      <c r="F1417" s="0" t="n">
        <v>4276</v>
      </c>
      <c r="G1417" s="0" t="n">
        <v>3102</v>
      </c>
      <c r="H1417" s="0" t="n">
        <v>4827</v>
      </c>
      <c r="I1417" s="0" t="n">
        <v>5122</v>
      </c>
      <c r="J1417" s="0" t="n">
        <f aca="false">SUM(C1417:I1417)</f>
        <v>23940</v>
      </c>
    </row>
    <row r="1418" customFormat="false" ht="14.65" hidden="false" customHeight="false" outlineLevel="0" collapsed="false">
      <c r="A1418" s="3" t="n">
        <v>35123</v>
      </c>
      <c r="B1418" s="0" t="n">
        <v>23</v>
      </c>
      <c r="C1418" s="0" t="n">
        <v>1102</v>
      </c>
      <c r="D1418" s="0" t="n">
        <v>3569</v>
      </c>
      <c r="E1418" s="0" t="n">
        <v>1650</v>
      </c>
      <c r="F1418" s="0" t="n">
        <v>3967</v>
      </c>
      <c r="G1418" s="0" t="n">
        <v>2907</v>
      </c>
      <c r="H1418" s="0" t="n">
        <v>4538</v>
      </c>
      <c r="I1418" s="0" t="n">
        <v>4753</v>
      </c>
      <c r="J1418" s="0" t="n">
        <f aca="false">SUM(C1418:I1418)</f>
        <v>22486</v>
      </c>
    </row>
    <row r="1419" customFormat="false" ht="14.65" hidden="false" customHeight="false" outlineLevel="0" collapsed="false">
      <c r="A1419" s="3" t="n">
        <v>35123</v>
      </c>
      <c r="B1419" s="0" t="n">
        <v>24</v>
      </c>
      <c r="C1419" s="0" t="n">
        <v>1032</v>
      </c>
      <c r="D1419" s="0" t="n">
        <v>3330</v>
      </c>
      <c r="E1419" s="0" t="n">
        <v>1542</v>
      </c>
      <c r="F1419" s="0" t="n">
        <v>3615</v>
      </c>
      <c r="G1419" s="0" t="n">
        <v>2735</v>
      </c>
      <c r="H1419" s="0" t="n">
        <v>4204</v>
      </c>
      <c r="I1419" s="0" t="n">
        <v>4355</v>
      </c>
      <c r="J1419" s="0" t="n">
        <f aca="false">SUM(C1419:I1419)</f>
        <v>20813</v>
      </c>
    </row>
    <row r="1420" customFormat="false" ht="14.65" hidden="false" customHeight="false" outlineLevel="0" collapsed="false">
      <c r="A1420" s="3" t="n">
        <v>35124</v>
      </c>
      <c r="B1420" s="0" t="n">
        <v>1</v>
      </c>
      <c r="C1420" s="0" t="n">
        <v>973</v>
      </c>
      <c r="D1420" s="0" t="n">
        <v>3135</v>
      </c>
      <c r="E1420" s="0" t="n">
        <v>1478</v>
      </c>
      <c r="F1420" s="0" t="n">
        <v>3450</v>
      </c>
      <c r="G1420" s="0" t="n">
        <v>2560</v>
      </c>
      <c r="H1420" s="0" t="n">
        <v>4006</v>
      </c>
      <c r="I1420" s="0" t="n">
        <v>4113</v>
      </c>
      <c r="J1420" s="0" t="n">
        <f aca="false">SUM(C1420:I1420)</f>
        <v>19715</v>
      </c>
    </row>
    <row r="1421" customFormat="false" ht="14.65" hidden="false" customHeight="false" outlineLevel="0" collapsed="false">
      <c r="A1421" s="3" t="n">
        <v>35124</v>
      </c>
      <c r="B1421" s="0" t="n">
        <v>2</v>
      </c>
      <c r="C1421" s="0" t="n">
        <v>953</v>
      </c>
      <c r="D1421" s="0" t="n">
        <v>3132</v>
      </c>
      <c r="E1421" s="0" t="n">
        <v>1467</v>
      </c>
      <c r="F1421" s="0" t="n">
        <v>3344</v>
      </c>
      <c r="G1421" s="0" t="n">
        <v>2488</v>
      </c>
      <c r="H1421" s="0" t="n">
        <v>3892</v>
      </c>
      <c r="I1421" s="0" t="n">
        <v>3973</v>
      </c>
      <c r="J1421" s="0" t="n">
        <f aca="false">SUM(C1421:I1421)</f>
        <v>19249</v>
      </c>
    </row>
    <row r="1422" customFormat="false" ht="14.65" hidden="false" customHeight="false" outlineLevel="0" collapsed="false">
      <c r="A1422" s="3" t="n">
        <v>35124</v>
      </c>
      <c r="B1422" s="0" t="n">
        <v>3</v>
      </c>
      <c r="C1422" s="0" t="n">
        <v>946</v>
      </c>
      <c r="D1422" s="0" t="n">
        <v>3131</v>
      </c>
      <c r="E1422" s="0" t="n">
        <v>1481</v>
      </c>
      <c r="F1422" s="0" t="n">
        <v>3333</v>
      </c>
      <c r="G1422" s="0" t="n">
        <v>2508</v>
      </c>
      <c r="H1422" s="0" t="n">
        <v>3889</v>
      </c>
      <c r="I1422" s="0" t="n">
        <v>3923</v>
      </c>
      <c r="J1422" s="0" t="n">
        <f aca="false">SUM(C1422:I1422)</f>
        <v>19211</v>
      </c>
    </row>
    <row r="1423" customFormat="false" ht="14.65" hidden="false" customHeight="false" outlineLevel="0" collapsed="false">
      <c r="A1423" s="3" t="n">
        <v>35124</v>
      </c>
      <c r="B1423" s="0" t="n">
        <v>4</v>
      </c>
      <c r="C1423" s="0" t="n">
        <v>953</v>
      </c>
      <c r="D1423" s="0" t="n">
        <v>3182</v>
      </c>
      <c r="E1423" s="0" t="n">
        <v>1508</v>
      </c>
      <c r="F1423" s="0" t="n">
        <v>3308</v>
      </c>
      <c r="G1423" s="0" t="n">
        <v>2519</v>
      </c>
      <c r="H1423" s="0" t="n">
        <v>3931</v>
      </c>
      <c r="I1423" s="0" t="n">
        <v>3926</v>
      </c>
      <c r="J1423" s="0" t="n">
        <f aca="false">SUM(C1423:I1423)</f>
        <v>19327</v>
      </c>
    </row>
    <row r="1424" customFormat="false" ht="14.65" hidden="false" customHeight="false" outlineLevel="0" collapsed="false">
      <c r="A1424" s="3" t="n">
        <v>35124</v>
      </c>
      <c r="B1424" s="0" t="n">
        <v>5</v>
      </c>
      <c r="C1424" s="0" t="n">
        <v>974</v>
      </c>
      <c r="D1424" s="0" t="n">
        <v>3322</v>
      </c>
      <c r="E1424" s="0" t="n">
        <v>1553</v>
      </c>
      <c r="F1424" s="0" t="n">
        <v>3378</v>
      </c>
      <c r="G1424" s="0" t="n">
        <v>2678</v>
      </c>
      <c r="H1424" s="0" t="n">
        <v>4046</v>
      </c>
      <c r="I1424" s="0" t="n">
        <v>3954</v>
      </c>
      <c r="J1424" s="0" t="n">
        <f aca="false">SUM(C1424:I1424)</f>
        <v>19905</v>
      </c>
    </row>
    <row r="1425" customFormat="false" ht="14.65" hidden="false" customHeight="false" outlineLevel="0" collapsed="false">
      <c r="A1425" s="3" t="n">
        <v>35124</v>
      </c>
      <c r="B1425" s="0" t="n">
        <v>6</v>
      </c>
      <c r="C1425" s="0" t="n">
        <v>1038</v>
      </c>
      <c r="D1425" s="0" t="n">
        <v>3616</v>
      </c>
      <c r="E1425" s="0" t="n">
        <v>1716</v>
      </c>
      <c r="F1425" s="0" t="n">
        <v>3652</v>
      </c>
      <c r="G1425" s="0" t="n">
        <v>2959</v>
      </c>
      <c r="H1425" s="0" t="n">
        <v>4439</v>
      </c>
      <c r="I1425" s="0" t="n">
        <v>4209</v>
      </c>
      <c r="J1425" s="0" t="n">
        <f aca="false">SUM(C1425:I1425)</f>
        <v>21629</v>
      </c>
    </row>
    <row r="1426" customFormat="false" ht="14.65" hidden="false" customHeight="false" outlineLevel="0" collapsed="false">
      <c r="A1426" s="3" t="n">
        <v>35124</v>
      </c>
      <c r="B1426" s="0" t="n">
        <v>7</v>
      </c>
      <c r="C1426" s="0" t="n">
        <v>1176</v>
      </c>
      <c r="D1426" s="0" t="n">
        <v>4144</v>
      </c>
      <c r="E1426" s="0" t="n">
        <v>1981</v>
      </c>
      <c r="F1426" s="0" t="n">
        <v>4157</v>
      </c>
      <c r="G1426" s="0" t="n">
        <v>3473</v>
      </c>
      <c r="H1426" s="0" t="n">
        <v>5164</v>
      </c>
      <c r="I1426" s="0" t="n">
        <v>4705</v>
      </c>
      <c r="J1426" s="0" t="n">
        <f aca="false">SUM(C1426:I1426)</f>
        <v>24800</v>
      </c>
    </row>
    <row r="1427" customFormat="false" ht="14.65" hidden="false" customHeight="false" outlineLevel="0" collapsed="false">
      <c r="A1427" s="3" t="n">
        <v>35124</v>
      </c>
      <c r="B1427" s="0" t="n">
        <v>8</v>
      </c>
      <c r="C1427" s="0" t="n">
        <v>1244</v>
      </c>
      <c r="D1427" s="0" t="n">
        <v>4307</v>
      </c>
      <c r="E1427" s="0" t="n">
        <v>2125</v>
      </c>
      <c r="F1427" s="0" t="n">
        <v>4610</v>
      </c>
      <c r="G1427" s="0" t="n">
        <v>3693</v>
      </c>
      <c r="H1427" s="0" t="n">
        <v>5440</v>
      </c>
      <c r="I1427" s="0" t="n">
        <v>5296</v>
      </c>
      <c r="J1427" s="0" t="n">
        <f aca="false">SUM(C1427:I1427)</f>
        <v>26715</v>
      </c>
    </row>
    <row r="1428" customFormat="false" ht="14.65" hidden="false" customHeight="false" outlineLevel="0" collapsed="false">
      <c r="A1428" s="3" t="n">
        <v>35124</v>
      </c>
      <c r="B1428" s="0" t="n">
        <v>9</v>
      </c>
      <c r="C1428" s="0" t="n">
        <v>1262</v>
      </c>
      <c r="D1428" s="0" t="n">
        <v>4208</v>
      </c>
      <c r="E1428" s="0" t="n">
        <v>2106</v>
      </c>
      <c r="F1428" s="0" t="n">
        <v>4767</v>
      </c>
      <c r="G1428" s="0" t="n">
        <v>3722</v>
      </c>
      <c r="H1428" s="0" t="n">
        <v>5447</v>
      </c>
      <c r="I1428" s="0" t="n">
        <v>5479</v>
      </c>
      <c r="J1428" s="0" t="n">
        <f aca="false">SUM(C1428:I1428)</f>
        <v>26991</v>
      </c>
    </row>
    <row r="1429" customFormat="false" ht="14.65" hidden="false" customHeight="false" outlineLevel="0" collapsed="false">
      <c r="A1429" s="3" t="n">
        <v>35124</v>
      </c>
      <c r="B1429" s="0" t="n">
        <v>10</v>
      </c>
      <c r="C1429" s="0" t="n">
        <v>1260</v>
      </c>
      <c r="D1429" s="0" t="n">
        <v>4156</v>
      </c>
      <c r="E1429" s="0" t="n">
        <v>2085</v>
      </c>
      <c r="F1429" s="0" t="n">
        <v>4754</v>
      </c>
      <c r="G1429" s="0" t="n">
        <v>3697</v>
      </c>
      <c r="H1429" s="0" t="n">
        <v>5396</v>
      </c>
      <c r="I1429" s="0" t="n">
        <v>5613</v>
      </c>
      <c r="J1429" s="0" t="n">
        <f aca="false">SUM(C1429:I1429)</f>
        <v>26961</v>
      </c>
    </row>
    <row r="1430" customFormat="false" ht="14.65" hidden="false" customHeight="false" outlineLevel="0" collapsed="false">
      <c r="A1430" s="3" t="n">
        <v>35124</v>
      </c>
      <c r="B1430" s="0" t="n">
        <v>11</v>
      </c>
      <c r="C1430" s="0" t="n">
        <v>1246</v>
      </c>
      <c r="D1430" s="0" t="n">
        <v>4088</v>
      </c>
      <c r="E1430" s="0" t="n">
        <v>2059</v>
      </c>
      <c r="F1430" s="0" t="n">
        <v>4746</v>
      </c>
      <c r="G1430" s="0" t="n">
        <v>3644</v>
      </c>
      <c r="H1430" s="0" t="n">
        <v>5353</v>
      </c>
      <c r="I1430" s="0" t="n">
        <v>5657</v>
      </c>
      <c r="J1430" s="0" t="n">
        <f aca="false">SUM(C1430:I1430)</f>
        <v>26793</v>
      </c>
    </row>
    <row r="1431" customFormat="false" ht="14.65" hidden="false" customHeight="false" outlineLevel="0" collapsed="false">
      <c r="A1431" s="3" t="n">
        <v>35124</v>
      </c>
      <c r="B1431" s="0" t="n">
        <v>12</v>
      </c>
      <c r="C1431" s="0" t="n">
        <v>1222</v>
      </c>
      <c r="D1431" s="0" t="n">
        <v>3995</v>
      </c>
      <c r="E1431" s="0" t="n">
        <v>2005</v>
      </c>
      <c r="F1431" s="0" t="n">
        <v>4727</v>
      </c>
      <c r="G1431" s="0" t="n">
        <v>3633</v>
      </c>
      <c r="H1431" s="0" t="n">
        <v>5230</v>
      </c>
      <c r="I1431" s="0" t="n">
        <v>5646</v>
      </c>
      <c r="J1431" s="0" t="n">
        <f aca="false">SUM(C1431:I1431)</f>
        <v>26458</v>
      </c>
    </row>
    <row r="1432" customFormat="false" ht="14.65" hidden="false" customHeight="false" outlineLevel="0" collapsed="false">
      <c r="A1432" s="3" t="n">
        <v>35124</v>
      </c>
      <c r="B1432" s="0" t="n">
        <v>13</v>
      </c>
      <c r="C1432" s="0" t="n">
        <v>1194</v>
      </c>
      <c r="D1432" s="0" t="n">
        <v>3936</v>
      </c>
      <c r="E1432" s="0" t="n">
        <v>1968</v>
      </c>
      <c r="F1432" s="0" t="n">
        <v>4648</v>
      </c>
      <c r="G1432" s="0" t="n">
        <v>3589</v>
      </c>
      <c r="H1432" s="0" t="n">
        <v>5125</v>
      </c>
      <c r="I1432" s="0" t="n">
        <v>5555</v>
      </c>
      <c r="J1432" s="0" t="n">
        <f aca="false">SUM(C1432:I1432)</f>
        <v>26015</v>
      </c>
    </row>
    <row r="1433" customFormat="false" ht="14.65" hidden="false" customHeight="false" outlineLevel="0" collapsed="false">
      <c r="A1433" s="3" t="n">
        <v>35124</v>
      </c>
      <c r="B1433" s="0" t="n">
        <v>14</v>
      </c>
      <c r="C1433" s="0" t="n">
        <v>1168</v>
      </c>
      <c r="D1433" s="0" t="n">
        <v>3843</v>
      </c>
      <c r="E1433" s="0" t="n">
        <v>1927</v>
      </c>
      <c r="F1433" s="0" t="n">
        <v>4601</v>
      </c>
      <c r="G1433" s="0" t="n">
        <v>3508</v>
      </c>
      <c r="H1433" s="0" t="n">
        <v>5083</v>
      </c>
      <c r="I1433" s="0" t="n">
        <v>5541</v>
      </c>
      <c r="J1433" s="0" t="n">
        <f aca="false">SUM(C1433:I1433)</f>
        <v>25671</v>
      </c>
    </row>
    <row r="1434" customFormat="false" ht="14.65" hidden="false" customHeight="false" outlineLevel="0" collapsed="false">
      <c r="A1434" s="3" t="n">
        <v>35124</v>
      </c>
      <c r="B1434" s="0" t="n">
        <v>15</v>
      </c>
      <c r="C1434" s="0" t="n">
        <v>1148</v>
      </c>
      <c r="D1434" s="0" t="n">
        <v>3781</v>
      </c>
      <c r="E1434" s="0" t="n">
        <v>1897</v>
      </c>
      <c r="F1434" s="0" t="n">
        <v>4543</v>
      </c>
      <c r="G1434" s="0" t="n">
        <v>3456</v>
      </c>
      <c r="H1434" s="0" t="n">
        <v>4982</v>
      </c>
      <c r="I1434" s="0" t="n">
        <v>5474</v>
      </c>
      <c r="J1434" s="0" t="n">
        <f aca="false">SUM(C1434:I1434)</f>
        <v>25281</v>
      </c>
    </row>
    <row r="1435" customFormat="false" ht="14.65" hidden="false" customHeight="false" outlineLevel="0" collapsed="false">
      <c r="A1435" s="3" t="n">
        <v>35124</v>
      </c>
      <c r="B1435" s="0" t="n">
        <v>16</v>
      </c>
      <c r="C1435" s="0" t="n">
        <v>1143</v>
      </c>
      <c r="D1435" s="0" t="n">
        <v>3759</v>
      </c>
      <c r="E1435" s="0" t="n">
        <v>1871</v>
      </c>
      <c r="F1435" s="0" t="n">
        <v>4537</v>
      </c>
      <c r="G1435" s="0" t="n">
        <v>3431</v>
      </c>
      <c r="H1435" s="0" t="n">
        <v>4948</v>
      </c>
      <c r="I1435" s="0" t="n">
        <v>5416</v>
      </c>
      <c r="J1435" s="0" t="n">
        <f aca="false">SUM(C1435:I1435)</f>
        <v>25105</v>
      </c>
    </row>
    <row r="1436" customFormat="false" ht="14.65" hidden="false" customHeight="false" outlineLevel="0" collapsed="false">
      <c r="A1436" s="3" t="n">
        <v>35124</v>
      </c>
      <c r="B1436" s="0" t="n">
        <v>17</v>
      </c>
      <c r="C1436" s="0" t="n">
        <v>1178</v>
      </c>
      <c r="D1436" s="0" t="n">
        <v>3811</v>
      </c>
      <c r="E1436" s="0" t="n">
        <v>1902</v>
      </c>
      <c r="F1436" s="0" t="n">
        <v>4572</v>
      </c>
      <c r="G1436" s="0" t="n">
        <v>3432</v>
      </c>
      <c r="H1436" s="0" t="n">
        <v>5066</v>
      </c>
      <c r="I1436" s="0" t="n">
        <v>5349</v>
      </c>
      <c r="J1436" s="0" t="n">
        <f aca="false">SUM(C1436:I1436)</f>
        <v>25310</v>
      </c>
    </row>
    <row r="1437" customFormat="false" ht="14.65" hidden="false" customHeight="false" outlineLevel="0" collapsed="false">
      <c r="A1437" s="3" t="n">
        <v>35124</v>
      </c>
      <c r="B1437" s="0" t="n">
        <v>18</v>
      </c>
      <c r="C1437" s="0" t="n">
        <v>1246</v>
      </c>
      <c r="D1437" s="0" t="n">
        <v>4035</v>
      </c>
      <c r="E1437" s="0" t="n">
        <v>1978</v>
      </c>
      <c r="F1437" s="0" t="n">
        <v>4728</v>
      </c>
      <c r="G1437" s="0" t="n">
        <v>3595</v>
      </c>
      <c r="H1437" s="0" t="n">
        <v>5323</v>
      </c>
      <c r="I1437" s="0" t="n">
        <v>5446</v>
      </c>
      <c r="J1437" s="0" t="n">
        <f aca="false">SUM(C1437:I1437)</f>
        <v>26351</v>
      </c>
    </row>
    <row r="1438" customFormat="false" ht="14.65" hidden="false" customHeight="false" outlineLevel="0" collapsed="false">
      <c r="A1438" s="3" t="n">
        <v>35124</v>
      </c>
      <c r="B1438" s="0" t="n">
        <v>19</v>
      </c>
      <c r="C1438" s="0" t="n">
        <v>1356</v>
      </c>
      <c r="D1438" s="0" t="n">
        <v>4428</v>
      </c>
      <c r="E1438" s="0" t="n">
        <v>2134</v>
      </c>
      <c r="F1438" s="0" t="n">
        <v>5024</v>
      </c>
      <c r="G1438" s="0" t="n">
        <v>3831</v>
      </c>
      <c r="H1438" s="0" t="n">
        <v>5560</v>
      </c>
      <c r="I1438" s="0" t="n">
        <v>5768</v>
      </c>
      <c r="J1438" s="0" t="n">
        <f aca="false">SUM(C1438:I1438)</f>
        <v>28101</v>
      </c>
    </row>
    <row r="1439" customFormat="false" ht="14.65" hidden="false" customHeight="false" outlineLevel="0" collapsed="false">
      <c r="A1439" s="3" t="n">
        <v>35124</v>
      </c>
      <c r="B1439" s="0" t="n">
        <v>20</v>
      </c>
      <c r="C1439" s="0" t="n">
        <v>1366</v>
      </c>
      <c r="D1439" s="0" t="n">
        <v>4526</v>
      </c>
      <c r="E1439" s="0" t="n">
        <v>2180</v>
      </c>
      <c r="F1439" s="0" t="n">
        <v>4984</v>
      </c>
      <c r="G1439" s="0" t="n">
        <v>3793</v>
      </c>
      <c r="H1439" s="0" t="n">
        <v>5584</v>
      </c>
      <c r="I1439" s="0" t="n">
        <v>5727</v>
      </c>
      <c r="J1439" s="0" t="n">
        <f aca="false">SUM(C1439:I1439)</f>
        <v>28160</v>
      </c>
    </row>
    <row r="1440" customFormat="false" ht="14.65" hidden="false" customHeight="false" outlineLevel="0" collapsed="false">
      <c r="A1440" s="3" t="n">
        <v>35124</v>
      </c>
      <c r="B1440" s="0" t="n">
        <v>21</v>
      </c>
      <c r="C1440" s="0" t="n">
        <v>1348</v>
      </c>
      <c r="D1440" s="0" t="n">
        <v>4429</v>
      </c>
      <c r="E1440" s="0" t="n">
        <v>2163</v>
      </c>
      <c r="F1440" s="0" t="n">
        <v>4909</v>
      </c>
      <c r="G1440" s="0" t="n">
        <v>3736</v>
      </c>
      <c r="H1440" s="0" t="n">
        <v>5456</v>
      </c>
      <c r="I1440" s="0" t="n">
        <v>5612</v>
      </c>
      <c r="J1440" s="0" t="n">
        <f aca="false">SUM(C1440:I1440)</f>
        <v>27653</v>
      </c>
    </row>
    <row r="1441" customFormat="false" ht="14.65" hidden="false" customHeight="false" outlineLevel="0" collapsed="false">
      <c r="A1441" s="3" t="n">
        <v>35124</v>
      </c>
      <c r="B1441" s="0" t="n">
        <v>22</v>
      </c>
      <c r="C1441" s="0" t="n">
        <v>1287</v>
      </c>
      <c r="D1441" s="0" t="n">
        <v>4296</v>
      </c>
      <c r="E1441" s="0" t="n">
        <v>2073</v>
      </c>
      <c r="F1441" s="0" t="n">
        <v>4669</v>
      </c>
      <c r="G1441" s="0" t="n">
        <v>3631</v>
      </c>
      <c r="H1441" s="0" t="n">
        <v>5233</v>
      </c>
      <c r="I1441" s="0" t="n">
        <v>5359</v>
      </c>
      <c r="J1441" s="0" t="n">
        <f aca="false">SUM(C1441:I1441)</f>
        <v>26548</v>
      </c>
    </row>
    <row r="1442" customFormat="false" ht="14.65" hidden="false" customHeight="false" outlineLevel="0" collapsed="false">
      <c r="A1442" s="3" t="n">
        <v>35124</v>
      </c>
      <c r="B1442" s="0" t="n">
        <v>23</v>
      </c>
      <c r="C1442" s="0" t="n">
        <v>1224</v>
      </c>
      <c r="D1442" s="0" t="n">
        <v>4020</v>
      </c>
      <c r="E1442" s="0" t="n">
        <v>1953</v>
      </c>
      <c r="F1442" s="0" t="n">
        <v>4327</v>
      </c>
      <c r="G1442" s="0" t="n">
        <v>3316</v>
      </c>
      <c r="H1442" s="0" t="n">
        <v>4858</v>
      </c>
      <c r="I1442" s="0" t="n">
        <v>4973</v>
      </c>
      <c r="J1442" s="0" t="n">
        <f aca="false">SUM(C1442:I1442)</f>
        <v>24671</v>
      </c>
    </row>
    <row r="1443" customFormat="false" ht="14.65" hidden="false" customHeight="false" outlineLevel="0" collapsed="false">
      <c r="A1443" s="3" t="n">
        <v>35124</v>
      </c>
      <c r="B1443" s="0" t="n">
        <v>24</v>
      </c>
      <c r="C1443" s="0" t="n">
        <v>1130</v>
      </c>
      <c r="D1443" s="0" t="n">
        <v>3700</v>
      </c>
      <c r="E1443" s="0" t="n">
        <v>1777</v>
      </c>
      <c r="F1443" s="0" t="n">
        <v>3961</v>
      </c>
      <c r="G1443" s="0" t="n">
        <v>3103</v>
      </c>
      <c r="H1443" s="0" t="n">
        <v>4554</v>
      </c>
      <c r="I1443" s="0" t="n">
        <v>4614</v>
      </c>
      <c r="J1443" s="0" t="n">
        <f aca="false">SUM(C1443:I1443)</f>
        <v>22839</v>
      </c>
    </row>
    <row r="1444" customFormat="false" ht="14.65" hidden="false" customHeight="false" outlineLevel="0" collapsed="false">
      <c r="A1444" s="3" t="n">
        <v>35125</v>
      </c>
      <c r="B1444" s="0" t="n">
        <v>1</v>
      </c>
      <c r="C1444" s="0" t="n">
        <v>1061</v>
      </c>
      <c r="D1444" s="0" t="n">
        <v>3532</v>
      </c>
      <c r="E1444" s="0" t="n">
        <v>1698</v>
      </c>
      <c r="F1444" s="0" t="n">
        <v>3708</v>
      </c>
      <c r="G1444" s="0" t="n">
        <v>2903</v>
      </c>
      <c r="H1444" s="0" t="n">
        <v>4338</v>
      </c>
      <c r="I1444" s="0" t="n">
        <v>4314</v>
      </c>
      <c r="J1444" s="0" t="n">
        <f aca="false">SUM(C1444:I1444)</f>
        <v>21554</v>
      </c>
    </row>
    <row r="1445" customFormat="false" ht="14.65" hidden="false" customHeight="false" outlineLevel="0" collapsed="false">
      <c r="A1445" s="3" t="n">
        <v>35125</v>
      </c>
      <c r="B1445" s="0" t="n">
        <v>2</v>
      </c>
      <c r="C1445" s="0" t="n">
        <v>1039</v>
      </c>
      <c r="D1445" s="0" t="n">
        <v>3460</v>
      </c>
      <c r="E1445" s="0" t="n">
        <v>1651</v>
      </c>
      <c r="F1445" s="0" t="n">
        <v>3601</v>
      </c>
      <c r="G1445" s="0" t="n">
        <v>2832</v>
      </c>
      <c r="H1445" s="0" t="n">
        <v>4264</v>
      </c>
      <c r="I1445" s="0" t="n">
        <v>4178</v>
      </c>
      <c r="J1445" s="0" t="n">
        <f aca="false">SUM(C1445:I1445)</f>
        <v>21025</v>
      </c>
    </row>
    <row r="1446" customFormat="false" ht="14.65" hidden="false" customHeight="false" outlineLevel="0" collapsed="false">
      <c r="A1446" s="3" t="n">
        <v>35125</v>
      </c>
      <c r="B1446" s="0" t="n">
        <v>3</v>
      </c>
      <c r="C1446" s="0" t="n">
        <v>1028</v>
      </c>
      <c r="D1446" s="0" t="n">
        <v>3441</v>
      </c>
      <c r="E1446" s="0" t="n">
        <v>1659</v>
      </c>
      <c r="F1446" s="0" t="n">
        <v>3543</v>
      </c>
      <c r="G1446" s="0" t="n">
        <v>2823</v>
      </c>
      <c r="H1446" s="0" t="n">
        <v>4258</v>
      </c>
      <c r="I1446" s="0" t="n">
        <v>4120</v>
      </c>
      <c r="J1446" s="0" t="n">
        <f aca="false">SUM(C1446:I1446)</f>
        <v>20872</v>
      </c>
    </row>
    <row r="1447" customFormat="false" ht="14.65" hidden="false" customHeight="false" outlineLevel="0" collapsed="false">
      <c r="A1447" s="3" t="n">
        <v>35125</v>
      </c>
      <c r="B1447" s="0" t="n">
        <v>4</v>
      </c>
      <c r="C1447" s="0" t="n">
        <v>1034</v>
      </c>
      <c r="D1447" s="0" t="n">
        <v>3514</v>
      </c>
      <c r="E1447" s="0" t="n">
        <v>1683</v>
      </c>
      <c r="F1447" s="0" t="n">
        <v>3583</v>
      </c>
      <c r="G1447" s="0" t="n">
        <v>2849</v>
      </c>
      <c r="H1447" s="0" t="n">
        <v>4275</v>
      </c>
      <c r="I1447" s="0" t="n">
        <v>4100</v>
      </c>
      <c r="J1447" s="0" t="n">
        <f aca="false">SUM(C1447:I1447)</f>
        <v>21038</v>
      </c>
    </row>
    <row r="1448" customFormat="false" ht="14.65" hidden="false" customHeight="false" outlineLevel="0" collapsed="false">
      <c r="A1448" s="3" t="n">
        <v>35125</v>
      </c>
      <c r="B1448" s="0" t="n">
        <v>5</v>
      </c>
      <c r="C1448" s="0" t="n">
        <v>1053</v>
      </c>
      <c r="D1448" s="0" t="n">
        <v>3651</v>
      </c>
      <c r="E1448" s="0" t="n">
        <v>1730</v>
      </c>
      <c r="F1448" s="0" t="n">
        <v>3656</v>
      </c>
      <c r="G1448" s="0" t="n">
        <v>2955</v>
      </c>
      <c r="H1448" s="0" t="n">
        <v>4379</v>
      </c>
      <c r="I1448" s="0" t="n">
        <v>4151</v>
      </c>
      <c r="J1448" s="0" t="n">
        <f aca="false">SUM(C1448:I1448)</f>
        <v>21575</v>
      </c>
    </row>
    <row r="1449" customFormat="false" ht="14.65" hidden="false" customHeight="false" outlineLevel="0" collapsed="false">
      <c r="A1449" s="3" t="n">
        <v>35125</v>
      </c>
      <c r="B1449" s="0" t="n">
        <v>6</v>
      </c>
      <c r="C1449" s="0" t="n">
        <v>1117</v>
      </c>
      <c r="D1449" s="0" t="n">
        <v>3983</v>
      </c>
      <c r="E1449" s="0" t="n">
        <v>1869</v>
      </c>
      <c r="F1449" s="0" t="n">
        <v>3899</v>
      </c>
      <c r="G1449" s="0" t="n">
        <v>3223</v>
      </c>
      <c r="H1449" s="0" t="n">
        <v>4659</v>
      </c>
      <c r="I1449" s="0" t="n">
        <v>4385</v>
      </c>
      <c r="J1449" s="0" t="n">
        <f aca="false">SUM(C1449:I1449)</f>
        <v>23135</v>
      </c>
    </row>
    <row r="1450" customFormat="false" ht="14.65" hidden="false" customHeight="false" outlineLevel="0" collapsed="false">
      <c r="A1450" s="3" t="n">
        <v>35125</v>
      </c>
      <c r="B1450" s="0" t="n">
        <v>7</v>
      </c>
      <c r="C1450" s="0" t="n">
        <v>1248</v>
      </c>
      <c r="D1450" s="0" t="n">
        <v>4500</v>
      </c>
      <c r="E1450" s="0" t="n">
        <v>2125</v>
      </c>
      <c r="F1450" s="0" t="n">
        <v>4488</v>
      </c>
      <c r="G1450" s="0" t="n">
        <v>3746</v>
      </c>
      <c r="H1450" s="0" t="n">
        <v>5365</v>
      </c>
      <c r="I1450" s="0" t="n">
        <v>4854</v>
      </c>
      <c r="J1450" s="0" t="n">
        <f aca="false">SUM(C1450:I1450)</f>
        <v>26326</v>
      </c>
    </row>
    <row r="1451" customFormat="false" ht="14.65" hidden="false" customHeight="false" outlineLevel="0" collapsed="false">
      <c r="A1451" s="3" t="n">
        <v>35125</v>
      </c>
      <c r="B1451" s="0" t="n">
        <v>8</v>
      </c>
      <c r="C1451" s="0" t="n">
        <v>1311</v>
      </c>
      <c r="D1451" s="0" t="n">
        <v>4617</v>
      </c>
      <c r="E1451" s="0" t="n">
        <v>2167</v>
      </c>
      <c r="F1451" s="0" t="n">
        <v>4902</v>
      </c>
      <c r="G1451" s="0" t="n">
        <v>3898</v>
      </c>
      <c r="H1451" s="0" t="n">
        <v>5588</v>
      </c>
      <c r="I1451" s="0" t="n">
        <v>5343</v>
      </c>
      <c r="J1451" s="0" t="n">
        <f aca="false">SUM(C1451:I1451)</f>
        <v>27826</v>
      </c>
    </row>
    <row r="1452" customFormat="false" ht="14.65" hidden="false" customHeight="false" outlineLevel="0" collapsed="false">
      <c r="A1452" s="3" t="n">
        <v>35125</v>
      </c>
      <c r="B1452" s="0" t="n">
        <v>9</v>
      </c>
      <c r="C1452" s="0" t="n">
        <v>1290</v>
      </c>
      <c r="D1452" s="0" t="n">
        <v>4322</v>
      </c>
      <c r="E1452" s="0" t="n">
        <v>2084</v>
      </c>
      <c r="F1452" s="0" t="n">
        <v>4846</v>
      </c>
      <c r="G1452" s="0" t="n">
        <v>3770</v>
      </c>
      <c r="H1452" s="0" t="n">
        <v>5528</v>
      </c>
      <c r="I1452" s="0" t="n">
        <v>5586</v>
      </c>
      <c r="J1452" s="0" t="n">
        <f aca="false">SUM(C1452:I1452)</f>
        <v>27426</v>
      </c>
    </row>
    <row r="1453" customFormat="false" ht="14.65" hidden="false" customHeight="false" outlineLevel="0" collapsed="false">
      <c r="A1453" s="3" t="n">
        <v>35125</v>
      </c>
      <c r="B1453" s="0" t="n">
        <v>10</v>
      </c>
      <c r="C1453" s="0" t="n">
        <v>1263</v>
      </c>
      <c r="D1453" s="0" t="n">
        <v>4112</v>
      </c>
      <c r="E1453" s="0" t="n">
        <v>2058</v>
      </c>
      <c r="F1453" s="0" t="n">
        <v>4813</v>
      </c>
      <c r="G1453" s="0" t="n">
        <v>3770</v>
      </c>
      <c r="H1453" s="0" t="n">
        <v>5376</v>
      </c>
      <c r="I1453" s="0" t="n">
        <v>5650</v>
      </c>
      <c r="J1453" s="0" t="n">
        <f aca="false">SUM(C1453:I1453)</f>
        <v>27042</v>
      </c>
    </row>
    <row r="1454" customFormat="false" ht="14.65" hidden="false" customHeight="false" outlineLevel="0" collapsed="false">
      <c r="A1454" s="3" t="n">
        <v>35125</v>
      </c>
      <c r="B1454" s="0" t="n">
        <v>11</v>
      </c>
      <c r="C1454" s="0" t="n">
        <v>1232</v>
      </c>
      <c r="D1454" s="0" t="n">
        <v>3980</v>
      </c>
      <c r="E1454" s="0" t="n">
        <v>1994</v>
      </c>
      <c r="F1454" s="0" t="n">
        <v>4761</v>
      </c>
      <c r="G1454" s="0" t="n">
        <v>3645</v>
      </c>
      <c r="H1454" s="0" t="n">
        <v>5278</v>
      </c>
      <c r="I1454" s="0" t="n">
        <v>5669</v>
      </c>
      <c r="J1454" s="0" t="n">
        <f aca="false">SUM(C1454:I1454)</f>
        <v>26559</v>
      </c>
    </row>
    <row r="1455" customFormat="false" ht="14.65" hidden="false" customHeight="false" outlineLevel="0" collapsed="false">
      <c r="A1455" s="3" t="n">
        <v>35125</v>
      </c>
      <c r="B1455" s="0" t="n">
        <v>12</v>
      </c>
      <c r="C1455" s="0" t="n">
        <v>1211</v>
      </c>
      <c r="D1455" s="0" t="n">
        <v>3883</v>
      </c>
      <c r="E1455" s="0" t="n">
        <v>1946</v>
      </c>
      <c r="F1455" s="0" t="n">
        <v>4619</v>
      </c>
      <c r="G1455" s="0" t="n">
        <v>3547</v>
      </c>
      <c r="H1455" s="0" t="n">
        <v>5141</v>
      </c>
      <c r="I1455" s="0" t="n">
        <v>5619</v>
      </c>
      <c r="J1455" s="0" t="n">
        <f aca="false">SUM(C1455:I1455)</f>
        <v>25966</v>
      </c>
    </row>
    <row r="1456" customFormat="false" ht="14.65" hidden="false" customHeight="false" outlineLevel="0" collapsed="false">
      <c r="A1456" s="3" t="n">
        <v>35125</v>
      </c>
      <c r="B1456" s="0" t="n">
        <v>13</v>
      </c>
      <c r="C1456" s="0" t="n">
        <v>1173</v>
      </c>
      <c r="D1456" s="0" t="n">
        <v>3757</v>
      </c>
      <c r="E1456" s="0" t="n">
        <v>1891</v>
      </c>
      <c r="F1456" s="0" t="n">
        <v>4724</v>
      </c>
      <c r="G1456" s="0" t="n">
        <v>3500</v>
      </c>
      <c r="H1456" s="0" t="n">
        <v>4966</v>
      </c>
      <c r="I1456" s="0" t="n">
        <v>5407</v>
      </c>
      <c r="J1456" s="0" t="n">
        <f aca="false">SUM(C1456:I1456)</f>
        <v>25418</v>
      </c>
    </row>
    <row r="1457" customFormat="false" ht="14.65" hidden="false" customHeight="false" outlineLevel="0" collapsed="false">
      <c r="A1457" s="3" t="n">
        <v>35125</v>
      </c>
      <c r="B1457" s="0" t="n">
        <v>14</v>
      </c>
      <c r="C1457" s="0" t="n">
        <v>1157</v>
      </c>
      <c r="D1457" s="0" t="n">
        <v>3671</v>
      </c>
      <c r="E1457" s="0" t="n">
        <v>1852</v>
      </c>
      <c r="F1457" s="0" t="n">
        <v>4520</v>
      </c>
      <c r="G1457" s="0" t="n">
        <v>3402</v>
      </c>
      <c r="H1457" s="0" t="n">
        <v>4881</v>
      </c>
      <c r="I1457" s="0" t="n">
        <v>5499</v>
      </c>
      <c r="J1457" s="0" t="n">
        <f aca="false">SUM(C1457:I1457)</f>
        <v>24982</v>
      </c>
    </row>
    <row r="1458" customFormat="false" ht="14.65" hidden="false" customHeight="false" outlineLevel="0" collapsed="false">
      <c r="A1458" s="3" t="n">
        <v>35125</v>
      </c>
      <c r="B1458" s="0" t="n">
        <v>15</v>
      </c>
      <c r="C1458" s="0" t="n">
        <v>1126</v>
      </c>
      <c r="D1458" s="0" t="n">
        <v>3581</v>
      </c>
      <c r="E1458" s="0" t="n">
        <v>1819</v>
      </c>
      <c r="F1458" s="0" t="n">
        <v>4381</v>
      </c>
      <c r="G1458" s="0" t="n">
        <v>3328</v>
      </c>
      <c r="H1458" s="0" t="n">
        <v>4695</v>
      </c>
      <c r="I1458" s="0" t="n">
        <v>5420</v>
      </c>
      <c r="J1458" s="0" t="n">
        <f aca="false">SUM(C1458:I1458)</f>
        <v>24350</v>
      </c>
    </row>
    <row r="1459" customFormat="false" ht="14.65" hidden="false" customHeight="false" outlineLevel="0" collapsed="false">
      <c r="A1459" s="3" t="n">
        <v>35125</v>
      </c>
      <c r="B1459" s="0" t="n">
        <v>16</v>
      </c>
      <c r="C1459" s="0" t="n">
        <v>1119</v>
      </c>
      <c r="D1459" s="0" t="n">
        <v>3516</v>
      </c>
      <c r="E1459" s="0" t="n">
        <v>1794</v>
      </c>
      <c r="F1459" s="0" t="n">
        <v>4360</v>
      </c>
      <c r="G1459" s="0" t="n">
        <v>3324</v>
      </c>
      <c r="H1459" s="0" t="n">
        <v>4601</v>
      </c>
      <c r="I1459" s="0" t="n">
        <v>5304</v>
      </c>
      <c r="J1459" s="0" t="n">
        <f aca="false">SUM(C1459:I1459)</f>
        <v>24018</v>
      </c>
    </row>
    <row r="1460" customFormat="false" ht="14.65" hidden="false" customHeight="false" outlineLevel="0" collapsed="false">
      <c r="A1460" s="3" t="n">
        <v>35125</v>
      </c>
      <c r="B1460" s="0" t="n">
        <v>17</v>
      </c>
      <c r="C1460" s="0" t="n">
        <v>1138</v>
      </c>
      <c r="D1460" s="0" t="n">
        <v>3637</v>
      </c>
      <c r="E1460" s="0" t="n">
        <v>1843</v>
      </c>
      <c r="F1460" s="0" t="n">
        <v>4324</v>
      </c>
      <c r="G1460" s="0" t="n">
        <v>3314</v>
      </c>
      <c r="H1460" s="0" t="n">
        <v>4598</v>
      </c>
      <c r="I1460" s="0" t="n">
        <v>5191</v>
      </c>
      <c r="J1460" s="0" t="n">
        <f aca="false">SUM(C1460:I1460)</f>
        <v>24045</v>
      </c>
    </row>
    <row r="1461" customFormat="false" ht="14.65" hidden="false" customHeight="false" outlineLevel="0" collapsed="false">
      <c r="A1461" s="3" t="n">
        <v>35125</v>
      </c>
      <c r="B1461" s="0" t="n">
        <v>18</v>
      </c>
      <c r="C1461" s="0" t="n">
        <v>1213</v>
      </c>
      <c r="D1461" s="0" t="n">
        <v>3798</v>
      </c>
      <c r="E1461" s="0" t="n">
        <v>1916</v>
      </c>
      <c r="F1461" s="0" t="n">
        <v>4463</v>
      </c>
      <c r="G1461" s="0" t="n">
        <v>3434</v>
      </c>
      <c r="H1461" s="0" t="n">
        <v>4874</v>
      </c>
      <c r="I1461" s="0" t="n">
        <v>5259</v>
      </c>
      <c r="J1461" s="0" t="n">
        <f aca="false">SUM(C1461:I1461)</f>
        <v>24957</v>
      </c>
    </row>
    <row r="1462" customFormat="false" ht="14.65" hidden="false" customHeight="false" outlineLevel="0" collapsed="false">
      <c r="A1462" s="3" t="n">
        <v>35125</v>
      </c>
      <c r="B1462" s="0" t="n">
        <v>19</v>
      </c>
      <c r="C1462" s="0" t="n">
        <v>1309</v>
      </c>
      <c r="D1462" s="0" t="n">
        <v>4114</v>
      </c>
      <c r="E1462" s="0" t="n">
        <v>2030</v>
      </c>
      <c r="F1462" s="0" t="n">
        <v>4722</v>
      </c>
      <c r="G1462" s="0" t="n">
        <v>3583</v>
      </c>
      <c r="H1462" s="0" t="n">
        <v>5091</v>
      </c>
      <c r="I1462" s="0" t="n">
        <v>5568</v>
      </c>
      <c r="J1462" s="0" t="n">
        <f aca="false">SUM(C1462:I1462)</f>
        <v>26417</v>
      </c>
    </row>
    <row r="1463" customFormat="false" ht="14.65" hidden="false" customHeight="false" outlineLevel="0" collapsed="false">
      <c r="A1463" s="3" t="n">
        <v>35125</v>
      </c>
      <c r="B1463" s="0" t="n">
        <v>20</v>
      </c>
      <c r="C1463" s="0" t="n">
        <v>1309</v>
      </c>
      <c r="D1463" s="0" t="n">
        <v>4137</v>
      </c>
      <c r="E1463" s="0" t="n">
        <v>2012</v>
      </c>
      <c r="F1463" s="0" t="n">
        <v>4669</v>
      </c>
      <c r="G1463" s="0" t="n">
        <v>3521</v>
      </c>
      <c r="H1463" s="0" t="n">
        <v>5071</v>
      </c>
      <c r="I1463" s="0" t="n">
        <v>5473</v>
      </c>
      <c r="J1463" s="0" t="n">
        <f aca="false">SUM(C1463:I1463)</f>
        <v>26192</v>
      </c>
    </row>
    <row r="1464" customFormat="false" ht="14.65" hidden="false" customHeight="false" outlineLevel="0" collapsed="false">
      <c r="A1464" s="3" t="n">
        <v>35125</v>
      </c>
      <c r="B1464" s="0" t="n">
        <v>21</v>
      </c>
      <c r="C1464" s="0" t="n">
        <v>1283</v>
      </c>
      <c r="D1464" s="0" t="n">
        <v>4029</v>
      </c>
      <c r="E1464" s="0" t="n">
        <v>1967</v>
      </c>
      <c r="F1464" s="0" t="n">
        <v>4568</v>
      </c>
      <c r="G1464" s="0" t="n">
        <v>3401</v>
      </c>
      <c r="H1464" s="0" t="n">
        <v>4928</v>
      </c>
      <c r="I1464" s="0" t="n">
        <v>5320</v>
      </c>
      <c r="J1464" s="0" t="n">
        <f aca="false">SUM(C1464:I1464)</f>
        <v>25496</v>
      </c>
    </row>
    <row r="1465" customFormat="false" ht="14.65" hidden="false" customHeight="false" outlineLevel="0" collapsed="false">
      <c r="A1465" s="3" t="n">
        <v>35125</v>
      </c>
      <c r="B1465" s="0" t="n">
        <v>22</v>
      </c>
      <c r="C1465" s="0" t="n">
        <v>1230</v>
      </c>
      <c r="D1465" s="0" t="n">
        <v>3871</v>
      </c>
      <c r="E1465" s="0" t="n">
        <v>1893</v>
      </c>
      <c r="F1465" s="0" t="n">
        <v>4379</v>
      </c>
      <c r="G1465" s="0" t="n">
        <v>3263</v>
      </c>
      <c r="H1465" s="0" t="n">
        <v>4733</v>
      </c>
      <c r="I1465" s="0" t="n">
        <v>5093</v>
      </c>
      <c r="J1465" s="0" t="n">
        <f aca="false">SUM(C1465:I1465)</f>
        <v>24462</v>
      </c>
    </row>
    <row r="1466" customFormat="false" ht="14.65" hidden="false" customHeight="false" outlineLevel="0" collapsed="false">
      <c r="A1466" s="3" t="n">
        <v>35125</v>
      </c>
      <c r="B1466" s="0" t="n">
        <v>23</v>
      </c>
      <c r="C1466" s="0" t="n">
        <v>1163</v>
      </c>
      <c r="D1466" s="0" t="n">
        <v>3701</v>
      </c>
      <c r="E1466" s="0" t="n">
        <v>1809</v>
      </c>
      <c r="F1466" s="0" t="n">
        <v>4099</v>
      </c>
      <c r="G1466" s="0" t="n">
        <v>3061</v>
      </c>
      <c r="H1466" s="0" t="n">
        <v>4446</v>
      </c>
      <c r="I1466" s="0" t="n">
        <v>4761</v>
      </c>
      <c r="J1466" s="0" t="n">
        <f aca="false">SUM(C1466:I1466)</f>
        <v>23040</v>
      </c>
    </row>
    <row r="1467" customFormat="false" ht="14.65" hidden="false" customHeight="false" outlineLevel="0" collapsed="false">
      <c r="A1467" s="3" t="n">
        <v>35125</v>
      </c>
      <c r="B1467" s="0" t="n">
        <v>24</v>
      </c>
      <c r="C1467" s="0" t="n">
        <v>1087</v>
      </c>
      <c r="D1467" s="0" t="n">
        <v>3434</v>
      </c>
      <c r="E1467" s="0" t="n">
        <v>1704</v>
      </c>
      <c r="F1467" s="0" t="n">
        <v>3778</v>
      </c>
      <c r="G1467" s="0" t="n">
        <v>2920</v>
      </c>
      <c r="H1467" s="0" t="n">
        <v>4124</v>
      </c>
      <c r="I1467" s="0" t="n">
        <v>4573</v>
      </c>
      <c r="J1467" s="0" t="n">
        <f aca="false">SUM(C1467:I1467)</f>
        <v>21620</v>
      </c>
    </row>
    <row r="1468" customFormat="false" ht="14.65" hidden="false" customHeight="false" outlineLevel="0" collapsed="false">
      <c r="A1468" s="3" t="n">
        <v>35126</v>
      </c>
      <c r="B1468" s="0" t="n">
        <v>1</v>
      </c>
      <c r="C1468" s="0" t="n">
        <v>995</v>
      </c>
      <c r="D1468" s="0" t="n">
        <v>3249</v>
      </c>
      <c r="E1468" s="0" t="n">
        <v>1598</v>
      </c>
      <c r="F1468" s="0" t="n">
        <v>3541</v>
      </c>
      <c r="G1468" s="0" t="n">
        <v>2731</v>
      </c>
      <c r="H1468" s="0" t="n">
        <v>3972</v>
      </c>
      <c r="I1468" s="0" t="n">
        <v>4214</v>
      </c>
      <c r="J1468" s="0" t="n">
        <f aca="false">SUM(C1468:I1468)</f>
        <v>20300</v>
      </c>
    </row>
    <row r="1469" customFormat="false" ht="14.65" hidden="false" customHeight="false" outlineLevel="0" collapsed="false">
      <c r="A1469" s="3" t="n">
        <v>35126</v>
      </c>
      <c r="B1469" s="0" t="n">
        <v>2</v>
      </c>
      <c r="C1469" s="0" t="n">
        <v>979</v>
      </c>
      <c r="D1469" s="0" t="n">
        <v>3161</v>
      </c>
      <c r="E1469" s="0" t="n">
        <v>1506</v>
      </c>
      <c r="F1469" s="0" t="n">
        <v>3365</v>
      </c>
      <c r="G1469" s="0" t="n">
        <v>2615</v>
      </c>
      <c r="H1469" s="0" t="n">
        <v>3859</v>
      </c>
      <c r="I1469" s="0" t="n">
        <v>3973</v>
      </c>
      <c r="J1469" s="0" t="n">
        <f aca="false">SUM(C1469:I1469)</f>
        <v>19458</v>
      </c>
    </row>
    <row r="1470" customFormat="false" ht="14.65" hidden="false" customHeight="false" outlineLevel="0" collapsed="false">
      <c r="A1470" s="3" t="n">
        <v>35126</v>
      </c>
      <c r="B1470" s="0" t="n">
        <v>3</v>
      </c>
      <c r="C1470" s="0" t="n">
        <v>963</v>
      </c>
      <c r="D1470" s="0" t="n">
        <v>3129</v>
      </c>
      <c r="E1470" s="0" t="n">
        <v>1507</v>
      </c>
      <c r="F1470" s="0" t="n">
        <v>3279</v>
      </c>
      <c r="G1470" s="0" t="n">
        <v>2615</v>
      </c>
      <c r="H1470" s="0" t="n">
        <v>3780</v>
      </c>
      <c r="I1470" s="0" t="n">
        <v>3844</v>
      </c>
      <c r="J1470" s="0" t="n">
        <f aca="false">SUM(C1470:I1470)</f>
        <v>19117</v>
      </c>
    </row>
    <row r="1471" customFormat="false" ht="14.65" hidden="false" customHeight="false" outlineLevel="0" collapsed="false">
      <c r="A1471" s="3" t="n">
        <v>35126</v>
      </c>
      <c r="B1471" s="0" t="n">
        <v>4</v>
      </c>
      <c r="C1471" s="0" t="n">
        <v>958</v>
      </c>
      <c r="D1471" s="0" t="n">
        <v>3157</v>
      </c>
      <c r="E1471" s="0" t="n">
        <v>1505</v>
      </c>
      <c r="F1471" s="0" t="n">
        <v>3290</v>
      </c>
      <c r="G1471" s="0" t="n">
        <v>2583</v>
      </c>
      <c r="H1471" s="0" t="n">
        <v>3762</v>
      </c>
      <c r="I1471" s="0" t="n">
        <v>3789</v>
      </c>
      <c r="J1471" s="0" t="n">
        <f aca="false">SUM(C1471:I1471)</f>
        <v>19044</v>
      </c>
    </row>
    <row r="1472" customFormat="false" ht="14.65" hidden="false" customHeight="false" outlineLevel="0" collapsed="false">
      <c r="A1472" s="3" t="n">
        <v>35126</v>
      </c>
      <c r="B1472" s="0" t="n">
        <v>5</v>
      </c>
      <c r="C1472" s="0" t="n">
        <v>967</v>
      </c>
      <c r="D1472" s="0" t="n">
        <v>3167</v>
      </c>
      <c r="E1472" s="0" t="n">
        <v>1524</v>
      </c>
      <c r="F1472" s="0" t="n">
        <v>3316</v>
      </c>
      <c r="G1472" s="0" t="n">
        <v>2621</v>
      </c>
      <c r="H1472" s="0" t="n">
        <v>3784</v>
      </c>
      <c r="I1472" s="0" t="n">
        <v>3822</v>
      </c>
      <c r="J1472" s="0" t="n">
        <f aca="false">SUM(C1472:I1472)</f>
        <v>19201</v>
      </c>
    </row>
    <row r="1473" customFormat="false" ht="14.65" hidden="false" customHeight="false" outlineLevel="0" collapsed="false">
      <c r="A1473" s="3" t="n">
        <v>35126</v>
      </c>
      <c r="B1473" s="0" t="n">
        <v>6</v>
      </c>
      <c r="C1473" s="0" t="n">
        <v>990</v>
      </c>
      <c r="D1473" s="0" t="n">
        <v>3252</v>
      </c>
      <c r="E1473" s="0" t="n">
        <v>1571</v>
      </c>
      <c r="F1473" s="0" t="n">
        <v>3400</v>
      </c>
      <c r="G1473" s="0" t="n">
        <v>2674</v>
      </c>
      <c r="H1473" s="0" t="n">
        <v>3860</v>
      </c>
      <c r="I1473" s="0" t="n">
        <v>3894</v>
      </c>
      <c r="J1473" s="0" t="n">
        <f aca="false">SUM(C1473:I1473)</f>
        <v>19641</v>
      </c>
    </row>
    <row r="1474" customFormat="false" ht="14.65" hidden="false" customHeight="false" outlineLevel="0" collapsed="false">
      <c r="A1474" s="3" t="n">
        <v>35126</v>
      </c>
      <c r="B1474" s="0" t="n">
        <v>7</v>
      </c>
      <c r="C1474" s="0" t="n">
        <v>1025</v>
      </c>
      <c r="D1474" s="0" t="n">
        <v>3379</v>
      </c>
      <c r="E1474" s="0" t="n">
        <v>1697</v>
      </c>
      <c r="F1474" s="0" t="n">
        <v>3555</v>
      </c>
      <c r="G1474" s="0" t="n">
        <v>2819</v>
      </c>
      <c r="H1474" s="0" t="n">
        <v>4165</v>
      </c>
      <c r="I1474" s="0" t="n">
        <v>3973</v>
      </c>
      <c r="J1474" s="0" t="n">
        <f aca="false">SUM(C1474:I1474)</f>
        <v>20613</v>
      </c>
    </row>
    <row r="1475" customFormat="false" ht="14.65" hidden="false" customHeight="false" outlineLevel="0" collapsed="false">
      <c r="A1475" s="3" t="n">
        <v>35126</v>
      </c>
      <c r="B1475" s="0" t="n">
        <v>8</v>
      </c>
      <c r="C1475" s="0" t="n">
        <v>1077</v>
      </c>
      <c r="D1475" s="0" t="n">
        <v>3569</v>
      </c>
      <c r="E1475" s="0" t="n">
        <v>1788</v>
      </c>
      <c r="F1475" s="0" t="n">
        <v>3760</v>
      </c>
      <c r="G1475" s="0" t="n">
        <v>2965</v>
      </c>
      <c r="H1475" s="0" t="n">
        <v>4405</v>
      </c>
      <c r="I1475" s="0" t="n">
        <v>4148</v>
      </c>
      <c r="J1475" s="0" t="n">
        <f aca="false">SUM(C1475:I1475)</f>
        <v>21712</v>
      </c>
    </row>
    <row r="1476" customFormat="false" ht="14.65" hidden="false" customHeight="false" outlineLevel="0" collapsed="false">
      <c r="A1476" s="3" t="n">
        <v>35126</v>
      </c>
      <c r="B1476" s="0" t="n">
        <v>9</v>
      </c>
      <c r="C1476" s="0" t="n">
        <v>1153</v>
      </c>
      <c r="D1476" s="0" t="n">
        <v>3774</v>
      </c>
      <c r="E1476" s="0" t="n">
        <v>1907</v>
      </c>
      <c r="F1476" s="0" t="n">
        <v>4109</v>
      </c>
      <c r="G1476" s="0" t="n">
        <v>3188</v>
      </c>
      <c r="H1476" s="0" t="n">
        <v>4722</v>
      </c>
      <c r="I1476" s="0" t="n">
        <v>4489</v>
      </c>
      <c r="J1476" s="0" t="n">
        <f aca="false">SUM(C1476:I1476)</f>
        <v>23342</v>
      </c>
    </row>
    <row r="1477" customFormat="false" ht="14.65" hidden="false" customHeight="false" outlineLevel="0" collapsed="false">
      <c r="A1477" s="3" t="n">
        <v>35126</v>
      </c>
      <c r="B1477" s="0" t="n">
        <v>10</v>
      </c>
      <c r="C1477" s="0" t="n">
        <v>1205</v>
      </c>
      <c r="D1477" s="0" t="n">
        <v>3889</v>
      </c>
      <c r="E1477" s="0" t="n">
        <v>1985</v>
      </c>
      <c r="F1477" s="0" t="n">
        <v>4258</v>
      </c>
      <c r="G1477" s="0" t="n">
        <v>3335</v>
      </c>
      <c r="H1477" s="0" t="n">
        <v>4847</v>
      </c>
      <c r="I1477" s="0" t="n">
        <v>4732</v>
      </c>
      <c r="J1477" s="0" t="n">
        <f aca="false">SUM(C1477:I1477)</f>
        <v>24251</v>
      </c>
    </row>
    <row r="1478" customFormat="false" ht="14.65" hidden="false" customHeight="false" outlineLevel="0" collapsed="false">
      <c r="A1478" s="3" t="n">
        <v>35126</v>
      </c>
      <c r="B1478" s="0" t="n">
        <v>11</v>
      </c>
      <c r="C1478" s="0" t="n">
        <v>1228</v>
      </c>
      <c r="D1478" s="0" t="n">
        <v>3964</v>
      </c>
      <c r="E1478" s="0" t="n">
        <v>1961</v>
      </c>
      <c r="F1478" s="0" t="n">
        <v>4352</v>
      </c>
      <c r="G1478" s="0" t="n">
        <v>3356</v>
      </c>
      <c r="H1478" s="0" t="n">
        <v>4845</v>
      </c>
      <c r="I1478" s="0" t="n">
        <v>4860</v>
      </c>
      <c r="J1478" s="0" t="n">
        <f aca="false">SUM(C1478:I1478)</f>
        <v>24566</v>
      </c>
    </row>
    <row r="1479" customFormat="false" ht="14.65" hidden="false" customHeight="false" outlineLevel="0" collapsed="false">
      <c r="A1479" s="3" t="n">
        <v>35126</v>
      </c>
      <c r="B1479" s="0" t="n">
        <v>12</v>
      </c>
      <c r="C1479" s="0" t="n">
        <v>1211</v>
      </c>
      <c r="D1479" s="0" t="n">
        <v>3855</v>
      </c>
      <c r="E1479" s="0" t="n">
        <v>1917</v>
      </c>
      <c r="F1479" s="0" t="n">
        <v>4248</v>
      </c>
      <c r="G1479" s="0" t="n">
        <v>3389</v>
      </c>
      <c r="H1479" s="0" t="n">
        <v>4681</v>
      </c>
      <c r="I1479" s="0" t="n">
        <v>4861</v>
      </c>
      <c r="J1479" s="0" t="n">
        <f aca="false">SUM(C1479:I1479)</f>
        <v>24162</v>
      </c>
    </row>
    <row r="1480" customFormat="false" ht="14.65" hidden="false" customHeight="false" outlineLevel="0" collapsed="false">
      <c r="A1480" s="3" t="n">
        <v>35126</v>
      </c>
      <c r="B1480" s="0" t="n">
        <v>13</v>
      </c>
      <c r="C1480" s="0" t="n">
        <v>1183</v>
      </c>
      <c r="D1480" s="0" t="n">
        <v>3788</v>
      </c>
      <c r="E1480" s="0" t="n">
        <v>1843</v>
      </c>
      <c r="F1480" s="0" t="n">
        <v>4111</v>
      </c>
      <c r="G1480" s="0" t="n">
        <v>3306</v>
      </c>
      <c r="H1480" s="0" t="n">
        <v>4563</v>
      </c>
      <c r="I1480" s="0" t="n">
        <v>4754</v>
      </c>
      <c r="J1480" s="0" t="n">
        <f aca="false">SUM(C1480:I1480)</f>
        <v>23548</v>
      </c>
    </row>
    <row r="1481" customFormat="false" ht="14.65" hidden="false" customHeight="false" outlineLevel="0" collapsed="false">
      <c r="A1481" s="3" t="n">
        <v>35126</v>
      </c>
      <c r="B1481" s="0" t="n">
        <v>14</v>
      </c>
      <c r="C1481" s="0" t="n">
        <v>1148</v>
      </c>
      <c r="D1481" s="0" t="n">
        <v>3708</v>
      </c>
      <c r="E1481" s="0" t="n">
        <v>1759</v>
      </c>
      <c r="F1481" s="0" t="n">
        <v>4005</v>
      </c>
      <c r="G1481" s="0" t="n">
        <v>3232</v>
      </c>
      <c r="H1481" s="0" t="n">
        <v>4410</v>
      </c>
      <c r="I1481" s="0" t="n">
        <v>4597</v>
      </c>
      <c r="J1481" s="0" t="n">
        <f aca="false">SUM(C1481:I1481)</f>
        <v>22859</v>
      </c>
    </row>
    <row r="1482" customFormat="false" ht="14.65" hidden="false" customHeight="false" outlineLevel="0" collapsed="false">
      <c r="A1482" s="3" t="n">
        <v>35126</v>
      </c>
      <c r="B1482" s="0" t="n">
        <v>15</v>
      </c>
      <c r="C1482" s="0" t="n">
        <v>1125</v>
      </c>
      <c r="D1482" s="0" t="n">
        <v>3650</v>
      </c>
      <c r="E1482" s="0" t="n">
        <v>1711</v>
      </c>
      <c r="F1482" s="0" t="n">
        <v>3892</v>
      </c>
      <c r="G1482" s="0" t="n">
        <v>3162</v>
      </c>
      <c r="H1482" s="0" t="n">
        <v>4256</v>
      </c>
      <c r="I1482" s="0" t="n">
        <v>4469</v>
      </c>
      <c r="J1482" s="0" t="n">
        <f aca="false">SUM(C1482:I1482)</f>
        <v>22265</v>
      </c>
    </row>
    <row r="1483" customFormat="false" ht="14.65" hidden="false" customHeight="false" outlineLevel="0" collapsed="false">
      <c r="A1483" s="3" t="n">
        <v>35126</v>
      </c>
      <c r="B1483" s="0" t="n">
        <v>16</v>
      </c>
      <c r="C1483" s="0" t="n">
        <v>1116</v>
      </c>
      <c r="D1483" s="0" t="n">
        <v>3602</v>
      </c>
      <c r="E1483" s="0" t="n">
        <v>1698</v>
      </c>
      <c r="F1483" s="0" t="n">
        <v>3890</v>
      </c>
      <c r="G1483" s="0" t="n">
        <v>3115</v>
      </c>
      <c r="H1483" s="0" t="n">
        <v>4195</v>
      </c>
      <c r="I1483" s="0" t="n">
        <v>4359</v>
      </c>
      <c r="J1483" s="0" t="n">
        <f aca="false">SUM(C1483:I1483)</f>
        <v>21975</v>
      </c>
    </row>
    <row r="1484" customFormat="false" ht="14.65" hidden="false" customHeight="false" outlineLevel="0" collapsed="false">
      <c r="A1484" s="3" t="n">
        <v>35126</v>
      </c>
      <c r="B1484" s="0" t="n">
        <v>17</v>
      </c>
      <c r="C1484" s="0" t="n">
        <v>1135</v>
      </c>
      <c r="D1484" s="0" t="n">
        <v>3640</v>
      </c>
      <c r="E1484" s="0" t="n">
        <v>1729</v>
      </c>
      <c r="F1484" s="0" t="n">
        <v>3943</v>
      </c>
      <c r="G1484" s="0" t="n">
        <v>3066</v>
      </c>
      <c r="H1484" s="0" t="n">
        <v>4228</v>
      </c>
      <c r="I1484" s="0" t="n">
        <v>4371</v>
      </c>
      <c r="J1484" s="0" t="n">
        <f aca="false">SUM(C1484:I1484)</f>
        <v>22112</v>
      </c>
    </row>
    <row r="1485" customFormat="false" ht="14.65" hidden="false" customHeight="false" outlineLevel="0" collapsed="false">
      <c r="A1485" s="3" t="n">
        <v>35126</v>
      </c>
      <c r="B1485" s="0" t="n">
        <v>18</v>
      </c>
      <c r="C1485" s="0" t="n">
        <v>1189</v>
      </c>
      <c r="D1485" s="0" t="n">
        <v>3731</v>
      </c>
      <c r="E1485" s="0" t="n">
        <v>1813</v>
      </c>
      <c r="F1485" s="0" t="n">
        <v>4090</v>
      </c>
      <c r="G1485" s="0" t="n">
        <v>3080</v>
      </c>
      <c r="H1485" s="0" t="n">
        <v>4398</v>
      </c>
      <c r="I1485" s="0" t="n">
        <v>4560</v>
      </c>
      <c r="J1485" s="0" t="n">
        <f aca="false">SUM(C1485:I1485)</f>
        <v>22861</v>
      </c>
    </row>
    <row r="1486" customFormat="false" ht="14.65" hidden="false" customHeight="false" outlineLevel="0" collapsed="false">
      <c r="A1486" s="3" t="n">
        <v>35126</v>
      </c>
      <c r="B1486" s="0" t="n">
        <v>19</v>
      </c>
      <c r="C1486" s="0" t="n">
        <v>1279</v>
      </c>
      <c r="D1486" s="0" t="n">
        <v>3946</v>
      </c>
      <c r="E1486" s="0" t="n">
        <v>1928</v>
      </c>
      <c r="F1486" s="0" t="n">
        <v>4353</v>
      </c>
      <c r="G1486" s="0" t="n">
        <v>3328</v>
      </c>
      <c r="H1486" s="0" t="n">
        <v>4583</v>
      </c>
      <c r="I1486" s="0" t="n">
        <v>4899</v>
      </c>
      <c r="J1486" s="0" t="n">
        <f aca="false">SUM(C1486:I1486)</f>
        <v>24316</v>
      </c>
    </row>
    <row r="1487" customFormat="false" ht="14.65" hidden="false" customHeight="false" outlineLevel="0" collapsed="false">
      <c r="A1487" s="3" t="n">
        <v>35126</v>
      </c>
      <c r="B1487" s="0" t="n">
        <v>20</v>
      </c>
      <c r="C1487" s="0" t="n">
        <v>1274</v>
      </c>
      <c r="D1487" s="0" t="n">
        <v>3971</v>
      </c>
      <c r="E1487" s="0" t="n">
        <v>1914</v>
      </c>
      <c r="F1487" s="0" t="n">
        <v>4311</v>
      </c>
      <c r="G1487" s="0" t="n">
        <v>3297</v>
      </c>
      <c r="H1487" s="0" t="n">
        <v>4530</v>
      </c>
      <c r="I1487" s="0" t="n">
        <v>4942</v>
      </c>
      <c r="J1487" s="0" t="n">
        <f aca="false">SUM(C1487:I1487)</f>
        <v>24239</v>
      </c>
    </row>
    <row r="1488" customFormat="false" ht="14.65" hidden="false" customHeight="false" outlineLevel="0" collapsed="false">
      <c r="A1488" s="3" t="n">
        <v>35126</v>
      </c>
      <c r="B1488" s="0" t="n">
        <v>21</v>
      </c>
      <c r="C1488" s="0" t="n">
        <v>1242</v>
      </c>
      <c r="D1488" s="0" t="n">
        <v>3909</v>
      </c>
      <c r="E1488" s="0" t="n">
        <v>1866</v>
      </c>
      <c r="F1488" s="0" t="n">
        <v>4211</v>
      </c>
      <c r="G1488" s="0" t="n">
        <v>3290</v>
      </c>
      <c r="H1488" s="0" t="n">
        <v>4448</v>
      </c>
      <c r="I1488" s="0" t="n">
        <v>4834</v>
      </c>
      <c r="J1488" s="0" t="n">
        <f aca="false">SUM(C1488:I1488)</f>
        <v>23800</v>
      </c>
    </row>
    <row r="1489" customFormat="false" ht="14.65" hidden="false" customHeight="false" outlineLevel="0" collapsed="false">
      <c r="A1489" s="3" t="n">
        <v>35126</v>
      </c>
      <c r="B1489" s="0" t="n">
        <v>22</v>
      </c>
      <c r="C1489" s="0" t="n">
        <v>1205</v>
      </c>
      <c r="D1489" s="0" t="n">
        <v>3794</v>
      </c>
      <c r="E1489" s="0" t="n">
        <v>1790</v>
      </c>
      <c r="F1489" s="0" t="n">
        <v>3977</v>
      </c>
      <c r="G1489" s="0" t="n">
        <v>3235</v>
      </c>
      <c r="H1489" s="0" t="n">
        <v>4263</v>
      </c>
      <c r="I1489" s="0" t="n">
        <v>4667</v>
      </c>
      <c r="J1489" s="0" t="n">
        <f aca="false">SUM(C1489:I1489)</f>
        <v>22931</v>
      </c>
    </row>
    <row r="1490" customFormat="false" ht="14.65" hidden="false" customHeight="false" outlineLevel="0" collapsed="false">
      <c r="A1490" s="3" t="n">
        <v>35126</v>
      </c>
      <c r="B1490" s="0" t="n">
        <v>23</v>
      </c>
      <c r="C1490" s="0" t="n">
        <v>1150</v>
      </c>
      <c r="D1490" s="0" t="n">
        <v>3638</v>
      </c>
      <c r="E1490" s="0" t="n">
        <v>1672</v>
      </c>
      <c r="F1490" s="0" t="n">
        <v>3803</v>
      </c>
      <c r="G1490" s="0" t="n">
        <v>3097</v>
      </c>
      <c r="H1490" s="0" t="n">
        <v>4050</v>
      </c>
      <c r="I1490" s="0" t="n">
        <v>4477</v>
      </c>
      <c r="J1490" s="0" t="n">
        <f aca="false">SUM(C1490:I1490)</f>
        <v>21887</v>
      </c>
    </row>
    <row r="1491" customFormat="false" ht="14.65" hidden="false" customHeight="false" outlineLevel="0" collapsed="false">
      <c r="A1491" s="3" t="n">
        <v>35126</v>
      </c>
      <c r="B1491" s="0" t="n">
        <v>24</v>
      </c>
      <c r="C1491" s="0" t="n">
        <v>1086</v>
      </c>
      <c r="D1491" s="0" t="n">
        <v>3422</v>
      </c>
      <c r="E1491" s="0" t="n">
        <v>1583</v>
      </c>
      <c r="F1491" s="0" t="n">
        <v>3629</v>
      </c>
      <c r="G1491" s="0" t="n">
        <v>2905</v>
      </c>
      <c r="H1491" s="0" t="n">
        <v>3867</v>
      </c>
      <c r="I1491" s="0" t="n">
        <v>4229</v>
      </c>
      <c r="J1491" s="0" t="n">
        <f aca="false">SUM(C1491:I1491)</f>
        <v>20721</v>
      </c>
    </row>
    <row r="1492" customFormat="false" ht="14.65" hidden="false" customHeight="false" outlineLevel="0" collapsed="false">
      <c r="A1492" s="3" t="n">
        <v>35127</v>
      </c>
      <c r="B1492" s="0" t="n">
        <v>1</v>
      </c>
      <c r="C1492" s="0" t="n">
        <v>1025</v>
      </c>
      <c r="D1492" s="0" t="n">
        <v>3234</v>
      </c>
      <c r="E1492" s="0" t="n">
        <v>1504</v>
      </c>
      <c r="F1492" s="0" t="n">
        <v>3316</v>
      </c>
      <c r="G1492" s="0" t="n">
        <v>2814</v>
      </c>
      <c r="H1492" s="0" t="n">
        <v>3674</v>
      </c>
      <c r="I1492" s="0" t="n">
        <v>3957</v>
      </c>
      <c r="J1492" s="0" t="n">
        <f aca="false">SUM(C1492:I1492)</f>
        <v>19524</v>
      </c>
    </row>
    <row r="1493" customFormat="false" ht="14.65" hidden="false" customHeight="false" outlineLevel="0" collapsed="false">
      <c r="A1493" s="3" t="n">
        <v>35127</v>
      </c>
      <c r="B1493" s="0" t="n">
        <v>2</v>
      </c>
      <c r="C1493" s="0" t="n">
        <v>982</v>
      </c>
      <c r="D1493" s="0" t="n">
        <v>3120</v>
      </c>
      <c r="E1493" s="0" t="n">
        <v>1455</v>
      </c>
      <c r="F1493" s="0" t="n">
        <v>3235</v>
      </c>
      <c r="G1493" s="0" t="n">
        <v>2599</v>
      </c>
      <c r="H1493" s="0" t="n">
        <v>3521</v>
      </c>
      <c r="I1493" s="0" t="n">
        <v>3794</v>
      </c>
      <c r="J1493" s="0" t="n">
        <f aca="false">SUM(C1493:I1493)</f>
        <v>18706</v>
      </c>
    </row>
    <row r="1494" customFormat="false" ht="14.65" hidden="false" customHeight="false" outlineLevel="0" collapsed="false">
      <c r="A1494" s="3" t="n">
        <v>35127</v>
      </c>
      <c r="B1494" s="0" t="n">
        <v>3</v>
      </c>
      <c r="C1494" s="0" t="n">
        <v>955</v>
      </c>
      <c r="D1494" s="0" t="n">
        <v>3047</v>
      </c>
      <c r="E1494" s="0" t="n">
        <v>1416</v>
      </c>
      <c r="F1494" s="0" t="n">
        <v>3159</v>
      </c>
      <c r="G1494" s="0" t="n">
        <v>2604</v>
      </c>
      <c r="H1494" s="0" t="n">
        <v>3481</v>
      </c>
      <c r="I1494" s="0" t="n">
        <v>3664</v>
      </c>
      <c r="J1494" s="0" t="n">
        <f aca="false">SUM(C1494:I1494)</f>
        <v>18326</v>
      </c>
    </row>
    <row r="1495" customFormat="false" ht="14.65" hidden="false" customHeight="false" outlineLevel="0" collapsed="false">
      <c r="A1495" s="3" t="n">
        <v>35127</v>
      </c>
      <c r="B1495" s="0" t="n">
        <v>4</v>
      </c>
      <c r="C1495" s="0" t="n">
        <v>940</v>
      </c>
      <c r="D1495" s="0" t="n">
        <v>3031</v>
      </c>
      <c r="E1495" s="0" t="n">
        <v>1404</v>
      </c>
      <c r="F1495" s="0" t="n">
        <v>3108</v>
      </c>
      <c r="G1495" s="0" t="n">
        <v>2547</v>
      </c>
      <c r="H1495" s="0" t="n">
        <v>3466</v>
      </c>
      <c r="I1495" s="0" t="n">
        <v>3599</v>
      </c>
      <c r="J1495" s="0" t="n">
        <f aca="false">SUM(C1495:I1495)</f>
        <v>18095</v>
      </c>
    </row>
    <row r="1496" customFormat="false" ht="14.65" hidden="false" customHeight="false" outlineLevel="0" collapsed="false">
      <c r="A1496" s="3" t="n">
        <v>35127</v>
      </c>
      <c r="B1496" s="0" t="n">
        <v>5</v>
      </c>
      <c r="C1496" s="0" t="n">
        <v>937</v>
      </c>
      <c r="D1496" s="0" t="n">
        <v>3064</v>
      </c>
      <c r="E1496" s="0" t="n">
        <v>1416</v>
      </c>
      <c r="F1496" s="0" t="n">
        <v>3099</v>
      </c>
      <c r="G1496" s="0" t="n">
        <v>2596</v>
      </c>
      <c r="H1496" s="0" t="n">
        <v>3506</v>
      </c>
      <c r="I1496" s="0" t="n">
        <v>3580</v>
      </c>
      <c r="J1496" s="0" t="n">
        <f aca="false">SUM(C1496:I1496)</f>
        <v>18198</v>
      </c>
    </row>
    <row r="1497" customFormat="false" ht="14.65" hidden="false" customHeight="false" outlineLevel="0" collapsed="false">
      <c r="A1497" s="3" t="n">
        <v>35127</v>
      </c>
      <c r="B1497" s="0" t="n">
        <v>6</v>
      </c>
      <c r="C1497" s="0" t="n">
        <v>949</v>
      </c>
      <c r="D1497" s="0" t="n">
        <v>3124</v>
      </c>
      <c r="E1497" s="0" t="n">
        <v>1453</v>
      </c>
      <c r="F1497" s="0" t="n">
        <v>3195</v>
      </c>
      <c r="G1497" s="0" t="n">
        <v>2645</v>
      </c>
      <c r="H1497" s="0" t="n">
        <v>3578</v>
      </c>
      <c r="I1497" s="0" t="n">
        <v>3629</v>
      </c>
      <c r="J1497" s="0" t="n">
        <f aca="false">SUM(C1497:I1497)</f>
        <v>18573</v>
      </c>
    </row>
    <row r="1498" customFormat="false" ht="14.65" hidden="false" customHeight="false" outlineLevel="0" collapsed="false">
      <c r="A1498" s="3" t="n">
        <v>35127</v>
      </c>
      <c r="B1498" s="0" t="n">
        <v>7</v>
      </c>
      <c r="C1498" s="0" t="n">
        <v>964</v>
      </c>
      <c r="D1498" s="0" t="n">
        <v>3237</v>
      </c>
      <c r="E1498" s="0" t="n">
        <v>1542</v>
      </c>
      <c r="F1498" s="0" t="n">
        <v>3272</v>
      </c>
      <c r="G1498" s="0" t="n">
        <v>2723</v>
      </c>
      <c r="H1498" s="0" t="n">
        <v>3788</v>
      </c>
      <c r="I1498" s="0" t="n">
        <v>3575</v>
      </c>
      <c r="J1498" s="0" t="n">
        <f aca="false">SUM(C1498:I1498)</f>
        <v>19101</v>
      </c>
    </row>
    <row r="1499" customFormat="false" ht="14.65" hidden="false" customHeight="false" outlineLevel="0" collapsed="false">
      <c r="A1499" s="3" t="n">
        <v>35127</v>
      </c>
      <c r="B1499" s="0" t="n">
        <v>8</v>
      </c>
      <c r="C1499" s="0" t="n">
        <v>999</v>
      </c>
      <c r="D1499" s="0" t="n">
        <v>3394</v>
      </c>
      <c r="E1499" s="0" t="n">
        <v>1623</v>
      </c>
      <c r="F1499" s="0" t="n">
        <v>3418</v>
      </c>
      <c r="G1499" s="0" t="n">
        <v>2846</v>
      </c>
      <c r="H1499" s="0" t="n">
        <v>4094</v>
      </c>
      <c r="I1499" s="0" t="n">
        <v>3660</v>
      </c>
      <c r="J1499" s="0" t="n">
        <f aca="false">SUM(C1499:I1499)</f>
        <v>20034</v>
      </c>
    </row>
    <row r="1500" customFormat="false" ht="14.65" hidden="false" customHeight="false" outlineLevel="0" collapsed="false">
      <c r="A1500" s="3" t="n">
        <v>35127</v>
      </c>
      <c r="B1500" s="0" t="n">
        <v>9</v>
      </c>
      <c r="C1500" s="0" t="n">
        <v>1086</v>
      </c>
      <c r="D1500" s="0" t="n">
        <v>3654</v>
      </c>
      <c r="E1500" s="0" t="n">
        <v>1769</v>
      </c>
      <c r="F1500" s="0" t="n">
        <v>3687</v>
      </c>
      <c r="G1500" s="0" t="n">
        <v>3028</v>
      </c>
      <c r="H1500" s="0" t="n">
        <v>4419</v>
      </c>
      <c r="I1500" s="0" t="n">
        <v>3916</v>
      </c>
      <c r="J1500" s="0" t="n">
        <f aca="false">SUM(C1500:I1500)</f>
        <v>21559</v>
      </c>
    </row>
    <row r="1501" customFormat="false" ht="14.65" hidden="false" customHeight="false" outlineLevel="0" collapsed="false">
      <c r="A1501" s="3" t="n">
        <v>35127</v>
      </c>
      <c r="B1501" s="0" t="n">
        <v>10</v>
      </c>
      <c r="C1501" s="0" t="n">
        <v>1146</v>
      </c>
      <c r="D1501" s="0" t="n">
        <v>3721</v>
      </c>
      <c r="E1501" s="0" t="n">
        <v>1824</v>
      </c>
      <c r="F1501" s="0" t="n">
        <v>3906</v>
      </c>
      <c r="G1501" s="0" t="n">
        <v>3121</v>
      </c>
      <c r="H1501" s="0" t="n">
        <v>4558</v>
      </c>
      <c r="I1501" s="0" t="n">
        <v>4093</v>
      </c>
      <c r="J1501" s="0" t="n">
        <f aca="false">SUM(C1501:I1501)</f>
        <v>22369</v>
      </c>
    </row>
    <row r="1502" customFormat="false" ht="14.65" hidden="false" customHeight="false" outlineLevel="0" collapsed="false">
      <c r="A1502" s="3" t="n">
        <v>35127</v>
      </c>
      <c r="B1502" s="0" t="n">
        <v>11</v>
      </c>
      <c r="C1502" s="0" t="n">
        <v>1155</v>
      </c>
      <c r="D1502" s="0" t="n">
        <v>3802</v>
      </c>
      <c r="E1502" s="0" t="n">
        <v>1819</v>
      </c>
      <c r="F1502" s="0" t="n">
        <v>3968</v>
      </c>
      <c r="G1502" s="0" t="n">
        <v>3145</v>
      </c>
      <c r="H1502" s="0" t="n">
        <v>4657</v>
      </c>
      <c r="I1502" s="0" t="n">
        <v>4221</v>
      </c>
      <c r="J1502" s="0" t="n">
        <f aca="false">SUM(C1502:I1502)</f>
        <v>22767</v>
      </c>
    </row>
    <row r="1503" customFormat="false" ht="14.65" hidden="false" customHeight="false" outlineLevel="0" collapsed="false">
      <c r="A1503" s="3" t="n">
        <v>35127</v>
      </c>
      <c r="B1503" s="0" t="n">
        <v>12</v>
      </c>
      <c r="C1503" s="0" t="n">
        <v>1155</v>
      </c>
      <c r="D1503" s="0" t="n">
        <v>3808</v>
      </c>
      <c r="E1503" s="0" t="n">
        <v>1818</v>
      </c>
      <c r="F1503" s="0" t="n">
        <v>4006</v>
      </c>
      <c r="G1503" s="0" t="n">
        <v>3192</v>
      </c>
      <c r="H1503" s="0" t="n">
        <v>4742</v>
      </c>
      <c r="I1503" s="0" t="n">
        <v>4296</v>
      </c>
      <c r="J1503" s="0" t="n">
        <f aca="false">SUM(C1503:I1503)</f>
        <v>23017</v>
      </c>
    </row>
    <row r="1504" customFormat="false" ht="14.65" hidden="false" customHeight="false" outlineLevel="0" collapsed="false">
      <c r="A1504" s="3" t="n">
        <v>35127</v>
      </c>
      <c r="B1504" s="0" t="n">
        <v>13</v>
      </c>
      <c r="C1504" s="0" t="n">
        <v>1160</v>
      </c>
      <c r="D1504" s="0" t="n">
        <v>3844</v>
      </c>
      <c r="E1504" s="0" t="n">
        <v>1802</v>
      </c>
      <c r="F1504" s="0" t="n">
        <v>4039</v>
      </c>
      <c r="G1504" s="0" t="n">
        <v>3155</v>
      </c>
      <c r="H1504" s="0" t="n">
        <v>4836</v>
      </c>
      <c r="I1504" s="0" t="n">
        <v>4313</v>
      </c>
      <c r="J1504" s="0" t="n">
        <f aca="false">SUM(C1504:I1504)</f>
        <v>23149</v>
      </c>
    </row>
    <row r="1505" customFormat="false" ht="14.65" hidden="false" customHeight="false" outlineLevel="0" collapsed="false">
      <c r="A1505" s="3" t="n">
        <v>35127</v>
      </c>
      <c r="B1505" s="0" t="n">
        <v>14</v>
      </c>
      <c r="C1505" s="0" t="n">
        <v>1152</v>
      </c>
      <c r="D1505" s="0" t="n">
        <v>3836</v>
      </c>
      <c r="E1505" s="0" t="n">
        <v>1785</v>
      </c>
      <c r="F1505" s="0" t="n">
        <v>4067</v>
      </c>
      <c r="G1505" s="0" t="n">
        <v>3161</v>
      </c>
      <c r="H1505" s="0" t="n">
        <v>4747</v>
      </c>
      <c r="I1505" s="0" t="n">
        <v>4316</v>
      </c>
      <c r="J1505" s="0" t="n">
        <f aca="false">SUM(C1505:I1505)</f>
        <v>23064</v>
      </c>
    </row>
    <row r="1506" customFormat="false" ht="14.65" hidden="false" customHeight="false" outlineLevel="0" collapsed="false">
      <c r="A1506" s="3" t="n">
        <v>35127</v>
      </c>
      <c r="B1506" s="0" t="n">
        <v>15</v>
      </c>
      <c r="C1506" s="0" t="n">
        <v>1148</v>
      </c>
      <c r="D1506" s="0" t="n">
        <v>3779</v>
      </c>
      <c r="E1506" s="0" t="n">
        <v>1764</v>
      </c>
      <c r="F1506" s="0" t="n">
        <v>4080</v>
      </c>
      <c r="G1506" s="0" t="n">
        <v>3181</v>
      </c>
      <c r="H1506" s="0" t="n">
        <v>4586</v>
      </c>
      <c r="I1506" s="0" t="n">
        <v>4358</v>
      </c>
      <c r="J1506" s="0" t="n">
        <f aca="false">SUM(C1506:I1506)</f>
        <v>22896</v>
      </c>
    </row>
    <row r="1507" customFormat="false" ht="14.65" hidden="false" customHeight="false" outlineLevel="0" collapsed="false">
      <c r="A1507" s="3" t="n">
        <v>35127</v>
      </c>
      <c r="B1507" s="0" t="n">
        <v>16</v>
      </c>
      <c r="C1507" s="0" t="n">
        <v>1158</v>
      </c>
      <c r="D1507" s="0" t="n">
        <v>3764</v>
      </c>
      <c r="E1507" s="0" t="n">
        <v>1794</v>
      </c>
      <c r="F1507" s="0" t="n">
        <v>4050</v>
      </c>
      <c r="G1507" s="0" t="n">
        <v>3159</v>
      </c>
      <c r="H1507" s="0" t="n">
        <v>4531</v>
      </c>
      <c r="I1507" s="0" t="n">
        <v>4311</v>
      </c>
      <c r="J1507" s="0" t="n">
        <f aca="false">SUM(C1507:I1507)</f>
        <v>22767</v>
      </c>
    </row>
    <row r="1508" customFormat="false" ht="14.65" hidden="false" customHeight="false" outlineLevel="0" collapsed="false">
      <c r="A1508" s="3" t="n">
        <v>35127</v>
      </c>
      <c r="B1508" s="0" t="n">
        <v>17</v>
      </c>
      <c r="C1508" s="0" t="n">
        <v>1182</v>
      </c>
      <c r="D1508" s="0" t="n">
        <v>3815</v>
      </c>
      <c r="E1508" s="0" t="n">
        <v>1836</v>
      </c>
      <c r="F1508" s="0" t="n">
        <v>4134</v>
      </c>
      <c r="G1508" s="0" t="n">
        <v>3178</v>
      </c>
      <c r="H1508" s="0" t="n">
        <v>4624</v>
      </c>
      <c r="I1508" s="0" t="n">
        <v>4353</v>
      </c>
      <c r="J1508" s="0" t="n">
        <f aca="false">SUM(C1508:I1508)</f>
        <v>23122</v>
      </c>
    </row>
    <row r="1509" customFormat="false" ht="14.65" hidden="false" customHeight="false" outlineLevel="0" collapsed="false">
      <c r="A1509" s="3" t="n">
        <v>35127</v>
      </c>
      <c r="B1509" s="0" t="n">
        <v>18</v>
      </c>
      <c r="C1509" s="0" t="n">
        <v>1252</v>
      </c>
      <c r="D1509" s="0" t="n">
        <v>3996</v>
      </c>
      <c r="E1509" s="0" t="n">
        <v>1947</v>
      </c>
      <c r="F1509" s="0" t="n">
        <v>4338</v>
      </c>
      <c r="G1509" s="0" t="n">
        <v>3383</v>
      </c>
      <c r="H1509" s="0" t="n">
        <v>4879</v>
      </c>
      <c r="I1509" s="0" t="n">
        <v>4564</v>
      </c>
      <c r="J1509" s="0" t="n">
        <f aca="false">SUM(C1509:I1509)</f>
        <v>24359</v>
      </c>
    </row>
    <row r="1510" customFormat="false" ht="14.65" hidden="false" customHeight="false" outlineLevel="0" collapsed="false">
      <c r="A1510" s="3" t="n">
        <v>35127</v>
      </c>
      <c r="B1510" s="0" t="n">
        <v>19</v>
      </c>
      <c r="C1510" s="0" t="n">
        <v>1373</v>
      </c>
      <c r="D1510" s="0" t="n">
        <v>4412</v>
      </c>
      <c r="E1510" s="0" t="n">
        <v>2134</v>
      </c>
      <c r="F1510" s="0" t="n">
        <v>4710</v>
      </c>
      <c r="G1510" s="0" t="n">
        <v>3620</v>
      </c>
      <c r="H1510" s="0" t="n">
        <v>5213</v>
      </c>
      <c r="I1510" s="0" t="n">
        <v>5029</v>
      </c>
      <c r="J1510" s="0" t="n">
        <f aca="false">SUM(C1510:I1510)</f>
        <v>26491</v>
      </c>
    </row>
    <row r="1511" customFormat="false" ht="14.65" hidden="false" customHeight="false" outlineLevel="0" collapsed="false">
      <c r="A1511" s="3" t="n">
        <v>35127</v>
      </c>
      <c r="B1511" s="0" t="n">
        <v>20</v>
      </c>
      <c r="C1511" s="0" t="n">
        <v>1391</v>
      </c>
      <c r="D1511" s="0" t="n">
        <v>4517</v>
      </c>
      <c r="E1511" s="0" t="n">
        <v>2173</v>
      </c>
      <c r="F1511" s="0" t="n">
        <v>4765</v>
      </c>
      <c r="G1511" s="0" t="n">
        <v>3767</v>
      </c>
      <c r="H1511" s="0" t="n">
        <v>5254</v>
      </c>
      <c r="I1511" s="0" t="n">
        <v>5061</v>
      </c>
      <c r="J1511" s="0" t="n">
        <f aca="false">SUM(C1511:I1511)</f>
        <v>26928</v>
      </c>
    </row>
    <row r="1512" customFormat="false" ht="14.65" hidden="false" customHeight="false" outlineLevel="0" collapsed="false">
      <c r="A1512" s="3" t="n">
        <v>35127</v>
      </c>
      <c r="B1512" s="0" t="n">
        <v>21</v>
      </c>
      <c r="C1512" s="0" t="n">
        <v>1371</v>
      </c>
      <c r="D1512" s="0" t="n">
        <v>4475</v>
      </c>
      <c r="E1512" s="0" t="n">
        <v>2147</v>
      </c>
      <c r="F1512" s="0" t="n">
        <v>4732</v>
      </c>
      <c r="G1512" s="0" t="n">
        <v>3777</v>
      </c>
      <c r="H1512" s="0" t="n">
        <v>5207</v>
      </c>
      <c r="I1512" s="0" t="n">
        <v>5027</v>
      </c>
      <c r="J1512" s="0" t="n">
        <f aca="false">SUM(C1512:I1512)</f>
        <v>26736</v>
      </c>
    </row>
    <row r="1513" customFormat="false" ht="14.65" hidden="false" customHeight="false" outlineLevel="0" collapsed="false">
      <c r="A1513" s="3" t="n">
        <v>35127</v>
      </c>
      <c r="B1513" s="0" t="n">
        <v>22</v>
      </c>
      <c r="C1513" s="0" t="n">
        <v>1323</v>
      </c>
      <c r="D1513" s="0" t="n">
        <v>4379</v>
      </c>
      <c r="E1513" s="0" t="n">
        <v>2078</v>
      </c>
      <c r="F1513" s="0" t="n">
        <v>4566</v>
      </c>
      <c r="G1513" s="0" t="n">
        <v>3647</v>
      </c>
      <c r="H1513" s="0" t="n">
        <v>5037</v>
      </c>
      <c r="I1513" s="0" t="n">
        <v>4916</v>
      </c>
      <c r="J1513" s="0" t="n">
        <f aca="false">SUM(C1513:I1513)</f>
        <v>25946</v>
      </c>
    </row>
    <row r="1514" customFormat="false" ht="14.65" hidden="false" customHeight="false" outlineLevel="0" collapsed="false">
      <c r="A1514" s="3" t="n">
        <v>35127</v>
      </c>
      <c r="B1514" s="0" t="n">
        <v>23</v>
      </c>
      <c r="C1514" s="0" t="n">
        <v>1255</v>
      </c>
      <c r="D1514" s="0" t="n">
        <v>4127</v>
      </c>
      <c r="E1514" s="0" t="n">
        <v>1903</v>
      </c>
      <c r="F1514" s="0" t="n">
        <v>4323</v>
      </c>
      <c r="G1514" s="0" t="n">
        <v>3489</v>
      </c>
      <c r="H1514" s="0" t="n">
        <v>4814</v>
      </c>
      <c r="I1514" s="0" t="n">
        <v>4654</v>
      </c>
      <c r="J1514" s="0" t="n">
        <f aca="false">SUM(C1514:I1514)</f>
        <v>24565</v>
      </c>
    </row>
    <row r="1515" customFormat="false" ht="14.65" hidden="false" customHeight="false" outlineLevel="0" collapsed="false">
      <c r="A1515" s="3" t="n">
        <v>35127</v>
      </c>
      <c r="B1515" s="0" t="n">
        <v>24</v>
      </c>
      <c r="C1515" s="0" t="n">
        <v>1175</v>
      </c>
      <c r="D1515" s="0" t="n">
        <v>3880</v>
      </c>
      <c r="E1515" s="0" t="n">
        <v>1807</v>
      </c>
      <c r="F1515" s="0" t="n">
        <v>4033</v>
      </c>
      <c r="G1515" s="0" t="n">
        <v>3292</v>
      </c>
      <c r="H1515" s="0" t="n">
        <v>4632</v>
      </c>
      <c r="I1515" s="0" t="n">
        <v>4370</v>
      </c>
      <c r="J1515" s="0" t="n">
        <f aca="false">SUM(C1515:I1515)</f>
        <v>23189</v>
      </c>
    </row>
    <row r="1516" customFormat="false" ht="14.65" hidden="false" customHeight="false" outlineLevel="0" collapsed="false">
      <c r="A1516" s="3" t="n">
        <v>35128</v>
      </c>
      <c r="B1516" s="0" t="n">
        <v>1</v>
      </c>
      <c r="C1516" s="0" t="n">
        <v>1118</v>
      </c>
      <c r="D1516" s="0" t="n">
        <v>3719</v>
      </c>
      <c r="E1516" s="0" t="n">
        <v>1748</v>
      </c>
      <c r="F1516" s="0" t="n">
        <v>3850</v>
      </c>
      <c r="G1516" s="0" t="n">
        <v>3089</v>
      </c>
      <c r="H1516" s="0" t="n">
        <v>4516</v>
      </c>
      <c r="I1516" s="0" t="n">
        <v>4185</v>
      </c>
      <c r="J1516" s="0" t="n">
        <f aca="false">SUM(C1516:I1516)</f>
        <v>22225</v>
      </c>
    </row>
    <row r="1517" customFormat="false" ht="14.65" hidden="false" customHeight="false" outlineLevel="0" collapsed="false">
      <c r="A1517" s="3" t="n">
        <v>35128</v>
      </c>
      <c r="B1517" s="0" t="n">
        <v>2</v>
      </c>
      <c r="C1517" s="0" t="n">
        <v>1093</v>
      </c>
      <c r="D1517" s="0" t="n">
        <v>3696</v>
      </c>
      <c r="E1517" s="0" t="n">
        <v>1733</v>
      </c>
      <c r="F1517" s="0" t="n">
        <v>3767</v>
      </c>
      <c r="G1517" s="0" t="n">
        <v>3011</v>
      </c>
      <c r="H1517" s="0" t="n">
        <v>4475</v>
      </c>
      <c r="I1517" s="0" t="n">
        <v>4087</v>
      </c>
      <c r="J1517" s="0" t="n">
        <f aca="false">SUM(C1517:I1517)</f>
        <v>21862</v>
      </c>
    </row>
    <row r="1518" customFormat="false" ht="14.65" hidden="false" customHeight="false" outlineLevel="0" collapsed="false">
      <c r="A1518" s="3" t="n">
        <v>35128</v>
      </c>
      <c r="B1518" s="0" t="n">
        <v>3</v>
      </c>
      <c r="C1518" s="0" t="n">
        <v>1088</v>
      </c>
      <c r="D1518" s="0" t="n">
        <v>3710</v>
      </c>
      <c r="E1518" s="0" t="n">
        <v>1737</v>
      </c>
      <c r="F1518" s="0" t="n">
        <v>3716</v>
      </c>
      <c r="G1518" s="0" t="n">
        <v>3059</v>
      </c>
      <c r="H1518" s="0" t="n">
        <v>4481</v>
      </c>
      <c r="I1518" s="0" t="n">
        <v>4047</v>
      </c>
      <c r="J1518" s="0" t="n">
        <f aca="false">SUM(C1518:I1518)</f>
        <v>21838</v>
      </c>
    </row>
    <row r="1519" customFormat="false" ht="14.65" hidden="false" customHeight="false" outlineLevel="0" collapsed="false">
      <c r="A1519" s="3" t="n">
        <v>35128</v>
      </c>
      <c r="B1519" s="0" t="n">
        <v>4</v>
      </c>
      <c r="C1519" s="0" t="n">
        <v>1088</v>
      </c>
      <c r="D1519" s="0" t="n">
        <v>3781</v>
      </c>
      <c r="E1519" s="0" t="n">
        <v>1784</v>
      </c>
      <c r="F1519" s="0" t="n">
        <v>3742</v>
      </c>
      <c r="G1519" s="0" t="n">
        <v>3073</v>
      </c>
      <c r="H1519" s="0" t="n">
        <v>4521</v>
      </c>
      <c r="I1519" s="0" t="n">
        <v>4032</v>
      </c>
      <c r="J1519" s="0" t="n">
        <f aca="false">SUM(C1519:I1519)</f>
        <v>22021</v>
      </c>
    </row>
    <row r="1520" customFormat="false" ht="14.65" hidden="false" customHeight="false" outlineLevel="0" collapsed="false">
      <c r="A1520" s="3" t="n">
        <v>35128</v>
      </c>
      <c r="B1520" s="0" t="n">
        <v>5</v>
      </c>
      <c r="C1520" s="0" t="n">
        <v>1113</v>
      </c>
      <c r="D1520" s="0" t="n">
        <v>3896</v>
      </c>
      <c r="E1520" s="0" t="n">
        <v>1828</v>
      </c>
      <c r="F1520" s="0" t="n">
        <v>3800</v>
      </c>
      <c r="G1520" s="0" t="n">
        <v>3209</v>
      </c>
      <c r="H1520" s="0" t="n">
        <v>4649</v>
      </c>
      <c r="I1520" s="0" t="n">
        <v>4113</v>
      </c>
      <c r="J1520" s="0" t="n">
        <f aca="false">SUM(C1520:I1520)</f>
        <v>22608</v>
      </c>
    </row>
    <row r="1521" customFormat="false" ht="14.65" hidden="false" customHeight="false" outlineLevel="0" collapsed="false">
      <c r="A1521" s="3" t="n">
        <v>35128</v>
      </c>
      <c r="B1521" s="0" t="n">
        <v>6</v>
      </c>
      <c r="C1521" s="0" t="n">
        <v>1177</v>
      </c>
      <c r="D1521" s="0" t="n">
        <v>4244</v>
      </c>
      <c r="E1521" s="0" t="n">
        <v>1971</v>
      </c>
      <c r="F1521" s="0" t="n">
        <v>4089</v>
      </c>
      <c r="G1521" s="0" t="n">
        <v>3489</v>
      </c>
      <c r="H1521" s="0" t="n">
        <v>4977</v>
      </c>
      <c r="I1521" s="0" t="n">
        <v>4361</v>
      </c>
      <c r="J1521" s="0" t="n">
        <f aca="false">SUM(C1521:I1521)</f>
        <v>24308</v>
      </c>
    </row>
    <row r="1522" customFormat="false" ht="14.65" hidden="false" customHeight="false" outlineLevel="0" collapsed="false">
      <c r="A1522" s="3" t="n">
        <v>35128</v>
      </c>
      <c r="B1522" s="0" t="n">
        <v>7</v>
      </c>
      <c r="C1522" s="0" t="n">
        <v>1300</v>
      </c>
      <c r="D1522" s="0" t="n">
        <v>4737</v>
      </c>
      <c r="E1522" s="0" t="n">
        <v>2253</v>
      </c>
      <c r="F1522" s="0" t="n">
        <v>4609</v>
      </c>
      <c r="G1522" s="0" t="n">
        <v>3943</v>
      </c>
      <c r="H1522" s="0" t="n">
        <v>5631</v>
      </c>
      <c r="I1522" s="0" t="n">
        <v>4833</v>
      </c>
      <c r="J1522" s="0" t="n">
        <f aca="false">SUM(C1522:I1522)</f>
        <v>27306</v>
      </c>
    </row>
    <row r="1523" customFormat="false" ht="14.65" hidden="false" customHeight="false" outlineLevel="0" collapsed="false">
      <c r="A1523" s="3" t="n">
        <v>35128</v>
      </c>
      <c r="B1523" s="0" t="n">
        <v>8</v>
      </c>
      <c r="C1523" s="0" t="n">
        <v>1352</v>
      </c>
      <c r="D1523" s="0" t="n">
        <v>4779</v>
      </c>
      <c r="E1523" s="0" t="n">
        <v>2257</v>
      </c>
      <c r="F1523" s="0" t="n">
        <v>4975</v>
      </c>
      <c r="G1523" s="0" t="n">
        <v>4093</v>
      </c>
      <c r="H1523" s="0" t="n">
        <v>5842</v>
      </c>
      <c r="I1523" s="0" t="n">
        <v>5355</v>
      </c>
      <c r="J1523" s="0" t="n">
        <f aca="false">SUM(C1523:I1523)</f>
        <v>28653</v>
      </c>
    </row>
    <row r="1524" customFormat="false" ht="14.65" hidden="false" customHeight="false" outlineLevel="0" collapsed="false">
      <c r="A1524" s="3" t="n">
        <v>35128</v>
      </c>
      <c r="B1524" s="0" t="n">
        <v>9</v>
      </c>
      <c r="C1524" s="0" t="n">
        <v>1349</v>
      </c>
      <c r="D1524" s="0" t="n">
        <v>4532</v>
      </c>
      <c r="E1524" s="0" t="n">
        <v>2200</v>
      </c>
      <c r="F1524" s="0" t="n">
        <v>4990</v>
      </c>
      <c r="G1524" s="0" t="n">
        <v>3951</v>
      </c>
      <c r="H1524" s="0" t="n">
        <v>5806</v>
      </c>
      <c r="I1524" s="0" t="n">
        <v>5670</v>
      </c>
      <c r="J1524" s="0" t="n">
        <f aca="false">SUM(C1524:I1524)</f>
        <v>28498</v>
      </c>
    </row>
    <row r="1525" customFormat="false" ht="14.65" hidden="false" customHeight="false" outlineLevel="0" collapsed="false">
      <c r="A1525" s="3" t="n">
        <v>35128</v>
      </c>
      <c r="B1525" s="0" t="n">
        <v>10</v>
      </c>
      <c r="C1525" s="0" t="n">
        <v>1330</v>
      </c>
      <c r="D1525" s="0" t="n">
        <v>4362</v>
      </c>
      <c r="E1525" s="0" t="n">
        <v>2148</v>
      </c>
      <c r="F1525" s="0" t="n">
        <v>4938</v>
      </c>
      <c r="G1525" s="0" t="n">
        <v>4024</v>
      </c>
      <c r="H1525" s="0" t="n">
        <v>5697</v>
      </c>
      <c r="I1525" s="0" t="n">
        <v>5814</v>
      </c>
      <c r="J1525" s="0" t="n">
        <f aca="false">SUM(C1525:I1525)</f>
        <v>28313</v>
      </c>
    </row>
    <row r="1526" customFormat="false" ht="14.65" hidden="false" customHeight="false" outlineLevel="0" collapsed="false">
      <c r="A1526" s="3" t="n">
        <v>35128</v>
      </c>
      <c r="B1526" s="0" t="n">
        <v>11</v>
      </c>
      <c r="C1526" s="0" t="n">
        <v>1305</v>
      </c>
      <c r="D1526" s="0" t="n">
        <v>4264</v>
      </c>
      <c r="E1526" s="0" t="n">
        <v>2135</v>
      </c>
      <c r="F1526" s="0" t="n">
        <v>4954</v>
      </c>
      <c r="G1526" s="0" t="n">
        <v>3877</v>
      </c>
      <c r="H1526" s="0" t="n">
        <v>5592</v>
      </c>
      <c r="I1526" s="0" t="n">
        <v>5821</v>
      </c>
      <c r="J1526" s="0" t="n">
        <f aca="false">SUM(C1526:I1526)</f>
        <v>27948</v>
      </c>
    </row>
    <row r="1527" customFormat="false" ht="14.65" hidden="false" customHeight="false" outlineLevel="0" collapsed="false">
      <c r="A1527" s="3" t="n">
        <v>35128</v>
      </c>
      <c r="B1527" s="0" t="n">
        <v>12</v>
      </c>
      <c r="C1527" s="0" t="n">
        <v>1272</v>
      </c>
      <c r="D1527" s="0" t="n">
        <v>4136</v>
      </c>
      <c r="E1527" s="0" t="n">
        <v>2055</v>
      </c>
      <c r="F1527" s="0" t="n">
        <v>4865</v>
      </c>
      <c r="G1527" s="0" t="n">
        <v>3733</v>
      </c>
      <c r="H1527" s="0" t="n">
        <v>5469</v>
      </c>
      <c r="I1527" s="0" t="n">
        <v>5799</v>
      </c>
      <c r="J1527" s="0" t="n">
        <f aca="false">SUM(C1527:I1527)</f>
        <v>27329</v>
      </c>
    </row>
    <row r="1528" customFormat="false" ht="14.65" hidden="false" customHeight="false" outlineLevel="0" collapsed="false">
      <c r="A1528" s="3" t="n">
        <v>35128</v>
      </c>
      <c r="B1528" s="0" t="n">
        <v>13</v>
      </c>
      <c r="C1528" s="0" t="n">
        <v>1244</v>
      </c>
      <c r="D1528" s="0" t="n">
        <v>4017</v>
      </c>
      <c r="E1528" s="0" t="n">
        <v>1979</v>
      </c>
      <c r="F1528" s="0" t="n">
        <v>4778</v>
      </c>
      <c r="G1528" s="0" t="n">
        <v>3684</v>
      </c>
      <c r="H1528" s="0" t="n">
        <v>5247</v>
      </c>
      <c r="I1528" s="0" t="n">
        <v>5705</v>
      </c>
      <c r="J1528" s="0" t="n">
        <f aca="false">SUM(C1528:I1528)</f>
        <v>26654</v>
      </c>
    </row>
    <row r="1529" customFormat="false" ht="14.65" hidden="false" customHeight="false" outlineLevel="0" collapsed="false">
      <c r="A1529" s="3" t="n">
        <v>35128</v>
      </c>
      <c r="B1529" s="0" t="n">
        <v>14</v>
      </c>
      <c r="C1529" s="0" t="n">
        <v>1218</v>
      </c>
      <c r="D1529" s="0" t="n">
        <v>3882</v>
      </c>
      <c r="E1529" s="0" t="n">
        <v>1947</v>
      </c>
      <c r="F1529" s="0" t="n">
        <v>4698</v>
      </c>
      <c r="G1529" s="0" t="n">
        <v>3597</v>
      </c>
      <c r="H1529" s="0" t="n">
        <v>5164</v>
      </c>
      <c r="I1529" s="0" t="n">
        <v>5667</v>
      </c>
      <c r="J1529" s="0" t="n">
        <f aca="false">SUM(C1529:I1529)</f>
        <v>26173</v>
      </c>
    </row>
    <row r="1530" customFormat="false" ht="14.65" hidden="false" customHeight="false" outlineLevel="0" collapsed="false">
      <c r="A1530" s="3" t="n">
        <v>35128</v>
      </c>
      <c r="B1530" s="0" t="n">
        <v>15</v>
      </c>
      <c r="C1530" s="0" t="n">
        <v>1188</v>
      </c>
      <c r="D1530" s="0" t="n">
        <v>3747</v>
      </c>
      <c r="E1530" s="0" t="n">
        <v>1879</v>
      </c>
      <c r="F1530" s="0" t="n">
        <v>4590</v>
      </c>
      <c r="G1530" s="0" t="n">
        <v>3472</v>
      </c>
      <c r="H1530" s="0" t="n">
        <v>5002</v>
      </c>
      <c r="I1530" s="0" t="n">
        <v>5603</v>
      </c>
      <c r="J1530" s="0" t="n">
        <f aca="false">SUM(C1530:I1530)</f>
        <v>25481</v>
      </c>
    </row>
    <row r="1531" customFormat="false" ht="14.65" hidden="false" customHeight="false" outlineLevel="0" collapsed="false">
      <c r="A1531" s="3" t="n">
        <v>35128</v>
      </c>
      <c r="B1531" s="0" t="n">
        <v>16</v>
      </c>
      <c r="C1531" s="0" t="n">
        <v>1175</v>
      </c>
      <c r="D1531" s="0" t="n">
        <v>3703</v>
      </c>
      <c r="E1531" s="0" t="n">
        <v>1859</v>
      </c>
      <c r="F1531" s="0" t="n">
        <v>4555</v>
      </c>
      <c r="G1531" s="0" t="n">
        <v>3401</v>
      </c>
      <c r="H1531" s="0" t="n">
        <v>4931</v>
      </c>
      <c r="I1531" s="0" t="n">
        <v>5491</v>
      </c>
      <c r="J1531" s="0" t="n">
        <f aca="false">SUM(C1531:I1531)</f>
        <v>25115</v>
      </c>
    </row>
    <row r="1532" customFormat="false" ht="14.65" hidden="false" customHeight="false" outlineLevel="0" collapsed="false">
      <c r="A1532" s="3" t="n">
        <v>35128</v>
      </c>
      <c r="B1532" s="0" t="n">
        <v>17</v>
      </c>
      <c r="C1532" s="0" t="n">
        <v>1190</v>
      </c>
      <c r="D1532" s="0" t="n">
        <v>3657</v>
      </c>
      <c r="E1532" s="0" t="n">
        <v>1832</v>
      </c>
      <c r="F1532" s="0" t="n">
        <v>4573</v>
      </c>
      <c r="G1532" s="0" t="n">
        <v>3426</v>
      </c>
      <c r="H1532" s="0" t="n">
        <v>4978</v>
      </c>
      <c r="I1532" s="0" t="n">
        <v>5451</v>
      </c>
      <c r="J1532" s="0" t="n">
        <f aca="false">SUM(C1532:I1532)</f>
        <v>25107</v>
      </c>
    </row>
    <row r="1533" customFormat="false" ht="14.65" hidden="false" customHeight="false" outlineLevel="0" collapsed="false">
      <c r="A1533" s="3" t="n">
        <v>35128</v>
      </c>
      <c r="B1533" s="0" t="n">
        <v>18</v>
      </c>
      <c r="C1533" s="0" t="n">
        <v>1252</v>
      </c>
      <c r="D1533" s="0" t="n">
        <v>3859</v>
      </c>
      <c r="E1533" s="0" t="n">
        <v>1946</v>
      </c>
      <c r="F1533" s="0" t="n">
        <v>4681</v>
      </c>
      <c r="G1533" s="0" t="n">
        <v>3538</v>
      </c>
      <c r="H1533" s="0" t="n">
        <v>5226</v>
      </c>
      <c r="I1533" s="0" t="n">
        <v>5509</v>
      </c>
      <c r="J1533" s="0" t="n">
        <f aca="false">SUM(C1533:I1533)</f>
        <v>26011</v>
      </c>
    </row>
    <row r="1534" customFormat="false" ht="14.65" hidden="false" customHeight="false" outlineLevel="0" collapsed="false">
      <c r="A1534" s="3" t="n">
        <v>35128</v>
      </c>
      <c r="B1534" s="0" t="n">
        <v>19</v>
      </c>
      <c r="C1534" s="0" t="n">
        <v>1370</v>
      </c>
      <c r="D1534" s="0" t="n">
        <v>4273</v>
      </c>
      <c r="E1534" s="0" t="n">
        <v>2105</v>
      </c>
      <c r="F1534" s="0" t="n">
        <v>5022</v>
      </c>
      <c r="G1534" s="0" t="n">
        <v>3675</v>
      </c>
      <c r="H1534" s="0" t="n">
        <v>5505</v>
      </c>
      <c r="I1534" s="0" t="n">
        <v>5818</v>
      </c>
      <c r="J1534" s="0" t="n">
        <f aca="false">SUM(C1534:I1534)</f>
        <v>27768</v>
      </c>
    </row>
    <row r="1535" customFormat="false" ht="14.65" hidden="false" customHeight="false" outlineLevel="0" collapsed="false">
      <c r="A1535" s="3" t="n">
        <v>35128</v>
      </c>
      <c r="B1535" s="0" t="n">
        <v>20</v>
      </c>
      <c r="C1535" s="0" t="n">
        <v>1382</v>
      </c>
      <c r="D1535" s="0" t="n">
        <v>4300</v>
      </c>
      <c r="E1535" s="0" t="n">
        <v>2123</v>
      </c>
      <c r="F1535" s="0" t="n">
        <v>4980</v>
      </c>
      <c r="G1535" s="0" t="n">
        <v>3717</v>
      </c>
      <c r="H1535" s="0" t="n">
        <v>5491</v>
      </c>
      <c r="I1535" s="0" t="n">
        <v>5773</v>
      </c>
      <c r="J1535" s="0" t="n">
        <f aca="false">SUM(C1535:I1535)</f>
        <v>27766</v>
      </c>
    </row>
    <row r="1536" customFormat="false" ht="14.65" hidden="false" customHeight="false" outlineLevel="0" collapsed="false">
      <c r="A1536" s="3" t="n">
        <v>35128</v>
      </c>
      <c r="B1536" s="0" t="n">
        <v>21</v>
      </c>
      <c r="C1536" s="0" t="n">
        <v>1354</v>
      </c>
      <c r="D1536" s="0" t="n">
        <v>4226</v>
      </c>
      <c r="E1536" s="0" t="n">
        <v>2092</v>
      </c>
      <c r="F1536" s="0" t="n">
        <v>4861</v>
      </c>
      <c r="G1536" s="0" t="n">
        <v>3614</v>
      </c>
      <c r="H1536" s="0" t="n">
        <v>5337</v>
      </c>
      <c r="I1536" s="0" t="n">
        <v>5614</v>
      </c>
      <c r="J1536" s="0" t="n">
        <f aca="false">SUM(C1536:I1536)</f>
        <v>27098</v>
      </c>
    </row>
    <row r="1537" customFormat="false" ht="14.65" hidden="false" customHeight="false" outlineLevel="0" collapsed="false">
      <c r="A1537" s="3" t="n">
        <v>35128</v>
      </c>
      <c r="B1537" s="0" t="n">
        <v>22</v>
      </c>
      <c r="C1537" s="0" t="n">
        <v>1304</v>
      </c>
      <c r="D1537" s="0" t="n">
        <v>4112</v>
      </c>
      <c r="E1537" s="0" t="n">
        <v>2019</v>
      </c>
      <c r="F1537" s="0" t="n">
        <v>4631</v>
      </c>
      <c r="G1537" s="0" t="n">
        <v>3440</v>
      </c>
      <c r="H1537" s="0" t="n">
        <v>5080</v>
      </c>
      <c r="I1537" s="0" t="n">
        <v>5391</v>
      </c>
      <c r="J1537" s="0" t="n">
        <f aca="false">SUM(C1537:I1537)</f>
        <v>25977</v>
      </c>
    </row>
    <row r="1538" customFormat="false" ht="14.65" hidden="false" customHeight="false" outlineLevel="0" collapsed="false">
      <c r="A1538" s="3" t="n">
        <v>35128</v>
      </c>
      <c r="B1538" s="0" t="n">
        <v>23</v>
      </c>
      <c r="C1538" s="0" t="n">
        <v>1216</v>
      </c>
      <c r="D1538" s="0" t="n">
        <v>3834</v>
      </c>
      <c r="E1538" s="0" t="n">
        <v>1897</v>
      </c>
      <c r="F1538" s="0" t="n">
        <v>4276</v>
      </c>
      <c r="G1538" s="0" t="n">
        <v>3189</v>
      </c>
      <c r="H1538" s="0" t="n">
        <v>4677</v>
      </c>
      <c r="I1538" s="0" t="n">
        <v>4945</v>
      </c>
      <c r="J1538" s="0" t="n">
        <f aca="false">SUM(C1538:I1538)</f>
        <v>24034</v>
      </c>
    </row>
    <row r="1539" customFormat="false" ht="14.65" hidden="false" customHeight="false" outlineLevel="0" collapsed="false">
      <c r="A1539" s="3" t="n">
        <v>35128</v>
      </c>
      <c r="B1539" s="0" t="n">
        <v>24</v>
      </c>
      <c r="C1539" s="0" t="n">
        <v>1117</v>
      </c>
      <c r="D1539" s="0" t="n">
        <v>3517</v>
      </c>
      <c r="E1539" s="0" t="n">
        <v>1766</v>
      </c>
      <c r="F1539" s="0" t="n">
        <v>3885</v>
      </c>
      <c r="G1539" s="0" t="n">
        <v>2970</v>
      </c>
      <c r="H1539" s="0" t="n">
        <v>4323</v>
      </c>
      <c r="I1539" s="0" t="n">
        <v>4519</v>
      </c>
      <c r="J1539" s="0" t="n">
        <f aca="false">SUM(C1539:I1539)</f>
        <v>22097</v>
      </c>
    </row>
    <row r="1540" customFormat="false" ht="14.65" hidden="false" customHeight="false" outlineLevel="0" collapsed="false">
      <c r="A1540" s="3" t="n">
        <v>35129</v>
      </c>
      <c r="B1540" s="0" t="n">
        <v>1</v>
      </c>
      <c r="C1540" s="0" t="n">
        <v>1045</v>
      </c>
      <c r="D1540" s="0" t="n">
        <v>3316</v>
      </c>
      <c r="E1540" s="0" t="n">
        <v>1643</v>
      </c>
      <c r="F1540" s="0" t="n">
        <v>3644</v>
      </c>
      <c r="G1540" s="0" t="n">
        <v>2753</v>
      </c>
      <c r="H1540" s="0" t="n">
        <v>4139</v>
      </c>
      <c r="I1540" s="0" t="n">
        <v>4250</v>
      </c>
      <c r="J1540" s="0" t="n">
        <f aca="false">SUM(C1540:I1540)</f>
        <v>20790</v>
      </c>
    </row>
    <row r="1541" customFormat="false" ht="14.65" hidden="false" customHeight="false" outlineLevel="0" collapsed="false">
      <c r="A1541" s="3" t="n">
        <v>35129</v>
      </c>
      <c r="B1541" s="0" t="n">
        <v>2</v>
      </c>
      <c r="C1541" s="0" t="n">
        <v>1016</v>
      </c>
      <c r="D1541" s="0" t="n">
        <v>3188</v>
      </c>
      <c r="E1541" s="0" t="n">
        <v>1571</v>
      </c>
      <c r="F1541" s="0" t="n">
        <v>3475</v>
      </c>
      <c r="G1541" s="0" t="n">
        <v>2650</v>
      </c>
      <c r="H1541" s="0" t="n">
        <v>4027</v>
      </c>
      <c r="I1541" s="0" t="n">
        <v>4089</v>
      </c>
      <c r="J1541" s="0" t="n">
        <f aca="false">SUM(C1541:I1541)</f>
        <v>20016</v>
      </c>
    </row>
    <row r="1542" customFormat="false" ht="14.65" hidden="false" customHeight="false" outlineLevel="0" collapsed="false">
      <c r="A1542" s="3" t="n">
        <v>35129</v>
      </c>
      <c r="B1542" s="0" t="n">
        <v>3</v>
      </c>
      <c r="C1542" s="0" t="n">
        <v>992</v>
      </c>
      <c r="D1542" s="0" t="n">
        <v>3121</v>
      </c>
      <c r="E1542" s="0" t="n">
        <v>1552</v>
      </c>
      <c r="F1542" s="0" t="n">
        <v>3428</v>
      </c>
      <c r="G1542" s="0" t="n">
        <v>2631</v>
      </c>
      <c r="H1542" s="0" t="n">
        <v>3996</v>
      </c>
      <c r="I1542" s="0" t="n">
        <v>4003</v>
      </c>
      <c r="J1542" s="0" t="n">
        <f aca="false">SUM(C1542:I1542)</f>
        <v>19723</v>
      </c>
    </row>
    <row r="1543" customFormat="false" ht="14.65" hidden="false" customHeight="false" outlineLevel="0" collapsed="false">
      <c r="A1543" s="3" t="n">
        <v>35129</v>
      </c>
      <c r="B1543" s="0" t="n">
        <v>4</v>
      </c>
      <c r="C1543" s="0" t="n">
        <v>983</v>
      </c>
      <c r="D1543" s="0" t="n">
        <v>3126</v>
      </c>
      <c r="E1543" s="0" t="n">
        <v>1546</v>
      </c>
      <c r="F1543" s="0" t="n">
        <v>3480</v>
      </c>
      <c r="G1543" s="0" t="n">
        <v>2578</v>
      </c>
      <c r="H1543" s="0" t="n">
        <v>3977</v>
      </c>
      <c r="I1543" s="0" t="n">
        <v>3977</v>
      </c>
      <c r="J1543" s="0" t="n">
        <f aca="false">SUM(C1543:I1543)</f>
        <v>19667</v>
      </c>
    </row>
    <row r="1544" customFormat="false" ht="14.65" hidden="false" customHeight="false" outlineLevel="0" collapsed="false">
      <c r="A1544" s="3" t="n">
        <v>35129</v>
      </c>
      <c r="B1544" s="0" t="n">
        <v>5</v>
      </c>
      <c r="C1544" s="0" t="n">
        <v>989</v>
      </c>
      <c r="D1544" s="0" t="n">
        <v>3186</v>
      </c>
      <c r="E1544" s="0" t="n">
        <v>1573</v>
      </c>
      <c r="F1544" s="0" t="n">
        <v>3489</v>
      </c>
      <c r="G1544" s="0" t="n">
        <v>2650</v>
      </c>
      <c r="H1544" s="0" t="n">
        <v>4054</v>
      </c>
      <c r="I1544" s="0" t="n">
        <v>4016</v>
      </c>
      <c r="J1544" s="0" t="n">
        <f aca="false">SUM(C1544:I1544)</f>
        <v>19957</v>
      </c>
    </row>
    <row r="1545" customFormat="false" ht="14.65" hidden="false" customHeight="false" outlineLevel="0" collapsed="false">
      <c r="A1545" s="3" t="n">
        <v>35129</v>
      </c>
      <c r="B1545" s="0" t="n">
        <v>6</v>
      </c>
      <c r="C1545" s="0" t="n">
        <v>1044</v>
      </c>
      <c r="D1545" s="0" t="n">
        <v>3422</v>
      </c>
      <c r="E1545" s="0" t="n">
        <v>1682</v>
      </c>
      <c r="F1545" s="0" t="n">
        <v>3702</v>
      </c>
      <c r="G1545" s="0" t="n">
        <v>2862</v>
      </c>
      <c r="H1545" s="0" t="n">
        <v>4365</v>
      </c>
      <c r="I1545" s="0" t="n">
        <v>4213</v>
      </c>
      <c r="J1545" s="0" t="n">
        <f aca="false">SUM(C1545:I1545)</f>
        <v>21290</v>
      </c>
    </row>
    <row r="1546" customFormat="false" ht="14.65" hidden="false" customHeight="false" outlineLevel="0" collapsed="false">
      <c r="A1546" s="3" t="n">
        <v>35129</v>
      </c>
      <c r="B1546" s="0" t="n">
        <v>7</v>
      </c>
      <c r="C1546" s="0" t="n">
        <v>1167</v>
      </c>
      <c r="D1546" s="0" t="n">
        <v>3753</v>
      </c>
      <c r="E1546" s="0" t="n">
        <v>1964</v>
      </c>
      <c r="F1546" s="0" t="n">
        <v>4188</v>
      </c>
      <c r="G1546" s="0" t="n">
        <v>3266</v>
      </c>
      <c r="H1546" s="0" t="n">
        <v>5030</v>
      </c>
      <c r="I1546" s="0" t="n">
        <v>4653</v>
      </c>
      <c r="J1546" s="0" t="n">
        <f aca="false">SUM(C1546:I1546)</f>
        <v>24021</v>
      </c>
    </row>
    <row r="1547" customFormat="false" ht="14.65" hidden="false" customHeight="false" outlineLevel="0" collapsed="false">
      <c r="A1547" s="3" t="n">
        <v>35129</v>
      </c>
      <c r="B1547" s="0" t="n">
        <v>8</v>
      </c>
      <c r="C1547" s="0" t="n">
        <v>1233</v>
      </c>
      <c r="D1547" s="0" t="n">
        <v>3940</v>
      </c>
      <c r="E1547" s="0" t="n">
        <v>2029</v>
      </c>
      <c r="F1547" s="0" t="n">
        <v>4571</v>
      </c>
      <c r="G1547" s="0" t="n">
        <v>3490</v>
      </c>
      <c r="H1547" s="0" t="n">
        <v>5307</v>
      </c>
      <c r="I1547" s="0" t="n">
        <v>5129</v>
      </c>
      <c r="J1547" s="0" t="n">
        <f aca="false">SUM(C1547:I1547)</f>
        <v>25699</v>
      </c>
    </row>
    <row r="1548" customFormat="false" ht="14.65" hidden="false" customHeight="false" outlineLevel="0" collapsed="false">
      <c r="A1548" s="3" t="n">
        <v>35129</v>
      </c>
      <c r="B1548" s="0" t="n">
        <v>9</v>
      </c>
      <c r="C1548" s="0" t="n">
        <v>1231</v>
      </c>
      <c r="D1548" s="0" t="n">
        <v>3944</v>
      </c>
      <c r="E1548" s="0" t="n">
        <v>1999</v>
      </c>
      <c r="F1548" s="0" t="n">
        <v>4664</v>
      </c>
      <c r="G1548" s="0" t="n">
        <v>3517</v>
      </c>
      <c r="H1548" s="0" t="n">
        <v>5250</v>
      </c>
      <c r="I1548" s="0" t="n">
        <v>5418</v>
      </c>
      <c r="J1548" s="0" t="n">
        <f aca="false">SUM(C1548:I1548)</f>
        <v>26023</v>
      </c>
    </row>
    <row r="1549" customFormat="false" ht="14.65" hidden="false" customHeight="false" outlineLevel="0" collapsed="false">
      <c r="A1549" s="3" t="n">
        <v>35129</v>
      </c>
      <c r="B1549" s="0" t="n">
        <v>10</v>
      </c>
      <c r="C1549" s="0" t="n">
        <v>1211</v>
      </c>
      <c r="D1549" s="0" t="n">
        <v>3789</v>
      </c>
      <c r="E1549" s="0" t="n">
        <v>1948</v>
      </c>
      <c r="F1549" s="0" t="n">
        <v>4583</v>
      </c>
      <c r="G1549" s="0" t="n">
        <v>3488</v>
      </c>
      <c r="H1549" s="0" t="n">
        <v>5159</v>
      </c>
      <c r="I1549" s="0" t="n">
        <v>5535</v>
      </c>
      <c r="J1549" s="0" t="n">
        <f aca="false">SUM(C1549:I1549)</f>
        <v>25713</v>
      </c>
    </row>
    <row r="1550" customFormat="false" ht="14.65" hidden="false" customHeight="false" outlineLevel="0" collapsed="false">
      <c r="A1550" s="3" t="n">
        <v>35129</v>
      </c>
      <c r="B1550" s="0" t="n">
        <v>11</v>
      </c>
      <c r="C1550" s="0" t="n">
        <v>1175</v>
      </c>
      <c r="D1550" s="0" t="n">
        <v>3667</v>
      </c>
      <c r="E1550" s="0" t="n">
        <v>1848</v>
      </c>
      <c r="F1550" s="0" t="n">
        <v>4521</v>
      </c>
      <c r="G1550" s="0" t="n">
        <v>3477</v>
      </c>
      <c r="H1550" s="0" t="n">
        <v>4996</v>
      </c>
      <c r="I1550" s="0" t="n">
        <v>5536</v>
      </c>
      <c r="J1550" s="0" t="n">
        <f aca="false">SUM(C1550:I1550)</f>
        <v>25220</v>
      </c>
    </row>
    <row r="1551" customFormat="false" ht="14.65" hidden="false" customHeight="false" outlineLevel="0" collapsed="false">
      <c r="A1551" s="3" t="n">
        <v>35129</v>
      </c>
      <c r="B1551" s="0" t="n">
        <v>12</v>
      </c>
      <c r="C1551" s="0" t="n">
        <v>1136</v>
      </c>
      <c r="D1551" s="0" t="n">
        <v>3589</v>
      </c>
      <c r="E1551" s="0" t="n">
        <v>1808</v>
      </c>
      <c r="F1551" s="0" t="n">
        <v>4417</v>
      </c>
      <c r="G1551" s="0" t="n">
        <v>3344</v>
      </c>
      <c r="H1551" s="0" t="n">
        <v>4843</v>
      </c>
      <c r="I1551" s="0" t="n">
        <v>5471</v>
      </c>
      <c r="J1551" s="0" t="n">
        <f aca="false">SUM(C1551:I1551)</f>
        <v>24608</v>
      </c>
    </row>
    <row r="1552" customFormat="false" ht="14.65" hidden="false" customHeight="false" outlineLevel="0" collapsed="false">
      <c r="A1552" s="3" t="n">
        <v>35129</v>
      </c>
      <c r="B1552" s="0" t="n">
        <v>13</v>
      </c>
      <c r="C1552" s="0" t="n">
        <v>1099</v>
      </c>
      <c r="D1552" s="0" t="n">
        <v>3436</v>
      </c>
      <c r="E1552" s="0" t="n">
        <v>1727</v>
      </c>
      <c r="F1552" s="0" t="n">
        <v>4344</v>
      </c>
      <c r="G1552" s="0" t="n">
        <v>3282</v>
      </c>
      <c r="H1552" s="0" t="n">
        <v>4752</v>
      </c>
      <c r="I1552" s="0" t="n">
        <v>5368</v>
      </c>
      <c r="J1552" s="0" t="n">
        <f aca="false">SUM(C1552:I1552)</f>
        <v>24008</v>
      </c>
    </row>
    <row r="1553" customFormat="false" ht="14.65" hidden="false" customHeight="false" outlineLevel="0" collapsed="false">
      <c r="A1553" s="3" t="n">
        <v>35129</v>
      </c>
      <c r="B1553" s="0" t="n">
        <v>14</v>
      </c>
      <c r="C1553" s="0" t="n">
        <v>1070</v>
      </c>
      <c r="D1553" s="0" t="n">
        <v>3383</v>
      </c>
      <c r="E1553" s="0" t="n">
        <v>1693</v>
      </c>
      <c r="F1553" s="0" t="n">
        <v>4249</v>
      </c>
      <c r="G1553" s="0" t="n">
        <v>3229</v>
      </c>
      <c r="H1553" s="0" t="n">
        <v>4707</v>
      </c>
      <c r="I1553" s="0" t="n">
        <v>5347</v>
      </c>
      <c r="J1553" s="0" t="n">
        <f aca="false">SUM(C1553:I1553)</f>
        <v>23678</v>
      </c>
    </row>
    <row r="1554" customFormat="false" ht="14.65" hidden="false" customHeight="false" outlineLevel="0" collapsed="false">
      <c r="A1554" s="3" t="n">
        <v>35129</v>
      </c>
      <c r="B1554" s="0" t="n">
        <v>15</v>
      </c>
      <c r="C1554" s="0" t="n">
        <v>1046</v>
      </c>
      <c r="D1554" s="0" t="n">
        <v>3301</v>
      </c>
      <c r="E1554" s="0" t="n">
        <v>1634</v>
      </c>
      <c r="F1554" s="0" t="n">
        <v>4237</v>
      </c>
      <c r="G1554" s="0" t="n">
        <v>3202</v>
      </c>
      <c r="H1554" s="0" t="n">
        <v>4681</v>
      </c>
      <c r="I1554" s="0" t="n">
        <v>5282</v>
      </c>
      <c r="J1554" s="0" t="n">
        <f aca="false">SUM(C1554:I1554)</f>
        <v>23383</v>
      </c>
    </row>
    <row r="1555" customFormat="false" ht="14.65" hidden="false" customHeight="false" outlineLevel="0" collapsed="false">
      <c r="A1555" s="3" t="n">
        <v>35129</v>
      </c>
      <c r="B1555" s="0" t="n">
        <v>16</v>
      </c>
      <c r="C1555" s="0" t="n">
        <v>1029</v>
      </c>
      <c r="D1555" s="0" t="n">
        <v>3314</v>
      </c>
      <c r="E1555" s="0" t="n">
        <v>1638</v>
      </c>
      <c r="F1555" s="0" t="n">
        <v>4203</v>
      </c>
      <c r="G1555" s="0" t="n">
        <v>3161</v>
      </c>
      <c r="H1555" s="0" t="n">
        <v>4716</v>
      </c>
      <c r="I1555" s="0" t="n">
        <v>5266</v>
      </c>
      <c r="J1555" s="0" t="n">
        <f aca="false">SUM(C1555:I1555)</f>
        <v>23327</v>
      </c>
    </row>
    <row r="1556" customFormat="false" ht="14.65" hidden="false" customHeight="false" outlineLevel="0" collapsed="false">
      <c r="A1556" s="3" t="n">
        <v>35129</v>
      </c>
      <c r="B1556" s="0" t="n">
        <v>17</v>
      </c>
      <c r="C1556" s="0" t="n">
        <v>1059</v>
      </c>
      <c r="D1556" s="0" t="n">
        <v>3377</v>
      </c>
      <c r="E1556" s="0" t="n">
        <v>1643</v>
      </c>
      <c r="F1556" s="0" t="n">
        <v>4280</v>
      </c>
      <c r="G1556" s="0" t="n">
        <v>3231</v>
      </c>
      <c r="H1556" s="0" t="n">
        <v>4829</v>
      </c>
      <c r="I1556" s="0" t="n">
        <v>5258</v>
      </c>
      <c r="J1556" s="0" t="n">
        <f aca="false">SUM(C1556:I1556)</f>
        <v>23677</v>
      </c>
    </row>
    <row r="1557" customFormat="false" ht="14.65" hidden="false" customHeight="false" outlineLevel="0" collapsed="false">
      <c r="A1557" s="3" t="n">
        <v>35129</v>
      </c>
      <c r="B1557" s="0" t="n">
        <v>18</v>
      </c>
      <c r="C1557" s="0" t="n">
        <v>1132</v>
      </c>
      <c r="D1557" s="0" t="n">
        <v>3544</v>
      </c>
      <c r="E1557" s="0" t="n">
        <v>1731</v>
      </c>
      <c r="F1557" s="0" t="n">
        <v>4441</v>
      </c>
      <c r="G1557" s="0" t="n">
        <v>3229</v>
      </c>
      <c r="H1557" s="0" t="n">
        <v>4992</v>
      </c>
      <c r="I1557" s="0" t="n">
        <v>5405</v>
      </c>
      <c r="J1557" s="0" t="n">
        <f aca="false">SUM(C1557:I1557)</f>
        <v>24474</v>
      </c>
    </row>
    <row r="1558" customFormat="false" ht="14.65" hidden="false" customHeight="false" outlineLevel="0" collapsed="false">
      <c r="A1558" s="3" t="n">
        <v>35129</v>
      </c>
      <c r="B1558" s="0" t="n">
        <v>19</v>
      </c>
      <c r="C1558" s="0" t="n">
        <v>1219</v>
      </c>
      <c r="D1558" s="0" t="n">
        <v>3712</v>
      </c>
      <c r="E1558" s="0" t="n">
        <v>1828</v>
      </c>
      <c r="F1558" s="0" t="n">
        <v>4612</v>
      </c>
      <c r="G1558" s="0" t="n">
        <v>3339</v>
      </c>
      <c r="H1558" s="0" t="n">
        <v>5060</v>
      </c>
      <c r="I1558" s="0" t="n">
        <v>5518</v>
      </c>
      <c r="J1558" s="0" t="n">
        <f aca="false">SUM(C1558:I1558)</f>
        <v>25288</v>
      </c>
    </row>
    <row r="1559" customFormat="false" ht="14.65" hidden="false" customHeight="false" outlineLevel="0" collapsed="false">
      <c r="A1559" s="3" t="n">
        <v>35129</v>
      </c>
      <c r="B1559" s="0" t="n">
        <v>20</v>
      </c>
      <c r="C1559" s="0" t="n">
        <v>1221</v>
      </c>
      <c r="D1559" s="0" t="n">
        <v>3725</v>
      </c>
      <c r="E1559" s="0" t="n">
        <v>1822</v>
      </c>
      <c r="F1559" s="0" t="n">
        <v>4506</v>
      </c>
      <c r="G1559" s="0" t="n">
        <v>3248</v>
      </c>
      <c r="H1559" s="0" t="n">
        <v>4928</v>
      </c>
      <c r="I1559" s="0" t="n">
        <v>5402</v>
      </c>
      <c r="J1559" s="0" t="n">
        <f aca="false">SUM(C1559:I1559)</f>
        <v>24852</v>
      </c>
    </row>
    <row r="1560" customFormat="false" ht="14.65" hidden="false" customHeight="false" outlineLevel="0" collapsed="false">
      <c r="A1560" s="3" t="n">
        <v>35129</v>
      </c>
      <c r="B1560" s="0" t="n">
        <v>21</v>
      </c>
      <c r="C1560" s="0" t="n">
        <v>1189</v>
      </c>
      <c r="D1560" s="0" t="n">
        <v>3623</v>
      </c>
      <c r="E1560" s="0" t="n">
        <v>1776</v>
      </c>
      <c r="F1560" s="0" t="n">
        <v>4386</v>
      </c>
      <c r="G1560" s="0" t="n">
        <v>3121</v>
      </c>
      <c r="H1560" s="0" t="n">
        <v>4788</v>
      </c>
      <c r="I1560" s="0" t="n">
        <v>5245</v>
      </c>
      <c r="J1560" s="0" t="n">
        <f aca="false">SUM(C1560:I1560)</f>
        <v>24128</v>
      </c>
    </row>
    <row r="1561" customFormat="false" ht="14.65" hidden="false" customHeight="false" outlineLevel="0" collapsed="false">
      <c r="A1561" s="3" t="n">
        <v>35129</v>
      </c>
      <c r="B1561" s="0" t="n">
        <v>22</v>
      </c>
      <c r="C1561" s="0" t="n">
        <v>1132</v>
      </c>
      <c r="D1561" s="0" t="n">
        <v>3460</v>
      </c>
      <c r="E1561" s="0" t="n">
        <v>1674</v>
      </c>
      <c r="F1561" s="0" t="n">
        <v>4122</v>
      </c>
      <c r="G1561" s="0" t="n">
        <v>2922</v>
      </c>
      <c r="H1561" s="0" t="n">
        <v>4506</v>
      </c>
      <c r="I1561" s="0" t="n">
        <v>4963</v>
      </c>
      <c r="J1561" s="0" t="n">
        <f aca="false">SUM(C1561:I1561)</f>
        <v>22779</v>
      </c>
    </row>
    <row r="1562" customFormat="false" ht="14.65" hidden="false" customHeight="false" outlineLevel="0" collapsed="false">
      <c r="A1562" s="3" t="n">
        <v>35129</v>
      </c>
      <c r="B1562" s="0" t="n">
        <v>23</v>
      </c>
      <c r="C1562" s="0" t="n">
        <v>1043</v>
      </c>
      <c r="D1562" s="0" t="n">
        <v>3128</v>
      </c>
      <c r="E1562" s="0" t="n">
        <v>1525</v>
      </c>
      <c r="F1562" s="0" t="n">
        <v>3758</v>
      </c>
      <c r="G1562" s="0" t="n">
        <v>2668</v>
      </c>
      <c r="H1562" s="0" t="n">
        <v>4094</v>
      </c>
      <c r="I1562" s="0" t="n">
        <v>4537</v>
      </c>
      <c r="J1562" s="0" t="n">
        <f aca="false">SUM(C1562:I1562)</f>
        <v>20753</v>
      </c>
    </row>
    <row r="1563" customFormat="false" ht="14.65" hidden="false" customHeight="false" outlineLevel="0" collapsed="false">
      <c r="A1563" s="3" t="n">
        <v>35129</v>
      </c>
      <c r="B1563" s="0" t="n">
        <v>24</v>
      </c>
      <c r="C1563" s="0" t="n">
        <v>956</v>
      </c>
      <c r="D1563" s="0" t="n">
        <v>2854</v>
      </c>
      <c r="E1563" s="0" t="n">
        <v>1405</v>
      </c>
      <c r="F1563" s="0" t="n">
        <v>3357</v>
      </c>
      <c r="G1563" s="0" t="n">
        <v>2398</v>
      </c>
      <c r="H1563" s="0" t="n">
        <v>3729</v>
      </c>
      <c r="I1563" s="0" t="n">
        <v>4102</v>
      </c>
      <c r="J1563" s="0" t="n">
        <f aca="false">SUM(C1563:I1563)</f>
        <v>18801</v>
      </c>
    </row>
    <row r="1564" customFormat="false" ht="14.65" hidden="false" customHeight="false" outlineLevel="0" collapsed="false">
      <c r="A1564" s="3" t="n">
        <v>35130</v>
      </c>
      <c r="B1564" s="0" t="n">
        <v>1</v>
      </c>
      <c r="C1564" s="0" t="n">
        <v>884</v>
      </c>
      <c r="D1564" s="0" t="n">
        <v>2602</v>
      </c>
      <c r="E1564" s="0" t="n">
        <v>1268</v>
      </c>
      <c r="F1564" s="0" t="n">
        <v>3108</v>
      </c>
      <c r="G1564" s="0" t="n">
        <v>2215</v>
      </c>
      <c r="H1564" s="0" t="n">
        <v>3527</v>
      </c>
      <c r="I1564" s="0" t="n">
        <v>3927</v>
      </c>
      <c r="J1564" s="0" t="n">
        <f aca="false">SUM(C1564:I1564)</f>
        <v>17531</v>
      </c>
    </row>
    <row r="1565" customFormat="false" ht="14.65" hidden="false" customHeight="false" outlineLevel="0" collapsed="false">
      <c r="A1565" s="3" t="n">
        <v>35130</v>
      </c>
      <c r="B1565" s="0" t="n">
        <v>2</v>
      </c>
      <c r="C1565" s="0" t="n">
        <v>847</v>
      </c>
      <c r="D1565" s="0" t="n">
        <v>2481</v>
      </c>
      <c r="E1565" s="0" t="n">
        <v>1214</v>
      </c>
      <c r="F1565" s="0" t="n">
        <v>2955</v>
      </c>
      <c r="G1565" s="0" t="n">
        <v>2121</v>
      </c>
      <c r="H1565" s="0" t="n">
        <v>3387</v>
      </c>
      <c r="I1565" s="0" t="n">
        <v>3655</v>
      </c>
      <c r="J1565" s="0" t="n">
        <f aca="false">SUM(C1565:I1565)</f>
        <v>16660</v>
      </c>
    </row>
    <row r="1566" customFormat="false" ht="14.65" hidden="false" customHeight="false" outlineLevel="0" collapsed="false">
      <c r="A1566" s="3" t="n">
        <v>35130</v>
      </c>
      <c r="B1566" s="0" t="n">
        <v>3</v>
      </c>
      <c r="C1566" s="0" t="n">
        <v>828</v>
      </c>
      <c r="D1566" s="0" t="n">
        <v>2463</v>
      </c>
      <c r="E1566" s="0" t="n">
        <v>1194</v>
      </c>
      <c r="F1566" s="0" t="n">
        <v>2914</v>
      </c>
      <c r="G1566" s="0" t="n">
        <v>2054</v>
      </c>
      <c r="H1566" s="0" t="n">
        <v>3363</v>
      </c>
      <c r="I1566" s="0" t="n">
        <v>3600</v>
      </c>
      <c r="J1566" s="0" t="n">
        <f aca="false">SUM(C1566:I1566)</f>
        <v>16416</v>
      </c>
    </row>
    <row r="1567" customFormat="false" ht="14.65" hidden="false" customHeight="false" outlineLevel="0" collapsed="false">
      <c r="A1567" s="3" t="n">
        <v>35130</v>
      </c>
      <c r="B1567" s="0" t="n">
        <v>4</v>
      </c>
      <c r="C1567" s="0" t="n">
        <v>821</v>
      </c>
      <c r="D1567" s="0" t="n">
        <v>2462</v>
      </c>
      <c r="E1567" s="0" t="n">
        <v>1181</v>
      </c>
      <c r="F1567" s="0" t="n">
        <v>2899</v>
      </c>
      <c r="G1567" s="0" t="n">
        <v>2038</v>
      </c>
      <c r="H1567" s="0" t="n">
        <v>3352</v>
      </c>
      <c r="I1567" s="0" t="n">
        <v>3552</v>
      </c>
      <c r="J1567" s="0" t="n">
        <f aca="false">SUM(C1567:I1567)</f>
        <v>16305</v>
      </c>
    </row>
    <row r="1568" customFormat="false" ht="14.65" hidden="false" customHeight="false" outlineLevel="0" collapsed="false">
      <c r="A1568" s="3" t="n">
        <v>35130</v>
      </c>
      <c r="B1568" s="0" t="n">
        <v>5</v>
      </c>
      <c r="C1568" s="0" t="n">
        <v>832</v>
      </c>
      <c r="D1568" s="0" t="n">
        <v>2487</v>
      </c>
      <c r="E1568" s="0" t="n">
        <v>1221</v>
      </c>
      <c r="F1568" s="0" t="n">
        <v>2927</v>
      </c>
      <c r="G1568" s="0" t="n">
        <v>2122</v>
      </c>
      <c r="H1568" s="0" t="n">
        <v>3431</v>
      </c>
      <c r="I1568" s="0" t="n">
        <v>3588</v>
      </c>
      <c r="J1568" s="0" t="n">
        <f aca="false">SUM(C1568:I1568)</f>
        <v>16608</v>
      </c>
    </row>
    <row r="1569" customFormat="false" ht="14.65" hidden="false" customHeight="false" outlineLevel="0" collapsed="false">
      <c r="A1569" s="3" t="n">
        <v>35130</v>
      </c>
      <c r="B1569" s="0" t="n">
        <v>6</v>
      </c>
      <c r="C1569" s="0" t="n">
        <v>890</v>
      </c>
      <c r="D1569" s="0" t="n">
        <v>2742</v>
      </c>
      <c r="E1569" s="0" t="n">
        <v>1324</v>
      </c>
      <c r="F1569" s="0" t="n">
        <v>3163</v>
      </c>
      <c r="G1569" s="0" t="n">
        <v>2342</v>
      </c>
      <c r="H1569" s="0" t="n">
        <v>3745</v>
      </c>
      <c r="I1569" s="0" t="n">
        <v>3772</v>
      </c>
      <c r="J1569" s="0" t="n">
        <f aca="false">SUM(C1569:I1569)</f>
        <v>17978</v>
      </c>
    </row>
    <row r="1570" customFormat="false" ht="14.65" hidden="false" customHeight="false" outlineLevel="0" collapsed="false">
      <c r="A1570" s="3" t="n">
        <v>35130</v>
      </c>
      <c r="B1570" s="0" t="n">
        <v>7</v>
      </c>
      <c r="C1570" s="0" t="n">
        <v>1019</v>
      </c>
      <c r="D1570" s="0" t="n">
        <v>3281</v>
      </c>
      <c r="E1570" s="0" t="n">
        <v>1625</v>
      </c>
      <c r="F1570" s="0" t="n">
        <v>3720</v>
      </c>
      <c r="G1570" s="0" t="n">
        <v>2775</v>
      </c>
      <c r="H1570" s="0" t="n">
        <v>4444</v>
      </c>
      <c r="I1570" s="0" t="n">
        <v>4292</v>
      </c>
      <c r="J1570" s="0" t="n">
        <f aca="false">SUM(C1570:I1570)</f>
        <v>21156</v>
      </c>
    </row>
    <row r="1571" customFormat="false" ht="14.65" hidden="false" customHeight="false" outlineLevel="0" collapsed="false">
      <c r="A1571" s="3" t="n">
        <v>35130</v>
      </c>
      <c r="B1571" s="0" t="n">
        <v>8</v>
      </c>
      <c r="C1571" s="0" t="n">
        <v>1105</v>
      </c>
      <c r="D1571" s="0" t="n">
        <v>3473</v>
      </c>
      <c r="E1571" s="0" t="n">
        <v>1743</v>
      </c>
      <c r="F1571" s="0" t="n">
        <v>4224</v>
      </c>
      <c r="G1571" s="0" t="n">
        <v>3063</v>
      </c>
      <c r="H1571" s="0" t="n">
        <v>4799</v>
      </c>
      <c r="I1571" s="0" t="n">
        <v>4875</v>
      </c>
      <c r="J1571" s="0" t="n">
        <f aca="false">SUM(C1571:I1571)</f>
        <v>23282</v>
      </c>
    </row>
    <row r="1572" customFormat="false" ht="14.65" hidden="false" customHeight="false" outlineLevel="0" collapsed="false">
      <c r="A1572" s="3" t="n">
        <v>35130</v>
      </c>
      <c r="B1572" s="0" t="n">
        <v>9</v>
      </c>
      <c r="C1572" s="0" t="n">
        <v>1131</v>
      </c>
      <c r="D1572" s="0" t="n">
        <v>3491</v>
      </c>
      <c r="E1572" s="0" t="n">
        <v>1721</v>
      </c>
      <c r="F1572" s="0" t="n">
        <v>4330</v>
      </c>
      <c r="G1572" s="0" t="n">
        <v>3116</v>
      </c>
      <c r="H1572" s="0" t="n">
        <v>4846</v>
      </c>
      <c r="I1572" s="0" t="n">
        <v>5209</v>
      </c>
      <c r="J1572" s="0" t="n">
        <f aca="false">SUM(C1572:I1572)</f>
        <v>23844</v>
      </c>
    </row>
    <row r="1573" customFormat="false" ht="14.65" hidden="false" customHeight="false" outlineLevel="0" collapsed="false">
      <c r="A1573" s="3" t="n">
        <v>35130</v>
      </c>
      <c r="B1573" s="0" t="n">
        <v>10</v>
      </c>
      <c r="C1573" s="0" t="n">
        <v>1134</v>
      </c>
      <c r="D1573" s="0" t="n">
        <v>3446</v>
      </c>
      <c r="E1573" s="0" t="n">
        <v>1749</v>
      </c>
      <c r="F1573" s="0" t="n">
        <v>4419</v>
      </c>
      <c r="G1573" s="0" t="n">
        <v>3168</v>
      </c>
      <c r="H1573" s="0" t="n">
        <v>4879</v>
      </c>
      <c r="I1573" s="0" t="n">
        <v>5387</v>
      </c>
      <c r="J1573" s="0" t="n">
        <f aca="false">SUM(C1573:I1573)</f>
        <v>24182</v>
      </c>
    </row>
    <row r="1574" customFormat="false" ht="14.65" hidden="false" customHeight="false" outlineLevel="0" collapsed="false">
      <c r="A1574" s="3" t="n">
        <v>35130</v>
      </c>
      <c r="B1574" s="0" t="n">
        <v>11</v>
      </c>
      <c r="C1574" s="0" t="n">
        <v>1145</v>
      </c>
      <c r="D1574" s="0" t="n">
        <v>3482</v>
      </c>
      <c r="E1574" s="0" t="n">
        <v>1767</v>
      </c>
      <c r="F1574" s="0" t="n">
        <v>4468</v>
      </c>
      <c r="G1574" s="0" t="n">
        <v>3179</v>
      </c>
      <c r="H1574" s="0" t="n">
        <v>4907</v>
      </c>
      <c r="I1574" s="0" t="n">
        <v>5533</v>
      </c>
      <c r="J1574" s="0" t="n">
        <f aca="false">SUM(C1574:I1574)</f>
        <v>24481</v>
      </c>
    </row>
    <row r="1575" customFormat="false" ht="14.65" hidden="false" customHeight="false" outlineLevel="0" collapsed="false">
      <c r="A1575" s="3" t="n">
        <v>35130</v>
      </c>
      <c r="B1575" s="0" t="n">
        <v>12</v>
      </c>
      <c r="C1575" s="0" t="n">
        <v>1160</v>
      </c>
      <c r="D1575" s="0" t="n">
        <v>3447</v>
      </c>
      <c r="E1575" s="0" t="n">
        <v>1717</v>
      </c>
      <c r="F1575" s="0" t="n">
        <v>4461</v>
      </c>
      <c r="G1575" s="0" t="n">
        <v>3194</v>
      </c>
      <c r="H1575" s="0" t="n">
        <v>4848</v>
      </c>
      <c r="I1575" s="0" t="n">
        <v>5534</v>
      </c>
      <c r="J1575" s="0" t="n">
        <f aca="false">SUM(C1575:I1575)</f>
        <v>24361</v>
      </c>
    </row>
    <row r="1576" customFormat="false" ht="14.65" hidden="false" customHeight="false" outlineLevel="0" collapsed="false">
      <c r="A1576" s="3" t="n">
        <v>35130</v>
      </c>
      <c r="B1576" s="0" t="n">
        <v>13</v>
      </c>
      <c r="C1576" s="0" t="n">
        <v>1127</v>
      </c>
      <c r="D1576" s="0" t="n">
        <v>3369</v>
      </c>
      <c r="E1576" s="0" t="n">
        <v>1711</v>
      </c>
      <c r="F1576" s="0" t="n">
        <v>4443</v>
      </c>
      <c r="G1576" s="0" t="n">
        <v>3172</v>
      </c>
      <c r="H1576" s="0" t="n">
        <v>4848</v>
      </c>
      <c r="I1576" s="0" t="n">
        <v>5521</v>
      </c>
      <c r="J1576" s="0" t="n">
        <f aca="false">SUM(C1576:I1576)</f>
        <v>24191</v>
      </c>
    </row>
    <row r="1577" customFormat="false" ht="14.65" hidden="false" customHeight="false" outlineLevel="0" collapsed="false">
      <c r="A1577" s="3" t="n">
        <v>35130</v>
      </c>
      <c r="B1577" s="0" t="n">
        <v>14</v>
      </c>
      <c r="C1577" s="0" t="n">
        <v>1112</v>
      </c>
      <c r="D1577" s="0" t="n">
        <v>3391</v>
      </c>
      <c r="E1577" s="0" t="n">
        <v>1712</v>
      </c>
      <c r="F1577" s="0" t="n">
        <v>4458</v>
      </c>
      <c r="G1577" s="0" t="n">
        <v>3146</v>
      </c>
      <c r="H1577" s="0" t="n">
        <v>4835</v>
      </c>
      <c r="I1577" s="0" t="n">
        <v>5538</v>
      </c>
      <c r="J1577" s="0" t="n">
        <f aca="false">SUM(C1577:I1577)</f>
        <v>24192</v>
      </c>
    </row>
    <row r="1578" customFormat="false" ht="14.65" hidden="false" customHeight="false" outlineLevel="0" collapsed="false">
      <c r="A1578" s="3" t="n">
        <v>35130</v>
      </c>
      <c r="B1578" s="0" t="n">
        <v>15</v>
      </c>
      <c r="C1578" s="0" t="n">
        <v>1109</v>
      </c>
      <c r="D1578" s="0" t="n">
        <v>3358</v>
      </c>
      <c r="E1578" s="0" t="n">
        <v>1692</v>
      </c>
      <c r="F1578" s="0" t="n">
        <v>4401</v>
      </c>
      <c r="G1578" s="0" t="n">
        <v>3156</v>
      </c>
      <c r="H1578" s="0" t="n">
        <v>4820</v>
      </c>
      <c r="I1578" s="0" t="n">
        <v>5523</v>
      </c>
      <c r="J1578" s="0" t="n">
        <f aca="false">SUM(C1578:I1578)</f>
        <v>24059</v>
      </c>
    </row>
    <row r="1579" customFormat="false" ht="14.65" hidden="false" customHeight="false" outlineLevel="0" collapsed="false">
      <c r="A1579" s="3" t="n">
        <v>35130</v>
      </c>
      <c r="B1579" s="0" t="n">
        <v>16</v>
      </c>
      <c r="C1579" s="0" t="n">
        <v>1123</v>
      </c>
      <c r="D1579" s="0" t="n">
        <v>3391</v>
      </c>
      <c r="E1579" s="0" t="n">
        <v>1683</v>
      </c>
      <c r="F1579" s="0" t="n">
        <v>4440</v>
      </c>
      <c r="G1579" s="0" t="n">
        <v>3178</v>
      </c>
      <c r="H1579" s="0" t="n">
        <v>4830</v>
      </c>
      <c r="I1579" s="0" t="n">
        <v>5521</v>
      </c>
      <c r="J1579" s="0" t="n">
        <f aca="false">SUM(C1579:I1579)</f>
        <v>24166</v>
      </c>
    </row>
    <row r="1580" customFormat="false" ht="14.65" hidden="false" customHeight="false" outlineLevel="0" collapsed="false">
      <c r="A1580" s="3" t="n">
        <v>35130</v>
      </c>
      <c r="B1580" s="0" t="n">
        <v>17</v>
      </c>
      <c r="C1580" s="0" t="n">
        <v>1174</v>
      </c>
      <c r="D1580" s="0" t="n">
        <v>3471</v>
      </c>
      <c r="E1580" s="0" t="n">
        <v>1735</v>
      </c>
      <c r="F1580" s="0" t="n">
        <v>4530</v>
      </c>
      <c r="G1580" s="0" t="n">
        <v>3176</v>
      </c>
      <c r="H1580" s="0" t="n">
        <v>4953</v>
      </c>
      <c r="I1580" s="0" t="n">
        <v>5580</v>
      </c>
      <c r="J1580" s="0" t="n">
        <f aca="false">SUM(C1580:I1580)</f>
        <v>24619</v>
      </c>
    </row>
    <row r="1581" customFormat="false" ht="14.65" hidden="false" customHeight="false" outlineLevel="0" collapsed="false">
      <c r="A1581" s="3" t="n">
        <v>35130</v>
      </c>
      <c r="B1581" s="0" t="n">
        <v>18</v>
      </c>
      <c r="C1581" s="0" t="n">
        <v>1232</v>
      </c>
      <c r="D1581" s="0" t="n">
        <v>3564</v>
      </c>
      <c r="E1581" s="0" t="n">
        <v>1793</v>
      </c>
      <c r="F1581" s="0" t="n">
        <v>4640</v>
      </c>
      <c r="G1581" s="0" t="n">
        <v>3195</v>
      </c>
      <c r="H1581" s="0" t="n">
        <v>5162</v>
      </c>
      <c r="I1581" s="0" t="n">
        <v>5638</v>
      </c>
      <c r="J1581" s="0" t="n">
        <f aca="false">SUM(C1581:I1581)</f>
        <v>25224</v>
      </c>
    </row>
    <row r="1582" customFormat="false" ht="14.65" hidden="false" customHeight="false" outlineLevel="0" collapsed="false">
      <c r="A1582" s="3" t="n">
        <v>35130</v>
      </c>
      <c r="B1582" s="0" t="n">
        <v>19</v>
      </c>
      <c r="C1582" s="0" t="n">
        <v>1290</v>
      </c>
      <c r="D1582" s="0" t="n">
        <v>3723</v>
      </c>
      <c r="E1582" s="0" t="n">
        <v>1860</v>
      </c>
      <c r="F1582" s="0" t="n">
        <v>4787</v>
      </c>
      <c r="G1582" s="0" t="n">
        <v>3265</v>
      </c>
      <c r="H1582" s="0" t="n">
        <v>5260</v>
      </c>
      <c r="I1582" s="0" t="n">
        <v>5703</v>
      </c>
      <c r="J1582" s="0" t="n">
        <f aca="false">SUM(C1582:I1582)</f>
        <v>25888</v>
      </c>
    </row>
    <row r="1583" customFormat="false" ht="14.65" hidden="false" customHeight="false" outlineLevel="0" collapsed="false">
      <c r="A1583" s="3" t="n">
        <v>35130</v>
      </c>
      <c r="B1583" s="0" t="n">
        <v>20</v>
      </c>
      <c r="C1583" s="0" t="n">
        <v>1285</v>
      </c>
      <c r="D1583" s="0" t="n">
        <v>3720</v>
      </c>
      <c r="E1583" s="0" t="n">
        <v>1856</v>
      </c>
      <c r="F1583" s="0" t="n">
        <v>4638</v>
      </c>
      <c r="G1583" s="0" t="n">
        <v>3181</v>
      </c>
      <c r="H1583" s="0" t="n">
        <v>5166</v>
      </c>
      <c r="I1583" s="0" t="n">
        <v>5602</v>
      </c>
      <c r="J1583" s="0" t="n">
        <f aca="false">SUM(C1583:I1583)</f>
        <v>25448</v>
      </c>
    </row>
    <row r="1584" customFormat="false" ht="14.65" hidden="false" customHeight="false" outlineLevel="0" collapsed="false">
      <c r="A1584" s="3" t="n">
        <v>35130</v>
      </c>
      <c r="B1584" s="0" t="n">
        <v>21</v>
      </c>
      <c r="C1584" s="0" t="n">
        <v>1258</v>
      </c>
      <c r="D1584" s="0" t="n">
        <v>3645</v>
      </c>
      <c r="E1584" s="0" t="n">
        <v>1815</v>
      </c>
      <c r="F1584" s="0" t="n">
        <v>4505</v>
      </c>
      <c r="G1584" s="0" t="n">
        <v>3086</v>
      </c>
      <c r="H1584" s="0" t="n">
        <v>5025</v>
      </c>
      <c r="I1584" s="0" t="n">
        <v>5430</v>
      </c>
      <c r="J1584" s="0" t="n">
        <f aca="false">SUM(C1584:I1584)</f>
        <v>24764</v>
      </c>
    </row>
    <row r="1585" customFormat="false" ht="14.65" hidden="false" customHeight="false" outlineLevel="0" collapsed="false">
      <c r="A1585" s="3" t="n">
        <v>35130</v>
      </c>
      <c r="B1585" s="0" t="n">
        <v>22</v>
      </c>
      <c r="C1585" s="0" t="n">
        <v>1205</v>
      </c>
      <c r="D1585" s="0" t="n">
        <v>3535</v>
      </c>
      <c r="E1585" s="0" t="n">
        <v>1729</v>
      </c>
      <c r="F1585" s="0" t="n">
        <v>4289</v>
      </c>
      <c r="G1585" s="0" t="n">
        <v>2897</v>
      </c>
      <c r="H1585" s="0" t="n">
        <v>4751</v>
      </c>
      <c r="I1585" s="0" t="n">
        <v>5199</v>
      </c>
      <c r="J1585" s="0" t="n">
        <f aca="false">SUM(C1585:I1585)</f>
        <v>23605</v>
      </c>
    </row>
    <row r="1586" customFormat="false" ht="14.65" hidden="false" customHeight="false" outlineLevel="0" collapsed="false">
      <c r="A1586" s="3" t="n">
        <v>35130</v>
      </c>
      <c r="B1586" s="0" t="n">
        <v>23</v>
      </c>
      <c r="C1586" s="0" t="n">
        <v>1118</v>
      </c>
      <c r="D1586" s="0" t="n">
        <v>3253</v>
      </c>
      <c r="E1586" s="0" t="n">
        <v>1613</v>
      </c>
      <c r="F1586" s="0" t="n">
        <v>3940</v>
      </c>
      <c r="G1586" s="0" t="n">
        <v>2654</v>
      </c>
      <c r="H1586" s="0" t="n">
        <v>4396</v>
      </c>
      <c r="I1586" s="0" t="n">
        <v>4734</v>
      </c>
      <c r="J1586" s="0" t="n">
        <f aca="false">SUM(C1586:I1586)</f>
        <v>21708</v>
      </c>
    </row>
    <row r="1587" customFormat="false" ht="14.65" hidden="false" customHeight="false" outlineLevel="0" collapsed="false">
      <c r="A1587" s="3" t="n">
        <v>35130</v>
      </c>
      <c r="B1587" s="0" t="n">
        <v>24</v>
      </c>
      <c r="C1587" s="0" t="n">
        <v>1023</v>
      </c>
      <c r="D1587" s="0" t="n">
        <v>2962</v>
      </c>
      <c r="E1587" s="0" t="n">
        <v>1489</v>
      </c>
      <c r="F1587" s="0" t="n">
        <v>3565</v>
      </c>
      <c r="G1587" s="0" t="n">
        <v>2467</v>
      </c>
      <c r="H1587" s="0" t="n">
        <v>4071</v>
      </c>
      <c r="I1587" s="0" t="n">
        <v>4325</v>
      </c>
      <c r="J1587" s="0" t="n">
        <f aca="false">SUM(C1587:I1587)</f>
        <v>19902</v>
      </c>
    </row>
    <row r="1588" customFormat="false" ht="14.65" hidden="false" customHeight="false" outlineLevel="0" collapsed="false">
      <c r="A1588" s="3" t="n">
        <v>35131</v>
      </c>
      <c r="B1588" s="0" t="n">
        <v>1</v>
      </c>
      <c r="C1588" s="0" t="n">
        <v>941</v>
      </c>
      <c r="D1588" s="0" t="n">
        <v>2756</v>
      </c>
      <c r="E1588" s="0" t="n">
        <v>1425</v>
      </c>
      <c r="F1588" s="0" t="n">
        <v>3310</v>
      </c>
      <c r="G1588" s="0" t="n">
        <v>2259</v>
      </c>
      <c r="H1588" s="0" t="n">
        <v>3860</v>
      </c>
      <c r="I1588" s="0" t="n">
        <v>4060</v>
      </c>
      <c r="J1588" s="0" t="n">
        <f aca="false">SUM(C1588:I1588)</f>
        <v>18611</v>
      </c>
    </row>
    <row r="1589" customFormat="false" ht="14.65" hidden="false" customHeight="false" outlineLevel="0" collapsed="false">
      <c r="A1589" s="3" t="n">
        <v>35131</v>
      </c>
      <c r="B1589" s="0" t="n">
        <v>2</v>
      </c>
      <c r="C1589" s="0" t="n">
        <v>929</v>
      </c>
      <c r="D1589" s="0" t="n">
        <v>2660</v>
      </c>
      <c r="E1589" s="0" t="n">
        <v>1370</v>
      </c>
      <c r="F1589" s="0" t="n">
        <v>3182</v>
      </c>
      <c r="G1589" s="0" t="n">
        <v>2167</v>
      </c>
      <c r="H1589" s="0" t="n">
        <v>3776</v>
      </c>
      <c r="I1589" s="0" t="n">
        <v>3895</v>
      </c>
      <c r="J1589" s="0" t="n">
        <f aca="false">SUM(C1589:I1589)</f>
        <v>17979</v>
      </c>
    </row>
    <row r="1590" customFormat="false" ht="14.65" hidden="false" customHeight="false" outlineLevel="0" collapsed="false">
      <c r="A1590" s="3" t="n">
        <v>35131</v>
      </c>
      <c r="B1590" s="0" t="n">
        <v>3</v>
      </c>
      <c r="C1590" s="0" t="n">
        <v>918</v>
      </c>
      <c r="D1590" s="0" t="n">
        <v>2638</v>
      </c>
      <c r="E1590" s="0" t="n">
        <v>1383</v>
      </c>
      <c r="F1590" s="0" t="n">
        <v>3130</v>
      </c>
      <c r="G1590" s="0" t="n">
        <v>2155</v>
      </c>
      <c r="H1590" s="0" t="n">
        <v>3743</v>
      </c>
      <c r="I1590" s="0" t="n">
        <v>3825</v>
      </c>
      <c r="J1590" s="0" t="n">
        <f aca="false">SUM(C1590:I1590)</f>
        <v>17792</v>
      </c>
    </row>
    <row r="1591" customFormat="false" ht="14.65" hidden="false" customHeight="false" outlineLevel="0" collapsed="false">
      <c r="A1591" s="3" t="n">
        <v>35131</v>
      </c>
      <c r="B1591" s="0" t="n">
        <v>4</v>
      </c>
      <c r="C1591" s="0" t="n">
        <v>929</v>
      </c>
      <c r="D1591" s="0" t="n">
        <v>2658</v>
      </c>
      <c r="E1591" s="0" t="n">
        <v>1390</v>
      </c>
      <c r="F1591" s="0" t="n">
        <v>3127</v>
      </c>
      <c r="G1591" s="0" t="n">
        <v>2178</v>
      </c>
      <c r="H1591" s="0" t="n">
        <v>3752</v>
      </c>
      <c r="I1591" s="0" t="n">
        <v>3761</v>
      </c>
      <c r="J1591" s="0" t="n">
        <f aca="false">SUM(C1591:I1591)</f>
        <v>17795</v>
      </c>
    </row>
    <row r="1592" customFormat="false" ht="14.65" hidden="false" customHeight="false" outlineLevel="0" collapsed="false">
      <c r="A1592" s="3" t="n">
        <v>35131</v>
      </c>
      <c r="B1592" s="0" t="n">
        <v>5</v>
      </c>
      <c r="C1592" s="0" t="n">
        <v>943</v>
      </c>
      <c r="D1592" s="0" t="n">
        <v>2777</v>
      </c>
      <c r="E1592" s="0" t="n">
        <v>1408</v>
      </c>
      <c r="F1592" s="0" t="n">
        <v>3199</v>
      </c>
      <c r="G1592" s="0" t="n">
        <v>2257</v>
      </c>
      <c r="H1592" s="0" t="n">
        <v>3873</v>
      </c>
      <c r="I1592" s="0" t="n">
        <v>3849</v>
      </c>
      <c r="J1592" s="0" t="n">
        <f aca="false">SUM(C1592:I1592)</f>
        <v>18306</v>
      </c>
    </row>
    <row r="1593" customFormat="false" ht="14.65" hidden="false" customHeight="false" outlineLevel="0" collapsed="false">
      <c r="A1593" s="3" t="n">
        <v>35131</v>
      </c>
      <c r="B1593" s="0" t="n">
        <v>6</v>
      </c>
      <c r="C1593" s="0" t="n">
        <v>976</v>
      </c>
      <c r="D1593" s="0" t="n">
        <v>3058</v>
      </c>
      <c r="E1593" s="0" t="n">
        <v>1575</v>
      </c>
      <c r="F1593" s="0" t="n">
        <v>3448</v>
      </c>
      <c r="G1593" s="0" t="n">
        <v>2556</v>
      </c>
      <c r="H1593" s="0" t="n">
        <v>4200</v>
      </c>
      <c r="I1593" s="0" t="n">
        <v>4100</v>
      </c>
      <c r="J1593" s="0" t="n">
        <f aca="false">SUM(C1593:I1593)</f>
        <v>19913</v>
      </c>
    </row>
    <row r="1594" customFormat="false" ht="14.65" hidden="false" customHeight="false" outlineLevel="0" collapsed="false">
      <c r="A1594" s="3" t="n">
        <v>35131</v>
      </c>
      <c r="B1594" s="0" t="n">
        <v>7</v>
      </c>
      <c r="C1594" s="0" t="n">
        <v>1131</v>
      </c>
      <c r="D1594" s="0" t="n">
        <v>3607</v>
      </c>
      <c r="E1594" s="0" t="n">
        <v>1840</v>
      </c>
      <c r="F1594" s="0" t="n">
        <v>4017</v>
      </c>
      <c r="G1594" s="0" t="n">
        <v>3021</v>
      </c>
      <c r="H1594" s="0" t="n">
        <v>4862</v>
      </c>
      <c r="I1594" s="0" t="n">
        <v>4608</v>
      </c>
      <c r="J1594" s="0" t="n">
        <f aca="false">SUM(C1594:I1594)</f>
        <v>23086</v>
      </c>
    </row>
    <row r="1595" customFormat="false" ht="14.65" hidden="false" customHeight="false" outlineLevel="0" collapsed="false">
      <c r="A1595" s="3" t="n">
        <v>35131</v>
      </c>
      <c r="B1595" s="0" t="n">
        <v>8</v>
      </c>
      <c r="C1595" s="0" t="n">
        <v>1219</v>
      </c>
      <c r="D1595" s="0" t="n">
        <v>3861</v>
      </c>
      <c r="E1595" s="0" t="n">
        <v>1967</v>
      </c>
      <c r="F1595" s="0" t="n">
        <v>4500</v>
      </c>
      <c r="G1595" s="0" t="n">
        <v>3338</v>
      </c>
      <c r="H1595" s="0" t="n">
        <v>5182</v>
      </c>
      <c r="I1595" s="0" t="n">
        <v>5204</v>
      </c>
      <c r="J1595" s="0" t="n">
        <f aca="false">SUM(C1595:I1595)</f>
        <v>25271</v>
      </c>
    </row>
    <row r="1596" customFormat="false" ht="14.65" hidden="false" customHeight="false" outlineLevel="0" collapsed="false">
      <c r="A1596" s="3" t="n">
        <v>35131</v>
      </c>
      <c r="B1596" s="0" t="n">
        <v>9</v>
      </c>
      <c r="C1596" s="0" t="n">
        <v>1240</v>
      </c>
      <c r="D1596" s="0" t="n">
        <v>3894</v>
      </c>
      <c r="E1596" s="0" t="n">
        <v>1986</v>
      </c>
      <c r="F1596" s="0" t="n">
        <v>4614</v>
      </c>
      <c r="G1596" s="0" t="n">
        <v>3448</v>
      </c>
      <c r="H1596" s="0" t="n">
        <v>5319</v>
      </c>
      <c r="I1596" s="0" t="n">
        <v>5541</v>
      </c>
      <c r="J1596" s="0" t="n">
        <f aca="false">SUM(C1596:I1596)</f>
        <v>26042</v>
      </c>
    </row>
    <row r="1597" customFormat="false" ht="14.65" hidden="false" customHeight="false" outlineLevel="0" collapsed="false">
      <c r="A1597" s="3" t="n">
        <v>35131</v>
      </c>
      <c r="B1597" s="0" t="n">
        <v>10</v>
      </c>
      <c r="C1597" s="0" t="n">
        <v>1246</v>
      </c>
      <c r="D1597" s="0" t="n">
        <v>3883</v>
      </c>
      <c r="E1597" s="0" t="n">
        <v>1982</v>
      </c>
      <c r="F1597" s="0" t="n">
        <v>4672</v>
      </c>
      <c r="G1597" s="0" t="n">
        <v>3519</v>
      </c>
      <c r="H1597" s="0" t="n">
        <v>5391</v>
      </c>
      <c r="I1597" s="0" t="n">
        <v>5739</v>
      </c>
      <c r="J1597" s="0" t="n">
        <f aca="false">SUM(C1597:I1597)</f>
        <v>26432</v>
      </c>
    </row>
    <row r="1598" customFormat="false" ht="14.65" hidden="false" customHeight="false" outlineLevel="0" collapsed="false">
      <c r="A1598" s="3" t="n">
        <v>35131</v>
      </c>
      <c r="B1598" s="0" t="n">
        <v>11</v>
      </c>
      <c r="C1598" s="0" t="n">
        <v>1245</v>
      </c>
      <c r="D1598" s="0" t="n">
        <v>3904</v>
      </c>
      <c r="E1598" s="0" t="n">
        <v>2004</v>
      </c>
      <c r="F1598" s="0" t="n">
        <v>4748</v>
      </c>
      <c r="G1598" s="0" t="n">
        <v>3526</v>
      </c>
      <c r="H1598" s="0" t="n">
        <v>5476</v>
      </c>
      <c r="I1598" s="0" t="n">
        <v>5815</v>
      </c>
      <c r="J1598" s="0" t="n">
        <f aca="false">SUM(C1598:I1598)</f>
        <v>26718</v>
      </c>
    </row>
    <row r="1599" customFormat="false" ht="14.65" hidden="false" customHeight="false" outlineLevel="0" collapsed="false">
      <c r="A1599" s="3" t="n">
        <v>35131</v>
      </c>
      <c r="B1599" s="0" t="n">
        <v>12</v>
      </c>
      <c r="C1599" s="0" t="n">
        <v>1242</v>
      </c>
      <c r="D1599" s="0" t="n">
        <v>3899</v>
      </c>
      <c r="E1599" s="0" t="n">
        <v>1969</v>
      </c>
      <c r="F1599" s="0" t="n">
        <v>4782</v>
      </c>
      <c r="G1599" s="0" t="n">
        <v>3547</v>
      </c>
      <c r="H1599" s="0" t="n">
        <v>5446</v>
      </c>
      <c r="I1599" s="0" t="n">
        <v>5848</v>
      </c>
      <c r="J1599" s="0" t="n">
        <f aca="false">SUM(C1599:I1599)</f>
        <v>26733</v>
      </c>
    </row>
    <row r="1600" customFormat="false" ht="14.65" hidden="false" customHeight="false" outlineLevel="0" collapsed="false">
      <c r="A1600" s="3" t="n">
        <v>35131</v>
      </c>
      <c r="B1600" s="0" t="n">
        <v>13</v>
      </c>
      <c r="C1600" s="0" t="n">
        <v>1227</v>
      </c>
      <c r="D1600" s="0" t="n">
        <v>3877</v>
      </c>
      <c r="E1600" s="0" t="n">
        <v>1963</v>
      </c>
      <c r="F1600" s="0" t="n">
        <v>5055</v>
      </c>
      <c r="G1600" s="0" t="n">
        <v>3500</v>
      </c>
      <c r="H1600" s="0" t="n">
        <v>5387</v>
      </c>
      <c r="I1600" s="0" t="n">
        <v>5784</v>
      </c>
      <c r="J1600" s="0" t="n">
        <f aca="false">SUM(C1600:I1600)</f>
        <v>26793</v>
      </c>
    </row>
    <row r="1601" customFormat="false" ht="14.65" hidden="false" customHeight="false" outlineLevel="0" collapsed="false">
      <c r="A1601" s="3" t="n">
        <v>35131</v>
      </c>
      <c r="B1601" s="0" t="n">
        <v>14</v>
      </c>
      <c r="C1601" s="0" t="n">
        <v>1233</v>
      </c>
      <c r="D1601" s="0" t="n">
        <v>3909</v>
      </c>
      <c r="E1601" s="0" t="n">
        <v>1945</v>
      </c>
      <c r="F1601" s="0" t="n">
        <v>4825</v>
      </c>
      <c r="G1601" s="0" t="n">
        <v>3520</v>
      </c>
      <c r="H1601" s="0" t="n">
        <v>5409</v>
      </c>
      <c r="I1601" s="0" t="n">
        <v>5884</v>
      </c>
      <c r="J1601" s="0" t="n">
        <f aca="false">SUM(C1601:I1601)</f>
        <v>26725</v>
      </c>
    </row>
    <row r="1602" customFormat="false" ht="14.65" hidden="false" customHeight="false" outlineLevel="0" collapsed="false">
      <c r="A1602" s="3" t="n">
        <v>35131</v>
      </c>
      <c r="B1602" s="0" t="n">
        <v>15</v>
      </c>
      <c r="C1602" s="0" t="n">
        <v>1237</v>
      </c>
      <c r="D1602" s="0" t="n">
        <v>3907</v>
      </c>
      <c r="E1602" s="0" t="n">
        <v>1945</v>
      </c>
      <c r="F1602" s="0" t="n">
        <v>4774</v>
      </c>
      <c r="G1602" s="0" t="n">
        <v>3511</v>
      </c>
      <c r="H1602" s="0" t="n">
        <v>5372</v>
      </c>
      <c r="I1602" s="0" t="n">
        <v>5857</v>
      </c>
      <c r="J1602" s="0" t="n">
        <f aca="false">SUM(C1602:I1602)</f>
        <v>26603</v>
      </c>
    </row>
    <row r="1603" customFormat="false" ht="14.65" hidden="false" customHeight="false" outlineLevel="0" collapsed="false">
      <c r="A1603" s="3" t="n">
        <v>35131</v>
      </c>
      <c r="B1603" s="0" t="n">
        <v>16</v>
      </c>
      <c r="C1603" s="0" t="n">
        <v>1249</v>
      </c>
      <c r="D1603" s="0" t="n">
        <v>3909</v>
      </c>
      <c r="E1603" s="0" t="n">
        <v>1939</v>
      </c>
      <c r="F1603" s="0" t="n">
        <v>4773</v>
      </c>
      <c r="G1603" s="0" t="n">
        <v>3542</v>
      </c>
      <c r="H1603" s="0" t="n">
        <v>5310</v>
      </c>
      <c r="I1603" s="0" t="n">
        <v>5817</v>
      </c>
      <c r="J1603" s="0" t="n">
        <f aca="false">SUM(C1603:I1603)</f>
        <v>26539</v>
      </c>
    </row>
    <row r="1604" customFormat="false" ht="14.65" hidden="false" customHeight="false" outlineLevel="0" collapsed="false">
      <c r="A1604" s="3" t="n">
        <v>35131</v>
      </c>
      <c r="B1604" s="0" t="n">
        <v>17</v>
      </c>
      <c r="C1604" s="0" t="n">
        <v>1281</v>
      </c>
      <c r="D1604" s="0" t="n">
        <v>4097</v>
      </c>
      <c r="E1604" s="0" t="n">
        <v>1988</v>
      </c>
      <c r="F1604" s="0" t="n">
        <v>4792</v>
      </c>
      <c r="G1604" s="0" t="n">
        <v>3652</v>
      </c>
      <c r="H1604" s="0" t="n">
        <v>5406</v>
      </c>
      <c r="I1604" s="0" t="n">
        <v>5769</v>
      </c>
      <c r="J1604" s="0" t="n">
        <f aca="false">SUM(C1604:I1604)</f>
        <v>26985</v>
      </c>
    </row>
    <row r="1605" customFormat="false" ht="14.65" hidden="false" customHeight="false" outlineLevel="0" collapsed="false">
      <c r="A1605" s="3" t="n">
        <v>35131</v>
      </c>
      <c r="B1605" s="0" t="n">
        <v>18</v>
      </c>
      <c r="C1605" s="0" t="n">
        <v>1346</v>
      </c>
      <c r="D1605" s="0" t="n">
        <v>4295</v>
      </c>
      <c r="E1605" s="0" t="n">
        <v>2091</v>
      </c>
      <c r="F1605" s="0" t="n">
        <v>4973</v>
      </c>
      <c r="G1605" s="0" t="n">
        <v>3755</v>
      </c>
      <c r="H1605" s="0" t="n">
        <v>5669</v>
      </c>
      <c r="I1605" s="0" t="n">
        <v>5830</v>
      </c>
      <c r="J1605" s="0" t="n">
        <f aca="false">SUM(C1605:I1605)</f>
        <v>27959</v>
      </c>
    </row>
    <row r="1606" customFormat="false" ht="14.65" hidden="false" customHeight="false" outlineLevel="0" collapsed="false">
      <c r="A1606" s="3" t="n">
        <v>35131</v>
      </c>
      <c r="B1606" s="0" t="n">
        <v>19</v>
      </c>
      <c r="C1606" s="0" t="n">
        <v>1401</v>
      </c>
      <c r="D1606" s="0" t="n">
        <v>4498</v>
      </c>
      <c r="E1606" s="0" t="n">
        <v>2191</v>
      </c>
      <c r="F1606" s="0" t="n">
        <v>5107</v>
      </c>
      <c r="G1606" s="0" t="n">
        <v>3858</v>
      </c>
      <c r="H1606" s="0" t="n">
        <v>5792</v>
      </c>
      <c r="I1606" s="0" t="n">
        <v>5975</v>
      </c>
      <c r="J1606" s="0" t="n">
        <f aca="false">SUM(C1606:I1606)</f>
        <v>28822</v>
      </c>
    </row>
    <row r="1607" customFormat="false" ht="14.65" hidden="false" customHeight="false" outlineLevel="0" collapsed="false">
      <c r="A1607" s="3" t="n">
        <v>35131</v>
      </c>
      <c r="B1607" s="0" t="n">
        <v>20</v>
      </c>
      <c r="C1607" s="0" t="n">
        <v>1389</v>
      </c>
      <c r="D1607" s="0" t="n">
        <v>4532</v>
      </c>
      <c r="E1607" s="0" t="n">
        <v>2155</v>
      </c>
      <c r="F1607" s="0" t="n">
        <v>4978</v>
      </c>
      <c r="G1607" s="0" t="n">
        <v>3782</v>
      </c>
      <c r="H1607" s="0" t="n">
        <v>5760</v>
      </c>
      <c r="I1607" s="0" t="n">
        <v>5844</v>
      </c>
      <c r="J1607" s="0" t="n">
        <f aca="false">SUM(C1607:I1607)</f>
        <v>28440</v>
      </c>
    </row>
    <row r="1608" customFormat="false" ht="14.65" hidden="false" customHeight="false" outlineLevel="0" collapsed="false">
      <c r="A1608" s="3" t="n">
        <v>35131</v>
      </c>
      <c r="B1608" s="0" t="n">
        <v>21</v>
      </c>
      <c r="C1608" s="0" t="n">
        <v>1359</v>
      </c>
      <c r="D1608" s="0" t="n">
        <v>4452</v>
      </c>
      <c r="E1608" s="0" t="n">
        <v>2102</v>
      </c>
      <c r="F1608" s="0" t="n">
        <v>4859</v>
      </c>
      <c r="G1608" s="0" t="n">
        <v>3695</v>
      </c>
      <c r="H1608" s="0" t="n">
        <v>5540</v>
      </c>
      <c r="I1608" s="0" t="n">
        <v>5692</v>
      </c>
      <c r="J1608" s="0" t="n">
        <f aca="false">SUM(C1608:I1608)</f>
        <v>27699</v>
      </c>
    </row>
    <row r="1609" customFormat="false" ht="14.65" hidden="false" customHeight="false" outlineLevel="0" collapsed="false">
      <c r="A1609" s="3" t="n">
        <v>35131</v>
      </c>
      <c r="B1609" s="0" t="n">
        <v>22</v>
      </c>
      <c r="C1609" s="0" t="n">
        <v>1294</v>
      </c>
      <c r="D1609" s="0" t="n">
        <v>4372</v>
      </c>
      <c r="E1609" s="0" t="n">
        <v>2017</v>
      </c>
      <c r="F1609" s="0" t="n">
        <v>4603</v>
      </c>
      <c r="G1609" s="0" t="n">
        <v>3492</v>
      </c>
      <c r="H1609" s="0" t="n">
        <v>5271</v>
      </c>
      <c r="I1609" s="0" t="n">
        <v>5399</v>
      </c>
      <c r="J1609" s="0" t="n">
        <f aca="false">SUM(C1609:I1609)</f>
        <v>26448</v>
      </c>
    </row>
    <row r="1610" customFormat="false" ht="14.65" hidden="false" customHeight="false" outlineLevel="0" collapsed="false">
      <c r="A1610" s="3" t="n">
        <v>35131</v>
      </c>
      <c r="B1610" s="0" t="n">
        <v>23</v>
      </c>
      <c r="C1610" s="0" t="n">
        <v>1211</v>
      </c>
      <c r="D1610" s="0" t="n">
        <v>4047</v>
      </c>
      <c r="E1610" s="0" t="n">
        <v>1911</v>
      </c>
      <c r="F1610" s="0" t="n">
        <v>4261</v>
      </c>
      <c r="G1610" s="0" t="n">
        <v>3310</v>
      </c>
      <c r="H1610" s="0" t="n">
        <v>4914</v>
      </c>
      <c r="I1610" s="0" t="n">
        <v>4984</v>
      </c>
      <c r="J1610" s="0" t="n">
        <f aca="false">SUM(C1610:I1610)</f>
        <v>24638</v>
      </c>
    </row>
    <row r="1611" customFormat="false" ht="14.65" hidden="false" customHeight="false" outlineLevel="0" collapsed="false">
      <c r="A1611" s="3" t="n">
        <v>35131</v>
      </c>
      <c r="B1611" s="0" t="n">
        <v>24</v>
      </c>
      <c r="C1611" s="0" t="n">
        <v>1120</v>
      </c>
      <c r="D1611" s="0" t="n">
        <v>3730</v>
      </c>
      <c r="E1611" s="0" t="n">
        <v>1798</v>
      </c>
      <c r="F1611" s="0" t="n">
        <v>3927</v>
      </c>
      <c r="G1611" s="0" t="n">
        <v>3083</v>
      </c>
      <c r="H1611" s="0" t="n">
        <v>4638</v>
      </c>
      <c r="I1611" s="0" t="n">
        <v>4582</v>
      </c>
      <c r="J1611" s="0" t="n">
        <f aca="false">SUM(C1611:I1611)</f>
        <v>22878</v>
      </c>
    </row>
    <row r="1612" customFormat="false" ht="14.65" hidden="false" customHeight="false" outlineLevel="0" collapsed="false">
      <c r="A1612" s="3" t="n">
        <v>35132</v>
      </c>
      <c r="B1612" s="0" t="n">
        <v>1</v>
      </c>
      <c r="C1612" s="0" t="n">
        <v>1059</v>
      </c>
      <c r="D1612" s="0" t="n">
        <v>3603</v>
      </c>
      <c r="E1612" s="0" t="n">
        <v>1664</v>
      </c>
      <c r="F1612" s="0" t="n">
        <v>3662</v>
      </c>
      <c r="G1612" s="0" t="n">
        <v>2933</v>
      </c>
      <c r="H1612" s="0" t="n">
        <v>4457</v>
      </c>
      <c r="I1612" s="0" t="n">
        <v>4368</v>
      </c>
      <c r="J1612" s="0" t="n">
        <f aca="false">SUM(C1612:I1612)</f>
        <v>21746</v>
      </c>
    </row>
    <row r="1613" customFormat="false" ht="14.65" hidden="false" customHeight="false" outlineLevel="0" collapsed="false">
      <c r="A1613" s="3" t="n">
        <v>35132</v>
      </c>
      <c r="B1613" s="0" t="n">
        <v>2</v>
      </c>
      <c r="C1613" s="0" t="n">
        <v>1033</v>
      </c>
      <c r="D1613" s="0" t="n">
        <v>3574</v>
      </c>
      <c r="E1613" s="0" t="n">
        <v>1670</v>
      </c>
      <c r="F1613" s="0" t="n">
        <v>3641</v>
      </c>
      <c r="G1613" s="0" t="n">
        <v>2908</v>
      </c>
      <c r="H1613" s="0" t="n">
        <v>4400</v>
      </c>
      <c r="I1613" s="0" t="n">
        <v>4206</v>
      </c>
      <c r="J1613" s="0" t="n">
        <f aca="false">SUM(C1613:I1613)</f>
        <v>21432</v>
      </c>
    </row>
    <row r="1614" customFormat="false" ht="14.65" hidden="false" customHeight="false" outlineLevel="0" collapsed="false">
      <c r="A1614" s="3" t="n">
        <v>35132</v>
      </c>
      <c r="B1614" s="0" t="n">
        <v>3</v>
      </c>
      <c r="C1614" s="0" t="n">
        <v>1024</v>
      </c>
      <c r="D1614" s="0" t="n">
        <v>3610</v>
      </c>
      <c r="E1614" s="0" t="n">
        <v>1674</v>
      </c>
      <c r="F1614" s="0" t="n">
        <v>3598</v>
      </c>
      <c r="G1614" s="0" t="n">
        <v>2927</v>
      </c>
      <c r="H1614" s="0" t="n">
        <v>4417</v>
      </c>
      <c r="I1614" s="0" t="n">
        <v>4131</v>
      </c>
      <c r="J1614" s="0" t="n">
        <f aca="false">SUM(C1614:I1614)</f>
        <v>21381</v>
      </c>
    </row>
    <row r="1615" customFormat="false" ht="14.65" hidden="false" customHeight="false" outlineLevel="0" collapsed="false">
      <c r="A1615" s="3" t="n">
        <v>35132</v>
      </c>
      <c r="B1615" s="0" t="n">
        <v>4</v>
      </c>
      <c r="C1615" s="0" t="n">
        <v>1026</v>
      </c>
      <c r="D1615" s="0" t="n">
        <v>3686</v>
      </c>
      <c r="E1615" s="0" t="n">
        <v>1730</v>
      </c>
      <c r="F1615" s="0" t="n">
        <v>3583</v>
      </c>
      <c r="G1615" s="0" t="n">
        <v>2957</v>
      </c>
      <c r="H1615" s="0" t="n">
        <v>4459</v>
      </c>
      <c r="I1615" s="0" t="n">
        <v>4120</v>
      </c>
      <c r="J1615" s="0" t="n">
        <f aca="false">SUM(C1615:I1615)</f>
        <v>21561</v>
      </c>
    </row>
    <row r="1616" customFormat="false" ht="14.65" hidden="false" customHeight="false" outlineLevel="0" collapsed="false">
      <c r="A1616" s="3" t="n">
        <v>35132</v>
      </c>
      <c r="B1616" s="0" t="n">
        <v>5</v>
      </c>
      <c r="C1616" s="0" t="n">
        <v>1046</v>
      </c>
      <c r="D1616" s="0" t="n">
        <v>3805</v>
      </c>
      <c r="E1616" s="0" t="n">
        <v>1788</v>
      </c>
      <c r="F1616" s="0" t="n">
        <v>3742</v>
      </c>
      <c r="G1616" s="0" t="n">
        <v>3083</v>
      </c>
      <c r="H1616" s="0" t="n">
        <v>4554</v>
      </c>
      <c r="I1616" s="0" t="n">
        <v>4138</v>
      </c>
      <c r="J1616" s="0" t="n">
        <f aca="false">SUM(C1616:I1616)</f>
        <v>22156</v>
      </c>
    </row>
    <row r="1617" customFormat="false" ht="14.65" hidden="false" customHeight="false" outlineLevel="0" collapsed="false">
      <c r="A1617" s="3" t="n">
        <v>35132</v>
      </c>
      <c r="B1617" s="0" t="n">
        <v>6</v>
      </c>
      <c r="C1617" s="0" t="n">
        <v>1116</v>
      </c>
      <c r="D1617" s="0" t="n">
        <v>4125</v>
      </c>
      <c r="E1617" s="0" t="n">
        <v>1942</v>
      </c>
      <c r="F1617" s="0" t="n">
        <v>3990</v>
      </c>
      <c r="G1617" s="0" t="n">
        <v>3336</v>
      </c>
      <c r="H1617" s="0" t="n">
        <v>4810</v>
      </c>
      <c r="I1617" s="0" t="n">
        <v>4405</v>
      </c>
      <c r="J1617" s="0" t="n">
        <f aca="false">SUM(C1617:I1617)</f>
        <v>23724</v>
      </c>
    </row>
    <row r="1618" customFormat="false" ht="14.65" hidden="false" customHeight="false" outlineLevel="0" collapsed="false">
      <c r="A1618" s="3" t="n">
        <v>35132</v>
      </c>
      <c r="B1618" s="0" t="n">
        <v>7</v>
      </c>
      <c r="C1618" s="0" t="n">
        <v>1216</v>
      </c>
      <c r="D1618" s="0" t="n">
        <v>4488</v>
      </c>
      <c r="E1618" s="0" t="n">
        <v>2134</v>
      </c>
      <c r="F1618" s="0" t="n">
        <v>4392</v>
      </c>
      <c r="G1618" s="0" t="n">
        <v>3714</v>
      </c>
      <c r="H1618" s="0" t="n">
        <v>5350</v>
      </c>
      <c r="I1618" s="0" t="n">
        <v>4758</v>
      </c>
      <c r="J1618" s="0" t="n">
        <f aca="false">SUM(C1618:I1618)</f>
        <v>26052</v>
      </c>
    </row>
    <row r="1619" customFormat="false" ht="14.65" hidden="false" customHeight="false" outlineLevel="0" collapsed="false">
      <c r="A1619" s="3" t="n">
        <v>35132</v>
      </c>
      <c r="B1619" s="0" t="n">
        <v>8</v>
      </c>
      <c r="C1619" s="0" t="n">
        <v>1286</v>
      </c>
      <c r="D1619" s="0" t="n">
        <v>4722</v>
      </c>
      <c r="E1619" s="0" t="n">
        <v>2247</v>
      </c>
      <c r="F1619" s="0" t="n">
        <v>4759</v>
      </c>
      <c r="G1619" s="0" t="n">
        <v>4008</v>
      </c>
      <c r="H1619" s="0" t="n">
        <v>5675</v>
      </c>
      <c r="I1619" s="0" t="n">
        <v>5221</v>
      </c>
      <c r="J1619" s="0" t="n">
        <f aca="false">SUM(C1619:I1619)</f>
        <v>27918</v>
      </c>
    </row>
    <row r="1620" customFormat="false" ht="14.65" hidden="false" customHeight="false" outlineLevel="0" collapsed="false">
      <c r="A1620" s="3" t="n">
        <v>35132</v>
      </c>
      <c r="B1620" s="0" t="n">
        <v>9</v>
      </c>
      <c r="C1620" s="0" t="n">
        <v>1334</v>
      </c>
      <c r="D1620" s="0" t="n">
        <v>4754</v>
      </c>
      <c r="E1620" s="0" t="n">
        <v>2316</v>
      </c>
      <c r="F1620" s="0" t="n">
        <v>4987</v>
      </c>
      <c r="G1620" s="0" t="n">
        <v>4067</v>
      </c>
      <c r="H1620" s="0" t="n">
        <v>5832</v>
      </c>
      <c r="I1620" s="0" t="n">
        <v>5569</v>
      </c>
      <c r="J1620" s="0" t="n">
        <f aca="false">SUM(C1620:I1620)</f>
        <v>28859</v>
      </c>
    </row>
    <row r="1621" customFormat="false" ht="14.65" hidden="false" customHeight="false" outlineLevel="0" collapsed="false">
      <c r="A1621" s="3" t="n">
        <v>35132</v>
      </c>
      <c r="B1621" s="0" t="n">
        <v>10</v>
      </c>
      <c r="C1621" s="0" t="n">
        <v>1350</v>
      </c>
      <c r="D1621" s="0" t="n">
        <v>4739</v>
      </c>
      <c r="E1621" s="0" t="n">
        <v>2333</v>
      </c>
      <c r="F1621" s="0" t="n">
        <v>5067</v>
      </c>
      <c r="G1621" s="0" t="n">
        <v>4164</v>
      </c>
      <c r="H1621" s="0" t="n">
        <v>5863</v>
      </c>
      <c r="I1621" s="0" t="n">
        <v>5737</v>
      </c>
      <c r="J1621" s="0" t="n">
        <f aca="false">SUM(C1621:I1621)</f>
        <v>29253</v>
      </c>
    </row>
    <row r="1622" customFormat="false" ht="14.65" hidden="false" customHeight="false" outlineLevel="0" collapsed="false">
      <c r="A1622" s="3" t="n">
        <v>35132</v>
      </c>
      <c r="B1622" s="0" t="n">
        <v>11</v>
      </c>
      <c r="C1622" s="0" t="n">
        <v>1362</v>
      </c>
      <c r="D1622" s="0" t="n">
        <v>4707</v>
      </c>
      <c r="E1622" s="0" t="n">
        <v>2369</v>
      </c>
      <c r="F1622" s="0" t="n">
        <v>5144</v>
      </c>
      <c r="G1622" s="0" t="n">
        <v>4098</v>
      </c>
      <c r="H1622" s="0" t="n">
        <v>5793</v>
      </c>
      <c r="I1622" s="0" t="n">
        <v>5873</v>
      </c>
      <c r="J1622" s="0" t="n">
        <f aca="false">SUM(C1622:I1622)</f>
        <v>29346</v>
      </c>
    </row>
    <row r="1623" customFormat="false" ht="14.65" hidden="false" customHeight="false" outlineLevel="0" collapsed="false">
      <c r="A1623" s="3" t="n">
        <v>35132</v>
      </c>
      <c r="B1623" s="0" t="n">
        <v>12</v>
      </c>
      <c r="C1623" s="0" t="n">
        <v>1352</v>
      </c>
      <c r="D1623" s="0" t="n">
        <v>4638</v>
      </c>
      <c r="E1623" s="0" t="n">
        <v>2335</v>
      </c>
      <c r="F1623" s="0" t="n">
        <v>5055</v>
      </c>
      <c r="G1623" s="0" t="n">
        <v>4069</v>
      </c>
      <c r="H1623" s="0" t="n">
        <v>5737</v>
      </c>
      <c r="I1623" s="0" t="n">
        <v>5864</v>
      </c>
      <c r="J1623" s="0" t="n">
        <f aca="false">SUM(C1623:I1623)</f>
        <v>29050</v>
      </c>
    </row>
    <row r="1624" customFormat="false" ht="14.65" hidden="false" customHeight="false" outlineLevel="0" collapsed="false">
      <c r="A1624" s="3" t="n">
        <v>35132</v>
      </c>
      <c r="B1624" s="0" t="n">
        <v>13</v>
      </c>
      <c r="C1624" s="0" t="n">
        <v>1342</v>
      </c>
      <c r="D1624" s="0" t="n">
        <v>4546</v>
      </c>
      <c r="E1624" s="0" t="n">
        <v>2304</v>
      </c>
      <c r="F1624" s="0" t="n">
        <v>4962</v>
      </c>
      <c r="G1624" s="0" t="n">
        <v>4002</v>
      </c>
      <c r="H1624" s="0" t="n">
        <v>5569</v>
      </c>
      <c r="I1624" s="0" t="n">
        <v>5782</v>
      </c>
      <c r="J1624" s="0" t="n">
        <f aca="false">SUM(C1624:I1624)</f>
        <v>28507</v>
      </c>
    </row>
    <row r="1625" customFormat="false" ht="14.65" hidden="false" customHeight="false" outlineLevel="0" collapsed="false">
      <c r="A1625" s="3" t="n">
        <v>35132</v>
      </c>
      <c r="B1625" s="0" t="n">
        <v>14</v>
      </c>
      <c r="C1625" s="0" t="n">
        <v>1333</v>
      </c>
      <c r="D1625" s="0" t="n">
        <v>4456</v>
      </c>
      <c r="E1625" s="0" t="n">
        <v>2264</v>
      </c>
      <c r="F1625" s="0" t="n">
        <v>4961</v>
      </c>
      <c r="G1625" s="0" t="n">
        <v>3972</v>
      </c>
      <c r="H1625" s="0" t="n">
        <v>5523</v>
      </c>
      <c r="I1625" s="0" t="n">
        <v>5675</v>
      </c>
      <c r="J1625" s="0" t="n">
        <f aca="false">SUM(C1625:I1625)</f>
        <v>28184</v>
      </c>
    </row>
    <row r="1626" customFormat="false" ht="14.65" hidden="false" customHeight="false" outlineLevel="0" collapsed="false">
      <c r="A1626" s="3" t="n">
        <v>35132</v>
      </c>
      <c r="B1626" s="0" t="n">
        <v>15</v>
      </c>
      <c r="C1626" s="0" t="n">
        <v>1332</v>
      </c>
      <c r="D1626" s="0" t="n">
        <v>4367</v>
      </c>
      <c r="E1626" s="0" t="n">
        <v>2231</v>
      </c>
      <c r="F1626" s="0" t="n">
        <v>4934</v>
      </c>
      <c r="G1626" s="0" t="n">
        <v>3911</v>
      </c>
      <c r="H1626" s="0" t="n">
        <v>5431</v>
      </c>
      <c r="I1626" s="0" t="n">
        <v>5686</v>
      </c>
      <c r="J1626" s="0" t="n">
        <f aca="false">SUM(C1626:I1626)</f>
        <v>27892</v>
      </c>
    </row>
    <row r="1627" customFormat="false" ht="14.65" hidden="false" customHeight="false" outlineLevel="0" collapsed="false">
      <c r="A1627" s="3" t="n">
        <v>35132</v>
      </c>
      <c r="B1627" s="0" t="n">
        <v>16</v>
      </c>
      <c r="C1627" s="0" t="n">
        <v>1335</v>
      </c>
      <c r="D1627" s="0" t="n">
        <v>4325</v>
      </c>
      <c r="E1627" s="0" t="n">
        <v>2196</v>
      </c>
      <c r="F1627" s="0" t="n">
        <v>4887</v>
      </c>
      <c r="G1627" s="0" t="n">
        <v>3888</v>
      </c>
      <c r="H1627" s="0" t="n">
        <v>5377</v>
      </c>
      <c r="I1627" s="0" t="n">
        <v>5621</v>
      </c>
      <c r="J1627" s="0" t="n">
        <f aca="false">SUM(C1627:I1627)</f>
        <v>27629</v>
      </c>
    </row>
    <row r="1628" customFormat="false" ht="14.65" hidden="false" customHeight="false" outlineLevel="0" collapsed="false">
      <c r="A1628" s="3" t="n">
        <v>35132</v>
      </c>
      <c r="B1628" s="0" t="n">
        <v>17</v>
      </c>
      <c r="C1628" s="0" t="n">
        <v>1351</v>
      </c>
      <c r="D1628" s="0" t="n">
        <v>4413</v>
      </c>
      <c r="E1628" s="0" t="n">
        <v>2190</v>
      </c>
      <c r="F1628" s="0" t="n">
        <v>4904</v>
      </c>
      <c r="G1628" s="0" t="n">
        <v>3887</v>
      </c>
      <c r="H1628" s="0" t="n">
        <v>5422</v>
      </c>
      <c r="I1628" s="0" t="n">
        <v>5555</v>
      </c>
      <c r="J1628" s="0" t="n">
        <f aca="false">SUM(C1628:I1628)</f>
        <v>27722</v>
      </c>
    </row>
    <row r="1629" customFormat="false" ht="14.65" hidden="false" customHeight="false" outlineLevel="0" collapsed="false">
      <c r="A1629" s="3" t="n">
        <v>35132</v>
      </c>
      <c r="B1629" s="0" t="n">
        <v>18</v>
      </c>
      <c r="C1629" s="0" t="n">
        <v>1394</v>
      </c>
      <c r="D1629" s="0" t="n">
        <v>4634</v>
      </c>
      <c r="E1629" s="0" t="n">
        <v>2288</v>
      </c>
      <c r="F1629" s="0" t="n">
        <v>4991</v>
      </c>
      <c r="G1629" s="0" t="n">
        <v>4008</v>
      </c>
      <c r="H1629" s="0" t="n">
        <v>5709</v>
      </c>
      <c r="I1629" s="0" t="n">
        <v>5580</v>
      </c>
      <c r="J1629" s="0" t="n">
        <f aca="false">SUM(C1629:I1629)</f>
        <v>28604</v>
      </c>
    </row>
    <row r="1630" customFormat="false" ht="14.65" hidden="false" customHeight="false" outlineLevel="0" collapsed="false">
      <c r="A1630" s="3" t="n">
        <v>35132</v>
      </c>
      <c r="B1630" s="0" t="n">
        <v>19</v>
      </c>
      <c r="C1630" s="0" t="n">
        <v>1491</v>
      </c>
      <c r="D1630" s="0" t="n">
        <v>4930</v>
      </c>
      <c r="E1630" s="0" t="n">
        <v>2410</v>
      </c>
      <c r="F1630" s="0" t="n">
        <v>5273</v>
      </c>
      <c r="G1630" s="0" t="n">
        <v>4216</v>
      </c>
      <c r="H1630" s="0" t="n">
        <v>5993</v>
      </c>
      <c r="I1630" s="0" t="n">
        <v>5886</v>
      </c>
      <c r="J1630" s="0" t="n">
        <f aca="false">SUM(C1630:I1630)</f>
        <v>30199</v>
      </c>
    </row>
    <row r="1631" customFormat="false" ht="14.65" hidden="false" customHeight="false" outlineLevel="0" collapsed="false">
      <c r="A1631" s="3" t="n">
        <v>35132</v>
      </c>
      <c r="B1631" s="0" t="n">
        <v>20</v>
      </c>
      <c r="C1631" s="0" t="n">
        <v>1493</v>
      </c>
      <c r="D1631" s="0" t="n">
        <v>5015</v>
      </c>
      <c r="E1631" s="0" t="n">
        <v>2424</v>
      </c>
      <c r="F1631" s="0" t="n">
        <v>5211</v>
      </c>
      <c r="G1631" s="0" t="n">
        <v>4197</v>
      </c>
      <c r="H1631" s="0" t="n">
        <v>6016</v>
      </c>
      <c r="I1631" s="0" t="n">
        <v>5856</v>
      </c>
      <c r="J1631" s="0" t="n">
        <f aca="false">SUM(C1631:I1631)</f>
        <v>30212</v>
      </c>
    </row>
    <row r="1632" customFormat="false" ht="14.65" hidden="false" customHeight="false" outlineLevel="0" collapsed="false">
      <c r="A1632" s="3" t="n">
        <v>35132</v>
      </c>
      <c r="B1632" s="0" t="n">
        <v>21</v>
      </c>
      <c r="C1632" s="0" t="n">
        <v>1466</v>
      </c>
      <c r="D1632" s="0" t="n">
        <v>4951</v>
      </c>
      <c r="E1632" s="0" t="n">
        <v>2387</v>
      </c>
      <c r="F1632" s="0" t="n">
        <v>5093</v>
      </c>
      <c r="G1632" s="0" t="n">
        <v>4095</v>
      </c>
      <c r="H1632" s="0" t="n">
        <v>5860</v>
      </c>
      <c r="I1632" s="0" t="n">
        <v>5707</v>
      </c>
      <c r="J1632" s="0" t="n">
        <f aca="false">SUM(C1632:I1632)</f>
        <v>29559</v>
      </c>
    </row>
    <row r="1633" customFormat="false" ht="14.65" hidden="false" customHeight="false" outlineLevel="0" collapsed="false">
      <c r="A1633" s="3" t="n">
        <v>35132</v>
      </c>
      <c r="B1633" s="0" t="n">
        <v>22</v>
      </c>
      <c r="C1633" s="0" t="n">
        <v>1421</v>
      </c>
      <c r="D1633" s="0" t="n">
        <v>4839</v>
      </c>
      <c r="E1633" s="0" t="n">
        <v>2322</v>
      </c>
      <c r="F1633" s="0" t="n">
        <v>4903</v>
      </c>
      <c r="G1633" s="0" t="n">
        <v>3991</v>
      </c>
      <c r="H1633" s="0" t="n">
        <v>5649</v>
      </c>
      <c r="I1633" s="0" t="n">
        <v>5494</v>
      </c>
      <c r="J1633" s="0" t="n">
        <f aca="false">SUM(C1633:I1633)</f>
        <v>28619</v>
      </c>
    </row>
    <row r="1634" customFormat="false" ht="14.65" hidden="false" customHeight="false" outlineLevel="0" collapsed="false">
      <c r="A1634" s="3" t="n">
        <v>35132</v>
      </c>
      <c r="B1634" s="0" t="n">
        <v>23</v>
      </c>
      <c r="C1634" s="0" t="n">
        <v>1357</v>
      </c>
      <c r="D1634" s="0" t="n">
        <v>4678</v>
      </c>
      <c r="E1634" s="0" t="n">
        <v>2243</v>
      </c>
      <c r="F1634" s="0" t="n">
        <v>4640</v>
      </c>
      <c r="G1634" s="0" t="n">
        <v>3886</v>
      </c>
      <c r="H1634" s="0" t="n">
        <v>5334</v>
      </c>
      <c r="I1634" s="0" t="n">
        <v>5143</v>
      </c>
      <c r="J1634" s="0" t="n">
        <f aca="false">SUM(C1634:I1634)</f>
        <v>27281</v>
      </c>
    </row>
    <row r="1635" customFormat="false" ht="14.65" hidden="false" customHeight="false" outlineLevel="0" collapsed="false">
      <c r="A1635" s="3" t="n">
        <v>35132</v>
      </c>
      <c r="B1635" s="0" t="n">
        <v>24</v>
      </c>
      <c r="C1635" s="0" t="n">
        <v>1292</v>
      </c>
      <c r="D1635" s="0" t="n">
        <v>4466</v>
      </c>
      <c r="E1635" s="0" t="n">
        <v>2172</v>
      </c>
      <c r="F1635" s="0" t="n">
        <v>4333</v>
      </c>
      <c r="G1635" s="0" t="n">
        <v>3611</v>
      </c>
      <c r="H1635" s="0" t="n">
        <v>5078</v>
      </c>
      <c r="I1635" s="0" t="n">
        <v>4812</v>
      </c>
      <c r="J1635" s="0" t="n">
        <f aca="false">SUM(C1635:I1635)</f>
        <v>25764</v>
      </c>
    </row>
    <row r="1636" customFormat="false" ht="14.65" hidden="false" customHeight="false" outlineLevel="0" collapsed="false">
      <c r="A1636" s="3" t="n">
        <v>35133</v>
      </c>
      <c r="B1636" s="0" t="n">
        <v>1</v>
      </c>
      <c r="C1636" s="0" t="n">
        <v>1228</v>
      </c>
      <c r="D1636" s="0" t="n">
        <v>4276</v>
      </c>
      <c r="E1636" s="0" t="n">
        <v>2111</v>
      </c>
      <c r="F1636" s="0" t="n">
        <v>4081</v>
      </c>
      <c r="G1636" s="0" t="n">
        <v>3470</v>
      </c>
      <c r="H1636" s="0" t="n">
        <v>4836</v>
      </c>
      <c r="I1636" s="0" t="n">
        <v>4521</v>
      </c>
      <c r="J1636" s="0" t="n">
        <f aca="false">SUM(C1636:I1636)</f>
        <v>24523</v>
      </c>
    </row>
    <row r="1637" customFormat="false" ht="14.65" hidden="false" customHeight="false" outlineLevel="0" collapsed="false">
      <c r="A1637" s="3" t="n">
        <v>35133</v>
      </c>
      <c r="B1637" s="0" t="n">
        <v>2</v>
      </c>
      <c r="C1637" s="0" t="n">
        <v>1197</v>
      </c>
      <c r="D1637" s="0" t="n">
        <v>4158</v>
      </c>
      <c r="E1637" s="0" t="n">
        <v>2081</v>
      </c>
      <c r="F1637" s="0" t="n">
        <v>4046</v>
      </c>
      <c r="G1637" s="0" t="n">
        <v>3370</v>
      </c>
      <c r="H1637" s="0" t="n">
        <v>4774</v>
      </c>
      <c r="I1637" s="0" t="n">
        <v>4340</v>
      </c>
      <c r="J1637" s="0" t="n">
        <f aca="false">SUM(C1637:I1637)</f>
        <v>23966</v>
      </c>
    </row>
    <row r="1638" customFormat="false" ht="14.65" hidden="false" customHeight="false" outlineLevel="0" collapsed="false">
      <c r="A1638" s="3" t="n">
        <v>35133</v>
      </c>
      <c r="B1638" s="0" t="n">
        <v>3</v>
      </c>
      <c r="C1638" s="0" t="n">
        <v>1184</v>
      </c>
      <c r="D1638" s="0" t="n">
        <v>4111</v>
      </c>
      <c r="E1638" s="0" t="n">
        <v>2072</v>
      </c>
      <c r="F1638" s="0" t="n">
        <v>3978</v>
      </c>
      <c r="G1638" s="0" t="n">
        <v>3334</v>
      </c>
      <c r="H1638" s="0" t="n">
        <v>4695</v>
      </c>
      <c r="I1638" s="0" t="n">
        <v>4248</v>
      </c>
      <c r="J1638" s="0" t="n">
        <f aca="false">SUM(C1638:I1638)</f>
        <v>23622</v>
      </c>
    </row>
    <row r="1639" customFormat="false" ht="14.65" hidden="false" customHeight="false" outlineLevel="0" collapsed="false">
      <c r="A1639" s="3" t="n">
        <v>35133</v>
      </c>
      <c r="B1639" s="0" t="n">
        <v>4</v>
      </c>
      <c r="C1639" s="0" t="n">
        <v>1178</v>
      </c>
      <c r="D1639" s="0" t="n">
        <v>4115</v>
      </c>
      <c r="E1639" s="0" t="n">
        <v>2071</v>
      </c>
      <c r="F1639" s="0" t="n">
        <v>3962</v>
      </c>
      <c r="G1639" s="0" t="n">
        <v>3291</v>
      </c>
      <c r="H1639" s="0" t="n">
        <v>4695</v>
      </c>
      <c r="I1639" s="0" t="n">
        <v>4225</v>
      </c>
      <c r="J1639" s="0" t="n">
        <f aca="false">SUM(C1639:I1639)</f>
        <v>23537</v>
      </c>
    </row>
    <row r="1640" customFormat="false" ht="14.65" hidden="false" customHeight="false" outlineLevel="0" collapsed="false">
      <c r="A1640" s="3" t="n">
        <v>35133</v>
      </c>
      <c r="B1640" s="0" t="n">
        <v>5</v>
      </c>
      <c r="C1640" s="0" t="n">
        <v>1181</v>
      </c>
      <c r="D1640" s="0" t="n">
        <v>4154</v>
      </c>
      <c r="E1640" s="0" t="n">
        <v>2076</v>
      </c>
      <c r="F1640" s="0" t="n">
        <v>3976</v>
      </c>
      <c r="G1640" s="0" t="n">
        <v>3408</v>
      </c>
      <c r="H1640" s="0" t="n">
        <v>4790</v>
      </c>
      <c r="I1640" s="0" t="n">
        <v>4218</v>
      </c>
      <c r="J1640" s="0" t="n">
        <f aca="false">SUM(C1640:I1640)</f>
        <v>23803</v>
      </c>
    </row>
    <row r="1641" customFormat="false" ht="14.65" hidden="false" customHeight="false" outlineLevel="0" collapsed="false">
      <c r="A1641" s="3" t="n">
        <v>35133</v>
      </c>
      <c r="B1641" s="0" t="n">
        <v>6</v>
      </c>
      <c r="C1641" s="0" t="n">
        <v>1198</v>
      </c>
      <c r="D1641" s="0" t="n">
        <v>4318</v>
      </c>
      <c r="E1641" s="0" t="n">
        <v>2120</v>
      </c>
      <c r="F1641" s="0" t="n">
        <v>4101</v>
      </c>
      <c r="G1641" s="0" t="n">
        <v>3382</v>
      </c>
      <c r="H1641" s="0" t="n">
        <v>4890</v>
      </c>
      <c r="I1641" s="0" t="n">
        <v>4286</v>
      </c>
      <c r="J1641" s="0" t="n">
        <f aca="false">SUM(C1641:I1641)</f>
        <v>24295</v>
      </c>
    </row>
    <row r="1642" customFormat="false" ht="14.65" hidden="false" customHeight="false" outlineLevel="0" collapsed="false">
      <c r="A1642" s="3" t="n">
        <v>35133</v>
      </c>
      <c r="B1642" s="0" t="n">
        <v>7</v>
      </c>
      <c r="C1642" s="0" t="n">
        <v>1220</v>
      </c>
      <c r="D1642" s="0" t="n">
        <v>4403</v>
      </c>
      <c r="E1642" s="0" t="n">
        <v>2155</v>
      </c>
      <c r="F1642" s="0" t="n">
        <v>4202</v>
      </c>
      <c r="G1642" s="0" t="n">
        <v>3559</v>
      </c>
      <c r="H1642" s="0" t="n">
        <v>5123</v>
      </c>
      <c r="I1642" s="0" t="n">
        <v>4324</v>
      </c>
      <c r="J1642" s="0" t="n">
        <f aca="false">SUM(C1642:I1642)</f>
        <v>24986</v>
      </c>
    </row>
    <row r="1643" customFormat="false" ht="14.65" hidden="false" customHeight="false" outlineLevel="0" collapsed="false">
      <c r="A1643" s="3" t="n">
        <v>35133</v>
      </c>
      <c r="B1643" s="0" t="n">
        <v>8</v>
      </c>
      <c r="C1643" s="0" t="n">
        <v>1257</v>
      </c>
      <c r="D1643" s="0" t="n">
        <v>4436</v>
      </c>
      <c r="E1643" s="0" t="n">
        <v>2184</v>
      </c>
      <c r="F1643" s="0" t="n">
        <v>4374</v>
      </c>
      <c r="G1643" s="0" t="n">
        <v>3650</v>
      </c>
      <c r="H1643" s="0" t="n">
        <v>5286</v>
      </c>
      <c r="I1643" s="0" t="n">
        <v>4530</v>
      </c>
      <c r="J1643" s="0" t="n">
        <f aca="false">SUM(C1643:I1643)</f>
        <v>25717</v>
      </c>
    </row>
    <row r="1644" customFormat="false" ht="14.65" hidden="false" customHeight="false" outlineLevel="0" collapsed="false">
      <c r="A1644" s="3" t="n">
        <v>35133</v>
      </c>
      <c r="B1644" s="0" t="n">
        <v>9</v>
      </c>
      <c r="C1644" s="0" t="n">
        <v>1309</v>
      </c>
      <c r="D1644" s="0" t="n">
        <v>4494</v>
      </c>
      <c r="E1644" s="0" t="n">
        <v>2185</v>
      </c>
      <c r="F1644" s="0" t="n">
        <v>4525</v>
      </c>
      <c r="G1644" s="0" t="n">
        <v>3766</v>
      </c>
      <c r="H1644" s="0" t="n">
        <v>5430</v>
      </c>
      <c r="I1644" s="0" t="n">
        <v>4786</v>
      </c>
      <c r="J1644" s="0" t="n">
        <f aca="false">SUM(C1644:I1644)</f>
        <v>26495</v>
      </c>
    </row>
    <row r="1645" customFormat="false" ht="14.65" hidden="false" customHeight="false" outlineLevel="0" collapsed="false">
      <c r="A1645" s="3" t="n">
        <v>35133</v>
      </c>
      <c r="B1645" s="0" t="n">
        <v>10</v>
      </c>
      <c r="C1645" s="0" t="n">
        <v>1341</v>
      </c>
      <c r="D1645" s="0" t="n">
        <v>4485</v>
      </c>
      <c r="E1645" s="0" t="n">
        <v>2218</v>
      </c>
      <c r="F1645" s="0" t="n">
        <v>4638</v>
      </c>
      <c r="G1645" s="0" t="n">
        <v>3843</v>
      </c>
      <c r="H1645" s="0" t="n">
        <v>5489</v>
      </c>
      <c r="I1645" s="0" t="n">
        <v>4958</v>
      </c>
      <c r="J1645" s="0" t="n">
        <f aca="false">SUM(C1645:I1645)</f>
        <v>26972</v>
      </c>
    </row>
    <row r="1646" customFormat="false" ht="14.65" hidden="false" customHeight="false" outlineLevel="0" collapsed="false">
      <c r="A1646" s="3" t="n">
        <v>35133</v>
      </c>
      <c r="B1646" s="0" t="n">
        <v>11</v>
      </c>
      <c r="C1646" s="0" t="n">
        <v>1344</v>
      </c>
      <c r="D1646" s="0" t="n">
        <v>4457</v>
      </c>
      <c r="E1646" s="0" t="n">
        <v>2194</v>
      </c>
      <c r="F1646" s="0" t="n">
        <v>4739</v>
      </c>
      <c r="G1646" s="0" t="n">
        <v>3791</v>
      </c>
      <c r="H1646" s="0" t="n">
        <v>5451</v>
      </c>
      <c r="I1646" s="0" t="n">
        <v>5094</v>
      </c>
      <c r="J1646" s="0" t="n">
        <f aca="false">SUM(C1646:I1646)</f>
        <v>27070</v>
      </c>
    </row>
    <row r="1647" customFormat="false" ht="14.65" hidden="false" customHeight="false" outlineLevel="0" collapsed="false">
      <c r="A1647" s="3" t="n">
        <v>35133</v>
      </c>
      <c r="B1647" s="0" t="n">
        <v>12</v>
      </c>
      <c r="C1647" s="0" t="n">
        <v>1321</v>
      </c>
      <c r="D1647" s="0" t="n">
        <v>4379</v>
      </c>
      <c r="E1647" s="0" t="n">
        <v>2143</v>
      </c>
      <c r="F1647" s="0" t="n">
        <v>4678</v>
      </c>
      <c r="G1647" s="0" t="n">
        <v>3769</v>
      </c>
      <c r="H1647" s="0" t="n">
        <v>5310</v>
      </c>
      <c r="I1647" s="0" t="n">
        <v>5055</v>
      </c>
      <c r="J1647" s="0" t="n">
        <f aca="false">SUM(C1647:I1647)</f>
        <v>26655</v>
      </c>
    </row>
    <row r="1648" customFormat="false" ht="14.65" hidden="false" customHeight="false" outlineLevel="0" collapsed="false">
      <c r="A1648" s="3" t="n">
        <v>35133</v>
      </c>
      <c r="B1648" s="0" t="n">
        <v>13</v>
      </c>
      <c r="C1648" s="0" t="n">
        <v>1299</v>
      </c>
      <c r="D1648" s="0" t="n">
        <v>4282</v>
      </c>
      <c r="E1648" s="0" t="n">
        <v>2088</v>
      </c>
      <c r="F1648" s="0" t="n">
        <v>4589</v>
      </c>
      <c r="G1648" s="0" t="n">
        <v>3695</v>
      </c>
      <c r="H1648" s="0" t="n">
        <v>5199</v>
      </c>
      <c r="I1648" s="0" t="n">
        <v>4882</v>
      </c>
      <c r="J1648" s="0" t="n">
        <f aca="false">SUM(C1648:I1648)</f>
        <v>26034</v>
      </c>
    </row>
    <row r="1649" customFormat="false" ht="14.65" hidden="false" customHeight="false" outlineLevel="0" collapsed="false">
      <c r="A1649" s="3" t="n">
        <v>35133</v>
      </c>
      <c r="B1649" s="0" t="n">
        <v>14</v>
      </c>
      <c r="C1649" s="0" t="n">
        <v>1279</v>
      </c>
      <c r="D1649" s="0" t="n">
        <v>4162</v>
      </c>
      <c r="E1649" s="0" t="n">
        <v>2011</v>
      </c>
      <c r="F1649" s="0" t="n">
        <v>4503</v>
      </c>
      <c r="G1649" s="0" t="n">
        <v>3608</v>
      </c>
      <c r="H1649" s="0" t="n">
        <v>5053</v>
      </c>
      <c r="I1649" s="0" t="n">
        <v>4837</v>
      </c>
      <c r="J1649" s="0" t="n">
        <f aca="false">SUM(C1649:I1649)</f>
        <v>25453</v>
      </c>
    </row>
    <row r="1650" customFormat="false" ht="14.65" hidden="false" customHeight="false" outlineLevel="0" collapsed="false">
      <c r="A1650" s="3" t="n">
        <v>35133</v>
      </c>
      <c r="B1650" s="0" t="n">
        <v>15</v>
      </c>
      <c r="C1650" s="0" t="n">
        <v>1254</v>
      </c>
      <c r="D1650" s="0" t="n">
        <v>4086</v>
      </c>
      <c r="E1650" s="0" t="n">
        <v>1969</v>
      </c>
      <c r="F1650" s="0" t="n">
        <v>4444</v>
      </c>
      <c r="G1650" s="0" t="n">
        <v>3477</v>
      </c>
      <c r="H1650" s="0" t="n">
        <v>4924</v>
      </c>
      <c r="I1650" s="0" t="n">
        <v>4759</v>
      </c>
      <c r="J1650" s="0" t="n">
        <f aca="false">SUM(C1650:I1650)</f>
        <v>24913</v>
      </c>
    </row>
    <row r="1651" customFormat="false" ht="14.65" hidden="false" customHeight="false" outlineLevel="0" collapsed="false">
      <c r="A1651" s="3" t="n">
        <v>35133</v>
      </c>
      <c r="B1651" s="0" t="n">
        <v>16</v>
      </c>
      <c r="C1651" s="0" t="n">
        <v>1244</v>
      </c>
      <c r="D1651" s="0" t="n">
        <v>4015</v>
      </c>
      <c r="E1651" s="0" t="n">
        <v>1960</v>
      </c>
      <c r="F1651" s="0" t="n">
        <v>4402</v>
      </c>
      <c r="G1651" s="0" t="n">
        <v>3410</v>
      </c>
      <c r="H1651" s="0" t="n">
        <v>4878</v>
      </c>
      <c r="I1651" s="0" t="n">
        <v>4733</v>
      </c>
      <c r="J1651" s="0" t="n">
        <f aca="false">SUM(C1651:I1651)</f>
        <v>24642</v>
      </c>
    </row>
    <row r="1652" customFormat="false" ht="14.65" hidden="false" customHeight="false" outlineLevel="0" collapsed="false">
      <c r="A1652" s="3" t="n">
        <v>35133</v>
      </c>
      <c r="B1652" s="0" t="n">
        <v>17</v>
      </c>
      <c r="C1652" s="0" t="n">
        <v>1268</v>
      </c>
      <c r="D1652" s="0" t="n">
        <v>4035</v>
      </c>
      <c r="E1652" s="0" t="n">
        <v>1990</v>
      </c>
      <c r="F1652" s="0" t="n">
        <v>4436</v>
      </c>
      <c r="G1652" s="0" t="n">
        <v>3403</v>
      </c>
      <c r="H1652" s="0" t="n">
        <v>4917</v>
      </c>
      <c r="I1652" s="0" t="n">
        <v>4762</v>
      </c>
      <c r="J1652" s="0" t="n">
        <f aca="false">SUM(C1652:I1652)</f>
        <v>24811</v>
      </c>
    </row>
    <row r="1653" customFormat="false" ht="14.65" hidden="false" customHeight="false" outlineLevel="0" collapsed="false">
      <c r="A1653" s="3" t="n">
        <v>35133</v>
      </c>
      <c r="B1653" s="0" t="n">
        <v>18</v>
      </c>
      <c r="C1653" s="0" t="n">
        <v>1322</v>
      </c>
      <c r="D1653" s="0" t="n">
        <v>4172</v>
      </c>
      <c r="E1653" s="0" t="n">
        <v>2045</v>
      </c>
      <c r="F1653" s="0" t="n">
        <v>4567</v>
      </c>
      <c r="G1653" s="0" t="n">
        <v>3506</v>
      </c>
      <c r="H1653" s="0" t="n">
        <v>4968</v>
      </c>
      <c r="I1653" s="0" t="n">
        <v>4878</v>
      </c>
      <c r="J1653" s="0" t="n">
        <f aca="false">SUM(C1653:I1653)</f>
        <v>25458</v>
      </c>
    </row>
    <row r="1654" customFormat="false" ht="14.65" hidden="false" customHeight="false" outlineLevel="0" collapsed="false">
      <c r="A1654" s="3" t="n">
        <v>35133</v>
      </c>
      <c r="B1654" s="0" t="n">
        <v>19</v>
      </c>
      <c r="C1654" s="0" t="n">
        <v>1421</v>
      </c>
      <c r="D1654" s="0" t="n">
        <v>4572</v>
      </c>
      <c r="E1654" s="0" t="n">
        <v>2196</v>
      </c>
      <c r="F1654" s="0" t="n">
        <v>4877</v>
      </c>
      <c r="G1654" s="0" t="n">
        <v>3758</v>
      </c>
      <c r="H1654" s="0" t="n">
        <v>5321</v>
      </c>
      <c r="I1654" s="0" t="n">
        <v>5297</v>
      </c>
      <c r="J1654" s="0" t="n">
        <f aca="false">SUM(C1654:I1654)</f>
        <v>27442</v>
      </c>
    </row>
    <row r="1655" customFormat="false" ht="14.65" hidden="false" customHeight="false" outlineLevel="0" collapsed="false">
      <c r="A1655" s="3" t="n">
        <v>35133</v>
      </c>
      <c r="B1655" s="0" t="n">
        <v>20</v>
      </c>
      <c r="C1655" s="0" t="n">
        <v>1434</v>
      </c>
      <c r="D1655" s="0" t="n">
        <v>4626</v>
      </c>
      <c r="E1655" s="0" t="n">
        <v>2217</v>
      </c>
      <c r="F1655" s="0" t="n">
        <v>4905</v>
      </c>
      <c r="G1655" s="0" t="n">
        <v>3836</v>
      </c>
      <c r="H1655" s="0" t="n">
        <v>5376</v>
      </c>
      <c r="I1655" s="0" t="n">
        <v>5339</v>
      </c>
      <c r="J1655" s="0" t="n">
        <f aca="false">SUM(C1655:I1655)</f>
        <v>27733</v>
      </c>
    </row>
    <row r="1656" customFormat="false" ht="14.65" hidden="false" customHeight="false" outlineLevel="0" collapsed="false">
      <c r="A1656" s="3" t="n">
        <v>35133</v>
      </c>
      <c r="B1656" s="0" t="n">
        <v>21</v>
      </c>
      <c r="C1656" s="0" t="n">
        <v>1405</v>
      </c>
      <c r="D1656" s="0" t="n">
        <v>4553</v>
      </c>
      <c r="E1656" s="0" t="n">
        <v>2187</v>
      </c>
      <c r="F1656" s="0" t="n">
        <v>4811</v>
      </c>
      <c r="G1656" s="0" t="n">
        <v>3829</v>
      </c>
      <c r="H1656" s="0" t="n">
        <v>5283</v>
      </c>
      <c r="I1656" s="0" t="n">
        <v>5256</v>
      </c>
      <c r="J1656" s="0" t="n">
        <f aca="false">SUM(C1656:I1656)</f>
        <v>27324</v>
      </c>
    </row>
    <row r="1657" customFormat="false" ht="14.65" hidden="false" customHeight="false" outlineLevel="0" collapsed="false">
      <c r="A1657" s="3" t="n">
        <v>35133</v>
      </c>
      <c r="B1657" s="0" t="n">
        <v>22</v>
      </c>
      <c r="C1657" s="0" t="n">
        <v>1369</v>
      </c>
      <c r="D1657" s="0" t="n">
        <v>4496</v>
      </c>
      <c r="E1657" s="0" t="n">
        <v>2139</v>
      </c>
      <c r="F1657" s="0" t="n">
        <v>4460</v>
      </c>
      <c r="G1657" s="0" t="n">
        <v>3770</v>
      </c>
      <c r="H1657" s="0" t="n">
        <v>5150</v>
      </c>
      <c r="I1657" s="0" t="n">
        <v>5143</v>
      </c>
      <c r="J1657" s="0" t="n">
        <f aca="false">SUM(C1657:I1657)</f>
        <v>26527</v>
      </c>
    </row>
    <row r="1658" customFormat="false" ht="14.65" hidden="false" customHeight="false" outlineLevel="0" collapsed="false">
      <c r="A1658" s="3" t="n">
        <v>35133</v>
      </c>
      <c r="B1658" s="0" t="n">
        <v>23</v>
      </c>
      <c r="C1658" s="0" t="n">
        <v>1327</v>
      </c>
      <c r="D1658" s="0" t="n">
        <v>4345</v>
      </c>
      <c r="E1658" s="0" t="n">
        <v>2071</v>
      </c>
      <c r="F1658" s="0" t="n">
        <v>4362</v>
      </c>
      <c r="G1658" s="0" t="n">
        <v>3636</v>
      </c>
      <c r="H1658" s="0" t="n">
        <v>4956</v>
      </c>
      <c r="I1658" s="0" t="n">
        <v>4906</v>
      </c>
      <c r="J1658" s="0" t="n">
        <f aca="false">SUM(C1658:I1658)</f>
        <v>25603</v>
      </c>
    </row>
    <row r="1659" customFormat="false" ht="14.65" hidden="false" customHeight="false" outlineLevel="0" collapsed="false">
      <c r="A1659" s="3" t="n">
        <v>35133</v>
      </c>
      <c r="B1659" s="0" t="n">
        <v>24</v>
      </c>
      <c r="C1659" s="0" t="n">
        <v>1261</v>
      </c>
      <c r="D1659" s="0" t="n">
        <v>4142</v>
      </c>
      <c r="E1659" s="0" t="n">
        <v>1995</v>
      </c>
      <c r="F1659" s="0" t="n">
        <v>4217</v>
      </c>
      <c r="G1659" s="0" t="n">
        <v>3508</v>
      </c>
      <c r="H1659" s="0" t="n">
        <v>4700</v>
      </c>
      <c r="I1659" s="0" t="n">
        <v>4600</v>
      </c>
      <c r="J1659" s="0" t="n">
        <f aca="false">SUM(C1659:I1659)</f>
        <v>24423</v>
      </c>
    </row>
    <row r="1660" customFormat="false" ht="14.65" hidden="false" customHeight="false" outlineLevel="0" collapsed="false">
      <c r="A1660" s="3" t="n">
        <v>35134</v>
      </c>
      <c r="B1660" s="0" t="n">
        <v>1</v>
      </c>
      <c r="C1660" s="0" t="n">
        <v>1219</v>
      </c>
      <c r="D1660" s="0" t="n">
        <v>4019</v>
      </c>
      <c r="E1660" s="0" t="n">
        <v>1913</v>
      </c>
      <c r="F1660" s="0" t="n">
        <v>4004</v>
      </c>
      <c r="G1660" s="0" t="n">
        <v>3393</v>
      </c>
      <c r="H1660" s="0" t="n">
        <v>4538</v>
      </c>
      <c r="I1660" s="0" t="n">
        <v>4372</v>
      </c>
      <c r="J1660" s="0" t="n">
        <f aca="false">SUM(C1660:I1660)</f>
        <v>23458</v>
      </c>
    </row>
    <row r="1661" customFormat="false" ht="14.65" hidden="false" customHeight="false" outlineLevel="0" collapsed="false">
      <c r="A1661" s="3" t="n">
        <v>35134</v>
      </c>
      <c r="B1661" s="0" t="n">
        <v>2</v>
      </c>
      <c r="C1661" s="0" t="n">
        <v>1168</v>
      </c>
      <c r="D1661" s="0" t="n">
        <v>3957</v>
      </c>
      <c r="E1661" s="0" t="n">
        <v>1888</v>
      </c>
      <c r="F1661" s="0" t="n">
        <v>3971</v>
      </c>
      <c r="G1661" s="0" t="n">
        <v>3256</v>
      </c>
      <c r="H1661" s="0" t="n">
        <v>4490</v>
      </c>
      <c r="I1661" s="0" t="n">
        <v>4232</v>
      </c>
      <c r="J1661" s="0" t="n">
        <f aca="false">SUM(C1661:I1661)</f>
        <v>22962</v>
      </c>
    </row>
    <row r="1662" customFormat="false" ht="14.65" hidden="false" customHeight="false" outlineLevel="0" collapsed="false">
      <c r="A1662" s="3" t="n">
        <v>35134</v>
      </c>
      <c r="B1662" s="0" t="n">
        <v>3</v>
      </c>
      <c r="C1662" s="0" t="n">
        <v>1148</v>
      </c>
      <c r="D1662" s="0" t="n">
        <v>3937</v>
      </c>
      <c r="E1662" s="0" t="n">
        <v>1884</v>
      </c>
      <c r="F1662" s="0" t="n">
        <v>3816</v>
      </c>
      <c r="G1662" s="0" t="n">
        <v>3253</v>
      </c>
      <c r="H1662" s="0" t="n">
        <v>4479</v>
      </c>
      <c r="I1662" s="0" t="n">
        <v>4152</v>
      </c>
      <c r="J1662" s="0" t="n">
        <f aca="false">SUM(C1662:I1662)</f>
        <v>22669</v>
      </c>
    </row>
    <row r="1663" customFormat="false" ht="14.65" hidden="false" customHeight="false" outlineLevel="0" collapsed="false">
      <c r="A1663" s="3" t="n">
        <v>35134</v>
      </c>
      <c r="B1663" s="0" t="n">
        <v>4</v>
      </c>
      <c r="C1663" s="0" t="n">
        <v>1169</v>
      </c>
      <c r="D1663" s="0" t="n">
        <v>3959</v>
      </c>
      <c r="E1663" s="0" t="n">
        <v>1888</v>
      </c>
      <c r="F1663" s="0" t="n">
        <v>3810</v>
      </c>
      <c r="G1663" s="0" t="n">
        <v>3283</v>
      </c>
      <c r="H1663" s="0" t="n">
        <v>4481</v>
      </c>
      <c r="I1663" s="0" t="n">
        <v>4072</v>
      </c>
      <c r="J1663" s="0" t="n">
        <f aca="false">SUM(C1663:I1663)</f>
        <v>22662</v>
      </c>
    </row>
    <row r="1664" customFormat="false" ht="14.65" hidden="false" customHeight="false" outlineLevel="0" collapsed="false">
      <c r="A1664" s="3" t="n">
        <v>35134</v>
      </c>
      <c r="B1664" s="0" t="n">
        <v>5</v>
      </c>
      <c r="C1664" s="0" t="n">
        <v>1156</v>
      </c>
      <c r="D1664" s="0" t="n">
        <v>4051</v>
      </c>
      <c r="E1664" s="0" t="n">
        <v>1900</v>
      </c>
      <c r="F1664" s="0" t="n">
        <v>3870</v>
      </c>
      <c r="G1664" s="0" t="n">
        <v>3306</v>
      </c>
      <c r="H1664" s="0" t="n">
        <v>4544</v>
      </c>
      <c r="I1664" s="0" t="n">
        <v>4091</v>
      </c>
      <c r="J1664" s="0" t="n">
        <f aca="false">SUM(C1664:I1664)</f>
        <v>22918</v>
      </c>
    </row>
    <row r="1665" customFormat="false" ht="14.65" hidden="false" customHeight="false" outlineLevel="0" collapsed="false">
      <c r="A1665" s="3" t="n">
        <v>35134</v>
      </c>
      <c r="B1665" s="0" t="n">
        <v>6</v>
      </c>
      <c r="C1665" s="0" t="n">
        <v>1178</v>
      </c>
      <c r="D1665" s="0" t="n">
        <v>4155</v>
      </c>
      <c r="E1665" s="0" t="n">
        <v>1951</v>
      </c>
      <c r="F1665" s="0" t="n">
        <v>3933</v>
      </c>
      <c r="G1665" s="0" t="n">
        <v>3370</v>
      </c>
      <c r="H1665" s="0" t="n">
        <v>4656</v>
      </c>
      <c r="I1665" s="0" t="n">
        <v>4142</v>
      </c>
      <c r="J1665" s="0" t="n">
        <f aca="false">SUM(C1665:I1665)</f>
        <v>23385</v>
      </c>
    </row>
    <row r="1666" customFormat="false" ht="14.65" hidden="false" customHeight="false" outlineLevel="0" collapsed="false">
      <c r="A1666" s="3" t="n">
        <v>35134</v>
      </c>
      <c r="B1666" s="0" t="n">
        <v>7</v>
      </c>
      <c r="C1666" s="0" t="n">
        <v>1158</v>
      </c>
      <c r="D1666" s="0" t="n">
        <v>4230</v>
      </c>
      <c r="E1666" s="0" t="n">
        <v>1978</v>
      </c>
      <c r="F1666" s="0" t="n">
        <v>4026</v>
      </c>
      <c r="G1666" s="0" t="n">
        <v>3433</v>
      </c>
      <c r="H1666" s="0" t="n">
        <v>4832</v>
      </c>
      <c r="I1666" s="0" t="n">
        <v>4103</v>
      </c>
      <c r="J1666" s="0" t="n">
        <f aca="false">SUM(C1666:I1666)</f>
        <v>23760</v>
      </c>
    </row>
    <row r="1667" customFormat="false" ht="14.65" hidden="false" customHeight="false" outlineLevel="0" collapsed="false">
      <c r="A1667" s="3" t="n">
        <v>35134</v>
      </c>
      <c r="B1667" s="0" t="n">
        <v>8</v>
      </c>
      <c r="C1667" s="0" t="n">
        <v>1199</v>
      </c>
      <c r="D1667" s="0" t="n">
        <v>4187</v>
      </c>
      <c r="E1667" s="0" t="n">
        <v>2025</v>
      </c>
      <c r="F1667" s="0" t="n">
        <v>4060</v>
      </c>
      <c r="G1667" s="0" t="n">
        <v>3469</v>
      </c>
      <c r="H1667" s="0" t="n">
        <v>4922</v>
      </c>
      <c r="I1667" s="0" t="n">
        <v>4150</v>
      </c>
      <c r="J1667" s="0" t="n">
        <f aca="false">SUM(C1667:I1667)</f>
        <v>24012</v>
      </c>
    </row>
    <row r="1668" customFormat="false" ht="14.65" hidden="false" customHeight="false" outlineLevel="0" collapsed="false">
      <c r="A1668" s="3" t="n">
        <v>35134</v>
      </c>
      <c r="B1668" s="0" t="n">
        <v>9</v>
      </c>
      <c r="C1668" s="0" t="n">
        <v>1235</v>
      </c>
      <c r="D1668" s="0" t="n">
        <v>4125</v>
      </c>
      <c r="E1668" s="0" t="n">
        <v>2031</v>
      </c>
      <c r="F1668" s="0" t="n">
        <v>4129</v>
      </c>
      <c r="G1668" s="0" t="n">
        <v>3480</v>
      </c>
      <c r="H1668" s="0" t="n">
        <v>4940</v>
      </c>
      <c r="I1668" s="0" t="n">
        <v>4252</v>
      </c>
      <c r="J1668" s="0" t="n">
        <f aca="false">SUM(C1668:I1668)</f>
        <v>24192</v>
      </c>
    </row>
    <row r="1669" customFormat="false" ht="14.65" hidden="false" customHeight="false" outlineLevel="0" collapsed="false">
      <c r="A1669" s="3" t="n">
        <v>35134</v>
      </c>
      <c r="B1669" s="0" t="n">
        <v>10</v>
      </c>
      <c r="C1669" s="0" t="n">
        <v>1253</v>
      </c>
      <c r="D1669" s="0" t="n">
        <v>4089</v>
      </c>
      <c r="E1669" s="0" t="n">
        <v>2021</v>
      </c>
      <c r="F1669" s="0" t="n">
        <v>4190</v>
      </c>
      <c r="G1669" s="0" t="n">
        <v>3478</v>
      </c>
      <c r="H1669" s="0" t="n">
        <v>4873</v>
      </c>
      <c r="I1669" s="0" t="n">
        <v>4410</v>
      </c>
      <c r="J1669" s="0" t="n">
        <f aca="false">SUM(C1669:I1669)</f>
        <v>24314</v>
      </c>
    </row>
    <row r="1670" customFormat="false" ht="14.65" hidden="false" customHeight="false" outlineLevel="0" collapsed="false">
      <c r="A1670" s="3" t="n">
        <v>35134</v>
      </c>
      <c r="B1670" s="0" t="n">
        <v>11</v>
      </c>
      <c r="C1670" s="0" t="n">
        <v>1242</v>
      </c>
      <c r="D1670" s="0" t="n">
        <v>4001</v>
      </c>
      <c r="E1670" s="0" t="n">
        <v>1957</v>
      </c>
      <c r="F1670" s="0" t="n">
        <v>4188</v>
      </c>
      <c r="G1670" s="0" t="n">
        <v>3402</v>
      </c>
      <c r="H1670" s="0" t="n">
        <v>4782</v>
      </c>
      <c r="I1670" s="0" t="n">
        <v>4478</v>
      </c>
      <c r="J1670" s="0" t="n">
        <f aca="false">SUM(C1670:I1670)</f>
        <v>24050</v>
      </c>
    </row>
    <row r="1671" customFormat="false" ht="14.65" hidden="false" customHeight="false" outlineLevel="0" collapsed="false">
      <c r="A1671" s="3" t="n">
        <v>35134</v>
      </c>
      <c r="B1671" s="0" t="n">
        <v>12</v>
      </c>
      <c r="C1671" s="0" t="n">
        <v>1212</v>
      </c>
      <c r="D1671" s="0" t="n">
        <v>3859</v>
      </c>
      <c r="E1671" s="0" t="n">
        <v>1893</v>
      </c>
      <c r="F1671" s="0" t="n">
        <v>4133</v>
      </c>
      <c r="G1671" s="0" t="n">
        <v>3358</v>
      </c>
      <c r="H1671" s="0" t="n">
        <v>4642</v>
      </c>
      <c r="I1671" s="0" t="n">
        <v>4448</v>
      </c>
      <c r="J1671" s="0" t="n">
        <f aca="false">SUM(C1671:I1671)</f>
        <v>23545</v>
      </c>
    </row>
    <row r="1672" customFormat="false" ht="14.65" hidden="false" customHeight="false" outlineLevel="0" collapsed="false">
      <c r="A1672" s="3" t="n">
        <v>35134</v>
      </c>
      <c r="B1672" s="0" t="n">
        <v>13</v>
      </c>
      <c r="C1672" s="0" t="n">
        <v>1183</v>
      </c>
      <c r="D1672" s="0" t="n">
        <v>3732</v>
      </c>
      <c r="E1672" s="0" t="n">
        <v>1825</v>
      </c>
      <c r="F1672" s="0" t="n">
        <v>4068</v>
      </c>
      <c r="G1672" s="0" t="n">
        <v>3272</v>
      </c>
      <c r="H1672" s="0" t="n">
        <v>4508</v>
      </c>
      <c r="I1672" s="0" t="n">
        <v>4423</v>
      </c>
      <c r="J1672" s="0" t="n">
        <f aca="false">SUM(C1672:I1672)</f>
        <v>23011</v>
      </c>
    </row>
    <row r="1673" customFormat="false" ht="14.65" hidden="false" customHeight="false" outlineLevel="0" collapsed="false">
      <c r="A1673" s="3" t="n">
        <v>35134</v>
      </c>
      <c r="B1673" s="0" t="n">
        <v>14</v>
      </c>
      <c r="C1673" s="0" t="n">
        <v>1145</v>
      </c>
      <c r="D1673" s="0" t="n">
        <v>3594</v>
      </c>
      <c r="E1673" s="0" t="n">
        <v>1750</v>
      </c>
      <c r="F1673" s="0" t="n">
        <v>3956</v>
      </c>
      <c r="G1673" s="0" t="n">
        <v>3151</v>
      </c>
      <c r="H1673" s="0" t="n">
        <v>4327</v>
      </c>
      <c r="I1673" s="0" t="n">
        <v>4348</v>
      </c>
      <c r="J1673" s="0" t="n">
        <f aca="false">SUM(C1673:I1673)</f>
        <v>22271</v>
      </c>
    </row>
    <row r="1674" customFormat="false" ht="14.65" hidden="false" customHeight="false" outlineLevel="0" collapsed="false">
      <c r="A1674" s="3" t="n">
        <v>35134</v>
      </c>
      <c r="B1674" s="0" t="n">
        <v>15</v>
      </c>
      <c r="C1674" s="0" t="n">
        <v>1109</v>
      </c>
      <c r="D1674" s="0" t="n">
        <v>3462</v>
      </c>
      <c r="E1674" s="0" t="n">
        <v>1682</v>
      </c>
      <c r="F1674" s="0" t="n">
        <v>3880</v>
      </c>
      <c r="G1674" s="0" t="n">
        <v>3089</v>
      </c>
      <c r="H1674" s="0" t="n">
        <v>4167</v>
      </c>
      <c r="I1674" s="0" t="n">
        <v>4262</v>
      </c>
      <c r="J1674" s="0" t="n">
        <f aca="false">SUM(C1674:I1674)</f>
        <v>21651</v>
      </c>
    </row>
    <row r="1675" customFormat="false" ht="14.65" hidden="false" customHeight="false" outlineLevel="0" collapsed="false">
      <c r="A1675" s="3" t="n">
        <v>35134</v>
      </c>
      <c r="B1675" s="0" t="n">
        <v>16</v>
      </c>
      <c r="C1675" s="0" t="n">
        <v>1091</v>
      </c>
      <c r="D1675" s="0" t="n">
        <v>3401</v>
      </c>
      <c r="E1675" s="0" t="n">
        <v>1650</v>
      </c>
      <c r="F1675" s="0" t="n">
        <v>3824</v>
      </c>
      <c r="G1675" s="0" t="n">
        <v>3013</v>
      </c>
      <c r="H1675" s="0" t="n">
        <v>4071</v>
      </c>
      <c r="I1675" s="0" t="n">
        <v>4220</v>
      </c>
      <c r="J1675" s="0" t="n">
        <f aca="false">SUM(C1675:I1675)</f>
        <v>21270</v>
      </c>
    </row>
    <row r="1676" customFormat="false" ht="14.65" hidden="false" customHeight="false" outlineLevel="0" collapsed="false">
      <c r="A1676" s="3" t="n">
        <v>35134</v>
      </c>
      <c r="B1676" s="0" t="n">
        <v>17</v>
      </c>
      <c r="C1676" s="0" t="n">
        <v>1109</v>
      </c>
      <c r="D1676" s="0" t="n">
        <v>3457</v>
      </c>
      <c r="E1676" s="0" t="n">
        <v>1671</v>
      </c>
      <c r="F1676" s="0" t="n">
        <v>3876</v>
      </c>
      <c r="G1676" s="0" t="n">
        <v>3004</v>
      </c>
      <c r="H1676" s="0" t="n">
        <v>4146</v>
      </c>
      <c r="I1676" s="0" t="n">
        <v>4232</v>
      </c>
      <c r="J1676" s="0" t="n">
        <f aca="false">SUM(C1676:I1676)</f>
        <v>21495</v>
      </c>
    </row>
    <row r="1677" customFormat="false" ht="14.65" hidden="false" customHeight="false" outlineLevel="0" collapsed="false">
      <c r="A1677" s="3" t="n">
        <v>35134</v>
      </c>
      <c r="B1677" s="0" t="n">
        <v>18</v>
      </c>
      <c r="C1677" s="0" t="n">
        <v>1164</v>
      </c>
      <c r="D1677" s="0" t="n">
        <v>3597</v>
      </c>
      <c r="E1677" s="0" t="n">
        <v>1749</v>
      </c>
      <c r="F1677" s="0" t="n">
        <v>4060</v>
      </c>
      <c r="G1677" s="0" t="n">
        <v>3146</v>
      </c>
      <c r="H1677" s="0" t="n">
        <v>4317</v>
      </c>
      <c r="I1677" s="0" t="n">
        <v>4431</v>
      </c>
      <c r="J1677" s="0" t="n">
        <f aca="false">SUM(C1677:I1677)</f>
        <v>22464</v>
      </c>
    </row>
    <row r="1678" customFormat="false" ht="14.65" hidden="false" customHeight="false" outlineLevel="0" collapsed="false">
      <c r="A1678" s="3" t="n">
        <v>35134</v>
      </c>
      <c r="B1678" s="0" t="n">
        <v>19</v>
      </c>
      <c r="C1678" s="0" t="n">
        <v>1291</v>
      </c>
      <c r="D1678" s="0" t="n">
        <v>4057</v>
      </c>
      <c r="E1678" s="0" t="n">
        <v>1922</v>
      </c>
      <c r="F1678" s="0" t="n">
        <v>4424</v>
      </c>
      <c r="G1678" s="0" t="n">
        <v>3434</v>
      </c>
      <c r="H1678" s="0" t="n">
        <v>4744</v>
      </c>
      <c r="I1678" s="0" t="n">
        <v>4884</v>
      </c>
      <c r="J1678" s="0" t="n">
        <f aca="false">SUM(C1678:I1678)</f>
        <v>24756</v>
      </c>
    </row>
    <row r="1679" customFormat="false" ht="14.65" hidden="false" customHeight="false" outlineLevel="0" collapsed="false">
      <c r="A1679" s="3" t="n">
        <v>35134</v>
      </c>
      <c r="B1679" s="0" t="n">
        <v>20</v>
      </c>
      <c r="C1679" s="0" t="n">
        <v>1324</v>
      </c>
      <c r="D1679" s="0" t="n">
        <v>4206</v>
      </c>
      <c r="E1679" s="0" t="n">
        <v>1994</v>
      </c>
      <c r="F1679" s="0" t="n">
        <v>4540</v>
      </c>
      <c r="G1679" s="0" t="n">
        <v>3607</v>
      </c>
      <c r="H1679" s="0" t="n">
        <v>4889</v>
      </c>
      <c r="I1679" s="0" t="n">
        <v>5015</v>
      </c>
      <c r="J1679" s="0" t="n">
        <f aca="false">SUM(C1679:I1679)</f>
        <v>25575</v>
      </c>
    </row>
    <row r="1680" customFormat="false" ht="14.65" hidden="false" customHeight="false" outlineLevel="0" collapsed="false">
      <c r="A1680" s="3" t="n">
        <v>35134</v>
      </c>
      <c r="B1680" s="0" t="n">
        <v>21</v>
      </c>
      <c r="C1680" s="0" t="n">
        <v>1322</v>
      </c>
      <c r="D1680" s="0" t="n">
        <v>4241</v>
      </c>
      <c r="E1680" s="0" t="n">
        <v>1991</v>
      </c>
      <c r="F1680" s="0" t="n">
        <v>4516</v>
      </c>
      <c r="G1680" s="0" t="n">
        <v>3581</v>
      </c>
      <c r="H1680" s="0" t="n">
        <v>4869</v>
      </c>
      <c r="I1680" s="0" t="n">
        <v>4987</v>
      </c>
      <c r="J1680" s="0" t="n">
        <f aca="false">SUM(C1680:I1680)</f>
        <v>25507</v>
      </c>
    </row>
    <row r="1681" customFormat="false" ht="14.65" hidden="false" customHeight="false" outlineLevel="0" collapsed="false">
      <c r="A1681" s="3" t="n">
        <v>35134</v>
      </c>
      <c r="B1681" s="0" t="n">
        <v>22</v>
      </c>
      <c r="C1681" s="0" t="n">
        <v>1280</v>
      </c>
      <c r="D1681" s="0" t="n">
        <v>4124</v>
      </c>
      <c r="E1681" s="0" t="n">
        <v>1943</v>
      </c>
      <c r="F1681" s="0" t="n">
        <v>4363</v>
      </c>
      <c r="G1681" s="0" t="n">
        <v>3593</v>
      </c>
      <c r="H1681" s="0" t="n">
        <v>4778</v>
      </c>
      <c r="I1681" s="0" t="n">
        <v>4852</v>
      </c>
      <c r="J1681" s="0" t="n">
        <f aca="false">SUM(C1681:I1681)</f>
        <v>24933</v>
      </c>
    </row>
    <row r="1682" customFormat="false" ht="14.65" hidden="false" customHeight="false" outlineLevel="0" collapsed="false">
      <c r="A1682" s="3" t="n">
        <v>35134</v>
      </c>
      <c r="B1682" s="0" t="n">
        <v>23</v>
      </c>
      <c r="C1682" s="0" t="n">
        <v>1212</v>
      </c>
      <c r="D1682" s="0" t="n">
        <v>3930</v>
      </c>
      <c r="E1682" s="0" t="n">
        <v>1880</v>
      </c>
      <c r="F1682" s="0" t="n">
        <v>4158</v>
      </c>
      <c r="G1682" s="0" t="n">
        <v>3341</v>
      </c>
      <c r="H1682" s="0" t="n">
        <v>4590</v>
      </c>
      <c r="I1682" s="0" t="n">
        <v>4595</v>
      </c>
      <c r="J1682" s="0" t="n">
        <f aca="false">SUM(C1682:I1682)</f>
        <v>23706</v>
      </c>
    </row>
    <row r="1683" customFormat="false" ht="14.65" hidden="false" customHeight="false" outlineLevel="0" collapsed="false">
      <c r="A1683" s="3" t="n">
        <v>35134</v>
      </c>
      <c r="B1683" s="0" t="n">
        <v>24</v>
      </c>
      <c r="C1683" s="0" t="n">
        <v>1147</v>
      </c>
      <c r="D1683" s="0" t="n">
        <v>3710</v>
      </c>
      <c r="E1683" s="0" t="n">
        <v>1824</v>
      </c>
      <c r="F1683" s="0" t="n">
        <v>3917</v>
      </c>
      <c r="G1683" s="0" t="n">
        <v>3178</v>
      </c>
      <c r="H1683" s="0" t="n">
        <v>4383</v>
      </c>
      <c r="I1683" s="0" t="n">
        <v>4298</v>
      </c>
      <c r="J1683" s="0" t="n">
        <f aca="false">SUM(C1683:I1683)</f>
        <v>22457</v>
      </c>
    </row>
    <row r="1684" customFormat="false" ht="14.65" hidden="false" customHeight="false" outlineLevel="0" collapsed="false">
      <c r="A1684" s="3" t="n">
        <v>35135</v>
      </c>
      <c r="B1684" s="0" t="n">
        <v>1</v>
      </c>
      <c r="C1684" s="0" t="n">
        <v>1092</v>
      </c>
      <c r="D1684" s="0" t="n">
        <v>3614</v>
      </c>
      <c r="E1684" s="0" t="n">
        <v>1731</v>
      </c>
      <c r="F1684" s="0" t="n">
        <v>3712</v>
      </c>
      <c r="G1684" s="0" t="n">
        <v>3020</v>
      </c>
      <c r="H1684" s="0" t="n">
        <v>4321</v>
      </c>
      <c r="I1684" s="0" t="n">
        <v>4147</v>
      </c>
      <c r="J1684" s="0" t="n">
        <f aca="false">SUM(C1684:I1684)</f>
        <v>21637</v>
      </c>
    </row>
    <row r="1685" customFormat="false" ht="14.65" hidden="false" customHeight="false" outlineLevel="0" collapsed="false">
      <c r="A1685" s="3" t="n">
        <v>35135</v>
      </c>
      <c r="B1685" s="0" t="n">
        <v>2</v>
      </c>
      <c r="C1685" s="0" t="n">
        <v>1084</v>
      </c>
      <c r="D1685" s="0" t="n">
        <v>3568</v>
      </c>
      <c r="E1685" s="0" t="n">
        <v>1713</v>
      </c>
      <c r="F1685" s="0" t="n">
        <v>3654</v>
      </c>
      <c r="G1685" s="0" t="n">
        <v>3016</v>
      </c>
      <c r="H1685" s="0" t="n">
        <v>4352</v>
      </c>
      <c r="I1685" s="0" t="n">
        <v>4047</v>
      </c>
      <c r="J1685" s="0" t="n">
        <f aca="false">SUM(C1685:I1685)</f>
        <v>21434</v>
      </c>
    </row>
    <row r="1686" customFormat="false" ht="14.65" hidden="false" customHeight="false" outlineLevel="0" collapsed="false">
      <c r="A1686" s="3" t="n">
        <v>35135</v>
      </c>
      <c r="B1686" s="0" t="n">
        <v>3</v>
      </c>
      <c r="C1686" s="0" t="n">
        <v>1083</v>
      </c>
      <c r="D1686" s="0" t="n">
        <v>3631</v>
      </c>
      <c r="E1686" s="0" t="n">
        <v>1755</v>
      </c>
      <c r="F1686" s="0" t="n">
        <v>3669</v>
      </c>
      <c r="G1686" s="0" t="n">
        <v>2976</v>
      </c>
      <c r="H1686" s="0" t="n">
        <v>4397</v>
      </c>
      <c r="I1686" s="0" t="n">
        <v>4018</v>
      </c>
      <c r="J1686" s="0" t="n">
        <f aca="false">SUM(C1686:I1686)</f>
        <v>21529</v>
      </c>
    </row>
    <row r="1687" customFormat="false" ht="14.65" hidden="false" customHeight="false" outlineLevel="0" collapsed="false">
      <c r="A1687" s="3" t="n">
        <v>35135</v>
      </c>
      <c r="B1687" s="0" t="n">
        <v>4</v>
      </c>
      <c r="C1687" s="0" t="n">
        <v>1089</v>
      </c>
      <c r="D1687" s="0" t="n">
        <v>3692</v>
      </c>
      <c r="E1687" s="0" t="n">
        <v>1776</v>
      </c>
      <c r="F1687" s="0" t="n">
        <v>3696</v>
      </c>
      <c r="G1687" s="0" t="n">
        <v>3094</v>
      </c>
      <c r="H1687" s="0" t="n">
        <v>4473</v>
      </c>
      <c r="I1687" s="0" t="n">
        <v>3996</v>
      </c>
      <c r="J1687" s="0" t="n">
        <f aca="false">SUM(C1687:I1687)</f>
        <v>21816</v>
      </c>
    </row>
    <row r="1688" customFormat="false" ht="14.65" hidden="false" customHeight="false" outlineLevel="0" collapsed="false">
      <c r="A1688" s="3" t="n">
        <v>35135</v>
      </c>
      <c r="B1688" s="0" t="n">
        <v>5</v>
      </c>
      <c r="C1688" s="0" t="n">
        <v>1112</v>
      </c>
      <c r="D1688" s="0" t="n">
        <v>3840</v>
      </c>
      <c r="E1688" s="0" t="n">
        <v>1857</v>
      </c>
      <c r="F1688" s="0" t="n">
        <v>3811</v>
      </c>
      <c r="G1688" s="0" t="n">
        <v>3156</v>
      </c>
      <c r="H1688" s="0" t="n">
        <v>4612</v>
      </c>
      <c r="I1688" s="0" t="n">
        <v>4135</v>
      </c>
      <c r="J1688" s="0" t="n">
        <f aca="false">SUM(C1688:I1688)</f>
        <v>22523</v>
      </c>
    </row>
    <row r="1689" customFormat="false" ht="14.65" hidden="false" customHeight="false" outlineLevel="0" collapsed="false">
      <c r="A1689" s="3" t="n">
        <v>35135</v>
      </c>
      <c r="B1689" s="0" t="n">
        <v>6</v>
      </c>
      <c r="C1689" s="0" t="n">
        <v>1180</v>
      </c>
      <c r="D1689" s="0" t="n">
        <v>4186</v>
      </c>
      <c r="E1689" s="0" t="n">
        <v>2000</v>
      </c>
      <c r="F1689" s="0" t="n">
        <v>4024</v>
      </c>
      <c r="G1689" s="0" t="n">
        <v>3485</v>
      </c>
      <c r="H1689" s="0" t="n">
        <v>4985</v>
      </c>
      <c r="I1689" s="0" t="n">
        <v>4348</v>
      </c>
      <c r="J1689" s="0" t="n">
        <f aca="false">SUM(C1689:I1689)</f>
        <v>24208</v>
      </c>
    </row>
    <row r="1690" customFormat="false" ht="14.65" hidden="false" customHeight="false" outlineLevel="0" collapsed="false">
      <c r="A1690" s="3" t="n">
        <v>35135</v>
      </c>
      <c r="B1690" s="0" t="n">
        <v>7</v>
      </c>
      <c r="C1690" s="0" t="n">
        <v>1294</v>
      </c>
      <c r="D1690" s="0" t="n">
        <v>4652</v>
      </c>
      <c r="E1690" s="0" t="n">
        <v>2251</v>
      </c>
      <c r="F1690" s="0" t="n">
        <v>4554</v>
      </c>
      <c r="G1690" s="0" t="n">
        <v>3877</v>
      </c>
      <c r="H1690" s="0" t="n">
        <v>5681</v>
      </c>
      <c r="I1690" s="0" t="n">
        <v>4801</v>
      </c>
      <c r="J1690" s="0" t="n">
        <f aca="false">SUM(C1690:I1690)</f>
        <v>27110</v>
      </c>
    </row>
    <row r="1691" customFormat="false" ht="14.65" hidden="false" customHeight="false" outlineLevel="0" collapsed="false">
      <c r="A1691" s="3" t="n">
        <v>35135</v>
      </c>
      <c r="B1691" s="0" t="n">
        <v>8</v>
      </c>
      <c r="C1691" s="0" t="n">
        <v>1343</v>
      </c>
      <c r="D1691" s="0" t="n">
        <v>4633</v>
      </c>
      <c r="E1691" s="0" t="n">
        <v>2273</v>
      </c>
      <c r="F1691" s="0" t="n">
        <v>4843</v>
      </c>
      <c r="G1691" s="0" t="n">
        <v>4023</v>
      </c>
      <c r="H1691" s="0" t="n">
        <v>5817</v>
      </c>
      <c r="I1691" s="0" t="n">
        <v>5339</v>
      </c>
      <c r="J1691" s="0" t="n">
        <f aca="false">SUM(C1691:I1691)</f>
        <v>28271</v>
      </c>
    </row>
    <row r="1692" customFormat="false" ht="14.65" hidden="false" customHeight="false" outlineLevel="0" collapsed="false">
      <c r="A1692" s="3" t="n">
        <v>35135</v>
      </c>
      <c r="B1692" s="0" t="n">
        <v>9</v>
      </c>
      <c r="C1692" s="0" t="n">
        <v>1324</v>
      </c>
      <c r="D1692" s="0" t="n">
        <v>4363</v>
      </c>
      <c r="E1692" s="0" t="n">
        <v>2177</v>
      </c>
      <c r="F1692" s="0" t="n">
        <v>4819</v>
      </c>
      <c r="G1692" s="0" t="n">
        <v>3883</v>
      </c>
      <c r="H1692" s="0" t="n">
        <v>5764</v>
      </c>
      <c r="I1692" s="0" t="n">
        <v>5573</v>
      </c>
      <c r="J1692" s="0" t="n">
        <f aca="false">SUM(C1692:I1692)</f>
        <v>27903</v>
      </c>
    </row>
    <row r="1693" customFormat="false" ht="14.65" hidden="false" customHeight="false" outlineLevel="0" collapsed="false">
      <c r="A1693" s="3" t="n">
        <v>35135</v>
      </c>
      <c r="B1693" s="0" t="n">
        <v>10</v>
      </c>
      <c r="C1693" s="0" t="n">
        <v>1299</v>
      </c>
      <c r="D1693" s="0" t="n">
        <v>4167</v>
      </c>
      <c r="E1693" s="0" t="n">
        <v>2142</v>
      </c>
      <c r="F1693" s="0" t="n">
        <v>4707</v>
      </c>
      <c r="G1693" s="0" t="n">
        <v>3794</v>
      </c>
      <c r="H1693" s="0" t="n">
        <v>5604</v>
      </c>
      <c r="I1693" s="0" t="n">
        <v>5683</v>
      </c>
      <c r="J1693" s="0" t="n">
        <f aca="false">SUM(C1693:I1693)</f>
        <v>27396</v>
      </c>
    </row>
    <row r="1694" customFormat="false" ht="14.65" hidden="false" customHeight="false" outlineLevel="0" collapsed="false">
      <c r="A1694" s="3" t="n">
        <v>35135</v>
      </c>
      <c r="B1694" s="0" t="n">
        <v>11</v>
      </c>
      <c r="C1694" s="0" t="n">
        <v>1276</v>
      </c>
      <c r="D1694" s="0" t="n">
        <v>4039</v>
      </c>
      <c r="E1694" s="0" t="n">
        <v>2062</v>
      </c>
      <c r="F1694" s="0" t="n">
        <v>4702</v>
      </c>
      <c r="G1694" s="0" t="n">
        <v>3686</v>
      </c>
      <c r="H1694" s="0" t="n">
        <v>5418</v>
      </c>
      <c r="I1694" s="0" t="n">
        <v>5669</v>
      </c>
      <c r="J1694" s="0" t="n">
        <f aca="false">SUM(C1694:I1694)</f>
        <v>26852</v>
      </c>
    </row>
    <row r="1695" customFormat="false" ht="14.65" hidden="false" customHeight="false" outlineLevel="0" collapsed="false">
      <c r="A1695" s="3" t="n">
        <v>35135</v>
      </c>
      <c r="B1695" s="0" t="n">
        <v>12</v>
      </c>
      <c r="C1695" s="0" t="n">
        <v>1243</v>
      </c>
      <c r="D1695" s="0" t="n">
        <v>3905</v>
      </c>
      <c r="E1695" s="0" t="n">
        <v>2002</v>
      </c>
      <c r="F1695" s="0" t="n">
        <v>4619</v>
      </c>
      <c r="G1695" s="0" t="n">
        <v>3634</v>
      </c>
      <c r="H1695" s="0" t="n">
        <v>5216</v>
      </c>
      <c r="I1695" s="0" t="n">
        <v>5655</v>
      </c>
      <c r="J1695" s="0" t="n">
        <f aca="false">SUM(C1695:I1695)</f>
        <v>26274</v>
      </c>
    </row>
    <row r="1696" customFormat="false" ht="14.65" hidden="false" customHeight="false" outlineLevel="0" collapsed="false">
      <c r="A1696" s="3" t="n">
        <v>35135</v>
      </c>
      <c r="B1696" s="0" t="n">
        <v>13</v>
      </c>
      <c r="C1696" s="0" t="n">
        <v>1209</v>
      </c>
      <c r="D1696" s="0" t="n">
        <v>3774</v>
      </c>
      <c r="E1696" s="0" t="n">
        <v>1916</v>
      </c>
      <c r="F1696" s="0" t="n">
        <v>4516</v>
      </c>
      <c r="G1696" s="0" t="n">
        <v>3548</v>
      </c>
      <c r="H1696" s="0" t="n">
        <v>5047</v>
      </c>
      <c r="I1696" s="0" t="n">
        <v>5390</v>
      </c>
      <c r="J1696" s="0" t="n">
        <f aca="false">SUM(C1696:I1696)</f>
        <v>25400</v>
      </c>
    </row>
    <row r="1697" customFormat="false" ht="14.65" hidden="false" customHeight="false" outlineLevel="0" collapsed="false">
      <c r="A1697" s="3" t="n">
        <v>35135</v>
      </c>
      <c r="B1697" s="0" t="n">
        <v>14</v>
      </c>
      <c r="C1697" s="0" t="n">
        <v>1181</v>
      </c>
      <c r="D1697" s="0" t="n">
        <v>3705</v>
      </c>
      <c r="E1697" s="0" t="n">
        <v>1884</v>
      </c>
      <c r="F1697" s="0" t="n">
        <v>4430</v>
      </c>
      <c r="G1697" s="0" t="n">
        <v>3440</v>
      </c>
      <c r="H1697" s="0" t="n">
        <v>4920</v>
      </c>
      <c r="I1697" s="0" t="n">
        <v>5383</v>
      </c>
      <c r="J1697" s="0" t="n">
        <f aca="false">SUM(C1697:I1697)</f>
        <v>24943</v>
      </c>
    </row>
    <row r="1698" customFormat="false" ht="14.65" hidden="false" customHeight="false" outlineLevel="0" collapsed="false">
      <c r="A1698" s="3" t="n">
        <v>35135</v>
      </c>
      <c r="B1698" s="0" t="n">
        <v>15</v>
      </c>
      <c r="C1698" s="0" t="n">
        <v>1156</v>
      </c>
      <c r="D1698" s="0" t="n">
        <v>3559</v>
      </c>
      <c r="E1698" s="0" t="n">
        <v>1838</v>
      </c>
      <c r="F1698" s="0" t="n">
        <v>4396</v>
      </c>
      <c r="G1698" s="0" t="n">
        <v>3383</v>
      </c>
      <c r="H1698" s="0" t="n">
        <v>4799</v>
      </c>
      <c r="I1698" s="0" t="n">
        <v>5389</v>
      </c>
      <c r="J1698" s="0" t="n">
        <f aca="false">SUM(C1698:I1698)</f>
        <v>24520</v>
      </c>
    </row>
    <row r="1699" customFormat="false" ht="14.65" hidden="false" customHeight="false" outlineLevel="0" collapsed="false">
      <c r="A1699" s="3" t="n">
        <v>35135</v>
      </c>
      <c r="B1699" s="0" t="n">
        <v>16</v>
      </c>
      <c r="C1699" s="0" t="n">
        <v>1142</v>
      </c>
      <c r="D1699" s="0" t="n">
        <v>3514</v>
      </c>
      <c r="E1699" s="0" t="n">
        <v>1798</v>
      </c>
      <c r="F1699" s="0" t="n">
        <v>4319</v>
      </c>
      <c r="G1699" s="0" t="n">
        <v>3319</v>
      </c>
      <c r="H1699" s="0" t="n">
        <v>4678</v>
      </c>
      <c r="I1699" s="0" t="n">
        <v>5325</v>
      </c>
      <c r="J1699" s="0" t="n">
        <f aca="false">SUM(C1699:I1699)</f>
        <v>24095</v>
      </c>
    </row>
    <row r="1700" customFormat="false" ht="14.65" hidden="false" customHeight="false" outlineLevel="0" collapsed="false">
      <c r="A1700" s="3" t="n">
        <v>35135</v>
      </c>
      <c r="B1700" s="0" t="n">
        <v>17</v>
      </c>
      <c r="C1700" s="0" t="n">
        <v>1169</v>
      </c>
      <c r="D1700" s="0" t="n">
        <v>3507</v>
      </c>
      <c r="E1700" s="0" t="n">
        <v>1836</v>
      </c>
      <c r="F1700" s="0" t="n">
        <v>4347</v>
      </c>
      <c r="G1700" s="0" t="n">
        <v>3333</v>
      </c>
      <c r="H1700" s="0" t="n">
        <v>4702</v>
      </c>
      <c r="I1700" s="0" t="n">
        <v>5273</v>
      </c>
      <c r="J1700" s="0" t="n">
        <f aca="false">SUM(C1700:I1700)</f>
        <v>24167</v>
      </c>
    </row>
    <row r="1701" customFormat="false" ht="14.65" hidden="false" customHeight="false" outlineLevel="0" collapsed="false">
      <c r="A1701" s="3" t="n">
        <v>35135</v>
      </c>
      <c r="B1701" s="0" t="n">
        <v>18</v>
      </c>
      <c r="C1701" s="0" t="n">
        <v>1229</v>
      </c>
      <c r="D1701" s="0" t="n">
        <v>3660</v>
      </c>
      <c r="E1701" s="0" t="n">
        <v>1900</v>
      </c>
      <c r="F1701" s="0" t="n">
        <v>4434</v>
      </c>
      <c r="G1701" s="0" t="n">
        <v>3374</v>
      </c>
      <c r="H1701" s="0" t="n">
        <v>4901</v>
      </c>
      <c r="I1701" s="0" t="n">
        <v>5285</v>
      </c>
      <c r="J1701" s="0" t="n">
        <f aca="false">SUM(C1701:I1701)</f>
        <v>24783</v>
      </c>
    </row>
    <row r="1702" customFormat="false" ht="14.65" hidden="false" customHeight="false" outlineLevel="0" collapsed="false">
      <c r="A1702" s="3" t="n">
        <v>35135</v>
      </c>
      <c r="B1702" s="0" t="n">
        <v>19</v>
      </c>
      <c r="C1702" s="0" t="n">
        <v>1348</v>
      </c>
      <c r="D1702" s="0" t="n">
        <v>4010</v>
      </c>
      <c r="E1702" s="0" t="n">
        <v>2040</v>
      </c>
      <c r="F1702" s="0" t="n">
        <v>4748</v>
      </c>
      <c r="G1702" s="0" t="n">
        <v>3613</v>
      </c>
      <c r="H1702" s="0" t="n">
        <v>5146</v>
      </c>
      <c r="I1702" s="0" t="n">
        <v>5593</v>
      </c>
      <c r="J1702" s="0" t="n">
        <f aca="false">SUM(C1702:I1702)</f>
        <v>26498</v>
      </c>
    </row>
    <row r="1703" customFormat="false" ht="14.65" hidden="false" customHeight="false" outlineLevel="0" collapsed="false">
      <c r="A1703" s="3" t="n">
        <v>35135</v>
      </c>
      <c r="B1703" s="0" t="n">
        <v>20</v>
      </c>
      <c r="C1703" s="0" t="n">
        <v>1378</v>
      </c>
      <c r="D1703" s="0" t="n">
        <v>4222</v>
      </c>
      <c r="E1703" s="0" t="n">
        <v>2119</v>
      </c>
      <c r="F1703" s="0" t="n">
        <v>4782</v>
      </c>
      <c r="G1703" s="0" t="n">
        <v>3642</v>
      </c>
      <c r="H1703" s="0" t="n">
        <v>5289</v>
      </c>
      <c r="I1703" s="0" t="n">
        <v>5633</v>
      </c>
      <c r="J1703" s="0" t="n">
        <f aca="false">SUM(C1703:I1703)</f>
        <v>27065</v>
      </c>
    </row>
    <row r="1704" customFormat="false" ht="14.65" hidden="false" customHeight="false" outlineLevel="0" collapsed="false">
      <c r="A1704" s="3" t="n">
        <v>35135</v>
      </c>
      <c r="B1704" s="0" t="n">
        <v>21</v>
      </c>
      <c r="C1704" s="0" t="n">
        <v>1356</v>
      </c>
      <c r="D1704" s="0" t="n">
        <v>4214</v>
      </c>
      <c r="E1704" s="0" t="n">
        <v>2084</v>
      </c>
      <c r="F1704" s="0" t="n">
        <v>4710</v>
      </c>
      <c r="G1704" s="0" t="n">
        <v>3563</v>
      </c>
      <c r="H1704" s="0" t="n">
        <v>5191</v>
      </c>
      <c r="I1704" s="0" t="n">
        <v>5527</v>
      </c>
      <c r="J1704" s="0" t="n">
        <f aca="false">SUM(C1704:I1704)</f>
        <v>26645</v>
      </c>
    </row>
    <row r="1705" customFormat="false" ht="14.65" hidden="false" customHeight="false" outlineLevel="0" collapsed="false">
      <c r="A1705" s="3" t="n">
        <v>35135</v>
      </c>
      <c r="B1705" s="0" t="n">
        <v>22</v>
      </c>
      <c r="C1705" s="0" t="n">
        <v>1300</v>
      </c>
      <c r="D1705" s="0" t="n">
        <v>4075</v>
      </c>
      <c r="E1705" s="0" t="n">
        <v>2006</v>
      </c>
      <c r="F1705" s="0" t="n">
        <v>4511</v>
      </c>
      <c r="G1705" s="0" t="n">
        <v>3458</v>
      </c>
      <c r="H1705" s="0" t="n">
        <v>4994</v>
      </c>
      <c r="I1705" s="0" t="n">
        <v>5246</v>
      </c>
      <c r="J1705" s="0" t="n">
        <f aca="false">SUM(C1705:I1705)</f>
        <v>25590</v>
      </c>
    </row>
    <row r="1706" customFormat="false" ht="14.65" hidden="false" customHeight="false" outlineLevel="0" collapsed="false">
      <c r="A1706" s="3" t="n">
        <v>35135</v>
      </c>
      <c r="B1706" s="0" t="n">
        <v>23</v>
      </c>
      <c r="C1706" s="0" t="n">
        <v>1208</v>
      </c>
      <c r="D1706" s="0" t="n">
        <v>3782</v>
      </c>
      <c r="E1706" s="0" t="n">
        <v>1898</v>
      </c>
      <c r="F1706" s="0" t="n">
        <v>4148</v>
      </c>
      <c r="G1706" s="0" t="n">
        <v>3229</v>
      </c>
      <c r="H1706" s="0" t="n">
        <v>4630</v>
      </c>
      <c r="I1706" s="0" t="n">
        <v>4840</v>
      </c>
      <c r="J1706" s="0" t="n">
        <f aca="false">SUM(C1706:I1706)</f>
        <v>23735</v>
      </c>
    </row>
    <row r="1707" customFormat="false" ht="14.65" hidden="false" customHeight="false" outlineLevel="0" collapsed="false">
      <c r="A1707" s="3" t="n">
        <v>35135</v>
      </c>
      <c r="B1707" s="0" t="n">
        <v>24</v>
      </c>
      <c r="C1707" s="0" t="n">
        <v>1125</v>
      </c>
      <c r="D1707" s="0" t="n">
        <v>3557</v>
      </c>
      <c r="E1707" s="0" t="n">
        <v>1785</v>
      </c>
      <c r="F1707" s="0" t="n">
        <v>3828</v>
      </c>
      <c r="G1707" s="0" t="n">
        <v>2982</v>
      </c>
      <c r="H1707" s="0" t="n">
        <v>4349</v>
      </c>
      <c r="I1707" s="0" t="n">
        <v>4458</v>
      </c>
      <c r="J1707" s="0" t="n">
        <f aca="false">SUM(C1707:I1707)</f>
        <v>22084</v>
      </c>
    </row>
    <row r="1708" customFormat="false" ht="14.65" hidden="false" customHeight="false" outlineLevel="0" collapsed="false">
      <c r="A1708" s="3" t="n">
        <v>35136</v>
      </c>
      <c r="B1708" s="0" t="n">
        <v>1</v>
      </c>
      <c r="C1708" s="0" t="n">
        <v>1061</v>
      </c>
      <c r="D1708" s="0" t="n">
        <v>3364</v>
      </c>
      <c r="E1708" s="0" t="n">
        <v>1669</v>
      </c>
      <c r="F1708" s="0" t="n">
        <v>3582</v>
      </c>
      <c r="G1708" s="0" t="n">
        <v>2797</v>
      </c>
      <c r="H1708" s="0" t="n">
        <v>4196</v>
      </c>
      <c r="I1708" s="0" t="n">
        <v>4239</v>
      </c>
      <c r="J1708" s="0" t="n">
        <f aca="false">SUM(C1708:I1708)</f>
        <v>20908</v>
      </c>
    </row>
    <row r="1709" customFormat="false" ht="14.65" hidden="false" customHeight="false" outlineLevel="0" collapsed="false">
      <c r="A1709" s="3" t="n">
        <v>35136</v>
      </c>
      <c r="B1709" s="0" t="n">
        <v>2</v>
      </c>
      <c r="C1709" s="0" t="n">
        <v>1038</v>
      </c>
      <c r="D1709" s="0" t="n">
        <v>3302</v>
      </c>
      <c r="E1709" s="0" t="n">
        <v>1651</v>
      </c>
      <c r="F1709" s="0" t="n">
        <v>3477</v>
      </c>
      <c r="G1709" s="0" t="n">
        <v>2754</v>
      </c>
      <c r="H1709" s="0" t="n">
        <v>4146</v>
      </c>
      <c r="I1709" s="0" t="n">
        <v>4104</v>
      </c>
      <c r="J1709" s="0" t="n">
        <f aca="false">SUM(C1709:I1709)</f>
        <v>20472</v>
      </c>
    </row>
    <row r="1710" customFormat="false" ht="14.65" hidden="false" customHeight="false" outlineLevel="0" collapsed="false">
      <c r="A1710" s="3" t="n">
        <v>35136</v>
      </c>
      <c r="B1710" s="0" t="n">
        <v>3</v>
      </c>
      <c r="C1710" s="0" t="n">
        <v>1026</v>
      </c>
      <c r="D1710" s="0" t="n">
        <v>3345</v>
      </c>
      <c r="E1710" s="0" t="n">
        <v>1652</v>
      </c>
      <c r="F1710" s="0" t="n">
        <v>3456</v>
      </c>
      <c r="G1710" s="0" t="n">
        <v>2743</v>
      </c>
      <c r="H1710" s="0" t="n">
        <v>4158</v>
      </c>
      <c r="I1710" s="0" t="n">
        <v>4023</v>
      </c>
      <c r="J1710" s="0" t="n">
        <f aca="false">SUM(C1710:I1710)</f>
        <v>20403</v>
      </c>
    </row>
    <row r="1711" customFormat="false" ht="14.65" hidden="false" customHeight="false" outlineLevel="0" collapsed="false">
      <c r="A1711" s="3" t="n">
        <v>35136</v>
      </c>
      <c r="B1711" s="0" t="n">
        <v>4</v>
      </c>
      <c r="C1711" s="0" t="n">
        <v>1034</v>
      </c>
      <c r="D1711" s="0" t="n">
        <v>3361</v>
      </c>
      <c r="E1711" s="0" t="n">
        <v>1662</v>
      </c>
      <c r="F1711" s="0" t="n">
        <v>3451</v>
      </c>
      <c r="G1711" s="0" t="n">
        <v>2768</v>
      </c>
      <c r="H1711" s="0" t="n">
        <v>4202</v>
      </c>
      <c r="I1711" s="0" t="n">
        <v>4035</v>
      </c>
      <c r="J1711" s="0" t="n">
        <f aca="false">SUM(C1711:I1711)</f>
        <v>20513</v>
      </c>
    </row>
    <row r="1712" customFormat="false" ht="14.65" hidden="false" customHeight="false" outlineLevel="0" collapsed="false">
      <c r="A1712" s="3" t="n">
        <v>35136</v>
      </c>
      <c r="B1712" s="0" t="n">
        <v>5</v>
      </c>
      <c r="C1712" s="0" t="n">
        <v>1049</v>
      </c>
      <c r="D1712" s="0" t="n">
        <v>3447</v>
      </c>
      <c r="E1712" s="0" t="n">
        <v>1694</v>
      </c>
      <c r="F1712" s="0" t="n">
        <v>3544</v>
      </c>
      <c r="G1712" s="0" t="n">
        <v>2880</v>
      </c>
      <c r="H1712" s="0" t="n">
        <v>4342</v>
      </c>
      <c r="I1712" s="0" t="n">
        <v>4105</v>
      </c>
      <c r="J1712" s="0" t="n">
        <f aca="false">SUM(C1712:I1712)</f>
        <v>21061</v>
      </c>
    </row>
    <row r="1713" customFormat="false" ht="14.65" hidden="false" customHeight="false" outlineLevel="0" collapsed="false">
      <c r="A1713" s="3" t="n">
        <v>35136</v>
      </c>
      <c r="B1713" s="0" t="n">
        <v>6</v>
      </c>
      <c r="C1713" s="0" t="n">
        <v>1112</v>
      </c>
      <c r="D1713" s="0" t="n">
        <v>3750</v>
      </c>
      <c r="E1713" s="0" t="n">
        <v>1836</v>
      </c>
      <c r="F1713" s="0" t="n">
        <v>3805</v>
      </c>
      <c r="G1713" s="0" t="n">
        <v>3141</v>
      </c>
      <c r="H1713" s="0" t="n">
        <v>4728</v>
      </c>
      <c r="I1713" s="0" t="n">
        <v>4350</v>
      </c>
      <c r="J1713" s="0" t="n">
        <f aca="false">SUM(C1713:I1713)</f>
        <v>22722</v>
      </c>
    </row>
    <row r="1714" customFormat="false" ht="14.65" hidden="false" customHeight="false" outlineLevel="0" collapsed="false">
      <c r="A1714" s="3" t="n">
        <v>35136</v>
      </c>
      <c r="B1714" s="0" t="n">
        <v>7</v>
      </c>
      <c r="C1714" s="0" t="n">
        <v>1223</v>
      </c>
      <c r="D1714" s="0" t="n">
        <v>4213</v>
      </c>
      <c r="E1714" s="0" t="n">
        <v>2123</v>
      </c>
      <c r="F1714" s="0" t="n">
        <v>4303</v>
      </c>
      <c r="G1714" s="0" t="n">
        <v>3597</v>
      </c>
      <c r="H1714" s="0" t="n">
        <v>5386</v>
      </c>
      <c r="I1714" s="0" t="n">
        <v>4725</v>
      </c>
      <c r="J1714" s="0" t="n">
        <f aca="false">SUM(C1714:I1714)</f>
        <v>25570</v>
      </c>
    </row>
    <row r="1715" customFormat="false" ht="14.65" hidden="false" customHeight="false" outlineLevel="0" collapsed="false">
      <c r="A1715" s="3" t="n">
        <v>35136</v>
      </c>
      <c r="B1715" s="0" t="n">
        <v>8</v>
      </c>
      <c r="C1715" s="0" t="n">
        <v>1299</v>
      </c>
      <c r="D1715" s="0" t="n">
        <v>4251</v>
      </c>
      <c r="E1715" s="0" t="n">
        <v>2175</v>
      </c>
      <c r="F1715" s="0" t="n">
        <v>4647</v>
      </c>
      <c r="G1715" s="0" t="n">
        <v>3729</v>
      </c>
      <c r="H1715" s="0" t="n">
        <v>5537</v>
      </c>
      <c r="I1715" s="0" t="n">
        <v>5224</v>
      </c>
      <c r="J1715" s="0" t="n">
        <f aca="false">SUM(C1715:I1715)</f>
        <v>26862</v>
      </c>
    </row>
    <row r="1716" customFormat="false" ht="14.65" hidden="false" customHeight="false" outlineLevel="0" collapsed="false">
      <c r="A1716" s="3" t="n">
        <v>35136</v>
      </c>
      <c r="B1716" s="0" t="n">
        <v>9</v>
      </c>
      <c r="C1716" s="0" t="n">
        <v>1276</v>
      </c>
      <c r="D1716" s="0" t="n">
        <v>4042</v>
      </c>
      <c r="E1716" s="0" t="n">
        <v>2088</v>
      </c>
      <c r="F1716" s="0" t="n">
        <v>4654</v>
      </c>
      <c r="G1716" s="0" t="n">
        <v>3610</v>
      </c>
      <c r="H1716" s="0" t="n">
        <v>5439</v>
      </c>
      <c r="I1716" s="0" t="n">
        <v>5290</v>
      </c>
      <c r="J1716" s="0" t="n">
        <f aca="false">SUM(C1716:I1716)</f>
        <v>26399</v>
      </c>
    </row>
    <row r="1717" customFormat="false" ht="14.65" hidden="false" customHeight="false" outlineLevel="0" collapsed="false">
      <c r="A1717" s="3" t="n">
        <v>35136</v>
      </c>
      <c r="B1717" s="0" t="n">
        <v>10</v>
      </c>
      <c r="C1717" s="0" t="n">
        <v>1236</v>
      </c>
      <c r="D1717" s="0" t="n">
        <v>3872</v>
      </c>
      <c r="E1717" s="0" t="n">
        <v>2000</v>
      </c>
      <c r="F1717" s="0" t="n">
        <v>4587</v>
      </c>
      <c r="G1717" s="0" t="n">
        <v>3546</v>
      </c>
      <c r="H1717" s="0" t="n">
        <v>5263</v>
      </c>
      <c r="I1717" s="0" t="n">
        <v>5446</v>
      </c>
      <c r="J1717" s="0" t="n">
        <f aca="false">SUM(C1717:I1717)</f>
        <v>25950</v>
      </c>
    </row>
    <row r="1718" customFormat="false" ht="14.65" hidden="false" customHeight="false" outlineLevel="0" collapsed="false">
      <c r="A1718" s="3" t="n">
        <v>35136</v>
      </c>
      <c r="B1718" s="0" t="n">
        <v>11</v>
      </c>
      <c r="C1718" s="0" t="n">
        <v>1213</v>
      </c>
      <c r="D1718" s="0" t="n">
        <v>3742</v>
      </c>
      <c r="E1718" s="0" t="n">
        <v>1944</v>
      </c>
      <c r="F1718" s="0" t="n">
        <v>4518</v>
      </c>
      <c r="G1718" s="0" t="n">
        <v>3454</v>
      </c>
      <c r="H1718" s="0" t="n">
        <v>5126</v>
      </c>
      <c r="I1718" s="0" t="n">
        <v>5482</v>
      </c>
      <c r="J1718" s="0" t="n">
        <f aca="false">SUM(C1718:I1718)</f>
        <v>25479</v>
      </c>
    </row>
    <row r="1719" customFormat="false" ht="14.65" hidden="false" customHeight="false" outlineLevel="0" collapsed="false">
      <c r="A1719" s="3" t="n">
        <v>35136</v>
      </c>
      <c r="B1719" s="0" t="n">
        <v>12</v>
      </c>
      <c r="C1719" s="0" t="n">
        <v>1180</v>
      </c>
      <c r="D1719" s="0" t="n">
        <v>3635</v>
      </c>
      <c r="E1719" s="0" t="n">
        <v>1867</v>
      </c>
      <c r="F1719" s="0" t="n">
        <v>4471</v>
      </c>
      <c r="G1719" s="0" t="n">
        <v>3385</v>
      </c>
      <c r="H1719" s="0" t="n">
        <v>4923</v>
      </c>
      <c r="I1719" s="0" t="n">
        <v>5447</v>
      </c>
      <c r="J1719" s="0" t="n">
        <f aca="false">SUM(C1719:I1719)</f>
        <v>24908</v>
      </c>
    </row>
    <row r="1720" customFormat="false" ht="14.65" hidden="false" customHeight="false" outlineLevel="0" collapsed="false">
      <c r="A1720" s="3" t="n">
        <v>35136</v>
      </c>
      <c r="B1720" s="0" t="n">
        <v>13</v>
      </c>
      <c r="C1720" s="0" t="n">
        <v>1140</v>
      </c>
      <c r="D1720" s="0" t="n">
        <v>3534</v>
      </c>
      <c r="E1720" s="0" t="n">
        <v>1828</v>
      </c>
      <c r="F1720" s="0" t="n">
        <v>4337</v>
      </c>
      <c r="G1720" s="0" t="n">
        <v>3310</v>
      </c>
      <c r="H1720" s="0" t="n">
        <v>4844</v>
      </c>
      <c r="I1720" s="0" t="n">
        <v>5356</v>
      </c>
      <c r="J1720" s="0" t="n">
        <f aca="false">SUM(C1720:I1720)</f>
        <v>24349</v>
      </c>
    </row>
    <row r="1721" customFormat="false" ht="14.65" hidden="false" customHeight="false" outlineLevel="0" collapsed="false">
      <c r="A1721" s="3" t="n">
        <v>35136</v>
      </c>
      <c r="B1721" s="0" t="n">
        <v>14</v>
      </c>
      <c r="C1721" s="0" t="n">
        <v>1110</v>
      </c>
      <c r="D1721" s="0" t="n">
        <v>3422</v>
      </c>
      <c r="E1721" s="0" t="n">
        <v>1756</v>
      </c>
      <c r="F1721" s="0" t="n">
        <v>4283</v>
      </c>
      <c r="G1721" s="0" t="n">
        <v>3217</v>
      </c>
      <c r="H1721" s="0" t="n">
        <v>4667</v>
      </c>
      <c r="I1721" s="0" t="n">
        <v>5348</v>
      </c>
      <c r="J1721" s="0" t="n">
        <f aca="false">SUM(C1721:I1721)</f>
        <v>23803</v>
      </c>
    </row>
    <row r="1722" customFormat="false" ht="14.65" hidden="false" customHeight="false" outlineLevel="0" collapsed="false">
      <c r="A1722" s="3" t="n">
        <v>35136</v>
      </c>
      <c r="B1722" s="0" t="n">
        <v>15</v>
      </c>
      <c r="C1722" s="0" t="n">
        <v>1094</v>
      </c>
      <c r="D1722" s="0" t="n">
        <v>3322</v>
      </c>
      <c r="E1722" s="0" t="n">
        <v>1713</v>
      </c>
      <c r="F1722" s="0" t="n">
        <v>4187</v>
      </c>
      <c r="G1722" s="0" t="n">
        <v>3178</v>
      </c>
      <c r="H1722" s="0" t="n">
        <v>4529</v>
      </c>
      <c r="I1722" s="0" t="n">
        <v>5274</v>
      </c>
      <c r="J1722" s="0" t="n">
        <f aca="false">SUM(C1722:I1722)</f>
        <v>23297</v>
      </c>
    </row>
    <row r="1723" customFormat="false" ht="14.65" hidden="false" customHeight="false" outlineLevel="0" collapsed="false">
      <c r="A1723" s="3" t="n">
        <v>35136</v>
      </c>
      <c r="B1723" s="0" t="n">
        <v>16</v>
      </c>
      <c r="C1723" s="0" t="n">
        <v>1076</v>
      </c>
      <c r="D1723" s="0" t="n">
        <v>3295</v>
      </c>
      <c r="E1723" s="0" t="n">
        <v>1680</v>
      </c>
      <c r="F1723" s="0" t="n">
        <v>4145</v>
      </c>
      <c r="G1723" s="0" t="n">
        <v>3134</v>
      </c>
      <c r="H1723" s="0" t="n">
        <v>4449</v>
      </c>
      <c r="I1723" s="0" t="n">
        <v>5232</v>
      </c>
      <c r="J1723" s="0" t="n">
        <f aca="false">SUM(C1723:I1723)</f>
        <v>23011</v>
      </c>
    </row>
    <row r="1724" customFormat="false" ht="14.65" hidden="false" customHeight="false" outlineLevel="0" collapsed="false">
      <c r="A1724" s="3" t="n">
        <v>35136</v>
      </c>
      <c r="B1724" s="0" t="n">
        <v>17</v>
      </c>
      <c r="C1724" s="0" t="n">
        <v>1083</v>
      </c>
      <c r="D1724" s="0" t="n">
        <v>3301</v>
      </c>
      <c r="E1724" s="0" t="n">
        <v>1675</v>
      </c>
      <c r="F1724" s="0" t="n">
        <v>4127</v>
      </c>
      <c r="G1724" s="0" t="n">
        <v>3101</v>
      </c>
      <c r="H1724" s="0" t="n">
        <v>4482</v>
      </c>
      <c r="I1724" s="0" t="n">
        <v>5139</v>
      </c>
      <c r="J1724" s="0" t="n">
        <f aca="false">SUM(C1724:I1724)</f>
        <v>22908</v>
      </c>
    </row>
    <row r="1725" customFormat="false" ht="14.65" hidden="false" customHeight="false" outlineLevel="0" collapsed="false">
      <c r="A1725" s="3" t="n">
        <v>35136</v>
      </c>
      <c r="B1725" s="0" t="n">
        <v>18</v>
      </c>
      <c r="C1725" s="0" t="n">
        <v>1135</v>
      </c>
      <c r="D1725" s="0" t="n">
        <v>3358</v>
      </c>
      <c r="E1725" s="0" t="n">
        <v>1741</v>
      </c>
      <c r="F1725" s="0" t="n">
        <v>4191</v>
      </c>
      <c r="G1725" s="0" t="n">
        <v>3168</v>
      </c>
      <c r="H1725" s="0" t="n">
        <v>4542</v>
      </c>
      <c r="I1725" s="0" t="n">
        <v>5096</v>
      </c>
      <c r="J1725" s="0" t="n">
        <f aca="false">SUM(C1725:I1725)</f>
        <v>23231</v>
      </c>
    </row>
    <row r="1726" customFormat="false" ht="14.65" hidden="false" customHeight="false" outlineLevel="0" collapsed="false">
      <c r="A1726" s="3" t="n">
        <v>35136</v>
      </c>
      <c r="B1726" s="0" t="n">
        <v>19</v>
      </c>
      <c r="C1726" s="0" t="n">
        <v>1256</v>
      </c>
      <c r="D1726" s="0" t="n">
        <v>3714</v>
      </c>
      <c r="E1726" s="0" t="n">
        <v>1905</v>
      </c>
      <c r="F1726" s="0" t="n">
        <v>4551</v>
      </c>
      <c r="G1726" s="0" t="n">
        <v>3310</v>
      </c>
      <c r="H1726" s="0" t="n">
        <v>4901</v>
      </c>
      <c r="I1726" s="0" t="n">
        <v>5413</v>
      </c>
      <c r="J1726" s="0" t="n">
        <f aca="false">SUM(C1726:I1726)</f>
        <v>25050</v>
      </c>
    </row>
    <row r="1727" customFormat="false" ht="14.65" hidden="false" customHeight="false" outlineLevel="0" collapsed="false">
      <c r="A1727" s="3" t="n">
        <v>35136</v>
      </c>
      <c r="B1727" s="0" t="n">
        <v>20</v>
      </c>
      <c r="C1727" s="0" t="n">
        <v>1293</v>
      </c>
      <c r="D1727" s="0" t="n">
        <v>3902</v>
      </c>
      <c r="E1727" s="0" t="n">
        <v>1990</v>
      </c>
      <c r="F1727" s="0" t="n">
        <v>4579</v>
      </c>
      <c r="G1727" s="0" t="n">
        <v>3387</v>
      </c>
      <c r="H1727" s="0" t="n">
        <v>4983</v>
      </c>
      <c r="I1727" s="0" t="n">
        <v>5417</v>
      </c>
      <c r="J1727" s="0" t="n">
        <f aca="false">SUM(C1727:I1727)</f>
        <v>25551</v>
      </c>
    </row>
    <row r="1728" customFormat="false" ht="14.65" hidden="false" customHeight="false" outlineLevel="0" collapsed="false">
      <c r="A1728" s="3" t="n">
        <v>35136</v>
      </c>
      <c r="B1728" s="0" t="n">
        <v>21</v>
      </c>
      <c r="C1728" s="0" t="n">
        <v>1281</v>
      </c>
      <c r="D1728" s="0" t="n">
        <v>3879</v>
      </c>
      <c r="E1728" s="0" t="n">
        <v>1983</v>
      </c>
      <c r="F1728" s="0" t="n">
        <v>4529</v>
      </c>
      <c r="G1728" s="0" t="n">
        <v>3322</v>
      </c>
      <c r="H1728" s="0" t="n">
        <v>4932</v>
      </c>
      <c r="I1728" s="0" t="n">
        <v>5320</v>
      </c>
      <c r="J1728" s="0" t="n">
        <f aca="false">SUM(C1728:I1728)</f>
        <v>25246</v>
      </c>
    </row>
    <row r="1729" customFormat="false" ht="14.65" hidden="false" customHeight="false" outlineLevel="0" collapsed="false">
      <c r="A1729" s="3" t="n">
        <v>35136</v>
      </c>
      <c r="B1729" s="0" t="n">
        <v>22</v>
      </c>
      <c r="C1729" s="0" t="n">
        <v>1232</v>
      </c>
      <c r="D1729" s="0" t="n">
        <v>3762</v>
      </c>
      <c r="E1729" s="0" t="n">
        <v>1869</v>
      </c>
      <c r="F1729" s="0" t="n">
        <v>4290</v>
      </c>
      <c r="G1729" s="0" t="n">
        <v>3182</v>
      </c>
      <c r="H1729" s="0" t="n">
        <v>4723</v>
      </c>
      <c r="I1729" s="0" t="n">
        <v>5074</v>
      </c>
      <c r="J1729" s="0" t="n">
        <f aca="false">SUM(C1729:I1729)</f>
        <v>24132</v>
      </c>
    </row>
    <row r="1730" customFormat="false" ht="14.65" hidden="false" customHeight="false" outlineLevel="0" collapsed="false">
      <c r="A1730" s="3" t="n">
        <v>35136</v>
      </c>
      <c r="B1730" s="0" t="n">
        <v>23</v>
      </c>
      <c r="C1730" s="0" t="n">
        <v>1154</v>
      </c>
      <c r="D1730" s="0" t="n">
        <v>3507</v>
      </c>
      <c r="E1730" s="0" t="n">
        <v>1783</v>
      </c>
      <c r="F1730" s="0" t="n">
        <v>3910</v>
      </c>
      <c r="G1730" s="0" t="n">
        <v>2963</v>
      </c>
      <c r="H1730" s="0" t="n">
        <v>4378</v>
      </c>
      <c r="I1730" s="0" t="n">
        <v>4701</v>
      </c>
      <c r="J1730" s="0" t="n">
        <f aca="false">SUM(C1730:I1730)</f>
        <v>22396</v>
      </c>
    </row>
    <row r="1731" customFormat="false" ht="14.65" hidden="false" customHeight="false" outlineLevel="0" collapsed="false">
      <c r="A1731" s="3" t="n">
        <v>35136</v>
      </c>
      <c r="B1731" s="0" t="n">
        <v>24</v>
      </c>
      <c r="C1731" s="0" t="n">
        <v>1068</v>
      </c>
      <c r="D1731" s="0" t="n">
        <v>3225</v>
      </c>
      <c r="E1731" s="0" t="n">
        <v>1666</v>
      </c>
      <c r="F1731" s="0" t="n">
        <v>3565</v>
      </c>
      <c r="G1731" s="0" t="n">
        <v>2755</v>
      </c>
      <c r="H1731" s="0" t="n">
        <v>4027</v>
      </c>
      <c r="I1731" s="0" t="n">
        <v>4317</v>
      </c>
      <c r="J1731" s="0" t="n">
        <f aca="false">SUM(C1731:I1731)</f>
        <v>20623</v>
      </c>
    </row>
    <row r="1732" customFormat="false" ht="14.65" hidden="false" customHeight="false" outlineLevel="0" collapsed="false">
      <c r="A1732" s="3" t="n">
        <v>35137</v>
      </c>
      <c r="B1732" s="0" t="n">
        <v>1</v>
      </c>
      <c r="C1732" s="0" t="n">
        <v>1010</v>
      </c>
      <c r="D1732" s="0" t="n">
        <v>3064</v>
      </c>
      <c r="E1732" s="0" t="n">
        <v>1549</v>
      </c>
      <c r="F1732" s="0" t="n">
        <v>3309</v>
      </c>
      <c r="G1732" s="0" t="n">
        <v>2566</v>
      </c>
      <c r="H1732" s="0" t="n">
        <v>3864</v>
      </c>
      <c r="I1732" s="0" t="n">
        <v>4016</v>
      </c>
      <c r="J1732" s="0" t="n">
        <f aca="false">SUM(C1732:I1732)</f>
        <v>19378</v>
      </c>
    </row>
    <row r="1733" customFormat="false" ht="14.65" hidden="false" customHeight="false" outlineLevel="0" collapsed="false">
      <c r="A1733" s="3" t="n">
        <v>35137</v>
      </c>
      <c r="B1733" s="0" t="n">
        <v>2</v>
      </c>
      <c r="C1733" s="0" t="n">
        <v>988</v>
      </c>
      <c r="D1733" s="0" t="n">
        <v>2984</v>
      </c>
      <c r="E1733" s="0" t="n">
        <v>1526</v>
      </c>
      <c r="F1733" s="0" t="n">
        <v>3207</v>
      </c>
      <c r="G1733" s="0" t="n">
        <v>2509</v>
      </c>
      <c r="H1733" s="0" t="n">
        <v>3829</v>
      </c>
      <c r="I1733" s="0" t="n">
        <v>3863</v>
      </c>
      <c r="J1733" s="0" t="n">
        <f aca="false">SUM(C1733:I1733)</f>
        <v>18906</v>
      </c>
    </row>
    <row r="1734" customFormat="false" ht="14.65" hidden="false" customHeight="false" outlineLevel="0" collapsed="false">
      <c r="A1734" s="3" t="n">
        <v>35137</v>
      </c>
      <c r="B1734" s="0" t="n">
        <v>3</v>
      </c>
      <c r="C1734" s="0" t="n">
        <v>977</v>
      </c>
      <c r="D1734" s="0" t="n">
        <v>2980</v>
      </c>
      <c r="E1734" s="0" t="n">
        <v>1525</v>
      </c>
      <c r="F1734" s="0" t="n">
        <v>3140</v>
      </c>
      <c r="G1734" s="0" t="n">
        <v>2514</v>
      </c>
      <c r="H1734" s="0" t="n">
        <v>3839</v>
      </c>
      <c r="I1734" s="0" t="n">
        <v>3814</v>
      </c>
      <c r="J1734" s="0" t="n">
        <f aca="false">SUM(C1734:I1734)</f>
        <v>18789</v>
      </c>
    </row>
    <row r="1735" customFormat="false" ht="14.65" hidden="false" customHeight="false" outlineLevel="0" collapsed="false">
      <c r="A1735" s="3" t="n">
        <v>35137</v>
      </c>
      <c r="B1735" s="0" t="n">
        <v>4</v>
      </c>
      <c r="C1735" s="0" t="n">
        <v>981</v>
      </c>
      <c r="D1735" s="0" t="n">
        <v>3001</v>
      </c>
      <c r="E1735" s="0" t="n">
        <v>1531</v>
      </c>
      <c r="F1735" s="0" t="n">
        <v>3171</v>
      </c>
      <c r="G1735" s="0" t="n">
        <v>2550</v>
      </c>
      <c r="H1735" s="0" t="n">
        <v>3874</v>
      </c>
      <c r="I1735" s="0" t="n">
        <v>3807</v>
      </c>
      <c r="J1735" s="0" t="n">
        <f aca="false">SUM(C1735:I1735)</f>
        <v>18915</v>
      </c>
    </row>
    <row r="1736" customFormat="false" ht="14.65" hidden="false" customHeight="false" outlineLevel="0" collapsed="false">
      <c r="A1736" s="3" t="n">
        <v>35137</v>
      </c>
      <c r="B1736" s="0" t="n">
        <v>5</v>
      </c>
      <c r="C1736" s="0" t="n">
        <v>998</v>
      </c>
      <c r="D1736" s="0" t="n">
        <v>3133</v>
      </c>
      <c r="E1736" s="0" t="n">
        <v>1585</v>
      </c>
      <c r="F1736" s="0" t="n">
        <v>3242</v>
      </c>
      <c r="G1736" s="0" t="n">
        <v>2622</v>
      </c>
      <c r="H1736" s="0" t="n">
        <v>4000</v>
      </c>
      <c r="I1736" s="0" t="n">
        <v>3852</v>
      </c>
      <c r="J1736" s="0" t="n">
        <f aca="false">SUM(C1736:I1736)</f>
        <v>19432</v>
      </c>
    </row>
    <row r="1737" customFormat="false" ht="14.65" hidden="false" customHeight="false" outlineLevel="0" collapsed="false">
      <c r="A1737" s="3" t="n">
        <v>35137</v>
      </c>
      <c r="B1737" s="0" t="n">
        <v>6</v>
      </c>
      <c r="C1737" s="0" t="n">
        <v>1068</v>
      </c>
      <c r="D1737" s="0" t="n">
        <v>3443</v>
      </c>
      <c r="E1737" s="0" t="n">
        <v>1742</v>
      </c>
      <c r="F1737" s="0" t="n">
        <v>3527</v>
      </c>
      <c r="G1737" s="0" t="n">
        <v>2933</v>
      </c>
      <c r="H1737" s="0" t="n">
        <v>4374</v>
      </c>
      <c r="I1737" s="0" t="n">
        <v>4116</v>
      </c>
      <c r="J1737" s="0" t="n">
        <f aca="false">SUM(C1737:I1737)</f>
        <v>21203</v>
      </c>
    </row>
    <row r="1738" customFormat="false" ht="14.65" hidden="false" customHeight="false" outlineLevel="0" collapsed="false">
      <c r="A1738" s="3" t="n">
        <v>35137</v>
      </c>
      <c r="B1738" s="0" t="n">
        <v>7</v>
      </c>
      <c r="C1738" s="0" t="n">
        <v>1177</v>
      </c>
      <c r="D1738" s="0" t="n">
        <v>3881</v>
      </c>
      <c r="E1738" s="0" t="n">
        <v>2012</v>
      </c>
      <c r="F1738" s="0" t="n">
        <v>4049</v>
      </c>
      <c r="G1738" s="0" t="n">
        <v>3387</v>
      </c>
      <c r="H1738" s="0" t="n">
        <v>5052</v>
      </c>
      <c r="I1738" s="0" t="n">
        <v>4492</v>
      </c>
      <c r="J1738" s="0" t="n">
        <f aca="false">SUM(C1738:I1738)</f>
        <v>24050</v>
      </c>
    </row>
    <row r="1739" customFormat="false" ht="14.65" hidden="false" customHeight="false" outlineLevel="0" collapsed="false">
      <c r="A1739" s="3" t="n">
        <v>35137</v>
      </c>
      <c r="B1739" s="0" t="n">
        <v>8</v>
      </c>
      <c r="C1739" s="0" t="n">
        <v>1232</v>
      </c>
      <c r="D1739" s="0" t="n">
        <v>3977</v>
      </c>
      <c r="E1739" s="0" t="n">
        <v>2053</v>
      </c>
      <c r="F1739" s="0" t="n">
        <v>4441</v>
      </c>
      <c r="G1739" s="0" t="n">
        <v>3517</v>
      </c>
      <c r="H1739" s="0" t="n">
        <v>5227</v>
      </c>
      <c r="I1739" s="0" t="n">
        <v>4954</v>
      </c>
      <c r="J1739" s="0" t="n">
        <f aca="false">SUM(C1739:I1739)</f>
        <v>25401</v>
      </c>
    </row>
    <row r="1740" customFormat="false" ht="14.65" hidden="false" customHeight="false" outlineLevel="0" collapsed="false">
      <c r="A1740" s="3" t="n">
        <v>35137</v>
      </c>
      <c r="B1740" s="0" t="n">
        <v>9</v>
      </c>
      <c r="C1740" s="0" t="n">
        <v>1214</v>
      </c>
      <c r="D1740" s="0" t="n">
        <v>3729</v>
      </c>
      <c r="E1740" s="0" t="n">
        <v>1976</v>
      </c>
      <c r="F1740" s="0" t="n">
        <v>4412</v>
      </c>
      <c r="G1740" s="0" t="n">
        <v>3453</v>
      </c>
      <c r="H1740" s="0" t="n">
        <v>5107</v>
      </c>
      <c r="I1740" s="0" t="n">
        <v>5191</v>
      </c>
      <c r="J1740" s="0" t="n">
        <f aca="false">SUM(C1740:I1740)</f>
        <v>25082</v>
      </c>
    </row>
    <row r="1741" customFormat="false" ht="14.65" hidden="false" customHeight="false" outlineLevel="0" collapsed="false">
      <c r="A1741" s="3" t="n">
        <v>35137</v>
      </c>
      <c r="B1741" s="0" t="n">
        <v>10</v>
      </c>
      <c r="C1741" s="0" t="n">
        <v>1182</v>
      </c>
      <c r="D1741" s="0" t="n">
        <v>3596</v>
      </c>
      <c r="E1741" s="0" t="n">
        <v>1861</v>
      </c>
      <c r="F1741" s="0" t="n">
        <v>4419</v>
      </c>
      <c r="G1741" s="0" t="n">
        <v>3361</v>
      </c>
      <c r="H1741" s="0" t="n">
        <v>4975</v>
      </c>
      <c r="I1741" s="0" t="n">
        <v>5365</v>
      </c>
      <c r="J1741" s="0" t="n">
        <f aca="false">SUM(C1741:I1741)</f>
        <v>24759</v>
      </c>
    </row>
    <row r="1742" customFormat="false" ht="14.65" hidden="false" customHeight="false" outlineLevel="0" collapsed="false">
      <c r="A1742" s="3" t="n">
        <v>35137</v>
      </c>
      <c r="B1742" s="0" t="n">
        <v>11</v>
      </c>
      <c r="C1742" s="0" t="n">
        <v>1159</v>
      </c>
      <c r="D1742" s="0" t="n">
        <v>3508</v>
      </c>
      <c r="E1742" s="0" t="n">
        <v>1818</v>
      </c>
      <c r="F1742" s="0" t="n">
        <v>4385</v>
      </c>
      <c r="G1742" s="0" t="n">
        <v>3298</v>
      </c>
      <c r="H1742" s="0" t="n">
        <v>4831</v>
      </c>
      <c r="I1742" s="0" t="n">
        <v>5382</v>
      </c>
      <c r="J1742" s="0" t="n">
        <f aca="false">SUM(C1742:I1742)</f>
        <v>24381</v>
      </c>
    </row>
    <row r="1743" customFormat="false" ht="14.65" hidden="false" customHeight="false" outlineLevel="0" collapsed="false">
      <c r="A1743" s="3" t="n">
        <v>35137</v>
      </c>
      <c r="B1743" s="0" t="n">
        <v>12</v>
      </c>
      <c r="C1743" s="0" t="n">
        <v>1130</v>
      </c>
      <c r="D1743" s="0" t="n">
        <v>3391</v>
      </c>
      <c r="E1743" s="0" t="n">
        <v>1765</v>
      </c>
      <c r="F1743" s="0" t="n">
        <v>4298</v>
      </c>
      <c r="G1743" s="0" t="n">
        <v>3232</v>
      </c>
      <c r="H1743" s="0" t="n">
        <v>4690</v>
      </c>
      <c r="I1743" s="0" t="n">
        <v>5339</v>
      </c>
      <c r="J1743" s="0" t="n">
        <f aca="false">SUM(C1743:I1743)</f>
        <v>23845</v>
      </c>
    </row>
    <row r="1744" customFormat="false" ht="14.65" hidden="false" customHeight="false" outlineLevel="0" collapsed="false">
      <c r="A1744" s="3" t="n">
        <v>35137</v>
      </c>
      <c r="B1744" s="0" t="n">
        <v>13</v>
      </c>
      <c r="C1744" s="0" t="n">
        <v>1095</v>
      </c>
      <c r="D1744" s="0" t="n">
        <v>3310</v>
      </c>
      <c r="E1744" s="0" t="n">
        <v>1688</v>
      </c>
      <c r="F1744" s="0" t="n">
        <v>4253</v>
      </c>
      <c r="G1744" s="0" t="n">
        <v>3185</v>
      </c>
      <c r="H1744" s="0" t="n">
        <v>4549</v>
      </c>
      <c r="I1744" s="0" t="n">
        <v>5262</v>
      </c>
      <c r="J1744" s="0" t="n">
        <f aca="false">SUM(C1744:I1744)</f>
        <v>23342</v>
      </c>
    </row>
    <row r="1745" customFormat="false" ht="14.65" hidden="false" customHeight="false" outlineLevel="0" collapsed="false">
      <c r="A1745" s="3" t="n">
        <v>35137</v>
      </c>
      <c r="B1745" s="0" t="n">
        <v>14</v>
      </c>
      <c r="C1745" s="0" t="n">
        <v>1073</v>
      </c>
      <c r="D1745" s="0" t="n">
        <v>3251</v>
      </c>
      <c r="E1745" s="0" t="n">
        <v>1668</v>
      </c>
      <c r="F1745" s="0" t="n">
        <v>4178</v>
      </c>
      <c r="G1745" s="0" t="n">
        <v>3084</v>
      </c>
      <c r="H1745" s="0" t="n">
        <v>4419</v>
      </c>
      <c r="I1745" s="0" t="n">
        <v>5264</v>
      </c>
      <c r="J1745" s="0" t="n">
        <f aca="false">SUM(C1745:I1745)</f>
        <v>22937</v>
      </c>
    </row>
    <row r="1746" customFormat="false" ht="14.65" hidden="false" customHeight="false" outlineLevel="0" collapsed="false">
      <c r="A1746" s="3" t="n">
        <v>35137</v>
      </c>
      <c r="B1746" s="0" t="n">
        <v>15</v>
      </c>
      <c r="C1746" s="0" t="n">
        <v>1054</v>
      </c>
      <c r="D1746" s="0" t="n">
        <v>3158</v>
      </c>
      <c r="E1746" s="0" t="n">
        <v>1616</v>
      </c>
      <c r="F1746" s="0" t="n">
        <v>4097</v>
      </c>
      <c r="G1746" s="0" t="n">
        <v>3059</v>
      </c>
      <c r="H1746" s="0" t="n">
        <v>4364</v>
      </c>
      <c r="I1746" s="0" t="n">
        <v>5199</v>
      </c>
      <c r="J1746" s="0" t="n">
        <f aca="false">SUM(C1746:I1746)</f>
        <v>22547</v>
      </c>
    </row>
    <row r="1747" customFormat="false" ht="14.65" hidden="false" customHeight="false" outlineLevel="0" collapsed="false">
      <c r="A1747" s="3" t="n">
        <v>35137</v>
      </c>
      <c r="B1747" s="0" t="n">
        <v>16</v>
      </c>
      <c r="C1747" s="0" t="n">
        <v>1038</v>
      </c>
      <c r="D1747" s="0" t="n">
        <v>3134</v>
      </c>
      <c r="E1747" s="0" t="n">
        <v>1590</v>
      </c>
      <c r="F1747" s="0" t="n">
        <v>4067</v>
      </c>
      <c r="G1747" s="0" t="n">
        <v>3009</v>
      </c>
      <c r="H1747" s="0" t="n">
        <v>4307</v>
      </c>
      <c r="I1747" s="0" t="n">
        <v>5139</v>
      </c>
      <c r="J1747" s="0" t="n">
        <f aca="false">SUM(C1747:I1747)</f>
        <v>22284</v>
      </c>
    </row>
    <row r="1748" customFormat="false" ht="14.65" hidden="false" customHeight="false" outlineLevel="0" collapsed="false">
      <c r="A1748" s="3" t="n">
        <v>35137</v>
      </c>
      <c r="B1748" s="0" t="n">
        <v>17</v>
      </c>
      <c r="C1748" s="0" t="n">
        <v>1053</v>
      </c>
      <c r="D1748" s="0" t="n">
        <v>3132</v>
      </c>
      <c r="E1748" s="0" t="n">
        <v>1602</v>
      </c>
      <c r="F1748" s="0" t="n">
        <v>4015</v>
      </c>
      <c r="G1748" s="0" t="n">
        <v>3014</v>
      </c>
      <c r="H1748" s="0" t="n">
        <v>4302</v>
      </c>
      <c r="I1748" s="0" t="n">
        <v>5066</v>
      </c>
      <c r="J1748" s="0" t="n">
        <f aca="false">SUM(C1748:I1748)</f>
        <v>22184</v>
      </c>
    </row>
    <row r="1749" customFormat="false" ht="14.65" hidden="false" customHeight="false" outlineLevel="0" collapsed="false">
      <c r="A1749" s="3" t="n">
        <v>35137</v>
      </c>
      <c r="B1749" s="0" t="n">
        <v>18</v>
      </c>
      <c r="C1749" s="0" t="n">
        <v>1098</v>
      </c>
      <c r="D1749" s="0" t="n">
        <v>3205</v>
      </c>
      <c r="E1749" s="0" t="n">
        <v>1647</v>
      </c>
      <c r="F1749" s="0" t="n">
        <v>4117</v>
      </c>
      <c r="G1749" s="0" t="n">
        <v>3054</v>
      </c>
      <c r="H1749" s="0" t="n">
        <v>4454</v>
      </c>
      <c r="I1749" s="0" t="n">
        <v>5063</v>
      </c>
      <c r="J1749" s="0" t="n">
        <f aca="false">SUM(C1749:I1749)</f>
        <v>22638</v>
      </c>
    </row>
    <row r="1750" customFormat="false" ht="14.65" hidden="false" customHeight="false" outlineLevel="0" collapsed="false">
      <c r="A1750" s="3" t="n">
        <v>35137</v>
      </c>
      <c r="B1750" s="0" t="n">
        <v>19</v>
      </c>
      <c r="C1750" s="0" t="n">
        <v>1219</v>
      </c>
      <c r="D1750" s="0" t="n">
        <v>3569</v>
      </c>
      <c r="E1750" s="0" t="n">
        <v>1818</v>
      </c>
      <c r="F1750" s="0" t="n">
        <v>4420</v>
      </c>
      <c r="G1750" s="0" t="n">
        <v>3169</v>
      </c>
      <c r="H1750" s="0" t="n">
        <v>4740</v>
      </c>
      <c r="I1750" s="0" t="n">
        <v>5311</v>
      </c>
      <c r="J1750" s="0" t="n">
        <f aca="false">SUM(C1750:I1750)</f>
        <v>24246</v>
      </c>
    </row>
    <row r="1751" customFormat="false" ht="14.65" hidden="false" customHeight="false" outlineLevel="0" collapsed="false">
      <c r="A1751" s="3" t="n">
        <v>35137</v>
      </c>
      <c r="B1751" s="0" t="n">
        <v>20</v>
      </c>
      <c r="C1751" s="0" t="n">
        <v>1246</v>
      </c>
      <c r="D1751" s="0" t="n">
        <v>3672</v>
      </c>
      <c r="E1751" s="0" t="n">
        <v>1859</v>
      </c>
      <c r="F1751" s="0" t="n">
        <v>4410</v>
      </c>
      <c r="G1751" s="0" t="n">
        <v>3252</v>
      </c>
      <c r="H1751" s="0" t="n">
        <v>4814</v>
      </c>
      <c r="I1751" s="0" t="n">
        <v>5310</v>
      </c>
      <c r="J1751" s="0" t="n">
        <f aca="false">SUM(C1751:I1751)</f>
        <v>24563</v>
      </c>
    </row>
    <row r="1752" customFormat="false" ht="14.65" hidden="false" customHeight="false" outlineLevel="0" collapsed="false">
      <c r="A1752" s="3" t="n">
        <v>35137</v>
      </c>
      <c r="B1752" s="0" t="n">
        <v>21</v>
      </c>
      <c r="C1752" s="0" t="n">
        <v>1249</v>
      </c>
      <c r="D1752" s="0" t="n">
        <v>3618</v>
      </c>
      <c r="E1752" s="0" t="n">
        <v>1841</v>
      </c>
      <c r="F1752" s="0" t="n">
        <v>4335</v>
      </c>
      <c r="G1752" s="0" t="n">
        <v>3158</v>
      </c>
      <c r="H1752" s="0" t="n">
        <v>4677</v>
      </c>
      <c r="I1752" s="0" t="n">
        <v>5183</v>
      </c>
      <c r="J1752" s="0" t="n">
        <f aca="false">SUM(C1752:I1752)</f>
        <v>24061</v>
      </c>
    </row>
    <row r="1753" customFormat="false" ht="14.65" hidden="false" customHeight="false" outlineLevel="0" collapsed="false">
      <c r="A1753" s="3" t="n">
        <v>35137</v>
      </c>
      <c r="B1753" s="0" t="n">
        <v>22</v>
      </c>
      <c r="C1753" s="0" t="n">
        <v>1174</v>
      </c>
      <c r="D1753" s="0" t="n">
        <v>3506</v>
      </c>
      <c r="E1753" s="0" t="n">
        <v>1754</v>
      </c>
      <c r="F1753" s="0" t="n">
        <v>4125</v>
      </c>
      <c r="G1753" s="0" t="n">
        <v>3000</v>
      </c>
      <c r="H1753" s="0" t="n">
        <v>4418</v>
      </c>
      <c r="I1753" s="0" t="n">
        <v>4946</v>
      </c>
      <c r="J1753" s="0" t="n">
        <f aca="false">SUM(C1753:I1753)</f>
        <v>22923</v>
      </c>
    </row>
    <row r="1754" customFormat="false" ht="14.65" hidden="false" customHeight="false" outlineLevel="0" collapsed="false">
      <c r="A1754" s="3" t="n">
        <v>35137</v>
      </c>
      <c r="B1754" s="0" t="n">
        <v>23</v>
      </c>
      <c r="C1754" s="0" t="n">
        <v>1076</v>
      </c>
      <c r="D1754" s="0" t="n">
        <v>3272</v>
      </c>
      <c r="E1754" s="0" t="n">
        <v>1613</v>
      </c>
      <c r="F1754" s="0" t="n">
        <v>3770</v>
      </c>
      <c r="G1754" s="0" t="n">
        <v>2757</v>
      </c>
      <c r="H1754" s="0" t="n">
        <v>4073</v>
      </c>
      <c r="I1754" s="0" t="n">
        <v>4492</v>
      </c>
      <c r="J1754" s="0" t="n">
        <f aca="false">SUM(C1754:I1754)</f>
        <v>21053</v>
      </c>
    </row>
    <row r="1755" customFormat="false" ht="14.65" hidden="false" customHeight="false" outlineLevel="0" collapsed="false">
      <c r="A1755" s="3" t="n">
        <v>35137</v>
      </c>
      <c r="B1755" s="0" t="n">
        <v>24</v>
      </c>
      <c r="C1755" s="0" t="n">
        <v>1008</v>
      </c>
      <c r="D1755" s="0" t="n">
        <v>2959</v>
      </c>
      <c r="E1755" s="0" t="n">
        <v>1526</v>
      </c>
      <c r="F1755" s="0" t="n">
        <v>3417</v>
      </c>
      <c r="G1755" s="0" t="n">
        <v>2538</v>
      </c>
      <c r="H1755" s="0" t="n">
        <v>3736</v>
      </c>
      <c r="I1755" s="0" t="n">
        <v>4100</v>
      </c>
      <c r="J1755" s="0" t="n">
        <f aca="false">SUM(C1755:I1755)</f>
        <v>19284</v>
      </c>
    </row>
    <row r="1756" customFormat="false" ht="14.65" hidden="false" customHeight="false" outlineLevel="0" collapsed="false">
      <c r="A1756" s="3" t="n">
        <v>35138</v>
      </c>
      <c r="B1756" s="0" t="n">
        <v>1</v>
      </c>
      <c r="C1756" s="0" t="n">
        <v>942</v>
      </c>
      <c r="D1756" s="0" t="n">
        <v>2769</v>
      </c>
      <c r="E1756" s="0" t="n">
        <v>1390</v>
      </c>
      <c r="F1756" s="0" t="n">
        <v>3136</v>
      </c>
      <c r="G1756" s="0" t="n">
        <v>2386</v>
      </c>
      <c r="H1756" s="0" t="n">
        <v>3567</v>
      </c>
      <c r="I1756" s="0" t="n">
        <v>3848</v>
      </c>
      <c r="J1756" s="0" t="n">
        <f aca="false">SUM(C1756:I1756)</f>
        <v>18038</v>
      </c>
    </row>
    <row r="1757" customFormat="false" ht="14.65" hidden="false" customHeight="false" outlineLevel="0" collapsed="false">
      <c r="A1757" s="3" t="n">
        <v>35138</v>
      </c>
      <c r="B1757" s="0" t="n">
        <v>2</v>
      </c>
      <c r="C1757" s="0" t="n">
        <v>916</v>
      </c>
      <c r="D1757" s="0" t="n">
        <v>2724</v>
      </c>
      <c r="E1757" s="0" t="n">
        <v>1377</v>
      </c>
      <c r="F1757" s="0" t="n">
        <v>3016</v>
      </c>
      <c r="G1757" s="0" t="n">
        <v>2256</v>
      </c>
      <c r="H1757" s="0" t="n">
        <v>3480</v>
      </c>
      <c r="I1757" s="0" t="n">
        <v>3723</v>
      </c>
      <c r="J1757" s="0" t="n">
        <f aca="false">SUM(C1757:I1757)</f>
        <v>17492</v>
      </c>
    </row>
    <row r="1758" customFormat="false" ht="14.65" hidden="false" customHeight="false" outlineLevel="0" collapsed="false">
      <c r="A1758" s="3" t="n">
        <v>35138</v>
      </c>
      <c r="B1758" s="0" t="n">
        <v>3</v>
      </c>
      <c r="C1758" s="0" t="n">
        <v>903</v>
      </c>
      <c r="D1758" s="0" t="n">
        <v>2715</v>
      </c>
      <c r="E1758" s="0" t="n">
        <v>1380</v>
      </c>
      <c r="F1758" s="0" t="n">
        <v>2964</v>
      </c>
      <c r="G1758" s="0" t="n">
        <v>2268</v>
      </c>
      <c r="H1758" s="0" t="n">
        <v>3458</v>
      </c>
      <c r="I1758" s="0" t="n">
        <v>3619</v>
      </c>
      <c r="J1758" s="0" t="n">
        <f aca="false">SUM(C1758:I1758)</f>
        <v>17307</v>
      </c>
    </row>
    <row r="1759" customFormat="false" ht="14.65" hidden="false" customHeight="false" outlineLevel="0" collapsed="false">
      <c r="A1759" s="3" t="n">
        <v>35138</v>
      </c>
      <c r="B1759" s="0" t="n">
        <v>4</v>
      </c>
      <c r="C1759" s="0" t="n">
        <v>906</v>
      </c>
      <c r="D1759" s="0" t="n">
        <v>2714</v>
      </c>
      <c r="E1759" s="0" t="n">
        <v>1401</v>
      </c>
      <c r="F1759" s="0" t="n">
        <v>2971</v>
      </c>
      <c r="G1759" s="0" t="n">
        <v>2293</v>
      </c>
      <c r="H1759" s="0" t="n">
        <v>3470</v>
      </c>
      <c r="I1759" s="0" t="n">
        <v>3618</v>
      </c>
      <c r="J1759" s="0" t="n">
        <f aca="false">SUM(C1759:I1759)</f>
        <v>17373</v>
      </c>
    </row>
    <row r="1760" customFormat="false" ht="14.65" hidden="false" customHeight="false" outlineLevel="0" collapsed="false">
      <c r="A1760" s="3" t="n">
        <v>35138</v>
      </c>
      <c r="B1760" s="0" t="n">
        <v>5</v>
      </c>
      <c r="C1760" s="0" t="n">
        <v>942</v>
      </c>
      <c r="D1760" s="0" t="n">
        <v>2867</v>
      </c>
      <c r="E1760" s="0" t="n">
        <v>1454</v>
      </c>
      <c r="F1760" s="0" t="n">
        <v>3009</v>
      </c>
      <c r="G1760" s="0" t="n">
        <v>2395</v>
      </c>
      <c r="H1760" s="0" t="n">
        <v>3596</v>
      </c>
      <c r="I1760" s="0" t="n">
        <v>3671</v>
      </c>
      <c r="J1760" s="0" t="n">
        <f aca="false">SUM(C1760:I1760)</f>
        <v>17934</v>
      </c>
    </row>
    <row r="1761" customFormat="false" ht="14.65" hidden="false" customHeight="false" outlineLevel="0" collapsed="false">
      <c r="A1761" s="3" t="n">
        <v>35138</v>
      </c>
      <c r="B1761" s="0" t="n">
        <v>6</v>
      </c>
      <c r="C1761" s="0" t="n">
        <v>998</v>
      </c>
      <c r="D1761" s="0" t="n">
        <v>3196</v>
      </c>
      <c r="E1761" s="0" t="n">
        <v>1602</v>
      </c>
      <c r="F1761" s="0" t="n">
        <v>3354</v>
      </c>
      <c r="G1761" s="0" t="n">
        <v>2637</v>
      </c>
      <c r="H1761" s="0" t="n">
        <v>3947</v>
      </c>
      <c r="I1761" s="0" t="n">
        <v>3883</v>
      </c>
      <c r="J1761" s="0" t="n">
        <f aca="false">SUM(C1761:I1761)</f>
        <v>19617</v>
      </c>
    </row>
    <row r="1762" customFormat="false" ht="14.65" hidden="false" customHeight="false" outlineLevel="0" collapsed="false">
      <c r="A1762" s="3" t="n">
        <v>35138</v>
      </c>
      <c r="B1762" s="0" t="n">
        <v>7</v>
      </c>
      <c r="C1762" s="0" t="n">
        <v>1112</v>
      </c>
      <c r="D1762" s="0" t="n">
        <v>3630</v>
      </c>
      <c r="E1762" s="0" t="n">
        <v>1889</v>
      </c>
      <c r="F1762" s="0" t="n">
        <v>3791</v>
      </c>
      <c r="G1762" s="0" t="n">
        <v>3106</v>
      </c>
      <c r="H1762" s="0" t="n">
        <v>4640</v>
      </c>
      <c r="I1762" s="0" t="n">
        <v>4279</v>
      </c>
      <c r="J1762" s="0" t="n">
        <f aca="false">SUM(C1762:I1762)</f>
        <v>22447</v>
      </c>
    </row>
    <row r="1763" customFormat="false" ht="14.65" hidden="false" customHeight="false" outlineLevel="0" collapsed="false">
      <c r="A1763" s="3" t="n">
        <v>35138</v>
      </c>
      <c r="B1763" s="0" t="n">
        <v>8</v>
      </c>
      <c r="C1763" s="0" t="n">
        <v>1181</v>
      </c>
      <c r="D1763" s="0" t="n">
        <v>3836</v>
      </c>
      <c r="E1763" s="0" t="n">
        <v>1962</v>
      </c>
      <c r="F1763" s="0" t="n">
        <v>4229</v>
      </c>
      <c r="G1763" s="0" t="n">
        <v>3360</v>
      </c>
      <c r="H1763" s="0" t="n">
        <v>4959</v>
      </c>
      <c r="I1763" s="0" t="n">
        <v>4868</v>
      </c>
      <c r="J1763" s="0" t="n">
        <f aca="false">SUM(C1763:I1763)</f>
        <v>24395</v>
      </c>
    </row>
    <row r="1764" customFormat="false" ht="14.65" hidden="false" customHeight="false" outlineLevel="0" collapsed="false">
      <c r="A1764" s="3" t="n">
        <v>35138</v>
      </c>
      <c r="B1764" s="0" t="n">
        <v>9</v>
      </c>
      <c r="C1764" s="0" t="n">
        <v>1174</v>
      </c>
      <c r="D1764" s="0" t="n">
        <v>3732</v>
      </c>
      <c r="E1764" s="0" t="n">
        <v>1895</v>
      </c>
      <c r="F1764" s="0" t="n">
        <v>4255</v>
      </c>
      <c r="G1764" s="0" t="n">
        <v>3374</v>
      </c>
      <c r="H1764" s="0" t="n">
        <v>4878</v>
      </c>
      <c r="I1764" s="0" t="n">
        <v>5161</v>
      </c>
      <c r="J1764" s="0" t="n">
        <f aca="false">SUM(C1764:I1764)</f>
        <v>24469</v>
      </c>
    </row>
    <row r="1765" customFormat="false" ht="14.65" hidden="false" customHeight="false" outlineLevel="0" collapsed="false">
      <c r="A1765" s="3" t="n">
        <v>35138</v>
      </c>
      <c r="B1765" s="0" t="n">
        <v>10</v>
      </c>
      <c r="C1765" s="0" t="n">
        <v>1160</v>
      </c>
      <c r="D1765" s="0" t="n">
        <v>3523</v>
      </c>
      <c r="E1765" s="0" t="n">
        <v>1824</v>
      </c>
      <c r="F1765" s="0" t="n">
        <v>4217</v>
      </c>
      <c r="G1765" s="0" t="n">
        <v>3294</v>
      </c>
      <c r="H1765" s="0" t="n">
        <v>4761</v>
      </c>
      <c r="I1765" s="0" t="n">
        <v>5251</v>
      </c>
      <c r="J1765" s="0" t="n">
        <f aca="false">SUM(C1765:I1765)</f>
        <v>24030</v>
      </c>
    </row>
    <row r="1766" customFormat="false" ht="14.65" hidden="false" customHeight="false" outlineLevel="0" collapsed="false">
      <c r="A1766" s="3" t="n">
        <v>35138</v>
      </c>
      <c r="B1766" s="0" t="n">
        <v>11</v>
      </c>
      <c r="C1766" s="0" t="n">
        <v>1132</v>
      </c>
      <c r="D1766" s="0" t="n">
        <v>3400</v>
      </c>
      <c r="E1766" s="0" t="n">
        <v>1785</v>
      </c>
      <c r="F1766" s="0" t="n">
        <v>4231</v>
      </c>
      <c r="G1766" s="0" t="n">
        <v>3198</v>
      </c>
      <c r="H1766" s="0" t="n">
        <v>4655</v>
      </c>
      <c r="I1766" s="0" t="n">
        <v>5293</v>
      </c>
      <c r="J1766" s="0" t="n">
        <f aca="false">SUM(C1766:I1766)</f>
        <v>23694</v>
      </c>
    </row>
    <row r="1767" customFormat="false" ht="14.65" hidden="false" customHeight="false" outlineLevel="0" collapsed="false">
      <c r="A1767" s="3" t="n">
        <v>35138</v>
      </c>
      <c r="B1767" s="0" t="n">
        <v>12</v>
      </c>
      <c r="C1767" s="0" t="n">
        <v>1104</v>
      </c>
      <c r="D1767" s="0" t="n">
        <v>3279</v>
      </c>
      <c r="E1767" s="0" t="n">
        <v>1734</v>
      </c>
      <c r="F1767" s="0" t="n">
        <v>4175</v>
      </c>
      <c r="G1767" s="0" t="n">
        <v>3134</v>
      </c>
      <c r="H1767" s="0" t="n">
        <v>4518</v>
      </c>
      <c r="I1767" s="0" t="n">
        <v>5285</v>
      </c>
      <c r="J1767" s="0" t="n">
        <f aca="false">SUM(C1767:I1767)</f>
        <v>23229</v>
      </c>
    </row>
    <row r="1768" customFormat="false" ht="14.65" hidden="false" customHeight="false" outlineLevel="0" collapsed="false">
      <c r="A1768" s="3" t="n">
        <v>35138</v>
      </c>
      <c r="B1768" s="0" t="n">
        <v>13</v>
      </c>
      <c r="C1768" s="0" t="n">
        <v>1054</v>
      </c>
      <c r="D1768" s="0" t="n">
        <v>3195</v>
      </c>
      <c r="E1768" s="0" t="n">
        <v>1671</v>
      </c>
      <c r="F1768" s="0" t="n">
        <v>4135</v>
      </c>
      <c r="G1768" s="0" t="n">
        <v>3154</v>
      </c>
      <c r="H1768" s="0" t="n">
        <v>4384</v>
      </c>
      <c r="I1768" s="0" t="n">
        <v>5222</v>
      </c>
      <c r="J1768" s="0" t="n">
        <f aca="false">SUM(C1768:I1768)</f>
        <v>22815</v>
      </c>
    </row>
    <row r="1769" customFormat="false" ht="14.65" hidden="false" customHeight="false" outlineLevel="0" collapsed="false">
      <c r="A1769" s="3" t="n">
        <v>35138</v>
      </c>
      <c r="B1769" s="0" t="n">
        <v>14</v>
      </c>
      <c r="C1769" s="0" t="n">
        <v>1055</v>
      </c>
      <c r="D1769" s="0" t="n">
        <v>3141</v>
      </c>
      <c r="E1769" s="0" t="n">
        <v>1651</v>
      </c>
      <c r="F1769" s="0" t="n">
        <v>4134</v>
      </c>
      <c r="G1769" s="0" t="n">
        <v>3062</v>
      </c>
      <c r="H1769" s="0" t="n">
        <v>4331</v>
      </c>
      <c r="I1769" s="0" t="n">
        <v>5210</v>
      </c>
      <c r="J1769" s="0" t="n">
        <f aca="false">SUM(C1769:I1769)</f>
        <v>22584</v>
      </c>
    </row>
    <row r="1770" customFormat="false" ht="14.65" hidden="false" customHeight="false" outlineLevel="0" collapsed="false">
      <c r="A1770" s="3" t="n">
        <v>35138</v>
      </c>
      <c r="B1770" s="0" t="n">
        <v>15</v>
      </c>
      <c r="C1770" s="0" t="n">
        <v>1037</v>
      </c>
      <c r="D1770" s="0" t="n">
        <v>3073</v>
      </c>
      <c r="E1770" s="0" t="n">
        <v>1619</v>
      </c>
      <c r="F1770" s="0" t="n">
        <v>4063</v>
      </c>
      <c r="G1770" s="0" t="n">
        <v>3033</v>
      </c>
      <c r="H1770" s="0" t="n">
        <v>4236</v>
      </c>
      <c r="I1770" s="0" t="n">
        <v>5166</v>
      </c>
      <c r="J1770" s="0" t="n">
        <f aca="false">SUM(C1770:I1770)</f>
        <v>22227</v>
      </c>
    </row>
    <row r="1771" customFormat="false" ht="14.65" hidden="false" customHeight="false" outlineLevel="0" collapsed="false">
      <c r="A1771" s="3" t="n">
        <v>35138</v>
      </c>
      <c r="B1771" s="0" t="n">
        <v>16</v>
      </c>
      <c r="C1771" s="0" t="n">
        <v>1027</v>
      </c>
      <c r="D1771" s="0" t="n">
        <v>3094</v>
      </c>
      <c r="E1771" s="0" t="n">
        <v>1563</v>
      </c>
      <c r="F1771" s="0" t="n">
        <v>4017</v>
      </c>
      <c r="G1771" s="0" t="n">
        <v>3008</v>
      </c>
      <c r="H1771" s="0" t="n">
        <v>4136</v>
      </c>
      <c r="I1771" s="0" t="n">
        <v>5115</v>
      </c>
      <c r="J1771" s="0" t="n">
        <f aca="false">SUM(C1771:I1771)</f>
        <v>21960</v>
      </c>
    </row>
    <row r="1772" customFormat="false" ht="14.65" hidden="false" customHeight="false" outlineLevel="0" collapsed="false">
      <c r="A1772" s="3" t="n">
        <v>35138</v>
      </c>
      <c r="B1772" s="0" t="n">
        <v>17</v>
      </c>
      <c r="C1772" s="0" t="n">
        <v>1032</v>
      </c>
      <c r="D1772" s="0" t="n">
        <v>3105</v>
      </c>
      <c r="E1772" s="0" t="n">
        <v>1594</v>
      </c>
      <c r="F1772" s="0" t="n">
        <v>4022</v>
      </c>
      <c r="G1772" s="0" t="n">
        <v>2982</v>
      </c>
      <c r="H1772" s="0" t="n">
        <v>4192</v>
      </c>
      <c r="I1772" s="0" t="n">
        <v>5015</v>
      </c>
      <c r="J1772" s="0" t="n">
        <f aca="false">SUM(C1772:I1772)</f>
        <v>21942</v>
      </c>
    </row>
    <row r="1773" customFormat="false" ht="14.65" hidden="false" customHeight="false" outlineLevel="0" collapsed="false">
      <c r="A1773" s="3" t="n">
        <v>35138</v>
      </c>
      <c r="B1773" s="0" t="n">
        <v>18</v>
      </c>
      <c r="C1773" s="0" t="n">
        <v>1083</v>
      </c>
      <c r="D1773" s="0" t="n">
        <v>3199</v>
      </c>
      <c r="E1773" s="0" t="n">
        <v>1615</v>
      </c>
      <c r="F1773" s="0" t="n">
        <v>4036</v>
      </c>
      <c r="G1773" s="0" t="n">
        <v>2998</v>
      </c>
      <c r="H1773" s="0" t="n">
        <v>4318</v>
      </c>
      <c r="I1773" s="0" t="n">
        <v>4999</v>
      </c>
      <c r="J1773" s="0" t="n">
        <f aca="false">SUM(C1773:I1773)</f>
        <v>22248</v>
      </c>
    </row>
    <row r="1774" customFormat="false" ht="14.65" hidden="false" customHeight="false" outlineLevel="0" collapsed="false">
      <c r="A1774" s="3" t="n">
        <v>35138</v>
      </c>
      <c r="B1774" s="0" t="n">
        <v>19</v>
      </c>
      <c r="C1774" s="0" t="n">
        <v>1198</v>
      </c>
      <c r="D1774" s="0" t="n">
        <v>3440</v>
      </c>
      <c r="E1774" s="0" t="n">
        <v>1776</v>
      </c>
      <c r="F1774" s="0" t="n">
        <v>4346</v>
      </c>
      <c r="G1774" s="0" t="n">
        <v>3127</v>
      </c>
      <c r="H1774" s="0" t="n">
        <v>4535</v>
      </c>
      <c r="I1774" s="0" t="n">
        <v>5236</v>
      </c>
      <c r="J1774" s="0" t="n">
        <f aca="false">SUM(C1774:I1774)</f>
        <v>23658</v>
      </c>
    </row>
    <row r="1775" customFormat="false" ht="14.65" hidden="false" customHeight="false" outlineLevel="0" collapsed="false">
      <c r="A1775" s="3" t="n">
        <v>35138</v>
      </c>
      <c r="B1775" s="0" t="n">
        <v>20</v>
      </c>
      <c r="C1775" s="0" t="n">
        <v>1227</v>
      </c>
      <c r="D1775" s="0" t="n">
        <v>3578</v>
      </c>
      <c r="E1775" s="0" t="n">
        <v>1825</v>
      </c>
      <c r="F1775" s="0" t="n">
        <v>4348</v>
      </c>
      <c r="G1775" s="0" t="n">
        <v>3123</v>
      </c>
      <c r="H1775" s="0" t="n">
        <v>4574</v>
      </c>
      <c r="I1775" s="0" t="n">
        <v>5260</v>
      </c>
      <c r="J1775" s="0" t="n">
        <f aca="false">SUM(C1775:I1775)</f>
        <v>23935</v>
      </c>
    </row>
    <row r="1776" customFormat="false" ht="14.65" hidden="false" customHeight="false" outlineLevel="0" collapsed="false">
      <c r="A1776" s="3" t="n">
        <v>35138</v>
      </c>
      <c r="B1776" s="0" t="n">
        <v>21</v>
      </c>
      <c r="C1776" s="0" t="n">
        <v>1206</v>
      </c>
      <c r="D1776" s="0" t="n">
        <v>3528</v>
      </c>
      <c r="E1776" s="0" t="n">
        <v>1777</v>
      </c>
      <c r="F1776" s="0" t="n">
        <v>4240</v>
      </c>
      <c r="G1776" s="0" t="n">
        <v>3031</v>
      </c>
      <c r="H1776" s="0" t="n">
        <v>4449</v>
      </c>
      <c r="I1776" s="0" t="n">
        <v>5073</v>
      </c>
      <c r="J1776" s="0" t="n">
        <f aca="false">SUM(C1776:I1776)</f>
        <v>23304</v>
      </c>
    </row>
    <row r="1777" customFormat="false" ht="14.65" hidden="false" customHeight="false" outlineLevel="0" collapsed="false">
      <c r="A1777" s="3" t="n">
        <v>35138</v>
      </c>
      <c r="B1777" s="0" t="n">
        <v>22</v>
      </c>
      <c r="C1777" s="0" t="n">
        <v>1150</v>
      </c>
      <c r="D1777" s="0" t="n">
        <v>3375</v>
      </c>
      <c r="E1777" s="0" t="n">
        <v>1695</v>
      </c>
      <c r="F1777" s="0" t="n">
        <v>4026</v>
      </c>
      <c r="G1777" s="0" t="n">
        <v>2863</v>
      </c>
      <c r="H1777" s="0" t="n">
        <v>4211</v>
      </c>
      <c r="I1777" s="0" t="n">
        <v>4816</v>
      </c>
      <c r="J1777" s="0" t="n">
        <f aca="false">SUM(C1777:I1777)</f>
        <v>22136</v>
      </c>
    </row>
    <row r="1778" customFormat="false" ht="14.65" hidden="false" customHeight="false" outlineLevel="0" collapsed="false">
      <c r="A1778" s="3" t="n">
        <v>35138</v>
      </c>
      <c r="B1778" s="0" t="n">
        <v>23</v>
      </c>
      <c r="C1778" s="0" t="n">
        <v>1069</v>
      </c>
      <c r="D1778" s="0" t="n">
        <v>3111</v>
      </c>
      <c r="E1778" s="0" t="n">
        <v>1512</v>
      </c>
      <c r="F1778" s="0" t="n">
        <v>3655</v>
      </c>
      <c r="G1778" s="0" t="n">
        <v>2611</v>
      </c>
      <c r="H1778" s="0" t="n">
        <v>3845</v>
      </c>
      <c r="I1778" s="0" t="n">
        <v>4469</v>
      </c>
      <c r="J1778" s="0" t="n">
        <f aca="false">SUM(C1778:I1778)</f>
        <v>20272</v>
      </c>
    </row>
    <row r="1779" customFormat="false" ht="14.65" hidden="false" customHeight="false" outlineLevel="0" collapsed="false">
      <c r="A1779" s="3" t="n">
        <v>35138</v>
      </c>
      <c r="B1779" s="0" t="n">
        <v>24</v>
      </c>
      <c r="C1779" s="0" t="n">
        <v>985</v>
      </c>
      <c r="D1779" s="0" t="n">
        <v>2837</v>
      </c>
      <c r="E1779" s="0" t="n">
        <v>1379</v>
      </c>
      <c r="F1779" s="0" t="n">
        <v>3324</v>
      </c>
      <c r="G1779" s="0" t="n">
        <v>2365</v>
      </c>
      <c r="H1779" s="0" t="n">
        <v>3504</v>
      </c>
      <c r="I1779" s="0" t="n">
        <v>4052</v>
      </c>
      <c r="J1779" s="0" t="n">
        <f aca="false">SUM(C1779:I1779)</f>
        <v>18446</v>
      </c>
    </row>
    <row r="1780" customFormat="false" ht="14.65" hidden="false" customHeight="false" outlineLevel="0" collapsed="false">
      <c r="A1780" s="3" t="n">
        <v>35139</v>
      </c>
      <c r="B1780" s="0" t="n">
        <v>1</v>
      </c>
      <c r="C1780" s="0" t="n">
        <v>917</v>
      </c>
      <c r="D1780" s="0" t="n">
        <v>2609</v>
      </c>
      <c r="E1780" s="0" t="n">
        <v>1303</v>
      </c>
      <c r="F1780" s="0" t="n">
        <v>3036</v>
      </c>
      <c r="G1780" s="0" t="n">
        <v>2184</v>
      </c>
      <c r="H1780" s="0" t="n">
        <v>3316</v>
      </c>
      <c r="I1780" s="0" t="n">
        <v>3802</v>
      </c>
      <c r="J1780" s="0" t="n">
        <f aca="false">SUM(C1780:I1780)</f>
        <v>17167</v>
      </c>
    </row>
    <row r="1781" customFormat="false" ht="14.65" hidden="false" customHeight="false" outlineLevel="0" collapsed="false">
      <c r="A1781" s="3" t="n">
        <v>35139</v>
      </c>
      <c r="B1781" s="0" t="n">
        <v>2</v>
      </c>
      <c r="C1781" s="0" t="n">
        <v>887</v>
      </c>
      <c r="D1781" s="0" t="n">
        <v>2526</v>
      </c>
      <c r="E1781" s="0" t="n">
        <v>1257</v>
      </c>
      <c r="F1781" s="0" t="n">
        <v>2918</v>
      </c>
      <c r="G1781" s="0" t="n">
        <v>2127</v>
      </c>
      <c r="H1781" s="0" t="n">
        <v>3225</v>
      </c>
      <c r="I1781" s="0" t="n">
        <v>3647</v>
      </c>
      <c r="J1781" s="0" t="n">
        <f aca="false">SUM(C1781:I1781)</f>
        <v>16587</v>
      </c>
    </row>
    <row r="1782" customFormat="false" ht="14.65" hidden="false" customHeight="false" outlineLevel="0" collapsed="false">
      <c r="A1782" s="3" t="n">
        <v>35139</v>
      </c>
      <c r="B1782" s="0" t="n">
        <v>3</v>
      </c>
      <c r="C1782" s="0" t="n">
        <v>870</v>
      </c>
      <c r="D1782" s="0" t="n">
        <v>2502</v>
      </c>
      <c r="E1782" s="0" t="n">
        <v>1251</v>
      </c>
      <c r="F1782" s="0" t="n">
        <v>2853</v>
      </c>
      <c r="G1782" s="0" t="n">
        <v>2016</v>
      </c>
      <c r="H1782" s="0" t="n">
        <v>3190</v>
      </c>
      <c r="I1782" s="0" t="n">
        <v>3575</v>
      </c>
      <c r="J1782" s="0" t="n">
        <f aca="false">SUM(C1782:I1782)</f>
        <v>16257</v>
      </c>
    </row>
    <row r="1783" customFormat="false" ht="14.65" hidden="false" customHeight="false" outlineLevel="0" collapsed="false">
      <c r="A1783" s="3" t="n">
        <v>35139</v>
      </c>
      <c r="B1783" s="0" t="n">
        <v>4</v>
      </c>
      <c r="C1783" s="0" t="n">
        <v>864</v>
      </c>
      <c r="D1783" s="0" t="n">
        <v>2492</v>
      </c>
      <c r="E1783" s="0" t="n">
        <v>1249</v>
      </c>
      <c r="F1783" s="0" t="n">
        <v>2834</v>
      </c>
      <c r="G1783" s="0" t="n">
        <v>2043</v>
      </c>
      <c r="H1783" s="0" t="n">
        <v>3183</v>
      </c>
      <c r="I1783" s="0" t="n">
        <v>3551</v>
      </c>
      <c r="J1783" s="0" t="n">
        <f aca="false">SUM(C1783:I1783)</f>
        <v>16216</v>
      </c>
    </row>
    <row r="1784" customFormat="false" ht="14.65" hidden="false" customHeight="false" outlineLevel="0" collapsed="false">
      <c r="A1784" s="3" t="n">
        <v>35139</v>
      </c>
      <c r="B1784" s="0" t="n">
        <v>5</v>
      </c>
      <c r="C1784" s="0" t="n">
        <v>871</v>
      </c>
      <c r="D1784" s="0" t="n">
        <v>2513</v>
      </c>
      <c r="E1784" s="0" t="n">
        <v>1267</v>
      </c>
      <c r="F1784" s="0" t="n">
        <v>2880</v>
      </c>
      <c r="G1784" s="0" t="n">
        <v>2130</v>
      </c>
      <c r="H1784" s="0" t="n">
        <v>3290</v>
      </c>
      <c r="I1784" s="0" t="n">
        <v>3591</v>
      </c>
      <c r="J1784" s="0" t="n">
        <f aca="false">SUM(C1784:I1784)</f>
        <v>16542</v>
      </c>
    </row>
    <row r="1785" customFormat="false" ht="14.65" hidden="false" customHeight="false" outlineLevel="0" collapsed="false">
      <c r="A1785" s="3" t="n">
        <v>35139</v>
      </c>
      <c r="B1785" s="0" t="n">
        <v>6</v>
      </c>
      <c r="C1785" s="0" t="n">
        <v>922</v>
      </c>
      <c r="D1785" s="0" t="n">
        <v>2825</v>
      </c>
      <c r="E1785" s="0" t="n">
        <v>1392</v>
      </c>
      <c r="F1785" s="0" t="n">
        <v>3135</v>
      </c>
      <c r="G1785" s="0" t="n">
        <v>2336</v>
      </c>
      <c r="H1785" s="0" t="n">
        <v>3588</v>
      </c>
      <c r="I1785" s="0" t="n">
        <v>3778</v>
      </c>
      <c r="J1785" s="0" t="n">
        <f aca="false">SUM(C1785:I1785)</f>
        <v>17976</v>
      </c>
    </row>
    <row r="1786" customFormat="false" ht="14.65" hidden="false" customHeight="false" outlineLevel="0" collapsed="false">
      <c r="A1786" s="3" t="n">
        <v>35139</v>
      </c>
      <c r="B1786" s="0" t="n">
        <v>7</v>
      </c>
      <c r="C1786" s="0" t="n">
        <v>1035</v>
      </c>
      <c r="D1786" s="0" t="n">
        <v>3251</v>
      </c>
      <c r="E1786" s="0" t="n">
        <v>1624</v>
      </c>
      <c r="F1786" s="0" t="n">
        <v>3632</v>
      </c>
      <c r="G1786" s="0" t="n">
        <v>2778</v>
      </c>
      <c r="H1786" s="0" t="n">
        <v>4263</v>
      </c>
      <c r="I1786" s="0" t="n">
        <v>4239</v>
      </c>
      <c r="J1786" s="0" t="n">
        <f aca="false">SUM(C1786:I1786)</f>
        <v>20822</v>
      </c>
    </row>
    <row r="1787" customFormat="false" ht="14.65" hidden="false" customHeight="false" outlineLevel="0" collapsed="false">
      <c r="A1787" s="3" t="n">
        <v>35139</v>
      </c>
      <c r="B1787" s="0" t="n">
        <v>8</v>
      </c>
      <c r="C1787" s="0" t="n">
        <v>1134</v>
      </c>
      <c r="D1787" s="0" t="n">
        <v>3493</v>
      </c>
      <c r="E1787" s="0" t="n">
        <v>1753</v>
      </c>
      <c r="F1787" s="0" t="n">
        <v>4139</v>
      </c>
      <c r="G1787" s="0" t="n">
        <v>3035</v>
      </c>
      <c r="H1787" s="0" t="n">
        <v>4642</v>
      </c>
      <c r="I1787" s="0" t="n">
        <v>4822</v>
      </c>
      <c r="J1787" s="0" t="n">
        <f aca="false">SUM(C1787:I1787)</f>
        <v>23018</v>
      </c>
    </row>
    <row r="1788" customFormat="false" ht="14.65" hidden="false" customHeight="false" outlineLevel="0" collapsed="false">
      <c r="A1788" s="3" t="n">
        <v>35139</v>
      </c>
      <c r="B1788" s="0" t="n">
        <v>9</v>
      </c>
      <c r="C1788" s="0" t="n">
        <v>1166</v>
      </c>
      <c r="D1788" s="0" t="n">
        <v>3554</v>
      </c>
      <c r="E1788" s="0" t="n">
        <v>1734</v>
      </c>
      <c r="F1788" s="0" t="n">
        <v>4332</v>
      </c>
      <c r="G1788" s="0" t="n">
        <v>3143</v>
      </c>
      <c r="H1788" s="0" t="n">
        <v>4697</v>
      </c>
      <c r="I1788" s="0" t="n">
        <v>5151</v>
      </c>
      <c r="J1788" s="0" t="n">
        <f aca="false">SUM(C1788:I1788)</f>
        <v>23777</v>
      </c>
    </row>
    <row r="1789" customFormat="false" ht="14.65" hidden="false" customHeight="false" outlineLevel="0" collapsed="false">
      <c r="A1789" s="3" t="n">
        <v>35139</v>
      </c>
      <c r="B1789" s="0" t="n">
        <v>10</v>
      </c>
      <c r="C1789" s="0" t="n">
        <v>1162</v>
      </c>
      <c r="D1789" s="0" t="n">
        <v>3488</v>
      </c>
      <c r="E1789" s="0" t="n">
        <v>1722</v>
      </c>
      <c r="F1789" s="0" t="n">
        <v>4382</v>
      </c>
      <c r="G1789" s="0" t="n">
        <v>3143</v>
      </c>
      <c r="H1789" s="0" t="n">
        <v>4680</v>
      </c>
      <c r="I1789" s="0" t="n">
        <v>5331</v>
      </c>
      <c r="J1789" s="0" t="n">
        <f aca="false">SUM(C1789:I1789)</f>
        <v>23908</v>
      </c>
    </row>
    <row r="1790" customFormat="false" ht="14.65" hidden="false" customHeight="false" outlineLevel="0" collapsed="false">
      <c r="A1790" s="3" t="n">
        <v>35139</v>
      </c>
      <c r="B1790" s="0" t="n">
        <v>11</v>
      </c>
      <c r="C1790" s="0" t="n">
        <v>1153</v>
      </c>
      <c r="D1790" s="0" t="n">
        <v>3393</v>
      </c>
      <c r="E1790" s="0" t="n">
        <v>1676</v>
      </c>
      <c r="F1790" s="0" t="n">
        <v>4387</v>
      </c>
      <c r="G1790" s="0" t="n">
        <v>3126</v>
      </c>
      <c r="H1790" s="0" t="n">
        <v>4616</v>
      </c>
      <c r="I1790" s="0" t="n">
        <v>5376</v>
      </c>
      <c r="J1790" s="0" t="n">
        <f aca="false">SUM(C1790:I1790)</f>
        <v>23727</v>
      </c>
    </row>
    <row r="1791" customFormat="false" ht="14.65" hidden="false" customHeight="false" outlineLevel="0" collapsed="false">
      <c r="A1791" s="3" t="n">
        <v>35139</v>
      </c>
      <c r="B1791" s="0" t="n">
        <v>12</v>
      </c>
      <c r="C1791" s="0" t="n">
        <v>1122</v>
      </c>
      <c r="D1791" s="0" t="n">
        <v>3345</v>
      </c>
      <c r="E1791" s="0" t="n">
        <v>1656</v>
      </c>
      <c r="F1791" s="0" t="n">
        <v>4296</v>
      </c>
      <c r="G1791" s="0" t="n">
        <v>3060</v>
      </c>
      <c r="H1791" s="0" t="n">
        <v>4507</v>
      </c>
      <c r="I1791" s="0" t="n">
        <v>5365</v>
      </c>
      <c r="J1791" s="0" t="n">
        <f aca="false">SUM(C1791:I1791)</f>
        <v>23351</v>
      </c>
    </row>
    <row r="1792" customFormat="false" ht="14.65" hidden="false" customHeight="false" outlineLevel="0" collapsed="false">
      <c r="A1792" s="3" t="n">
        <v>35139</v>
      </c>
      <c r="B1792" s="0" t="n">
        <v>13</v>
      </c>
      <c r="C1792" s="0" t="n">
        <v>1090</v>
      </c>
      <c r="D1792" s="0" t="n">
        <v>3298</v>
      </c>
      <c r="E1792" s="0" t="n">
        <v>1621</v>
      </c>
      <c r="F1792" s="0" t="n">
        <v>4203</v>
      </c>
      <c r="G1792" s="0" t="n">
        <v>3117</v>
      </c>
      <c r="H1792" s="0" t="n">
        <v>4413</v>
      </c>
      <c r="I1792" s="0" t="n">
        <v>5240</v>
      </c>
      <c r="J1792" s="0" t="n">
        <f aca="false">SUM(C1792:I1792)</f>
        <v>22982</v>
      </c>
    </row>
    <row r="1793" customFormat="false" ht="14.65" hidden="false" customHeight="false" outlineLevel="0" collapsed="false">
      <c r="A1793" s="3" t="n">
        <v>35139</v>
      </c>
      <c r="B1793" s="0" t="n">
        <v>14</v>
      </c>
      <c r="C1793" s="0" t="n">
        <v>1066</v>
      </c>
      <c r="D1793" s="0" t="n">
        <v>3241</v>
      </c>
      <c r="E1793" s="0" t="n">
        <v>1600</v>
      </c>
      <c r="F1793" s="0" t="n">
        <v>4183</v>
      </c>
      <c r="G1793" s="0" t="n">
        <v>3075</v>
      </c>
      <c r="H1793" s="0" t="n">
        <v>4380</v>
      </c>
      <c r="I1793" s="0" t="n">
        <v>5259</v>
      </c>
      <c r="J1793" s="0" t="n">
        <f aca="false">SUM(C1793:I1793)</f>
        <v>22804</v>
      </c>
    </row>
    <row r="1794" customFormat="false" ht="14.65" hidden="false" customHeight="false" outlineLevel="0" collapsed="false">
      <c r="A1794" s="3" t="n">
        <v>35139</v>
      </c>
      <c r="B1794" s="0" t="n">
        <v>15</v>
      </c>
      <c r="C1794" s="0" t="n">
        <v>1046</v>
      </c>
      <c r="D1794" s="0" t="n">
        <v>3257</v>
      </c>
      <c r="E1794" s="0" t="n">
        <v>1583</v>
      </c>
      <c r="F1794" s="0" t="n">
        <v>4131</v>
      </c>
      <c r="G1794" s="0" t="n">
        <v>3042</v>
      </c>
      <c r="H1794" s="0" t="n">
        <v>4298</v>
      </c>
      <c r="I1794" s="0" t="n">
        <v>5175</v>
      </c>
      <c r="J1794" s="0" t="n">
        <f aca="false">SUM(C1794:I1794)</f>
        <v>22532</v>
      </c>
    </row>
    <row r="1795" customFormat="false" ht="14.65" hidden="false" customHeight="false" outlineLevel="0" collapsed="false">
      <c r="A1795" s="3" t="n">
        <v>35139</v>
      </c>
      <c r="B1795" s="0" t="n">
        <v>16</v>
      </c>
      <c r="C1795" s="0" t="n">
        <v>1045</v>
      </c>
      <c r="D1795" s="0" t="n">
        <v>3175</v>
      </c>
      <c r="E1795" s="0" t="n">
        <v>1582</v>
      </c>
      <c r="F1795" s="0" t="n">
        <v>4055</v>
      </c>
      <c r="G1795" s="0" t="n">
        <v>3025</v>
      </c>
      <c r="H1795" s="0" t="n">
        <v>4257</v>
      </c>
      <c r="I1795" s="0" t="n">
        <v>5071</v>
      </c>
      <c r="J1795" s="0" t="n">
        <f aca="false">SUM(C1795:I1795)</f>
        <v>22210</v>
      </c>
    </row>
    <row r="1796" customFormat="false" ht="14.65" hidden="false" customHeight="false" outlineLevel="0" collapsed="false">
      <c r="A1796" s="3" t="n">
        <v>35139</v>
      </c>
      <c r="B1796" s="0" t="n">
        <v>17</v>
      </c>
      <c r="C1796" s="0" t="n">
        <v>1073</v>
      </c>
      <c r="D1796" s="0" t="n">
        <v>3172</v>
      </c>
      <c r="E1796" s="0" t="n">
        <v>1592</v>
      </c>
      <c r="F1796" s="0" t="n">
        <v>4053</v>
      </c>
      <c r="G1796" s="0" t="n">
        <v>2982</v>
      </c>
      <c r="H1796" s="0" t="n">
        <v>4306</v>
      </c>
      <c r="I1796" s="0" t="n">
        <v>5025</v>
      </c>
      <c r="J1796" s="0" t="n">
        <f aca="false">SUM(C1796:I1796)</f>
        <v>22203</v>
      </c>
    </row>
    <row r="1797" customFormat="false" ht="14.65" hidden="false" customHeight="false" outlineLevel="0" collapsed="false">
      <c r="A1797" s="3" t="n">
        <v>35139</v>
      </c>
      <c r="B1797" s="0" t="n">
        <v>18</v>
      </c>
      <c r="C1797" s="0" t="n">
        <v>1101</v>
      </c>
      <c r="D1797" s="0" t="n">
        <v>3156</v>
      </c>
      <c r="E1797" s="0" t="n">
        <v>1586</v>
      </c>
      <c r="F1797" s="0" t="n">
        <v>4025</v>
      </c>
      <c r="G1797" s="0" t="n">
        <v>2971</v>
      </c>
      <c r="H1797" s="0" t="n">
        <v>4432</v>
      </c>
      <c r="I1797" s="0" t="n">
        <v>5053</v>
      </c>
      <c r="J1797" s="0" t="n">
        <f aca="false">SUM(C1797:I1797)</f>
        <v>22324</v>
      </c>
    </row>
    <row r="1798" customFormat="false" ht="14.65" hidden="false" customHeight="false" outlineLevel="0" collapsed="false">
      <c r="A1798" s="3" t="n">
        <v>35139</v>
      </c>
      <c r="B1798" s="0" t="n">
        <v>19</v>
      </c>
      <c r="C1798" s="0" t="n">
        <v>1164</v>
      </c>
      <c r="D1798" s="0" t="n">
        <v>3356</v>
      </c>
      <c r="E1798" s="0" t="n">
        <v>1668</v>
      </c>
      <c r="F1798" s="0" t="n">
        <v>4222</v>
      </c>
      <c r="G1798" s="0" t="n">
        <v>3012</v>
      </c>
      <c r="H1798" s="0" t="n">
        <v>4503</v>
      </c>
      <c r="I1798" s="0" t="n">
        <v>5217</v>
      </c>
      <c r="J1798" s="0" t="n">
        <f aca="false">SUM(C1798:I1798)</f>
        <v>23142</v>
      </c>
    </row>
    <row r="1799" customFormat="false" ht="14.65" hidden="false" customHeight="false" outlineLevel="0" collapsed="false">
      <c r="A1799" s="3" t="n">
        <v>35139</v>
      </c>
      <c r="B1799" s="0" t="n">
        <v>20</v>
      </c>
      <c r="C1799" s="0" t="n">
        <v>1169</v>
      </c>
      <c r="D1799" s="0" t="n">
        <v>3411</v>
      </c>
      <c r="E1799" s="0" t="n">
        <v>1673</v>
      </c>
      <c r="F1799" s="0" t="n">
        <v>4171</v>
      </c>
      <c r="G1799" s="0" t="n">
        <v>2976</v>
      </c>
      <c r="H1799" s="0" t="n">
        <v>4494</v>
      </c>
      <c r="I1799" s="0" t="n">
        <v>5150</v>
      </c>
      <c r="J1799" s="0" t="n">
        <f aca="false">SUM(C1799:I1799)</f>
        <v>23044</v>
      </c>
    </row>
    <row r="1800" customFormat="false" ht="14.65" hidden="false" customHeight="false" outlineLevel="0" collapsed="false">
      <c r="A1800" s="3" t="n">
        <v>35139</v>
      </c>
      <c r="B1800" s="0" t="n">
        <v>21</v>
      </c>
      <c r="C1800" s="0" t="n">
        <v>1139</v>
      </c>
      <c r="D1800" s="0" t="n">
        <v>3286</v>
      </c>
      <c r="E1800" s="0" t="n">
        <v>1600</v>
      </c>
      <c r="F1800" s="0" t="n">
        <v>4045</v>
      </c>
      <c r="G1800" s="0" t="n">
        <v>2891</v>
      </c>
      <c r="H1800" s="0" t="n">
        <v>4295</v>
      </c>
      <c r="I1800" s="0" t="n">
        <v>4971</v>
      </c>
      <c r="J1800" s="0" t="n">
        <f aca="false">SUM(C1800:I1800)</f>
        <v>22227</v>
      </c>
    </row>
    <row r="1801" customFormat="false" ht="14.65" hidden="false" customHeight="false" outlineLevel="0" collapsed="false">
      <c r="A1801" s="3" t="n">
        <v>35139</v>
      </c>
      <c r="B1801" s="0" t="n">
        <v>22</v>
      </c>
      <c r="C1801" s="0" t="n">
        <v>1086</v>
      </c>
      <c r="D1801" s="0" t="n">
        <v>3184</v>
      </c>
      <c r="E1801" s="0" t="n">
        <v>1551</v>
      </c>
      <c r="F1801" s="0" t="n">
        <v>3829</v>
      </c>
      <c r="G1801" s="0" t="n">
        <v>2723</v>
      </c>
      <c r="H1801" s="0" t="n">
        <v>4087</v>
      </c>
      <c r="I1801" s="0" t="n">
        <v>4735</v>
      </c>
      <c r="J1801" s="0" t="n">
        <f aca="false">SUM(C1801:I1801)</f>
        <v>21195</v>
      </c>
    </row>
    <row r="1802" customFormat="false" ht="14.65" hidden="false" customHeight="false" outlineLevel="0" collapsed="false">
      <c r="A1802" s="3" t="n">
        <v>35139</v>
      </c>
      <c r="B1802" s="0" t="n">
        <v>23</v>
      </c>
      <c r="C1802" s="0" t="n">
        <v>1027</v>
      </c>
      <c r="D1802" s="0" t="n">
        <v>3030</v>
      </c>
      <c r="E1802" s="0" t="n">
        <v>1451</v>
      </c>
      <c r="F1802" s="0" t="n">
        <v>3610</v>
      </c>
      <c r="G1802" s="0" t="n">
        <v>2570</v>
      </c>
      <c r="H1802" s="0" t="n">
        <v>3831</v>
      </c>
      <c r="I1802" s="0" t="n">
        <v>4453</v>
      </c>
      <c r="J1802" s="0" t="n">
        <f aca="false">SUM(C1802:I1802)</f>
        <v>19972</v>
      </c>
    </row>
    <row r="1803" customFormat="false" ht="14.65" hidden="false" customHeight="false" outlineLevel="0" collapsed="false">
      <c r="A1803" s="3" t="n">
        <v>35139</v>
      </c>
      <c r="B1803" s="0" t="n">
        <v>24</v>
      </c>
      <c r="C1803" s="0" t="n">
        <v>962</v>
      </c>
      <c r="D1803" s="0" t="n">
        <v>2776</v>
      </c>
      <c r="E1803" s="0" t="n">
        <v>1354</v>
      </c>
      <c r="F1803" s="0" t="n">
        <v>3320</v>
      </c>
      <c r="G1803" s="0" t="n">
        <v>2389</v>
      </c>
      <c r="H1803" s="0" t="n">
        <v>3505</v>
      </c>
      <c r="I1803" s="0" t="n">
        <v>4177</v>
      </c>
      <c r="J1803" s="0" t="n">
        <f aca="false">SUM(C1803:I1803)</f>
        <v>18483</v>
      </c>
    </row>
    <row r="1804" customFormat="false" ht="14.65" hidden="false" customHeight="false" outlineLevel="0" collapsed="false">
      <c r="A1804" s="3" t="n">
        <v>35140</v>
      </c>
      <c r="B1804" s="0" t="n">
        <v>1</v>
      </c>
      <c r="C1804" s="0" t="n">
        <v>895</v>
      </c>
      <c r="D1804" s="0" t="n">
        <v>2643</v>
      </c>
      <c r="E1804" s="0" t="n">
        <v>1276</v>
      </c>
      <c r="F1804" s="0" t="n">
        <v>3079</v>
      </c>
      <c r="G1804" s="0" t="n">
        <v>2210</v>
      </c>
      <c r="H1804" s="0" t="n">
        <v>3314</v>
      </c>
      <c r="I1804" s="0" t="n">
        <v>3821</v>
      </c>
      <c r="J1804" s="0" t="n">
        <f aca="false">SUM(C1804:I1804)</f>
        <v>17238</v>
      </c>
    </row>
    <row r="1805" customFormat="false" ht="14.65" hidden="false" customHeight="false" outlineLevel="0" collapsed="false">
      <c r="A1805" s="3" t="n">
        <v>35140</v>
      </c>
      <c r="B1805" s="0" t="n">
        <v>2</v>
      </c>
      <c r="C1805" s="0" t="n">
        <v>860</v>
      </c>
      <c r="D1805" s="0" t="n">
        <v>2537</v>
      </c>
      <c r="E1805" s="0" t="n">
        <v>1250</v>
      </c>
      <c r="F1805" s="0" t="n">
        <v>2919</v>
      </c>
      <c r="G1805" s="0" t="n">
        <v>2109</v>
      </c>
      <c r="H1805" s="0" t="n">
        <v>3197</v>
      </c>
      <c r="I1805" s="0" t="n">
        <v>3661</v>
      </c>
      <c r="J1805" s="0" t="n">
        <f aca="false">SUM(C1805:I1805)</f>
        <v>16533</v>
      </c>
    </row>
    <row r="1806" customFormat="false" ht="14.65" hidden="false" customHeight="false" outlineLevel="0" collapsed="false">
      <c r="A1806" s="3" t="n">
        <v>35140</v>
      </c>
      <c r="B1806" s="0" t="n">
        <v>3</v>
      </c>
      <c r="C1806" s="0" t="n">
        <v>847</v>
      </c>
      <c r="D1806" s="0" t="n">
        <v>2493</v>
      </c>
      <c r="E1806" s="0" t="n">
        <v>1237</v>
      </c>
      <c r="F1806" s="0" t="n">
        <v>2865</v>
      </c>
      <c r="G1806" s="0" t="n">
        <v>2083</v>
      </c>
      <c r="H1806" s="0" t="n">
        <v>3170</v>
      </c>
      <c r="I1806" s="0" t="n">
        <v>3584</v>
      </c>
      <c r="J1806" s="0" t="n">
        <f aca="false">SUM(C1806:I1806)</f>
        <v>16279</v>
      </c>
    </row>
    <row r="1807" customFormat="false" ht="14.65" hidden="false" customHeight="false" outlineLevel="0" collapsed="false">
      <c r="A1807" s="3" t="n">
        <v>35140</v>
      </c>
      <c r="B1807" s="0" t="n">
        <v>4</v>
      </c>
      <c r="C1807" s="0" t="n">
        <v>843</v>
      </c>
      <c r="D1807" s="0" t="n">
        <v>2519</v>
      </c>
      <c r="E1807" s="0" t="n">
        <v>1227</v>
      </c>
      <c r="F1807" s="0" t="n">
        <v>2837</v>
      </c>
      <c r="G1807" s="0" t="n">
        <v>2080</v>
      </c>
      <c r="H1807" s="0" t="n">
        <v>3206</v>
      </c>
      <c r="I1807" s="0" t="n">
        <v>3561</v>
      </c>
      <c r="J1807" s="0" t="n">
        <f aca="false">SUM(C1807:I1807)</f>
        <v>16273</v>
      </c>
    </row>
    <row r="1808" customFormat="false" ht="14.65" hidden="false" customHeight="false" outlineLevel="0" collapsed="false">
      <c r="A1808" s="3" t="n">
        <v>35140</v>
      </c>
      <c r="B1808" s="0" t="n">
        <v>5</v>
      </c>
      <c r="C1808" s="0" t="n">
        <v>853</v>
      </c>
      <c r="D1808" s="0" t="n">
        <v>2579</v>
      </c>
      <c r="E1808" s="0" t="n">
        <v>1252</v>
      </c>
      <c r="F1808" s="0" t="n">
        <v>2877</v>
      </c>
      <c r="G1808" s="0" t="n">
        <v>2124</v>
      </c>
      <c r="H1808" s="0" t="n">
        <v>3259</v>
      </c>
      <c r="I1808" s="0" t="n">
        <v>3526</v>
      </c>
      <c r="J1808" s="0" t="n">
        <f aca="false">SUM(C1808:I1808)</f>
        <v>16470</v>
      </c>
    </row>
    <row r="1809" customFormat="false" ht="14.65" hidden="false" customHeight="false" outlineLevel="0" collapsed="false">
      <c r="A1809" s="3" t="n">
        <v>35140</v>
      </c>
      <c r="B1809" s="0" t="n">
        <v>6</v>
      </c>
      <c r="C1809" s="0" t="n">
        <v>881</v>
      </c>
      <c r="D1809" s="0" t="n">
        <v>2679</v>
      </c>
      <c r="E1809" s="0" t="n">
        <v>1296</v>
      </c>
      <c r="F1809" s="0" t="n">
        <v>2962</v>
      </c>
      <c r="G1809" s="0" t="n">
        <v>2191</v>
      </c>
      <c r="H1809" s="0" t="n">
        <v>3461</v>
      </c>
      <c r="I1809" s="0" t="n">
        <v>3631</v>
      </c>
      <c r="J1809" s="0" t="n">
        <f aca="false">SUM(C1809:I1809)</f>
        <v>17101</v>
      </c>
    </row>
    <row r="1810" customFormat="false" ht="14.65" hidden="false" customHeight="false" outlineLevel="0" collapsed="false">
      <c r="A1810" s="3" t="n">
        <v>35140</v>
      </c>
      <c r="B1810" s="0" t="n">
        <v>7</v>
      </c>
      <c r="C1810" s="0" t="n">
        <v>908</v>
      </c>
      <c r="D1810" s="0" t="n">
        <v>2786</v>
      </c>
      <c r="E1810" s="0" t="n">
        <v>1418</v>
      </c>
      <c r="F1810" s="0" t="n">
        <v>3103</v>
      </c>
      <c r="G1810" s="0" t="n">
        <v>2355</v>
      </c>
      <c r="H1810" s="0" t="n">
        <v>3724</v>
      </c>
      <c r="I1810" s="0" t="n">
        <v>3645</v>
      </c>
      <c r="J1810" s="0" t="n">
        <f aca="false">SUM(C1810:I1810)</f>
        <v>17939</v>
      </c>
    </row>
    <row r="1811" customFormat="false" ht="14.65" hidden="false" customHeight="false" outlineLevel="0" collapsed="false">
      <c r="A1811" s="3" t="n">
        <v>35140</v>
      </c>
      <c r="B1811" s="0" t="n">
        <v>8</v>
      </c>
      <c r="C1811" s="0" t="n">
        <v>969</v>
      </c>
      <c r="D1811" s="0" t="n">
        <v>3001</v>
      </c>
      <c r="E1811" s="0" t="n">
        <v>1527</v>
      </c>
      <c r="F1811" s="0" t="n">
        <v>3370</v>
      </c>
      <c r="G1811" s="0" t="n">
        <v>2482</v>
      </c>
      <c r="H1811" s="0" t="n">
        <v>3978</v>
      </c>
      <c r="I1811" s="0" t="n">
        <v>3868</v>
      </c>
      <c r="J1811" s="0" t="n">
        <f aca="false">SUM(C1811:I1811)</f>
        <v>19195</v>
      </c>
    </row>
    <row r="1812" customFormat="false" ht="14.65" hidden="false" customHeight="false" outlineLevel="0" collapsed="false">
      <c r="A1812" s="3" t="n">
        <v>35140</v>
      </c>
      <c r="B1812" s="0" t="n">
        <v>9</v>
      </c>
      <c r="C1812" s="0" t="n">
        <v>1044</v>
      </c>
      <c r="D1812" s="0" t="n">
        <v>3196</v>
      </c>
      <c r="E1812" s="0" t="n">
        <v>1639</v>
      </c>
      <c r="F1812" s="0" t="n">
        <v>3572</v>
      </c>
      <c r="G1812" s="0" t="n">
        <v>2727</v>
      </c>
      <c r="H1812" s="0" t="n">
        <v>4243</v>
      </c>
      <c r="I1812" s="0" t="n">
        <v>4190</v>
      </c>
      <c r="J1812" s="0" t="n">
        <f aca="false">SUM(C1812:I1812)</f>
        <v>20611</v>
      </c>
    </row>
    <row r="1813" customFormat="false" ht="14.65" hidden="false" customHeight="false" outlineLevel="0" collapsed="false">
      <c r="A1813" s="3" t="n">
        <v>35140</v>
      </c>
      <c r="B1813" s="0" t="n">
        <v>10</v>
      </c>
      <c r="C1813" s="0" t="n">
        <v>1074</v>
      </c>
      <c r="D1813" s="0" t="n">
        <v>3272</v>
      </c>
      <c r="E1813" s="0" t="n">
        <v>1685</v>
      </c>
      <c r="F1813" s="0" t="n">
        <v>3800</v>
      </c>
      <c r="G1813" s="0" t="n">
        <v>2834</v>
      </c>
      <c r="H1813" s="0" t="n">
        <v>4296</v>
      </c>
      <c r="I1813" s="0" t="n">
        <v>4386</v>
      </c>
      <c r="J1813" s="0" t="n">
        <f aca="false">SUM(C1813:I1813)</f>
        <v>21347</v>
      </c>
    </row>
    <row r="1814" customFormat="false" ht="14.65" hidden="false" customHeight="false" outlineLevel="0" collapsed="false">
      <c r="A1814" s="3" t="n">
        <v>35140</v>
      </c>
      <c r="B1814" s="0" t="n">
        <v>11</v>
      </c>
      <c r="C1814" s="0" t="n">
        <v>1077</v>
      </c>
      <c r="D1814" s="0" t="n">
        <v>3269</v>
      </c>
      <c r="E1814" s="0" t="n">
        <v>1659</v>
      </c>
      <c r="F1814" s="0" t="n">
        <v>3887</v>
      </c>
      <c r="G1814" s="0" t="n">
        <v>2840</v>
      </c>
      <c r="H1814" s="0" t="n">
        <v>4274</v>
      </c>
      <c r="I1814" s="0" t="n">
        <v>4499</v>
      </c>
      <c r="J1814" s="0" t="n">
        <f aca="false">SUM(C1814:I1814)</f>
        <v>21505</v>
      </c>
    </row>
    <row r="1815" customFormat="false" ht="14.65" hidden="false" customHeight="false" outlineLevel="0" collapsed="false">
      <c r="A1815" s="3" t="n">
        <v>35140</v>
      </c>
      <c r="B1815" s="0" t="n">
        <v>12</v>
      </c>
      <c r="C1815" s="0" t="n">
        <v>1047</v>
      </c>
      <c r="D1815" s="0" t="n">
        <v>3161</v>
      </c>
      <c r="E1815" s="0" t="n">
        <v>1629</v>
      </c>
      <c r="F1815" s="0" t="n">
        <v>3836</v>
      </c>
      <c r="G1815" s="0" t="n">
        <v>2806</v>
      </c>
      <c r="H1815" s="0" t="n">
        <v>4181</v>
      </c>
      <c r="I1815" s="0" t="n">
        <v>4474</v>
      </c>
      <c r="J1815" s="0" t="n">
        <f aca="false">SUM(C1815:I1815)</f>
        <v>21134</v>
      </c>
    </row>
    <row r="1816" customFormat="false" ht="14.65" hidden="false" customHeight="false" outlineLevel="0" collapsed="false">
      <c r="A1816" s="3" t="n">
        <v>35140</v>
      </c>
      <c r="B1816" s="0" t="n">
        <v>13</v>
      </c>
      <c r="C1816" s="0" t="n">
        <v>1014</v>
      </c>
      <c r="D1816" s="0" t="n">
        <v>3029</v>
      </c>
      <c r="E1816" s="0" t="n">
        <v>1529</v>
      </c>
      <c r="F1816" s="0" t="n">
        <v>3746</v>
      </c>
      <c r="G1816" s="0" t="n">
        <v>2713</v>
      </c>
      <c r="H1816" s="0" t="n">
        <v>4051</v>
      </c>
      <c r="I1816" s="0" t="n">
        <v>4382</v>
      </c>
      <c r="J1816" s="0" t="n">
        <f aca="false">SUM(C1816:I1816)</f>
        <v>20464</v>
      </c>
    </row>
    <row r="1817" customFormat="false" ht="14.65" hidden="false" customHeight="false" outlineLevel="0" collapsed="false">
      <c r="A1817" s="3" t="n">
        <v>35140</v>
      </c>
      <c r="B1817" s="0" t="n">
        <v>14</v>
      </c>
      <c r="C1817" s="0" t="n">
        <v>982</v>
      </c>
      <c r="D1817" s="0" t="n">
        <v>2948</v>
      </c>
      <c r="E1817" s="0" t="n">
        <v>1478</v>
      </c>
      <c r="F1817" s="0" t="n">
        <v>3613</v>
      </c>
      <c r="G1817" s="0" t="n">
        <v>2635</v>
      </c>
      <c r="H1817" s="0" t="n">
        <v>3849</v>
      </c>
      <c r="I1817" s="0" t="n">
        <v>4221</v>
      </c>
      <c r="J1817" s="0" t="n">
        <f aca="false">SUM(C1817:I1817)</f>
        <v>19726</v>
      </c>
    </row>
    <row r="1818" customFormat="false" ht="14.65" hidden="false" customHeight="false" outlineLevel="0" collapsed="false">
      <c r="A1818" s="3" t="n">
        <v>35140</v>
      </c>
      <c r="B1818" s="0" t="n">
        <v>15</v>
      </c>
      <c r="C1818" s="0" t="n">
        <v>954</v>
      </c>
      <c r="D1818" s="0" t="n">
        <v>2864</v>
      </c>
      <c r="E1818" s="0" t="n">
        <v>1434</v>
      </c>
      <c r="F1818" s="0" t="n">
        <v>3529</v>
      </c>
      <c r="G1818" s="0" t="n">
        <v>2526</v>
      </c>
      <c r="H1818" s="0" t="n">
        <v>3735</v>
      </c>
      <c r="I1818" s="0" t="n">
        <v>4132</v>
      </c>
      <c r="J1818" s="0" t="n">
        <f aca="false">SUM(C1818:I1818)</f>
        <v>19174</v>
      </c>
    </row>
    <row r="1819" customFormat="false" ht="14.65" hidden="false" customHeight="false" outlineLevel="0" collapsed="false">
      <c r="A1819" s="3" t="n">
        <v>35140</v>
      </c>
      <c r="B1819" s="0" t="n">
        <v>16</v>
      </c>
      <c r="C1819" s="0" t="n">
        <v>934</v>
      </c>
      <c r="D1819" s="0" t="n">
        <v>2797</v>
      </c>
      <c r="E1819" s="0" t="n">
        <v>1414</v>
      </c>
      <c r="F1819" s="0" t="n">
        <v>3426</v>
      </c>
      <c r="G1819" s="0" t="n">
        <v>2451</v>
      </c>
      <c r="H1819" s="0" t="n">
        <v>3684</v>
      </c>
      <c r="I1819" s="0" t="n">
        <v>4048</v>
      </c>
      <c r="J1819" s="0" t="n">
        <f aca="false">SUM(C1819:I1819)</f>
        <v>18754</v>
      </c>
    </row>
    <row r="1820" customFormat="false" ht="14.65" hidden="false" customHeight="false" outlineLevel="0" collapsed="false">
      <c r="A1820" s="3" t="n">
        <v>35140</v>
      </c>
      <c r="B1820" s="0" t="n">
        <v>17</v>
      </c>
      <c r="C1820" s="0" t="n">
        <v>958</v>
      </c>
      <c r="D1820" s="0" t="n">
        <v>2798</v>
      </c>
      <c r="E1820" s="0" t="n">
        <v>1425</v>
      </c>
      <c r="F1820" s="0" t="n">
        <v>3430</v>
      </c>
      <c r="G1820" s="0" t="n">
        <v>2459</v>
      </c>
      <c r="H1820" s="0" t="n">
        <v>3709</v>
      </c>
      <c r="I1820" s="0" t="n">
        <v>4027</v>
      </c>
      <c r="J1820" s="0" t="n">
        <f aca="false">SUM(C1820:I1820)</f>
        <v>18806</v>
      </c>
    </row>
    <row r="1821" customFormat="false" ht="14.65" hidden="false" customHeight="false" outlineLevel="0" collapsed="false">
      <c r="A1821" s="3" t="n">
        <v>35140</v>
      </c>
      <c r="B1821" s="0" t="n">
        <v>18</v>
      </c>
      <c r="C1821" s="0" t="n">
        <v>995</v>
      </c>
      <c r="D1821" s="0" t="n">
        <v>2905</v>
      </c>
      <c r="E1821" s="0" t="n">
        <v>1494</v>
      </c>
      <c r="F1821" s="0" t="n">
        <v>3536</v>
      </c>
      <c r="G1821" s="0" t="n">
        <v>2548</v>
      </c>
      <c r="H1821" s="0" t="n">
        <v>3815</v>
      </c>
      <c r="I1821" s="0" t="n">
        <v>4101</v>
      </c>
      <c r="J1821" s="0" t="n">
        <f aca="false">SUM(C1821:I1821)</f>
        <v>19394</v>
      </c>
    </row>
    <row r="1822" customFormat="false" ht="14.65" hidden="false" customHeight="false" outlineLevel="0" collapsed="false">
      <c r="A1822" s="3" t="n">
        <v>35140</v>
      </c>
      <c r="B1822" s="0" t="n">
        <v>19</v>
      </c>
      <c r="C1822" s="0" t="n">
        <v>1121</v>
      </c>
      <c r="D1822" s="0" t="n">
        <v>3248</v>
      </c>
      <c r="E1822" s="0" t="n">
        <v>1650</v>
      </c>
      <c r="F1822" s="0" t="n">
        <v>3886</v>
      </c>
      <c r="G1822" s="0" t="n">
        <v>2782</v>
      </c>
      <c r="H1822" s="0" t="n">
        <v>4066</v>
      </c>
      <c r="I1822" s="0" t="n">
        <v>4497</v>
      </c>
      <c r="J1822" s="0" t="n">
        <f aca="false">SUM(C1822:I1822)</f>
        <v>21250</v>
      </c>
    </row>
    <row r="1823" customFormat="false" ht="14.65" hidden="false" customHeight="false" outlineLevel="0" collapsed="false">
      <c r="A1823" s="3" t="n">
        <v>35140</v>
      </c>
      <c r="B1823" s="0" t="n">
        <v>20</v>
      </c>
      <c r="C1823" s="0" t="n">
        <v>1154</v>
      </c>
      <c r="D1823" s="0" t="n">
        <v>3335</v>
      </c>
      <c r="E1823" s="0" t="n">
        <v>1689</v>
      </c>
      <c r="F1823" s="0" t="n">
        <v>3992</v>
      </c>
      <c r="G1823" s="0" t="n">
        <v>2852</v>
      </c>
      <c r="H1823" s="0" t="n">
        <v>4206</v>
      </c>
      <c r="I1823" s="0" t="n">
        <v>4624</v>
      </c>
      <c r="J1823" s="0" t="n">
        <f aca="false">SUM(C1823:I1823)</f>
        <v>21852</v>
      </c>
    </row>
    <row r="1824" customFormat="false" ht="14.65" hidden="false" customHeight="false" outlineLevel="0" collapsed="false">
      <c r="A1824" s="3" t="n">
        <v>35140</v>
      </c>
      <c r="B1824" s="0" t="n">
        <v>21</v>
      </c>
      <c r="C1824" s="0" t="n">
        <v>1138</v>
      </c>
      <c r="D1824" s="0" t="n">
        <v>3329</v>
      </c>
      <c r="E1824" s="0" t="n">
        <v>1682</v>
      </c>
      <c r="F1824" s="0" t="n">
        <v>3887</v>
      </c>
      <c r="G1824" s="0" t="n">
        <v>2817</v>
      </c>
      <c r="H1824" s="0" t="n">
        <v>4152</v>
      </c>
      <c r="I1824" s="0" t="n">
        <v>4563</v>
      </c>
      <c r="J1824" s="0" t="n">
        <f aca="false">SUM(C1824:I1824)</f>
        <v>21568</v>
      </c>
    </row>
    <row r="1825" customFormat="false" ht="14.65" hidden="false" customHeight="false" outlineLevel="0" collapsed="false">
      <c r="A1825" s="3" t="n">
        <v>35140</v>
      </c>
      <c r="B1825" s="0" t="n">
        <v>22</v>
      </c>
      <c r="C1825" s="0" t="n">
        <v>1102</v>
      </c>
      <c r="D1825" s="0" t="n">
        <v>3249</v>
      </c>
      <c r="E1825" s="0" t="n">
        <v>1594</v>
      </c>
      <c r="F1825" s="0" t="n">
        <v>3787</v>
      </c>
      <c r="G1825" s="0" t="n">
        <v>2729</v>
      </c>
      <c r="H1825" s="0" t="n">
        <v>4031</v>
      </c>
      <c r="I1825" s="0" t="n">
        <v>4441</v>
      </c>
      <c r="J1825" s="0" t="n">
        <f aca="false">SUM(C1825:I1825)</f>
        <v>20933</v>
      </c>
    </row>
    <row r="1826" customFormat="false" ht="14.65" hidden="false" customHeight="false" outlineLevel="0" collapsed="false">
      <c r="A1826" s="3" t="n">
        <v>35140</v>
      </c>
      <c r="B1826" s="0" t="n">
        <v>23</v>
      </c>
      <c r="C1826" s="0" t="n">
        <v>1051</v>
      </c>
      <c r="D1826" s="0" t="n">
        <v>3100</v>
      </c>
      <c r="E1826" s="0" t="n">
        <v>1483</v>
      </c>
      <c r="F1826" s="0" t="n">
        <v>3585</v>
      </c>
      <c r="G1826" s="0" t="n">
        <v>2642</v>
      </c>
      <c r="H1826" s="0" t="n">
        <v>3859</v>
      </c>
      <c r="I1826" s="0" t="n">
        <v>4258</v>
      </c>
      <c r="J1826" s="0" t="n">
        <f aca="false">SUM(C1826:I1826)</f>
        <v>19978</v>
      </c>
    </row>
    <row r="1827" customFormat="false" ht="14.65" hidden="false" customHeight="false" outlineLevel="0" collapsed="false">
      <c r="A1827" s="3" t="n">
        <v>35140</v>
      </c>
      <c r="B1827" s="0" t="n">
        <v>24</v>
      </c>
      <c r="C1827" s="0" t="n">
        <v>1002</v>
      </c>
      <c r="D1827" s="0" t="n">
        <v>2884</v>
      </c>
      <c r="E1827" s="0" t="n">
        <v>1410</v>
      </c>
      <c r="F1827" s="0" t="n">
        <v>3399</v>
      </c>
      <c r="G1827" s="0" t="n">
        <v>2508</v>
      </c>
      <c r="H1827" s="0" t="n">
        <v>3586</v>
      </c>
      <c r="I1827" s="0" t="n">
        <v>4172</v>
      </c>
      <c r="J1827" s="0" t="n">
        <f aca="false">SUM(C1827:I1827)</f>
        <v>18961</v>
      </c>
    </row>
    <row r="1828" customFormat="false" ht="14.65" hidden="false" customHeight="false" outlineLevel="0" collapsed="false">
      <c r="A1828" s="3" t="n">
        <v>35141</v>
      </c>
      <c r="B1828" s="0" t="n">
        <v>1</v>
      </c>
      <c r="C1828" s="0" t="n">
        <v>954</v>
      </c>
      <c r="D1828" s="0" t="n">
        <v>2746</v>
      </c>
      <c r="E1828" s="0" t="n">
        <v>1328</v>
      </c>
      <c r="F1828" s="0" t="n">
        <v>3193</v>
      </c>
      <c r="G1828" s="0" t="n">
        <v>2306</v>
      </c>
      <c r="H1828" s="0" t="n">
        <v>3451</v>
      </c>
      <c r="I1828" s="0" t="n">
        <v>3820</v>
      </c>
      <c r="J1828" s="0" t="n">
        <f aca="false">SUM(C1828:I1828)</f>
        <v>17798</v>
      </c>
    </row>
    <row r="1829" customFormat="false" ht="14.65" hidden="false" customHeight="false" outlineLevel="0" collapsed="false">
      <c r="A1829" s="3" t="n">
        <v>35141</v>
      </c>
      <c r="B1829" s="0" t="n">
        <v>2</v>
      </c>
      <c r="C1829" s="0" t="n">
        <v>918</v>
      </c>
      <c r="D1829" s="0" t="n">
        <v>2605</v>
      </c>
      <c r="E1829" s="0" t="n">
        <v>1277</v>
      </c>
      <c r="F1829" s="0" t="n">
        <v>3052</v>
      </c>
      <c r="G1829" s="0" t="n">
        <v>2206</v>
      </c>
      <c r="H1829" s="0" t="n">
        <v>3367</v>
      </c>
      <c r="I1829" s="0" t="n">
        <v>3646</v>
      </c>
      <c r="J1829" s="0" t="n">
        <f aca="false">SUM(C1829:I1829)</f>
        <v>17071</v>
      </c>
    </row>
    <row r="1830" customFormat="false" ht="14.65" hidden="false" customHeight="false" outlineLevel="0" collapsed="false">
      <c r="A1830" s="3" t="n">
        <v>35141</v>
      </c>
      <c r="B1830" s="0" t="n">
        <v>3</v>
      </c>
      <c r="C1830" s="0" t="n">
        <v>899</v>
      </c>
      <c r="D1830" s="0" t="n">
        <v>2560</v>
      </c>
      <c r="E1830" s="0" t="n">
        <v>1252</v>
      </c>
      <c r="F1830" s="0" t="n">
        <v>2964</v>
      </c>
      <c r="G1830" s="0" t="n">
        <v>2162</v>
      </c>
      <c r="H1830" s="0" t="n">
        <v>3318</v>
      </c>
      <c r="I1830" s="0" t="n">
        <v>3592</v>
      </c>
      <c r="J1830" s="0" t="n">
        <f aca="false">SUM(C1830:I1830)</f>
        <v>16747</v>
      </c>
    </row>
    <row r="1831" customFormat="false" ht="14.65" hidden="false" customHeight="false" outlineLevel="0" collapsed="false">
      <c r="A1831" s="3" t="n">
        <v>35141</v>
      </c>
      <c r="B1831" s="0" t="n">
        <v>4</v>
      </c>
      <c r="C1831" s="0" t="n">
        <v>889</v>
      </c>
      <c r="D1831" s="0" t="n">
        <v>2557</v>
      </c>
      <c r="E1831" s="0" t="n">
        <v>1249</v>
      </c>
      <c r="F1831" s="0" t="n">
        <v>2929</v>
      </c>
      <c r="G1831" s="0" t="n">
        <v>2139</v>
      </c>
      <c r="H1831" s="0" t="n">
        <v>3305</v>
      </c>
      <c r="I1831" s="0" t="n">
        <v>3516</v>
      </c>
      <c r="J1831" s="0" t="n">
        <f aca="false">SUM(C1831:I1831)</f>
        <v>16584</v>
      </c>
    </row>
    <row r="1832" customFormat="false" ht="14.65" hidden="false" customHeight="false" outlineLevel="0" collapsed="false">
      <c r="A1832" s="3" t="n">
        <v>35141</v>
      </c>
      <c r="B1832" s="0" t="n">
        <v>5</v>
      </c>
      <c r="C1832" s="0" t="n">
        <v>888</v>
      </c>
      <c r="D1832" s="0" t="n">
        <v>2550</v>
      </c>
      <c r="E1832" s="0" t="n">
        <v>1267</v>
      </c>
      <c r="F1832" s="0" t="n">
        <v>2919</v>
      </c>
      <c r="G1832" s="0" t="n">
        <v>2147</v>
      </c>
      <c r="H1832" s="0" t="n">
        <v>3338</v>
      </c>
      <c r="I1832" s="0" t="n">
        <v>3505</v>
      </c>
      <c r="J1832" s="0" t="n">
        <f aca="false">SUM(C1832:I1832)</f>
        <v>16614</v>
      </c>
    </row>
    <row r="1833" customFormat="false" ht="14.65" hidden="false" customHeight="false" outlineLevel="0" collapsed="false">
      <c r="A1833" s="3" t="n">
        <v>35141</v>
      </c>
      <c r="B1833" s="0" t="n">
        <v>6</v>
      </c>
      <c r="C1833" s="0" t="n">
        <v>900</v>
      </c>
      <c r="D1833" s="0" t="n">
        <v>2634</v>
      </c>
      <c r="E1833" s="0" t="n">
        <v>1298</v>
      </c>
      <c r="F1833" s="0" t="n">
        <v>2959</v>
      </c>
      <c r="G1833" s="0" t="n">
        <v>2195</v>
      </c>
      <c r="H1833" s="0" t="n">
        <v>3421</v>
      </c>
      <c r="I1833" s="0" t="n">
        <v>3551</v>
      </c>
      <c r="J1833" s="0" t="n">
        <f aca="false">SUM(C1833:I1833)</f>
        <v>16958</v>
      </c>
    </row>
    <row r="1834" customFormat="false" ht="14.65" hidden="false" customHeight="false" outlineLevel="0" collapsed="false">
      <c r="A1834" s="3" t="n">
        <v>35141</v>
      </c>
      <c r="B1834" s="0" t="n">
        <v>7</v>
      </c>
      <c r="C1834" s="0" t="n">
        <v>913</v>
      </c>
      <c r="D1834" s="0" t="n">
        <v>2702</v>
      </c>
      <c r="E1834" s="0" t="n">
        <v>1392</v>
      </c>
      <c r="F1834" s="0" t="n">
        <v>3041</v>
      </c>
      <c r="G1834" s="0" t="n">
        <v>2279</v>
      </c>
      <c r="H1834" s="0" t="n">
        <v>3562</v>
      </c>
      <c r="I1834" s="0" t="n">
        <v>3479</v>
      </c>
      <c r="J1834" s="0" t="n">
        <f aca="false">SUM(C1834:I1834)</f>
        <v>17368</v>
      </c>
    </row>
    <row r="1835" customFormat="false" ht="14.65" hidden="false" customHeight="false" outlineLevel="0" collapsed="false">
      <c r="A1835" s="3" t="n">
        <v>35141</v>
      </c>
      <c r="B1835" s="0" t="n">
        <v>8</v>
      </c>
      <c r="C1835" s="0" t="n">
        <v>961</v>
      </c>
      <c r="D1835" s="0" t="n">
        <v>2842</v>
      </c>
      <c r="E1835" s="0" t="n">
        <v>1488</v>
      </c>
      <c r="F1835" s="0" t="n">
        <v>3226</v>
      </c>
      <c r="G1835" s="0" t="n">
        <v>2427</v>
      </c>
      <c r="H1835" s="0" t="n">
        <v>3794</v>
      </c>
      <c r="I1835" s="0" t="n">
        <v>3569</v>
      </c>
      <c r="J1835" s="0" t="n">
        <f aca="false">SUM(C1835:I1835)</f>
        <v>18307</v>
      </c>
    </row>
    <row r="1836" customFormat="false" ht="14.65" hidden="false" customHeight="false" outlineLevel="0" collapsed="false">
      <c r="A1836" s="3" t="n">
        <v>35141</v>
      </c>
      <c r="B1836" s="0" t="n">
        <v>9</v>
      </c>
      <c r="C1836" s="0" t="n">
        <v>1036</v>
      </c>
      <c r="D1836" s="0" t="n">
        <v>3141</v>
      </c>
      <c r="E1836" s="0" t="n">
        <v>1633</v>
      </c>
      <c r="F1836" s="0" t="n">
        <v>3471</v>
      </c>
      <c r="G1836" s="0" t="n">
        <v>2640</v>
      </c>
      <c r="H1836" s="0" t="n">
        <v>4078</v>
      </c>
      <c r="I1836" s="0" t="n">
        <v>3782</v>
      </c>
      <c r="J1836" s="0" t="n">
        <f aca="false">SUM(C1836:I1836)</f>
        <v>19781</v>
      </c>
    </row>
    <row r="1837" customFormat="false" ht="14.65" hidden="false" customHeight="false" outlineLevel="0" collapsed="false">
      <c r="A1837" s="3" t="n">
        <v>35141</v>
      </c>
      <c r="B1837" s="0" t="n">
        <v>10</v>
      </c>
      <c r="C1837" s="0" t="n">
        <v>1090</v>
      </c>
      <c r="D1837" s="0" t="n">
        <v>3345</v>
      </c>
      <c r="E1837" s="0" t="n">
        <v>1710</v>
      </c>
      <c r="F1837" s="0" t="n">
        <v>3663</v>
      </c>
      <c r="G1837" s="0" t="n">
        <v>2820</v>
      </c>
      <c r="H1837" s="0" t="n">
        <v>4212</v>
      </c>
      <c r="I1837" s="0" t="n">
        <v>3930</v>
      </c>
      <c r="J1837" s="0" t="n">
        <f aca="false">SUM(C1837:I1837)</f>
        <v>20770</v>
      </c>
    </row>
    <row r="1838" customFormat="false" ht="14.65" hidden="false" customHeight="false" outlineLevel="0" collapsed="false">
      <c r="A1838" s="3" t="n">
        <v>35141</v>
      </c>
      <c r="B1838" s="0" t="n">
        <v>11</v>
      </c>
      <c r="C1838" s="0" t="n">
        <v>1101</v>
      </c>
      <c r="D1838" s="0" t="n">
        <v>3441</v>
      </c>
      <c r="E1838" s="0" t="n">
        <v>1719</v>
      </c>
      <c r="F1838" s="0" t="n">
        <v>3750</v>
      </c>
      <c r="G1838" s="0" t="n">
        <v>2908</v>
      </c>
      <c r="H1838" s="0" t="n">
        <v>4202</v>
      </c>
      <c r="I1838" s="0" t="n">
        <v>4023</v>
      </c>
      <c r="J1838" s="0" t="n">
        <f aca="false">SUM(C1838:I1838)</f>
        <v>21144</v>
      </c>
    </row>
    <row r="1839" customFormat="false" ht="14.65" hidden="false" customHeight="false" outlineLevel="0" collapsed="false">
      <c r="A1839" s="3" t="n">
        <v>35141</v>
      </c>
      <c r="B1839" s="0" t="n">
        <v>12</v>
      </c>
      <c r="C1839" s="0" t="n">
        <v>1097</v>
      </c>
      <c r="D1839" s="0" t="n">
        <v>3493</v>
      </c>
      <c r="E1839" s="0" t="n">
        <v>1698</v>
      </c>
      <c r="F1839" s="0" t="n">
        <v>3736</v>
      </c>
      <c r="G1839" s="0" t="n">
        <v>2953</v>
      </c>
      <c r="H1839" s="0" t="n">
        <v>4198</v>
      </c>
      <c r="I1839" s="0" t="n">
        <v>4073</v>
      </c>
      <c r="J1839" s="0" t="n">
        <f aca="false">SUM(C1839:I1839)</f>
        <v>21248</v>
      </c>
    </row>
    <row r="1840" customFormat="false" ht="14.65" hidden="false" customHeight="false" outlineLevel="0" collapsed="false">
      <c r="A1840" s="3" t="n">
        <v>35141</v>
      </c>
      <c r="B1840" s="0" t="n">
        <v>13</v>
      </c>
      <c r="C1840" s="0" t="n">
        <v>1075</v>
      </c>
      <c r="D1840" s="0" t="n">
        <v>3446</v>
      </c>
      <c r="E1840" s="0" t="n">
        <v>1657</v>
      </c>
      <c r="F1840" s="0" t="n">
        <v>3761</v>
      </c>
      <c r="G1840" s="0" t="n">
        <v>2913</v>
      </c>
      <c r="H1840" s="0" t="n">
        <v>4162</v>
      </c>
      <c r="I1840" s="0" t="n">
        <v>4076</v>
      </c>
      <c r="J1840" s="0" t="n">
        <f aca="false">SUM(C1840:I1840)</f>
        <v>21090</v>
      </c>
    </row>
    <row r="1841" customFormat="false" ht="14.65" hidden="false" customHeight="false" outlineLevel="0" collapsed="false">
      <c r="A1841" s="3" t="n">
        <v>35141</v>
      </c>
      <c r="B1841" s="0" t="n">
        <v>14</v>
      </c>
      <c r="C1841" s="0" t="n">
        <v>1047</v>
      </c>
      <c r="D1841" s="0" t="n">
        <v>3341</v>
      </c>
      <c r="E1841" s="0" t="n">
        <v>1606</v>
      </c>
      <c r="F1841" s="0" t="n">
        <v>3723</v>
      </c>
      <c r="G1841" s="0" t="n">
        <v>2839</v>
      </c>
      <c r="H1841" s="0" t="n">
        <v>4066</v>
      </c>
      <c r="I1841" s="0" t="n">
        <v>4005</v>
      </c>
      <c r="J1841" s="0" t="n">
        <f aca="false">SUM(C1841:I1841)</f>
        <v>20627</v>
      </c>
    </row>
    <row r="1842" customFormat="false" ht="14.65" hidden="false" customHeight="false" outlineLevel="0" collapsed="false">
      <c r="A1842" s="3" t="n">
        <v>35141</v>
      </c>
      <c r="B1842" s="0" t="n">
        <v>15</v>
      </c>
      <c r="C1842" s="0" t="n">
        <v>1019</v>
      </c>
      <c r="D1842" s="0" t="n">
        <v>3247</v>
      </c>
      <c r="E1842" s="0" t="n">
        <v>1555</v>
      </c>
      <c r="F1842" s="0" t="n">
        <v>3643</v>
      </c>
      <c r="G1842" s="0" t="n">
        <v>2788</v>
      </c>
      <c r="H1842" s="0" t="n">
        <v>3946</v>
      </c>
      <c r="I1842" s="0" t="n">
        <v>3942</v>
      </c>
      <c r="J1842" s="0" t="n">
        <f aca="false">SUM(C1842:I1842)</f>
        <v>20140</v>
      </c>
    </row>
    <row r="1843" customFormat="false" ht="14.65" hidden="false" customHeight="false" outlineLevel="0" collapsed="false">
      <c r="A1843" s="3" t="n">
        <v>35141</v>
      </c>
      <c r="B1843" s="0" t="n">
        <v>16</v>
      </c>
      <c r="C1843" s="0" t="n">
        <v>1011</v>
      </c>
      <c r="D1843" s="0" t="n">
        <v>3230</v>
      </c>
      <c r="E1843" s="0" t="n">
        <v>1555</v>
      </c>
      <c r="F1843" s="0" t="n">
        <v>3624</v>
      </c>
      <c r="G1843" s="0" t="n">
        <v>2729</v>
      </c>
      <c r="H1843" s="0" t="n">
        <v>3932</v>
      </c>
      <c r="I1843" s="0" t="n">
        <v>3917</v>
      </c>
      <c r="J1843" s="0" t="n">
        <f aca="false">SUM(C1843:I1843)</f>
        <v>19998</v>
      </c>
    </row>
    <row r="1844" customFormat="false" ht="14.65" hidden="false" customHeight="false" outlineLevel="0" collapsed="false">
      <c r="A1844" s="3" t="n">
        <v>35141</v>
      </c>
      <c r="B1844" s="0" t="n">
        <v>17</v>
      </c>
      <c r="C1844" s="0" t="n">
        <v>1041</v>
      </c>
      <c r="D1844" s="0" t="n">
        <v>3237</v>
      </c>
      <c r="E1844" s="0" t="n">
        <v>1585</v>
      </c>
      <c r="F1844" s="0" t="n">
        <v>3654</v>
      </c>
      <c r="G1844" s="0" t="n">
        <v>2823</v>
      </c>
      <c r="H1844" s="0" t="n">
        <v>3989</v>
      </c>
      <c r="I1844" s="0" t="n">
        <v>3936</v>
      </c>
      <c r="J1844" s="0" t="n">
        <f aca="false">SUM(C1844:I1844)</f>
        <v>20265</v>
      </c>
    </row>
    <row r="1845" customFormat="false" ht="14.65" hidden="false" customHeight="false" outlineLevel="0" collapsed="false">
      <c r="A1845" s="3" t="n">
        <v>35141</v>
      </c>
      <c r="B1845" s="0" t="n">
        <v>18</v>
      </c>
      <c r="C1845" s="0" t="n">
        <v>1091</v>
      </c>
      <c r="D1845" s="0" t="n">
        <v>3369</v>
      </c>
      <c r="E1845" s="0" t="n">
        <v>1646</v>
      </c>
      <c r="F1845" s="0" t="n">
        <v>3843</v>
      </c>
      <c r="G1845" s="0" t="n">
        <v>2860</v>
      </c>
      <c r="H1845" s="0" t="n">
        <v>4111</v>
      </c>
      <c r="I1845" s="0" t="n">
        <v>4100</v>
      </c>
      <c r="J1845" s="0" t="n">
        <f aca="false">SUM(C1845:I1845)</f>
        <v>21020</v>
      </c>
    </row>
    <row r="1846" customFormat="false" ht="14.65" hidden="false" customHeight="false" outlineLevel="0" collapsed="false">
      <c r="A1846" s="3" t="n">
        <v>35141</v>
      </c>
      <c r="B1846" s="0" t="n">
        <v>19</v>
      </c>
      <c r="C1846" s="0" t="n">
        <v>1172</v>
      </c>
      <c r="D1846" s="0" t="n">
        <v>3587</v>
      </c>
      <c r="E1846" s="0" t="n">
        <v>1741</v>
      </c>
      <c r="F1846" s="0" t="n">
        <v>4040</v>
      </c>
      <c r="G1846" s="0" t="n">
        <v>3026</v>
      </c>
      <c r="H1846" s="0" t="n">
        <v>4298</v>
      </c>
      <c r="I1846" s="0" t="n">
        <v>4461</v>
      </c>
      <c r="J1846" s="0" t="n">
        <f aca="false">SUM(C1846:I1846)</f>
        <v>22325</v>
      </c>
    </row>
    <row r="1847" customFormat="false" ht="14.65" hidden="false" customHeight="false" outlineLevel="0" collapsed="false">
      <c r="A1847" s="3" t="n">
        <v>35141</v>
      </c>
      <c r="B1847" s="0" t="n">
        <v>20</v>
      </c>
      <c r="C1847" s="0" t="n">
        <v>1183</v>
      </c>
      <c r="D1847" s="0" t="n">
        <v>3631</v>
      </c>
      <c r="E1847" s="0" t="n">
        <v>1753</v>
      </c>
      <c r="F1847" s="0" t="n">
        <v>4067</v>
      </c>
      <c r="G1847" s="0" t="n">
        <v>3068</v>
      </c>
      <c r="H1847" s="0" t="n">
        <v>4351</v>
      </c>
      <c r="I1847" s="0" t="n">
        <v>4560</v>
      </c>
      <c r="J1847" s="0" t="n">
        <f aca="false">SUM(C1847:I1847)</f>
        <v>22613</v>
      </c>
    </row>
    <row r="1848" customFormat="false" ht="14.65" hidden="false" customHeight="false" outlineLevel="0" collapsed="false">
      <c r="A1848" s="3" t="n">
        <v>35141</v>
      </c>
      <c r="B1848" s="0" t="n">
        <v>21</v>
      </c>
      <c r="C1848" s="0" t="n">
        <v>1161</v>
      </c>
      <c r="D1848" s="0" t="n">
        <v>3590</v>
      </c>
      <c r="E1848" s="0" t="n">
        <v>1716</v>
      </c>
      <c r="F1848" s="0" t="n">
        <v>3996</v>
      </c>
      <c r="G1848" s="0" t="n">
        <v>3048</v>
      </c>
      <c r="H1848" s="0" t="n">
        <v>4239</v>
      </c>
      <c r="I1848" s="0" t="n">
        <v>4475</v>
      </c>
      <c r="J1848" s="0" t="n">
        <f aca="false">SUM(C1848:I1848)</f>
        <v>22225</v>
      </c>
    </row>
    <row r="1849" customFormat="false" ht="14.65" hidden="false" customHeight="false" outlineLevel="0" collapsed="false">
      <c r="A1849" s="3" t="n">
        <v>35141</v>
      </c>
      <c r="B1849" s="0" t="n">
        <v>22</v>
      </c>
      <c r="C1849" s="0" t="n">
        <v>1111</v>
      </c>
      <c r="D1849" s="0" t="n">
        <v>3438</v>
      </c>
      <c r="E1849" s="0" t="n">
        <v>1627</v>
      </c>
      <c r="F1849" s="0" t="n">
        <v>3839</v>
      </c>
      <c r="G1849" s="0" t="n">
        <v>2914</v>
      </c>
      <c r="H1849" s="0" t="n">
        <v>4092</v>
      </c>
      <c r="I1849" s="0" t="n">
        <v>4330</v>
      </c>
      <c r="J1849" s="0" t="n">
        <f aca="false">SUM(C1849:I1849)</f>
        <v>21351</v>
      </c>
    </row>
    <row r="1850" customFormat="false" ht="14.65" hidden="false" customHeight="false" outlineLevel="0" collapsed="false">
      <c r="A1850" s="3" t="n">
        <v>35141</v>
      </c>
      <c r="B1850" s="0" t="n">
        <v>23</v>
      </c>
      <c r="C1850" s="0" t="n">
        <v>1029</v>
      </c>
      <c r="D1850" s="0" t="n">
        <v>3164</v>
      </c>
      <c r="E1850" s="0" t="n">
        <v>1465</v>
      </c>
      <c r="F1850" s="0" t="n">
        <v>3564</v>
      </c>
      <c r="G1850" s="0" t="n">
        <v>2723</v>
      </c>
      <c r="H1850" s="0" t="n">
        <v>3792</v>
      </c>
      <c r="I1850" s="0" t="n">
        <v>4133</v>
      </c>
      <c r="J1850" s="0" t="n">
        <f aca="false">SUM(C1850:I1850)</f>
        <v>19870</v>
      </c>
    </row>
    <row r="1851" customFormat="false" ht="14.65" hidden="false" customHeight="false" outlineLevel="0" collapsed="false">
      <c r="A1851" s="3" t="n">
        <v>35141</v>
      </c>
      <c r="B1851" s="0" t="n">
        <v>24</v>
      </c>
      <c r="C1851" s="0" t="n">
        <v>952</v>
      </c>
      <c r="D1851" s="0" t="n">
        <v>2896</v>
      </c>
      <c r="E1851" s="0" t="n">
        <v>1355</v>
      </c>
      <c r="F1851" s="0" t="n">
        <v>3309</v>
      </c>
      <c r="G1851" s="0" t="n">
        <v>2516</v>
      </c>
      <c r="H1851" s="0" t="n">
        <v>3591</v>
      </c>
      <c r="I1851" s="0" t="n">
        <v>3833</v>
      </c>
      <c r="J1851" s="0" t="n">
        <f aca="false">SUM(C1851:I1851)</f>
        <v>18452</v>
      </c>
    </row>
    <row r="1852" customFormat="false" ht="14.65" hidden="false" customHeight="false" outlineLevel="0" collapsed="false">
      <c r="A1852" s="3" t="n">
        <v>35142</v>
      </c>
      <c r="B1852" s="0" t="n">
        <v>1</v>
      </c>
      <c r="C1852" s="0" t="n">
        <v>888</v>
      </c>
      <c r="D1852" s="0" t="n">
        <v>2729</v>
      </c>
      <c r="E1852" s="0" t="n">
        <v>1312</v>
      </c>
      <c r="F1852" s="0" t="n">
        <v>3062</v>
      </c>
      <c r="G1852" s="0" t="n">
        <v>2310</v>
      </c>
      <c r="H1852" s="0" t="n">
        <v>3477</v>
      </c>
      <c r="I1852" s="0" t="n">
        <v>3562</v>
      </c>
      <c r="J1852" s="0" t="n">
        <f aca="false">SUM(C1852:I1852)</f>
        <v>17340</v>
      </c>
    </row>
    <row r="1853" customFormat="false" ht="14.65" hidden="false" customHeight="false" outlineLevel="0" collapsed="false">
      <c r="A1853" s="3" t="n">
        <v>35142</v>
      </c>
      <c r="B1853" s="0" t="n">
        <v>2</v>
      </c>
      <c r="C1853" s="0" t="n">
        <v>861</v>
      </c>
      <c r="D1853" s="0" t="n">
        <v>2621</v>
      </c>
      <c r="E1853" s="0" t="n">
        <v>1275</v>
      </c>
      <c r="F1853" s="0" t="n">
        <v>2937</v>
      </c>
      <c r="G1853" s="0" t="n">
        <v>2246</v>
      </c>
      <c r="H1853" s="0" t="n">
        <v>3396</v>
      </c>
      <c r="I1853" s="0" t="n">
        <v>3471</v>
      </c>
      <c r="J1853" s="0" t="n">
        <f aca="false">SUM(C1853:I1853)</f>
        <v>16807</v>
      </c>
    </row>
    <row r="1854" customFormat="false" ht="14.65" hidden="false" customHeight="false" outlineLevel="0" collapsed="false">
      <c r="A1854" s="3" t="n">
        <v>35142</v>
      </c>
      <c r="B1854" s="0" t="n">
        <v>3</v>
      </c>
      <c r="C1854" s="0" t="n">
        <v>846</v>
      </c>
      <c r="D1854" s="0" t="n">
        <v>2594</v>
      </c>
      <c r="E1854" s="0" t="n">
        <v>1270</v>
      </c>
      <c r="F1854" s="0" t="n">
        <v>2913</v>
      </c>
      <c r="G1854" s="0" t="n">
        <v>2191</v>
      </c>
      <c r="H1854" s="0" t="n">
        <v>3357</v>
      </c>
      <c r="I1854" s="0" t="n">
        <v>3414</v>
      </c>
      <c r="J1854" s="0" t="n">
        <f aca="false">SUM(C1854:I1854)</f>
        <v>16585</v>
      </c>
    </row>
    <row r="1855" customFormat="false" ht="14.65" hidden="false" customHeight="false" outlineLevel="0" collapsed="false">
      <c r="A1855" s="3" t="n">
        <v>35142</v>
      </c>
      <c r="B1855" s="0" t="n">
        <v>4</v>
      </c>
      <c r="C1855" s="0" t="n">
        <v>848</v>
      </c>
      <c r="D1855" s="0" t="n">
        <v>2617</v>
      </c>
      <c r="E1855" s="0" t="n">
        <v>1304</v>
      </c>
      <c r="F1855" s="0" t="n">
        <v>2900</v>
      </c>
      <c r="G1855" s="0" t="n">
        <v>2194</v>
      </c>
      <c r="H1855" s="0" t="n">
        <v>3417</v>
      </c>
      <c r="I1855" s="0" t="n">
        <v>3411</v>
      </c>
      <c r="J1855" s="0" t="n">
        <f aca="false">SUM(C1855:I1855)</f>
        <v>16691</v>
      </c>
    </row>
    <row r="1856" customFormat="false" ht="14.65" hidden="false" customHeight="false" outlineLevel="0" collapsed="false">
      <c r="A1856" s="3" t="n">
        <v>35142</v>
      </c>
      <c r="B1856" s="0" t="n">
        <v>5</v>
      </c>
      <c r="C1856" s="0" t="n">
        <v>865</v>
      </c>
      <c r="D1856" s="0" t="n">
        <v>2690</v>
      </c>
      <c r="E1856" s="0" t="n">
        <v>1353</v>
      </c>
      <c r="F1856" s="0" t="n">
        <v>2974</v>
      </c>
      <c r="G1856" s="0" t="n">
        <v>2300</v>
      </c>
      <c r="H1856" s="0" t="n">
        <v>3550</v>
      </c>
      <c r="I1856" s="0" t="n">
        <v>3473</v>
      </c>
      <c r="J1856" s="0" t="n">
        <f aca="false">SUM(C1856:I1856)</f>
        <v>17205</v>
      </c>
    </row>
    <row r="1857" customFormat="false" ht="14.65" hidden="false" customHeight="false" outlineLevel="0" collapsed="false">
      <c r="A1857" s="3" t="n">
        <v>35142</v>
      </c>
      <c r="B1857" s="0" t="n">
        <v>6</v>
      </c>
      <c r="C1857" s="0" t="n">
        <v>926</v>
      </c>
      <c r="D1857" s="0" t="n">
        <v>2969</v>
      </c>
      <c r="E1857" s="0" t="n">
        <v>1447</v>
      </c>
      <c r="F1857" s="0" t="n">
        <v>3254</v>
      </c>
      <c r="G1857" s="0" t="n">
        <v>2563</v>
      </c>
      <c r="H1857" s="0" t="n">
        <v>3943</v>
      </c>
      <c r="I1857" s="0" t="n">
        <v>3734</v>
      </c>
      <c r="J1857" s="0" t="n">
        <f aca="false">SUM(C1857:I1857)</f>
        <v>18836</v>
      </c>
    </row>
    <row r="1858" customFormat="false" ht="14.65" hidden="false" customHeight="false" outlineLevel="0" collapsed="false">
      <c r="A1858" s="3" t="n">
        <v>35142</v>
      </c>
      <c r="B1858" s="0" t="n">
        <v>7</v>
      </c>
      <c r="C1858" s="0" t="n">
        <v>1041</v>
      </c>
      <c r="D1858" s="0" t="n">
        <v>3439</v>
      </c>
      <c r="E1858" s="0" t="n">
        <v>1714</v>
      </c>
      <c r="F1858" s="0" t="n">
        <v>3776</v>
      </c>
      <c r="G1858" s="0" t="n">
        <v>3005</v>
      </c>
      <c r="H1858" s="0" t="n">
        <v>4570</v>
      </c>
      <c r="I1858" s="0" t="n">
        <v>4130</v>
      </c>
      <c r="J1858" s="0" t="n">
        <f aca="false">SUM(C1858:I1858)</f>
        <v>21675</v>
      </c>
    </row>
    <row r="1859" customFormat="false" ht="14.65" hidden="false" customHeight="false" outlineLevel="0" collapsed="false">
      <c r="A1859" s="3" t="n">
        <v>35142</v>
      </c>
      <c r="B1859" s="0" t="n">
        <v>8</v>
      </c>
      <c r="C1859" s="0" t="n">
        <v>1127</v>
      </c>
      <c r="D1859" s="0" t="n">
        <v>3653</v>
      </c>
      <c r="E1859" s="0" t="n">
        <v>1848</v>
      </c>
      <c r="F1859" s="0" t="n">
        <v>4206</v>
      </c>
      <c r="G1859" s="0" t="n">
        <v>3238</v>
      </c>
      <c r="H1859" s="0" t="n">
        <v>4883</v>
      </c>
      <c r="I1859" s="0" t="n">
        <v>4730</v>
      </c>
      <c r="J1859" s="0" t="n">
        <f aca="false">SUM(C1859:I1859)</f>
        <v>23685</v>
      </c>
    </row>
    <row r="1860" customFormat="false" ht="14.65" hidden="false" customHeight="false" outlineLevel="0" collapsed="false">
      <c r="A1860" s="3" t="n">
        <v>35142</v>
      </c>
      <c r="B1860" s="0" t="n">
        <v>9</v>
      </c>
      <c r="C1860" s="0" t="n">
        <v>1135</v>
      </c>
      <c r="D1860" s="0" t="n">
        <v>3644</v>
      </c>
      <c r="E1860" s="0" t="n">
        <v>1787</v>
      </c>
      <c r="F1860" s="0" t="n">
        <v>4305</v>
      </c>
      <c r="G1860" s="0" t="n">
        <v>3291</v>
      </c>
      <c r="H1860" s="0" t="n">
        <v>4909</v>
      </c>
      <c r="I1860" s="0" t="n">
        <v>5069</v>
      </c>
      <c r="J1860" s="0" t="n">
        <f aca="false">SUM(C1860:I1860)</f>
        <v>24140</v>
      </c>
    </row>
    <row r="1861" customFormat="false" ht="14.65" hidden="false" customHeight="false" outlineLevel="0" collapsed="false">
      <c r="A1861" s="3" t="n">
        <v>35142</v>
      </c>
      <c r="B1861" s="0" t="n">
        <v>10</v>
      </c>
      <c r="C1861" s="0" t="n">
        <v>1113</v>
      </c>
      <c r="D1861" s="0" t="n">
        <v>3543</v>
      </c>
      <c r="E1861" s="0" t="n">
        <v>1745</v>
      </c>
      <c r="F1861" s="0" t="n">
        <v>4237</v>
      </c>
      <c r="G1861" s="0" t="n">
        <v>3282</v>
      </c>
      <c r="H1861" s="0" t="n">
        <v>4833</v>
      </c>
      <c r="I1861" s="0" t="n">
        <v>5209</v>
      </c>
      <c r="J1861" s="0" t="n">
        <f aca="false">SUM(C1861:I1861)</f>
        <v>23962</v>
      </c>
    </row>
    <row r="1862" customFormat="false" ht="14.65" hidden="false" customHeight="false" outlineLevel="0" collapsed="false">
      <c r="A1862" s="3" t="n">
        <v>35142</v>
      </c>
      <c r="B1862" s="0" t="n">
        <v>11</v>
      </c>
      <c r="C1862" s="0" t="n">
        <v>1094</v>
      </c>
      <c r="D1862" s="0" t="n">
        <v>3415</v>
      </c>
      <c r="E1862" s="0" t="n">
        <v>1720</v>
      </c>
      <c r="F1862" s="0" t="n">
        <v>4293</v>
      </c>
      <c r="G1862" s="0" t="n">
        <v>3182</v>
      </c>
      <c r="H1862" s="0" t="n">
        <v>4746</v>
      </c>
      <c r="I1862" s="0" t="n">
        <v>5254</v>
      </c>
      <c r="J1862" s="0" t="n">
        <f aca="false">SUM(C1862:I1862)</f>
        <v>23704</v>
      </c>
    </row>
    <row r="1863" customFormat="false" ht="14.65" hidden="false" customHeight="false" outlineLevel="0" collapsed="false">
      <c r="A1863" s="3" t="n">
        <v>35142</v>
      </c>
      <c r="B1863" s="0" t="n">
        <v>12</v>
      </c>
      <c r="C1863" s="0" t="n">
        <v>1078</v>
      </c>
      <c r="D1863" s="0" t="n">
        <v>3339</v>
      </c>
      <c r="E1863" s="0" t="n">
        <v>1668</v>
      </c>
      <c r="F1863" s="0" t="n">
        <v>4242</v>
      </c>
      <c r="G1863" s="0" t="n">
        <v>3112</v>
      </c>
      <c r="H1863" s="0" t="n">
        <v>4492</v>
      </c>
      <c r="I1863" s="0" t="n">
        <v>5233</v>
      </c>
      <c r="J1863" s="0" t="n">
        <f aca="false">SUM(C1863:I1863)</f>
        <v>23164</v>
      </c>
    </row>
    <row r="1864" customFormat="false" ht="14.65" hidden="false" customHeight="false" outlineLevel="0" collapsed="false">
      <c r="A1864" s="3" t="n">
        <v>35142</v>
      </c>
      <c r="B1864" s="0" t="n">
        <v>13</v>
      </c>
      <c r="C1864" s="0" t="n">
        <v>1057</v>
      </c>
      <c r="D1864" s="0" t="n">
        <v>3276</v>
      </c>
      <c r="E1864" s="0" t="n">
        <v>1630</v>
      </c>
      <c r="F1864" s="0" t="n">
        <v>4151</v>
      </c>
      <c r="G1864" s="0" t="n">
        <v>3104</v>
      </c>
      <c r="H1864" s="0" t="n">
        <v>4475</v>
      </c>
      <c r="I1864" s="0" t="n">
        <v>5154</v>
      </c>
      <c r="J1864" s="0" t="n">
        <f aca="false">SUM(C1864:I1864)</f>
        <v>22847</v>
      </c>
    </row>
    <row r="1865" customFormat="false" ht="14.65" hidden="false" customHeight="false" outlineLevel="0" collapsed="false">
      <c r="A1865" s="3" t="n">
        <v>35142</v>
      </c>
      <c r="B1865" s="0" t="n">
        <v>14</v>
      </c>
      <c r="C1865" s="0" t="n">
        <v>1036</v>
      </c>
      <c r="D1865" s="0" t="n">
        <v>3186</v>
      </c>
      <c r="E1865" s="0" t="n">
        <v>1601</v>
      </c>
      <c r="F1865" s="0" t="n">
        <v>4109</v>
      </c>
      <c r="G1865" s="0" t="n">
        <v>3102</v>
      </c>
      <c r="H1865" s="0" t="n">
        <v>4384</v>
      </c>
      <c r="I1865" s="0" t="n">
        <v>5197</v>
      </c>
      <c r="J1865" s="0" t="n">
        <f aca="false">SUM(C1865:I1865)</f>
        <v>22615</v>
      </c>
    </row>
    <row r="1866" customFormat="false" ht="14.65" hidden="false" customHeight="false" outlineLevel="0" collapsed="false">
      <c r="A1866" s="3" t="n">
        <v>35142</v>
      </c>
      <c r="B1866" s="0" t="n">
        <v>15</v>
      </c>
      <c r="C1866" s="0" t="n">
        <v>1016</v>
      </c>
      <c r="D1866" s="0" t="n">
        <v>3199</v>
      </c>
      <c r="E1866" s="0" t="n">
        <v>1584</v>
      </c>
      <c r="F1866" s="0" t="n">
        <v>4079</v>
      </c>
      <c r="G1866" s="0" t="n">
        <v>3004</v>
      </c>
      <c r="H1866" s="0" t="n">
        <v>4226</v>
      </c>
      <c r="I1866" s="0" t="n">
        <v>5133</v>
      </c>
      <c r="J1866" s="0" t="n">
        <f aca="false">SUM(C1866:I1866)</f>
        <v>22241</v>
      </c>
    </row>
    <row r="1867" customFormat="false" ht="14.65" hidden="false" customHeight="false" outlineLevel="0" collapsed="false">
      <c r="A1867" s="3" t="n">
        <v>35142</v>
      </c>
      <c r="B1867" s="0" t="n">
        <v>16</v>
      </c>
      <c r="C1867" s="0" t="n">
        <v>1006</v>
      </c>
      <c r="D1867" s="0" t="n">
        <v>3150</v>
      </c>
      <c r="E1867" s="0" t="n">
        <v>1557</v>
      </c>
      <c r="F1867" s="0" t="n">
        <v>3990</v>
      </c>
      <c r="G1867" s="0" t="n">
        <v>2991</v>
      </c>
      <c r="H1867" s="0" t="n">
        <v>4158</v>
      </c>
      <c r="I1867" s="0" t="n">
        <v>5068</v>
      </c>
      <c r="J1867" s="0" t="n">
        <f aca="false">SUM(C1867:I1867)</f>
        <v>21920</v>
      </c>
    </row>
    <row r="1868" customFormat="false" ht="14.65" hidden="false" customHeight="false" outlineLevel="0" collapsed="false">
      <c r="A1868" s="3" t="n">
        <v>35142</v>
      </c>
      <c r="B1868" s="0" t="n">
        <v>17</v>
      </c>
      <c r="C1868" s="0" t="n">
        <v>1038</v>
      </c>
      <c r="D1868" s="0" t="n">
        <v>3174</v>
      </c>
      <c r="E1868" s="0" t="n">
        <v>1561</v>
      </c>
      <c r="F1868" s="0" t="n">
        <v>3982</v>
      </c>
      <c r="G1868" s="0" t="n">
        <v>3000</v>
      </c>
      <c r="H1868" s="0" t="n">
        <v>4175</v>
      </c>
      <c r="I1868" s="0" t="n">
        <v>4955</v>
      </c>
      <c r="J1868" s="0" t="n">
        <f aca="false">SUM(C1868:I1868)</f>
        <v>21885</v>
      </c>
    </row>
    <row r="1869" customFormat="false" ht="14.65" hidden="false" customHeight="false" outlineLevel="0" collapsed="false">
      <c r="A1869" s="3" t="n">
        <v>35142</v>
      </c>
      <c r="B1869" s="0" t="n">
        <v>18</v>
      </c>
      <c r="C1869" s="0" t="n">
        <v>1046</v>
      </c>
      <c r="D1869" s="0" t="n">
        <v>3265</v>
      </c>
      <c r="E1869" s="0" t="n">
        <v>1609</v>
      </c>
      <c r="F1869" s="0" t="n">
        <v>4046</v>
      </c>
      <c r="G1869" s="0" t="n">
        <v>3049</v>
      </c>
      <c r="H1869" s="0" t="n">
        <v>4304</v>
      </c>
      <c r="I1869" s="0" t="n">
        <v>4972</v>
      </c>
      <c r="J1869" s="0" t="n">
        <f aca="false">SUM(C1869:I1869)</f>
        <v>22291</v>
      </c>
    </row>
    <row r="1870" customFormat="false" ht="14.65" hidden="false" customHeight="false" outlineLevel="0" collapsed="false">
      <c r="A1870" s="3" t="n">
        <v>35142</v>
      </c>
      <c r="B1870" s="0" t="n">
        <v>19</v>
      </c>
      <c r="C1870" s="0" t="n">
        <v>1175</v>
      </c>
      <c r="D1870" s="0" t="n">
        <v>3547</v>
      </c>
      <c r="E1870" s="0" t="n">
        <v>1758</v>
      </c>
      <c r="F1870" s="0" t="n">
        <v>4301</v>
      </c>
      <c r="G1870" s="0" t="n">
        <v>3145</v>
      </c>
      <c r="H1870" s="0" t="n">
        <v>4522</v>
      </c>
      <c r="I1870" s="0" t="n">
        <v>5200</v>
      </c>
      <c r="J1870" s="0" t="n">
        <f aca="false">SUM(C1870:I1870)</f>
        <v>23648</v>
      </c>
    </row>
    <row r="1871" customFormat="false" ht="14.65" hidden="false" customHeight="false" outlineLevel="0" collapsed="false">
      <c r="A1871" s="3" t="n">
        <v>35142</v>
      </c>
      <c r="B1871" s="0" t="n">
        <v>20</v>
      </c>
      <c r="C1871" s="0" t="n">
        <v>1213</v>
      </c>
      <c r="D1871" s="0" t="n">
        <v>3643</v>
      </c>
      <c r="E1871" s="0" t="n">
        <v>1818</v>
      </c>
      <c r="F1871" s="0" t="n">
        <v>4334</v>
      </c>
      <c r="G1871" s="0" t="n">
        <v>3237</v>
      </c>
      <c r="H1871" s="0" t="n">
        <v>4653</v>
      </c>
      <c r="I1871" s="0" t="n">
        <v>5230</v>
      </c>
      <c r="J1871" s="0" t="n">
        <f aca="false">SUM(C1871:I1871)</f>
        <v>24128</v>
      </c>
    </row>
    <row r="1872" customFormat="false" ht="14.65" hidden="false" customHeight="false" outlineLevel="0" collapsed="false">
      <c r="A1872" s="3" t="n">
        <v>35142</v>
      </c>
      <c r="B1872" s="0" t="n">
        <v>21</v>
      </c>
      <c r="C1872" s="0" t="n">
        <v>1183</v>
      </c>
      <c r="D1872" s="0" t="n">
        <v>3617</v>
      </c>
      <c r="E1872" s="0" t="n">
        <v>1760</v>
      </c>
      <c r="F1872" s="0" t="n">
        <v>4237</v>
      </c>
      <c r="G1872" s="0" t="n">
        <v>3076</v>
      </c>
      <c r="H1872" s="0" t="n">
        <v>4526</v>
      </c>
      <c r="I1872" s="0" t="n">
        <v>5101</v>
      </c>
      <c r="J1872" s="0" t="n">
        <f aca="false">SUM(C1872:I1872)</f>
        <v>23500</v>
      </c>
    </row>
    <row r="1873" customFormat="false" ht="14.65" hidden="false" customHeight="false" outlineLevel="0" collapsed="false">
      <c r="A1873" s="3" t="n">
        <v>35142</v>
      </c>
      <c r="B1873" s="0" t="n">
        <v>22</v>
      </c>
      <c r="C1873" s="0" t="n">
        <v>1132</v>
      </c>
      <c r="D1873" s="0" t="n">
        <v>3438</v>
      </c>
      <c r="E1873" s="0" t="n">
        <v>1702</v>
      </c>
      <c r="F1873" s="0" t="n">
        <v>3983</v>
      </c>
      <c r="G1873" s="0" t="n">
        <v>2962</v>
      </c>
      <c r="H1873" s="0" t="n">
        <v>4288</v>
      </c>
      <c r="I1873" s="0" t="n">
        <v>4850</v>
      </c>
      <c r="J1873" s="0" t="n">
        <f aca="false">SUM(C1873:I1873)</f>
        <v>22355</v>
      </c>
    </row>
    <row r="1874" customFormat="false" ht="14.65" hidden="false" customHeight="false" outlineLevel="0" collapsed="false">
      <c r="A1874" s="3" t="n">
        <v>35142</v>
      </c>
      <c r="B1874" s="0" t="n">
        <v>23</v>
      </c>
      <c r="C1874" s="0" t="n">
        <v>1047</v>
      </c>
      <c r="D1874" s="0" t="n">
        <v>3163</v>
      </c>
      <c r="E1874" s="0" t="n">
        <v>1512</v>
      </c>
      <c r="F1874" s="0" t="n">
        <v>3644</v>
      </c>
      <c r="G1874" s="0" t="n">
        <v>2662</v>
      </c>
      <c r="H1874" s="0" t="n">
        <v>3920</v>
      </c>
      <c r="I1874" s="0" t="n">
        <v>4462</v>
      </c>
      <c r="J1874" s="0" t="n">
        <f aca="false">SUM(C1874:I1874)</f>
        <v>20410</v>
      </c>
    </row>
    <row r="1875" customFormat="false" ht="14.65" hidden="false" customHeight="false" outlineLevel="0" collapsed="false">
      <c r="A1875" s="3" t="n">
        <v>35142</v>
      </c>
      <c r="B1875" s="0" t="n">
        <v>24</v>
      </c>
      <c r="C1875" s="0" t="n">
        <v>969</v>
      </c>
      <c r="D1875" s="0" t="n">
        <v>2912</v>
      </c>
      <c r="E1875" s="0" t="n">
        <v>1390</v>
      </c>
      <c r="F1875" s="0" t="n">
        <v>3300</v>
      </c>
      <c r="G1875" s="0" t="n">
        <v>2455</v>
      </c>
      <c r="H1875" s="0" t="n">
        <v>3585</v>
      </c>
      <c r="I1875" s="0" t="n">
        <v>4042</v>
      </c>
      <c r="J1875" s="0" t="n">
        <f aca="false">SUM(C1875:I1875)</f>
        <v>18653</v>
      </c>
    </row>
    <row r="1876" customFormat="false" ht="14.65" hidden="false" customHeight="false" outlineLevel="0" collapsed="false">
      <c r="A1876" s="3" t="n">
        <v>35143</v>
      </c>
      <c r="B1876" s="0" t="n">
        <v>1</v>
      </c>
      <c r="C1876" s="0" t="n">
        <v>900</v>
      </c>
      <c r="D1876" s="0" t="n">
        <v>2676</v>
      </c>
      <c r="E1876" s="0" t="n">
        <v>1344</v>
      </c>
      <c r="F1876" s="0" t="n">
        <v>3044</v>
      </c>
      <c r="G1876" s="0" t="n">
        <v>2274</v>
      </c>
      <c r="H1876" s="0" t="n">
        <v>3406</v>
      </c>
      <c r="I1876" s="0" t="n">
        <v>3745</v>
      </c>
      <c r="J1876" s="0" t="n">
        <f aca="false">SUM(C1876:I1876)</f>
        <v>17389</v>
      </c>
    </row>
    <row r="1877" customFormat="false" ht="14.65" hidden="false" customHeight="false" outlineLevel="0" collapsed="false">
      <c r="A1877" s="3" t="n">
        <v>35143</v>
      </c>
      <c r="B1877" s="0" t="n">
        <v>2</v>
      </c>
      <c r="C1877" s="0" t="n">
        <v>868</v>
      </c>
      <c r="D1877" s="0" t="n">
        <v>2615</v>
      </c>
      <c r="E1877" s="0" t="n">
        <v>1319</v>
      </c>
      <c r="F1877" s="0" t="n">
        <v>2888</v>
      </c>
      <c r="G1877" s="0" t="n">
        <v>2209</v>
      </c>
      <c r="H1877" s="0" t="n">
        <v>3357</v>
      </c>
      <c r="I1877" s="0" t="n">
        <v>3557</v>
      </c>
      <c r="J1877" s="0" t="n">
        <f aca="false">SUM(C1877:I1877)</f>
        <v>16813</v>
      </c>
    </row>
    <row r="1878" customFormat="false" ht="14.65" hidden="false" customHeight="false" outlineLevel="0" collapsed="false">
      <c r="A1878" s="3" t="n">
        <v>35143</v>
      </c>
      <c r="B1878" s="0" t="n">
        <v>3</v>
      </c>
      <c r="C1878" s="0" t="n">
        <v>857</v>
      </c>
      <c r="D1878" s="0" t="n">
        <v>2639</v>
      </c>
      <c r="E1878" s="0" t="n">
        <v>1294</v>
      </c>
      <c r="F1878" s="0" t="n">
        <v>2862</v>
      </c>
      <c r="G1878" s="0" t="n">
        <v>2159</v>
      </c>
      <c r="H1878" s="0" t="n">
        <v>3373</v>
      </c>
      <c r="I1878" s="0" t="n">
        <v>3525</v>
      </c>
      <c r="J1878" s="0" t="n">
        <f aca="false">SUM(C1878:I1878)</f>
        <v>16709</v>
      </c>
    </row>
    <row r="1879" customFormat="false" ht="14.65" hidden="false" customHeight="false" outlineLevel="0" collapsed="false">
      <c r="A1879" s="3" t="n">
        <v>35143</v>
      </c>
      <c r="B1879" s="0" t="n">
        <v>4</v>
      </c>
      <c r="C1879" s="0" t="n">
        <v>857</v>
      </c>
      <c r="D1879" s="0" t="n">
        <v>2642</v>
      </c>
      <c r="E1879" s="0" t="n">
        <v>1327</v>
      </c>
      <c r="F1879" s="0" t="n">
        <v>2869</v>
      </c>
      <c r="G1879" s="0" t="n">
        <v>2162</v>
      </c>
      <c r="H1879" s="0" t="n">
        <v>3380</v>
      </c>
      <c r="I1879" s="0" t="n">
        <v>3513</v>
      </c>
      <c r="J1879" s="0" t="n">
        <f aca="false">SUM(C1879:I1879)</f>
        <v>16750</v>
      </c>
    </row>
    <row r="1880" customFormat="false" ht="14.65" hidden="false" customHeight="false" outlineLevel="0" collapsed="false">
      <c r="A1880" s="3" t="n">
        <v>35143</v>
      </c>
      <c r="B1880" s="0" t="n">
        <v>5</v>
      </c>
      <c r="C1880" s="0" t="n">
        <v>873</v>
      </c>
      <c r="D1880" s="0" t="n">
        <v>2741</v>
      </c>
      <c r="E1880" s="0" t="n">
        <v>1347</v>
      </c>
      <c r="F1880" s="0" t="n">
        <v>2952</v>
      </c>
      <c r="G1880" s="0" t="n">
        <v>2258</v>
      </c>
      <c r="H1880" s="0" t="n">
        <v>3491</v>
      </c>
      <c r="I1880" s="0" t="n">
        <v>3586</v>
      </c>
      <c r="J1880" s="0" t="n">
        <f aca="false">SUM(C1880:I1880)</f>
        <v>17248</v>
      </c>
    </row>
    <row r="1881" customFormat="false" ht="14.65" hidden="false" customHeight="false" outlineLevel="0" collapsed="false">
      <c r="A1881" s="3" t="n">
        <v>35143</v>
      </c>
      <c r="B1881" s="0" t="n">
        <v>6</v>
      </c>
      <c r="C1881" s="0" t="n">
        <v>940</v>
      </c>
      <c r="D1881" s="0" t="n">
        <v>3007</v>
      </c>
      <c r="E1881" s="0" t="n">
        <v>1486</v>
      </c>
      <c r="F1881" s="0" t="n">
        <v>3214</v>
      </c>
      <c r="G1881" s="0" t="n">
        <v>2522</v>
      </c>
      <c r="H1881" s="0" t="n">
        <v>3850</v>
      </c>
      <c r="I1881" s="0" t="n">
        <v>3793</v>
      </c>
      <c r="J1881" s="0" t="n">
        <f aca="false">SUM(C1881:I1881)</f>
        <v>18812</v>
      </c>
    </row>
    <row r="1882" customFormat="false" ht="14.65" hidden="false" customHeight="false" outlineLevel="0" collapsed="false">
      <c r="A1882" s="3" t="n">
        <v>35143</v>
      </c>
      <c r="B1882" s="0" t="n">
        <v>7</v>
      </c>
      <c r="C1882" s="0" t="n">
        <v>994</v>
      </c>
      <c r="D1882" s="0" t="n">
        <v>3460</v>
      </c>
      <c r="E1882" s="0" t="n">
        <v>1712</v>
      </c>
      <c r="F1882" s="0" t="n">
        <v>3708</v>
      </c>
      <c r="G1882" s="0" t="n">
        <v>2970</v>
      </c>
      <c r="H1882" s="0" t="n">
        <v>4500</v>
      </c>
      <c r="I1882" s="0" t="n">
        <v>4242</v>
      </c>
      <c r="J1882" s="0" t="n">
        <f aca="false">SUM(C1882:I1882)</f>
        <v>21586</v>
      </c>
    </row>
    <row r="1883" customFormat="false" ht="14.65" hidden="false" customHeight="false" outlineLevel="0" collapsed="false">
      <c r="A1883" s="3" t="n">
        <v>35143</v>
      </c>
      <c r="B1883" s="0" t="n">
        <v>8</v>
      </c>
      <c r="C1883" s="0" t="n">
        <v>1143</v>
      </c>
      <c r="D1883" s="0" t="n">
        <v>3659</v>
      </c>
      <c r="E1883" s="0" t="n">
        <v>1838</v>
      </c>
      <c r="F1883" s="0" t="n">
        <v>4128</v>
      </c>
      <c r="G1883" s="0" t="n">
        <v>3228</v>
      </c>
      <c r="H1883" s="0" t="n">
        <v>4772</v>
      </c>
      <c r="I1883" s="0" t="n">
        <v>4768</v>
      </c>
      <c r="J1883" s="0" t="n">
        <f aca="false">SUM(C1883:I1883)</f>
        <v>23536</v>
      </c>
    </row>
    <row r="1884" customFormat="false" ht="14.65" hidden="false" customHeight="false" outlineLevel="0" collapsed="false">
      <c r="A1884" s="3" t="n">
        <v>35143</v>
      </c>
      <c r="B1884" s="0" t="n">
        <v>9</v>
      </c>
      <c r="C1884" s="0" t="n">
        <v>1170</v>
      </c>
      <c r="D1884" s="0" t="n">
        <v>3667</v>
      </c>
      <c r="E1884" s="0" t="n">
        <v>1829</v>
      </c>
      <c r="F1884" s="0" t="n">
        <v>4261</v>
      </c>
      <c r="G1884" s="0" t="n">
        <v>3287</v>
      </c>
      <c r="H1884" s="0" t="n">
        <v>4760</v>
      </c>
      <c r="I1884" s="0" t="n">
        <v>5108</v>
      </c>
      <c r="J1884" s="0" t="n">
        <f aca="false">SUM(C1884:I1884)</f>
        <v>24082</v>
      </c>
    </row>
    <row r="1885" customFormat="false" ht="14.65" hidden="false" customHeight="false" outlineLevel="0" collapsed="false">
      <c r="A1885" s="3" t="n">
        <v>35143</v>
      </c>
      <c r="B1885" s="0" t="n">
        <v>10</v>
      </c>
      <c r="C1885" s="0" t="n">
        <v>1163</v>
      </c>
      <c r="D1885" s="0" t="n">
        <v>3654</v>
      </c>
      <c r="E1885" s="0" t="n">
        <v>1820</v>
      </c>
      <c r="F1885" s="0" t="n">
        <v>4302</v>
      </c>
      <c r="G1885" s="0" t="n">
        <v>3337</v>
      </c>
      <c r="H1885" s="0" t="n">
        <v>4711</v>
      </c>
      <c r="I1885" s="0" t="n">
        <v>5308</v>
      </c>
      <c r="J1885" s="0" t="n">
        <f aca="false">SUM(C1885:I1885)</f>
        <v>24295</v>
      </c>
    </row>
    <row r="1886" customFormat="false" ht="14.65" hidden="false" customHeight="false" outlineLevel="0" collapsed="false">
      <c r="A1886" s="3" t="n">
        <v>35143</v>
      </c>
      <c r="B1886" s="0" t="n">
        <v>11</v>
      </c>
      <c r="C1886" s="0" t="n">
        <v>1169</v>
      </c>
      <c r="D1886" s="0" t="n">
        <v>3613</v>
      </c>
      <c r="E1886" s="0" t="n">
        <v>1827</v>
      </c>
      <c r="F1886" s="0" t="n">
        <v>4372</v>
      </c>
      <c r="G1886" s="0" t="n">
        <v>3364</v>
      </c>
      <c r="H1886" s="0" t="n">
        <v>4698</v>
      </c>
      <c r="I1886" s="0" t="n">
        <v>5406</v>
      </c>
      <c r="J1886" s="0" t="n">
        <f aca="false">SUM(C1886:I1886)</f>
        <v>24449</v>
      </c>
    </row>
    <row r="1887" customFormat="false" ht="14.65" hidden="false" customHeight="false" outlineLevel="0" collapsed="false">
      <c r="A1887" s="3" t="n">
        <v>35143</v>
      </c>
      <c r="B1887" s="0" t="n">
        <v>12</v>
      </c>
      <c r="C1887" s="0" t="n">
        <v>1165</v>
      </c>
      <c r="D1887" s="0" t="n">
        <v>3645</v>
      </c>
      <c r="E1887" s="0" t="n">
        <v>1785</v>
      </c>
      <c r="F1887" s="0" t="n">
        <v>4366</v>
      </c>
      <c r="G1887" s="0" t="n">
        <v>3334</v>
      </c>
      <c r="H1887" s="0" t="n">
        <v>4696</v>
      </c>
      <c r="I1887" s="0" t="n">
        <v>5430</v>
      </c>
      <c r="J1887" s="0" t="n">
        <f aca="false">SUM(C1887:I1887)</f>
        <v>24421</v>
      </c>
    </row>
    <row r="1888" customFormat="false" ht="14.65" hidden="false" customHeight="false" outlineLevel="0" collapsed="false">
      <c r="A1888" s="3" t="n">
        <v>35143</v>
      </c>
      <c r="B1888" s="0" t="n">
        <v>13</v>
      </c>
      <c r="C1888" s="0" t="n">
        <v>1154</v>
      </c>
      <c r="D1888" s="0" t="n">
        <v>3594</v>
      </c>
      <c r="E1888" s="0" t="n">
        <v>1793</v>
      </c>
      <c r="F1888" s="0" t="n">
        <v>4333</v>
      </c>
      <c r="G1888" s="0" t="n">
        <v>3338</v>
      </c>
      <c r="H1888" s="0" t="n">
        <v>4680</v>
      </c>
      <c r="I1888" s="0" t="n">
        <v>5393</v>
      </c>
      <c r="J1888" s="0" t="n">
        <f aca="false">SUM(C1888:I1888)</f>
        <v>24285</v>
      </c>
    </row>
    <row r="1889" customFormat="false" ht="14.65" hidden="false" customHeight="false" outlineLevel="0" collapsed="false">
      <c r="A1889" s="3" t="n">
        <v>35143</v>
      </c>
      <c r="B1889" s="0" t="n">
        <v>14</v>
      </c>
      <c r="C1889" s="0" t="n">
        <v>1142</v>
      </c>
      <c r="D1889" s="0" t="n">
        <v>3604</v>
      </c>
      <c r="E1889" s="0" t="n">
        <v>1792</v>
      </c>
      <c r="F1889" s="0" t="n">
        <v>4334</v>
      </c>
      <c r="G1889" s="0" t="n">
        <v>3368</v>
      </c>
      <c r="H1889" s="0" t="n">
        <v>4704</v>
      </c>
      <c r="I1889" s="0" t="n">
        <v>5403</v>
      </c>
      <c r="J1889" s="0" t="n">
        <f aca="false">SUM(C1889:I1889)</f>
        <v>24347</v>
      </c>
    </row>
    <row r="1890" customFormat="false" ht="14.65" hidden="false" customHeight="false" outlineLevel="0" collapsed="false">
      <c r="A1890" s="3" t="n">
        <v>35143</v>
      </c>
      <c r="B1890" s="0" t="n">
        <v>15</v>
      </c>
      <c r="C1890" s="0" t="n">
        <v>1151</v>
      </c>
      <c r="D1890" s="0" t="n">
        <v>3602</v>
      </c>
      <c r="E1890" s="0" t="n">
        <v>1799</v>
      </c>
      <c r="F1890" s="0" t="n">
        <v>4343</v>
      </c>
      <c r="G1890" s="0" t="n">
        <v>3379</v>
      </c>
      <c r="H1890" s="0" t="n">
        <v>4650</v>
      </c>
      <c r="I1890" s="0" t="n">
        <v>5397</v>
      </c>
      <c r="J1890" s="0" t="n">
        <f aca="false">SUM(C1890:I1890)</f>
        <v>24321</v>
      </c>
    </row>
    <row r="1891" customFormat="false" ht="14.65" hidden="false" customHeight="false" outlineLevel="0" collapsed="false">
      <c r="A1891" s="3" t="n">
        <v>35143</v>
      </c>
      <c r="B1891" s="0" t="n">
        <v>16</v>
      </c>
      <c r="C1891" s="0" t="n">
        <v>1170</v>
      </c>
      <c r="D1891" s="0" t="n">
        <v>3715</v>
      </c>
      <c r="E1891" s="0" t="n">
        <v>1829</v>
      </c>
      <c r="F1891" s="0" t="n">
        <v>4427</v>
      </c>
      <c r="G1891" s="0" t="n">
        <v>3387</v>
      </c>
      <c r="H1891" s="0" t="n">
        <v>4704</v>
      </c>
      <c r="I1891" s="0" t="n">
        <v>5455</v>
      </c>
      <c r="J1891" s="0" t="n">
        <f aca="false">SUM(C1891:I1891)</f>
        <v>24687</v>
      </c>
    </row>
    <row r="1892" customFormat="false" ht="14.65" hidden="false" customHeight="false" outlineLevel="0" collapsed="false">
      <c r="A1892" s="3" t="n">
        <v>35143</v>
      </c>
      <c r="B1892" s="0" t="n">
        <v>17</v>
      </c>
      <c r="C1892" s="0" t="n">
        <v>1225</v>
      </c>
      <c r="D1892" s="0" t="n">
        <v>3792</v>
      </c>
      <c r="E1892" s="0" t="n">
        <v>1902</v>
      </c>
      <c r="F1892" s="0" t="n">
        <v>4543</v>
      </c>
      <c r="G1892" s="0" t="n">
        <v>3406</v>
      </c>
      <c r="H1892" s="0" t="n">
        <v>4858</v>
      </c>
      <c r="I1892" s="0" t="n">
        <v>5514</v>
      </c>
      <c r="J1892" s="0" t="n">
        <f aca="false">SUM(C1892:I1892)</f>
        <v>25240</v>
      </c>
    </row>
    <row r="1893" customFormat="false" ht="14.65" hidden="false" customHeight="false" outlineLevel="0" collapsed="false">
      <c r="A1893" s="3" t="n">
        <v>35143</v>
      </c>
      <c r="B1893" s="0" t="n">
        <v>18</v>
      </c>
      <c r="C1893" s="0" t="n">
        <v>1293</v>
      </c>
      <c r="D1893" s="0" t="n">
        <v>3914</v>
      </c>
      <c r="E1893" s="0" t="n">
        <v>1923</v>
      </c>
      <c r="F1893" s="0" t="n">
        <v>4660</v>
      </c>
      <c r="G1893" s="0" t="n">
        <v>3494</v>
      </c>
      <c r="H1893" s="0" t="n">
        <v>5020</v>
      </c>
      <c r="I1893" s="0" t="n">
        <v>5561</v>
      </c>
      <c r="J1893" s="0" t="n">
        <f aca="false">SUM(C1893:I1893)</f>
        <v>25865</v>
      </c>
    </row>
    <row r="1894" customFormat="false" ht="14.65" hidden="false" customHeight="false" outlineLevel="0" collapsed="false">
      <c r="A1894" s="3" t="n">
        <v>35143</v>
      </c>
      <c r="B1894" s="0" t="n">
        <v>19</v>
      </c>
      <c r="C1894" s="0" t="n">
        <v>1322</v>
      </c>
      <c r="D1894" s="0" t="n">
        <v>3979</v>
      </c>
      <c r="E1894" s="0" t="n">
        <v>1966</v>
      </c>
      <c r="F1894" s="0" t="n">
        <v>4708</v>
      </c>
      <c r="G1894" s="0" t="n">
        <v>3458</v>
      </c>
      <c r="H1894" s="0" t="n">
        <v>5085</v>
      </c>
      <c r="I1894" s="0" t="n">
        <v>5673</v>
      </c>
      <c r="J1894" s="0" t="n">
        <f aca="false">SUM(C1894:I1894)</f>
        <v>26191</v>
      </c>
    </row>
    <row r="1895" customFormat="false" ht="14.65" hidden="false" customHeight="false" outlineLevel="0" collapsed="false">
      <c r="A1895" s="3" t="n">
        <v>35143</v>
      </c>
      <c r="B1895" s="0" t="n">
        <v>20</v>
      </c>
      <c r="C1895" s="0" t="n">
        <v>1285</v>
      </c>
      <c r="D1895" s="0" t="n">
        <v>3924</v>
      </c>
      <c r="E1895" s="0" t="n">
        <v>1929</v>
      </c>
      <c r="F1895" s="0" t="n">
        <v>4557</v>
      </c>
      <c r="G1895" s="0" t="n">
        <v>3358</v>
      </c>
      <c r="H1895" s="0" t="n">
        <v>4919</v>
      </c>
      <c r="I1895" s="0" t="n">
        <v>5539</v>
      </c>
      <c r="J1895" s="0" t="n">
        <f aca="false">SUM(C1895:I1895)</f>
        <v>25511</v>
      </c>
    </row>
    <row r="1896" customFormat="false" ht="14.65" hidden="false" customHeight="false" outlineLevel="0" collapsed="false">
      <c r="A1896" s="3" t="n">
        <v>35143</v>
      </c>
      <c r="B1896" s="0" t="n">
        <v>21</v>
      </c>
      <c r="C1896" s="0" t="n">
        <v>1232</v>
      </c>
      <c r="D1896" s="0" t="n">
        <v>3792</v>
      </c>
      <c r="E1896" s="0" t="n">
        <v>1865</v>
      </c>
      <c r="F1896" s="0" t="n">
        <v>4391</v>
      </c>
      <c r="G1896" s="0" t="n">
        <v>3253</v>
      </c>
      <c r="H1896" s="0" t="n">
        <v>4645</v>
      </c>
      <c r="I1896" s="0" t="n">
        <v>5309</v>
      </c>
      <c r="J1896" s="0" t="n">
        <f aca="false">SUM(C1896:I1896)</f>
        <v>24487</v>
      </c>
    </row>
    <row r="1897" customFormat="false" ht="14.65" hidden="false" customHeight="false" outlineLevel="0" collapsed="false">
      <c r="A1897" s="3" t="n">
        <v>35143</v>
      </c>
      <c r="B1897" s="0" t="n">
        <v>22</v>
      </c>
      <c r="C1897" s="0" t="n">
        <v>1157</v>
      </c>
      <c r="D1897" s="0" t="n">
        <v>3599</v>
      </c>
      <c r="E1897" s="0" t="n">
        <v>1755</v>
      </c>
      <c r="F1897" s="0" t="n">
        <v>4103</v>
      </c>
      <c r="G1897" s="0" t="n">
        <v>3055</v>
      </c>
      <c r="H1897" s="0" t="n">
        <v>4354</v>
      </c>
      <c r="I1897" s="0" t="n">
        <v>5009</v>
      </c>
      <c r="J1897" s="0" t="n">
        <f aca="false">SUM(C1897:I1897)</f>
        <v>23032</v>
      </c>
    </row>
    <row r="1898" customFormat="false" ht="14.65" hidden="false" customHeight="false" outlineLevel="0" collapsed="false">
      <c r="A1898" s="3" t="n">
        <v>35143</v>
      </c>
      <c r="B1898" s="0" t="n">
        <v>23</v>
      </c>
      <c r="C1898" s="0" t="n">
        <v>1049</v>
      </c>
      <c r="D1898" s="0" t="n">
        <v>3268</v>
      </c>
      <c r="E1898" s="0" t="n">
        <v>1609</v>
      </c>
      <c r="F1898" s="0" t="n">
        <v>3753</v>
      </c>
      <c r="G1898" s="0" t="n">
        <v>2856</v>
      </c>
      <c r="H1898" s="0" t="n">
        <v>4001</v>
      </c>
      <c r="I1898" s="0" t="n">
        <v>4602</v>
      </c>
      <c r="J1898" s="0" t="n">
        <f aca="false">SUM(C1898:I1898)</f>
        <v>21138</v>
      </c>
    </row>
    <row r="1899" customFormat="false" ht="14.65" hidden="false" customHeight="false" outlineLevel="0" collapsed="false">
      <c r="A1899" s="3" t="n">
        <v>35143</v>
      </c>
      <c r="B1899" s="0" t="n">
        <v>24</v>
      </c>
      <c r="C1899" s="0" t="n">
        <v>986</v>
      </c>
      <c r="D1899" s="0" t="n">
        <v>3052</v>
      </c>
      <c r="E1899" s="0" t="n">
        <v>1506</v>
      </c>
      <c r="F1899" s="0" t="n">
        <v>3400</v>
      </c>
      <c r="G1899" s="0" t="n">
        <v>2585</v>
      </c>
      <c r="H1899" s="0" t="n">
        <v>3675</v>
      </c>
      <c r="I1899" s="0" t="n">
        <v>4174</v>
      </c>
      <c r="J1899" s="0" t="n">
        <f aca="false">SUM(C1899:I1899)</f>
        <v>19378</v>
      </c>
    </row>
    <row r="1900" customFormat="false" ht="14.65" hidden="false" customHeight="false" outlineLevel="0" collapsed="false">
      <c r="A1900" s="3" t="n">
        <v>35144</v>
      </c>
      <c r="B1900" s="0" t="n">
        <v>1</v>
      </c>
      <c r="C1900" s="0" t="n">
        <v>921</v>
      </c>
      <c r="D1900" s="0" t="n">
        <v>2849</v>
      </c>
      <c r="E1900" s="0" t="n">
        <v>1421</v>
      </c>
      <c r="F1900" s="0" t="n">
        <v>3153</v>
      </c>
      <c r="G1900" s="0" t="n">
        <v>2450</v>
      </c>
      <c r="H1900" s="0" t="n">
        <v>3511</v>
      </c>
      <c r="I1900" s="0" t="n">
        <v>3843</v>
      </c>
      <c r="J1900" s="0" t="n">
        <f aca="false">SUM(C1900:I1900)</f>
        <v>18148</v>
      </c>
    </row>
    <row r="1901" customFormat="false" ht="14.65" hidden="false" customHeight="false" outlineLevel="0" collapsed="false">
      <c r="A1901" s="3" t="n">
        <v>35144</v>
      </c>
      <c r="B1901" s="0" t="n">
        <v>2</v>
      </c>
      <c r="C1901" s="0" t="n">
        <v>896</v>
      </c>
      <c r="D1901" s="0" t="n">
        <v>2781</v>
      </c>
      <c r="E1901" s="0" t="n">
        <v>1393</v>
      </c>
      <c r="F1901" s="0" t="n">
        <v>3009</v>
      </c>
      <c r="G1901" s="0" t="n">
        <v>2333</v>
      </c>
      <c r="H1901" s="0" t="n">
        <v>3419</v>
      </c>
      <c r="I1901" s="0" t="n">
        <v>3687</v>
      </c>
      <c r="J1901" s="0" t="n">
        <f aca="false">SUM(C1901:I1901)</f>
        <v>17518</v>
      </c>
    </row>
    <row r="1902" customFormat="false" ht="14.65" hidden="false" customHeight="false" outlineLevel="0" collapsed="false">
      <c r="A1902" s="3" t="n">
        <v>35144</v>
      </c>
      <c r="B1902" s="0" t="n">
        <v>3</v>
      </c>
      <c r="C1902" s="0" t="n">
        <v>881</v>
      </c>
      <c r="D1902" s="0" t="n">
        <v>2749</v>
      </c>
      <c r="E1902" s="0" t="n">
        <v>1388</v>
      </c>
      <c r="F1902" s="0" t="n">
        <v>2975</v>
      </c>
      <c r="G1902" s="0" t="n">
        <v>2323</v>
      </c>
      <c r="H1902" s="0" t="n">
        <v>3390</v>
      </c>
      <c r="I1902" s="0" t="n">
        <v>3607</v>
      </c>
      <c r="J1902" s="0" t="n">
        <f aca="false">SUM(C1902:I1902)</f>
        <v>17313</v>
      </c>
    </row>
    <row r="1903" customFormat="false" ht="14.65" hidden="false" customHeight="false" outlineLevel="0" collapsed="false">
      <c r="A1903" s="3" t="n">
        <v>35144</v>
      </c>
      <c r="B1903" s="0" t="n">
        <v>4</v>
      </c>
      <c r="C1903" s="0" t="n">
        <v>876</v>
      </c>
      <c r="D1903" s="0" t="n">
        <v>2756</v>
      </c>
      <c r="E1903" s="0" t="n">
        <v>1370</v>
      </c>
      <c r="F1903" s="0" t="n">
        <v>2961</v>
      </c>
      <c r="G1903" s="0" t="n">
        <v>2331</v>
      </c>
      <c r="H1903" s="0" t="n">
        <v>3402</v>
      </c>
      <c r="I1903" s="0" t="n">
        <v>3561</v>
      </c>
      <c r="J1903" s="0" t="n">
        <f aca="false">SUM(C1903:I1903)</f>
        <v>17257</v>
      </c>
    </row>
    <row r="1904" customFormat="false" ht="14.65" hidden="false" customHeight="false" outlineLevel="0" collapsed="false">
      <c r="A1904" s="3" t="n">
        <v>35144</v>
      </c>
      <c r="B1904" s="0" t="n">
        <v>5</v>
      </c>
      <c r="C1904" s="0" t="n">
        <v>898</v>
      </c>
      <c r="D1904" s="0" t="n">
        <v>2819</v>
      </c>
      <c r="E1904" s="0" t="n">
        <v>1453</v>
      </c>
      <c r="F1904" s="0" t="n">
        <v>3030</v>
      </c>
      <c r="G1904" s="0" t="n">
        <v>2405</v>
      </c>
      <c r="H1904" s="0" t="n">
        <v>3519</v>
      </c>
      <c r="I1904" s="0" t="n">
        <v>3626</v>
      </c>
      <c r="J1904" s="0" t="n">
        <f aca="false">SUM(C1904:I1904)</f>
        <v>17750</v>
      </c>
    </row>
    <row r="1905" customFormat="false" ht="14.65" hidden="false" customHeight="false" outlineLevel="0" collapsed="false">
      <c r="A1905" s="3" t="n">
        <v>35144</v>
      </c>
      <c r="B1905" s="0" t="n">
        <v>6</v>
      </c>
      <c r="C1905" s="0" t="n">
        <v>954</v>
      </c>
      <c r="D1905" s="0" t="n">
        <v>3098</v>
      </c>
      <c r="E1905" s="0" t="n">
        <v>1555</v>
      </c>
      <c r="F1905" s="0" t="n">
        <v>3291</v>
      </c>
      <c r="G1905" s="0" t="n">
        <v>2682</v>
      </c>
      <c r="H1905" s="0" t="n">
        <v>3829</v>
      </c>
      <c r="I1905" s="0" t="n">
        <v>3852</v>
      </c>
      <c r="J1905" s="0" t="n">
        <f aca="false">SUM(C1905:I1905)</f>
        <v>19261</v>
      </c>
    </row>
    <row r="1906" customFormat="false" ht="14.65" hidden="false" customHeight="false" outlineLevel="0" collapsed="false">
      <c r="A1906" s="3" t="n">
        <v>35144</v>
      </c>
      <c r="B1906" s="0" t="n">
        <v>7</v>
      </c>
      <c r="C1906" s="0" t="n">
        <v>1076</v>
      </c>
      <c r="D1906" s="0" t="n">
        <v>3616</v>
      </c>
      <c r="E1906" s="0" t="n">
        <v>1811</v>
      </c>
      <c r="F1906" s="0" t="n">
        <v>3834</v>
      </c>
      <c r="G1906" s="0" t="n">
        <v>3137</v>
      </c>
      <c r="H1906" s="0" t="n">
        <v>4514</v>
      </c>
      <c r="I1906" s="0" t="n">
        <v>4314</v>
      </c>
      <c r="J1906" s="0" t="n">
        <f aca="false">SUM(C1906:I1906)</f>
        <v>22302</v>
      </c>
    </row>
    <row r="1907" customFormat="false" ht="14.65" hidden="false" customHeight="false" outlineLevel="0" collapsed="false">
      <c r="A1907" s="3" t="n">
        <v>35144</v>
      </c>
      <c r="B1907" s="0" t="n">
        <v>8</v>
      </c>
      <c r="C1907" s="0" t="n">
        <v>1165</v>
      </c>
      <c r="D1907" s="0" t="n">
        <v>3832</v>
      </c>
      <c r="E1907" s="0" t="n">
        <v>1947</v>
      </c>
      <c r="F1907" s="0" t="n">
        <v>4287</v>
      </c>
      <c r="G1907" s="0" t="n">
        <v>3412</v>
      </c>
      <c r="H1907" s="0" t="n">
        <v>4883</v>
      </c>
      <c r="I1907" s="0" t="n">
        <v>4923</v>
      </c>
      <c r="J1907" s="0" t="n">
        <f aca="false">SUM(C1907:I1907)</f>
        <v>24449</v>
      </c>
    </row>
    <row r="1908" customFormat="false" ht="14.65" hidden="false" customHeight="false" outlineLevel="0" collapsed="false">
      <c r="A1908" s="3" t="n">
        <v>35144</v>
      </c>
      <c r="B1908" s="0" t="n">
        <v>9</v>
      </c>
      <c r="C1908" s="0" t="n">
        <v>1184</v>
      </c>
      <c r="D1908" s="0" t="n">
        <v>3837</v>
      </c>
      <c r="E1908" s="0" t="n">
        <v>1928</v>
      </c>
      <c r="F1908" s="0" t="n">
        <v>4446</v>
      </c>
      <c r="G1908" s="0" t="n">
        <v>3517</v>
      </c>
      <c r="H1908" s="0" t="n">
        <v>4941</v>
      </c>
      <c r="I1908" s="0" t="n">
        <v>5218</v>
      </c>
      <c r="J1908" s="0" t="n">
        <f aca="false">SUM(C1908:I1908)</f>
        <v>25071</v>
      </c>
    </row>
    <row r="1909" customFormat="false" ht="14.65" hidden="false" customHeight="false" outlineLevel="0" collapsed="false">
      <c r="A1909" s="3" t="n">
        <v>35144</v>
      </c>
      <c r="B1909" s="0" t="n">
        <v>10</v>
      </c>
      <c r="C1909" s="0" t="n">
        <v>1183</v>
      </c>
      <c r="D1909" s="0" t="n">
        <v>3860</v>
      </c>
      <c r="E1909" s="0" t="n">
        <v>1935</v>
      </c>
      <c r="F1909" s="0" t="n">
        <v>4486</v>
      </c>
      <c r="G1909" s="0" t="n">
        <v>3522</v>
      </c>
      <c r="H1909" s="0" t="n">
        <v>4948</v>
      </c>
      <c r="I1909" s="0" t="n">
        <v>5387</v>
      </c>
      <c r="J1909" s="0" t="n">
        <f aca="false">SUM(C1909:I1909)</f>
        <v>25321</v>
      </c>
    </row>
    <row r="1910" customFormat="false" ht="14.65" hidden="false" customHeight="false" outlineLevel="0" collapsed="false">
      <c r="A1910" s="3" t="n">
        <v>35144</v>
      </c>
      <c r="B1910" s="0" t="n">
        <v>11</v>
      </c>
      <c r="C1910" s="0" t="n">
        <v>1178</v>
      </c>
      <c r="D1910" s="0" t="n">
        <v>3828</v>
      </c>
      <c r="E1910" s="0" t="n">
        <v>1912</v>
      </c>
      <c r="F1910" s="0" t="n">
        <v>4529</v>
      </c>
      <c r="G1910" s="0" t="n">
        <v>3549</v>
      </c>
      <c r="H1910" s="0" t="n">
        <v>4958</v>
      </c>
      <c r="I1910" s="0" t="n">
        <v>5446</v>
      </c>
      <c r="J1910" s="0" t="n">
        <f aca="false">SUM(C1910:I1910)</f>
        <v>25400</v>
      </c>
    </row>
    <row r="1911" customFormat="false" ht="14.65" hidden="false" customHeight="false" outlineLevel="0" collapsed="false">
      <c r="A1911" s="3" t="n">
        <v>35144</v>
      </c>
      <c r="B1911" s="0" t="n">
        <v>12</v>
      </c>
      <c r="C1911" s="0" t="n">
        <v>1164</v>
      </c>
      <c r="D1911" s="0" t="n">
        <v>3832</v>
      </c>
      <c r="E1911" s="0" t="n">
        <v>1901</v>
      </c>
      <c r="F1911" s="0" t="n">
        <v>4504</v>
      </c>
      <c r="G1911" s="0" t="n">
        <v>3503</v>
      </c>
      <c r="H1911" s="0" t="n">
        <v>4884</v>
      </c>
      <c r="I1911" s="0" t="n">
        <v>5416</v>
      </c>
      <c r="J1911" s="0" t="n">
        <f aca="false">SUM(C1911:I1911)</f>
        <v>25204</v>
      </c>
    </row>
    <row r="1912" customFormat="false" ht="14.65" hidden="false" customHeight="false" outlineLevel="0" collapsed="false">
      <c r="A1912" s="3" t="n">
        <v>35144</v>
      </c>
      <c r="B1912" s="0" t="n">
        <v>13</v>
      </c>
      <c r="C1912" s="0" t="n">
        <v>1158</v>
      </c>
      <c r="D1912" s="0" t="n">
        <v>3786</v>
      </c>
      <c r="E1912" s="0" t="n">
        <v>1870</v>
      </c>
      <c r="F1912" s="0" t="n">
        <v>4478</v>
      </c>
      <c r="G1912" s="0" t="n">
        <v>3485</v>
      </c>
      <c r="H1912" s="0" t="n">
        <v>4858</v>
      </c>
      <c r="I1912" s="0" t="n">
        <v>5401</v>
      </c>
      <c r="J1912" s="0" t="n">
        <f aca="false">SUM(C1912:I1912)</f>
        <v>25036</v>
      </c>
    </row>
    <row r="1913" customFormat="false" ht="14.65" hidden="false" customHeight="false" outlineLevel="0" collapsed="false">
      <c r="A1913" s="3" t="n">
        <v>35144</v>
      </c>
      <c r="B1913" s="0" t="n">
        <v>14</v>
      </c>
      <c r="C1913" s="0" t="n">
        <v>1152</v>
      </c>
      <c r="D1913" s="0" t="n">
        <v>3754</v>
      </c>
      <c r="E1913" s="0" t="n">
        <v>1851</v>
      </c>
      <c r="F1913" s="0" t="n">
        <v>4482</v>
      </c>
      <c r="G1913" s="0" t="n">
        <v>3429</v>
      </c>
      <c r="H1913" s="0" t="n">
        <v>4872</v>
      </c>
      <c r="I1913" s="0" t="n">
        <v>5399</v>
      </c>
      <c r="J1913" s="0" t="n">
        <f aca="false">SUM(C1913:I1913)</f>
        <v>24939</v>
      </c>
    </row>
    <row r="1914" customFormat="false" ht="14.65" hidden="false" customHeight="false" outlineLevel="0" collapsed="false">
      <c r="A1914" s="3" t="n">
        <v>35144</v>
      </c>
      <c r="B1914" s="0" t="n">
        <v>15</v>
      </c>
      <c r="C1914" s="0" t="n">
        <v>1142</v>
      </c>
      <c r="D1914" s="0" t="n">
        <v>3697</v>
      </c>
      <c r="E1914" s="0" t="n">
        <v>1841</v>
      </c>
      <c r="F1914" s="0" t="n">
        <v>4458</v>
      </c>
      <c r="G1914" s="0" t="n">
        <v>3414</v>
      </c>
      <c r="H1914" s="0" t="n">
        <v>4764</v>
      </c>
      <c r="I1914" s="0" t="n">
        <v>5405</v>
      </c>
      <c r="J1914" s="0" t="n">
        <f aca="false">SUM(C1914:I1914)</f>
        <v>24721</v>
      </c>
    </row>
    <row r="1915" customFormat="false" ht="14.65" hidden="false" customHeight="false" outlineLevel="0" collapsed="false">
      <c r="A1915" s="3" t="n">
        <v>35144</v>
      </c>
      <c r="B1915" s="0" t="n">
        <v>16</v>
      </c>
      <c r="C1915" s="0" t="n">
        <v>1146</v>
      </c>
      <c r="D1915" s="0" t="n">
        <v>3677</v>
      </c>
      <c r="E1915" s="0" t="n">
        <v>1819</v>
      </c>
      <c r="F1915" s="0" t="n">
        <v>4436</v>
      </c>
      <c r="G1915" s="0" t="n">
        <v>3394</v>
      </c>
      <c r="H1915" s="0" t="n">
        <v>4752</v>
      </c>
      <c r="I1915" s="0" t="n">
        <v>5354</v>
      </c>
      <c r="J1915" s="0" t="n">
        <f aca="false">SUM(C1915:I1915)</f>
        <v>24578</v>
      </c>
    </row>
    <row r="1916" customFormat="false" ht="14.65" hidden="false" customHeight="false" outlineLevel="0" collapsed="false">
      <c r="A1916" s="3" t="n">
        <v>35144</v>
      </c>
      <c r="B1916" s="0" t="n">
        <v>17</v>
      </c>
      <c r="C1916" s="0" t="n">
        <v>1170</v>
      </c>
      <c r="D1916" s="0" t="n">
        <v>3740</v>
      </c>
      <c r="E1916" s="0" t="n">
        <v>1868</v>
      </c>
      <c r="F1916" s="0" t="n">
        <v>4462</v>
      </c>
      <c r="G1916" s="0" t="n">
        <v>3412</v>
      </c>
      <c r="H1916" s="0" t="n">
        <v>4789</v>
      </c>
      <c r="I1916" s="0" t="n">
        <v>5321</v>
      </c>
      <c r="J1916" s="0" t="n">
        <f aca="false">SUM(C1916:I1916)</f>
        <v>24762</v>
      </c>
    </row>
    <row r="1917" customFormat="false" ht="14.65" hidden="false" customHeight="false" outlineLevel="0" collapsed="false">
      <c r="A1917" s="3" t="n">
        <v>35144</v>
      </c>
      <c r="B1917" s="0" t="n">
        <v>18</v>
      </c>
      <c r="C1917" s="0" t="n">
        <v>1212</v>
      </c>
      <c r="D1917" s="0" t="n">
        <v>3798</v>
      </c>
      <c r="E1917" s="0" t="n">
        <v>1906</v>
      </c>
      <c r="F1917" s="0" t="n">
        <v>4560</v>
      </c>
      <c r="G1917" s="0" t="n">
        <v>3464</v>
      </c>
      <c r="H1917" s="0" t="n">
        <v>5002</v>
      </c>
      <c r="I1917" s="0" t="n">
        <v>5326</v>
      </c>
      <c r="J1917" s="0" t="n">
        <f aca="false">SUM(C1917:I1917)</f>
        <v>25268</v>
      </c>
    </row>
    <row r="1918" customFormat="false" ht="14.65" hidden="false" customHeight="false" outlineLevel="0" collapsed="false">
      <c r="A1918" s="3" t="n">
        <v>35144</v>
      </c>
      <c r="B1918" s="0" t="n">
        <v>19</v>
      </c>
      <c r="C1918" s="0" t="n">
        <v>1282</v>
      </c>
      <c r="D1918" s="0" t="n">
        <v>3968</v>
      </c>
      <c r="E1918" s="0" t="n">
        <v>1982</v>
      </c>
      <c r="F1918" s="0" t="n">
        <v>4684</v>
      </c>
      <c r="G1918" s="0" t="n">
        <v>3528</v>
      </c>
      <c r="H1918" s="0" t="n">
        <v>5160</v>
      </c>
      <c r="I1918" s="0" t="n">
        <v>5466</v>
      </c>
      <c r="J1918" s="0" t="n">
        <f aca="false">SUM(C1918:I1918)</f>
        <v>26070</v>
      </c>
    </row>
    <row r="1919" customFormat="false" ht="14.65" hidden="false" customHeight="false" outlineLevel="0" collapsed="false">
      <c r="A1919" s="3" t="n">
        <v>35144</v>
      </c>
      <c r="B1919" s="0" t="n">
        <v>20</v>
      </c>
      <c r="C1919" s="0" t="n">
        <v>1287</v>
      </c>
      <c r="D1919" s="0" t="n">
        <v>4018</v>
      </c>
      <c r="E1919" s="0" t="n">
        <v>1998</v>
      </c>
      <c r="F1919" s="0" t="n">
        <v>4631</v>
      </c>
      <c r="G1919" s="0" t="n">
        <v>3504</v>
      </c>
      <c r="H1919" s="0" t="n">
        <v>5084</v>
      </c>
      <c r="I1919" s="0" t="n">
        <v>5450</v>
      </c>
      <c r="J1919" s="0" t="n">
        <f aca="false">SUM(C1919:I1919)</f>
        <v>25972</v>
      </c>
    </row>
    <row r="1920" customFormat="false" ht="14.65" hidden="false" customHeight="false" outlineLevel="0" collapsed="false">
      <c r="A1920" s="3" t="n">
        <v>35144</v>
      </c>
      <c r="B1920" s="0" t="n">
        <v>21</v>
      </c>
      <c r="C1920" s="0" t="n">
        <v>1260</v>
      </c>
      <c r="D1920" s="0" t="n">
        <v>3933</v>
      </c>
      <c r="E1920" s="0" t="n">
        <v>1925</v>
      </c>
      <c r="F1920" s="0" t="n">
        <v>4483</v>
      </c>
      <c r="G1920" s="0" t="n">
        <v>3388</v>
      </c>
      <c r="H1920" s="0" t="n">
        <v>4945</v>
      </c>
      <c r="I1920" s="0" t="n">
        <v>5271</v>
      </c>
      <c r="J1920" s="0" t="n">
        <f aca="false">SUM(C1920:I1920)</f>
        <v>25205</v>
      </c>
    </row>
    <row r="1921" customFormat="false" ht="14.65" hidden="false" customHeight="false" outlineLevel="0" collapsed="false">
      <c r="A1921" s="3" t="n">
        <v>35144</v>
      </c>
      <c r="B1921" s="0" t="n">
        <v>22</v>
      </c>
      <c r="C1921" s="0" t="n">
        <v>1201</v>
      </c>
      <c r="D1921" s="0" t="n">
        <v>3771</v>
      </c>
      <c r="E1921" s="0" t="n">
        <v>1839</v>
      </c>
      <c r="F1921" s="0" t="n">
        <v>4234</v>
      </c>
      <c r="G1921" s="0" t="n">
        <v>3211</v>
      </c>
      <c r="H1921" s="0" t="n">
        <v>4685</v>
      </c>
      <c r="I1921" s="0" t="n">
        <v>5020</v>
      </c>
      <c r="J1921" s="0" t="n">
        <f aca="false">SUM(C1921:I1921)</f>
        <v>23961</v>
      </c>
    </row>
    <row r="1922" customFormat="false" ht="14.65" hidden="false" customHeight="false" outlineLevel="0" collapsed="false">
      <c r="A1922" s="3" t="n">
        <v>35144</v>
      </c>
      <c r="B1922" s="0" t="n">
        <v>23</v>
      </c>
      <c r="C1922" s="0" t="n">
        <v>1113</v>
      </c>
      <c r="D1922" s="0" t="n">
        <v>3481</v>
      </c>
      <c r="E1922" s="0" t="n">
        <v>1698</v>
      </c>
      <c r="F1922" s="0" t="n">
        <v>3893</v>
      </c>
      <c r="G1922" s="0" t="n">
        <v>2961</v>
      </c>
      <c r="H1922" s="0" t="n">
        <v>4287</v>
      </c>
      <c r="I1922" s="0" t="n">
        <v>4610</v>
      </c>
      <c r="J1922" s="0" t="n">
        <f aca="false">SUM(C1922:I1922)</f>
        <v>22043</v>
      </c>
    </row>
    <row r="1923" customFormat="false" ht="14.65" hidden="false" customHeight="false" outlineLevel="0" collapsed="false">
      <c r="A1923" s="3" t="n">
        <v>35144</v>
      </c>
      <c r="B1923" s="0" t="n">
        <v>24</v>
      </c>
      <c r="C1923" s="0" t="n">
        <v>1018</v>
      </c>
      <c r="D1923" s="0" t="n">
        <v>3158</v>
      </c>
      <c r="E1923" s="0" t="n">
        <v>1555</v>
      </c>
      <c r="F1923" s="0" t="n">
        <v>3531</v>
      </c>
      <c r="G1923" s="0" t="n">
        <v>2738</v>
      </c>
      <c r="H1923" s="0" t="n">
        <v>3954</v>
      </c>
      <c r="I1923" s="0" t="n">
        <v>4207</v>
      </c>
      <c r="J1923" s="0" t="n">
        <f aca="false">SUM(C1923:I1923)</f>
        <v>20161</v>
      </c>
    </row>
    <row r="1924" customFormat="false" ht="14.65" hidden="false" customHeight="false" outlineLevel="0" collapsed="false">
      <c r="A1924" s="3" t="n">
        <v>35145</v>
      </c>
      <c r="B1924" s="0" t="n">
        <v>1</v>
      </c>
      <c r="C1924" s="0" t="n">
        <v>948</v>
      </c>
      <c r="D1924" s="0" t="n">
        <v>2942</v>
      </c>
      <c r="E1924" s="0" t="n">
        <v>1478</v>
      </c>
      <c r="F1924" s="0" t="n">
        <v>3236</v>
      </c>
      <c r="G1924" s="0" t="n">
        <v>2531</v>
      </c>
      <c r="H1924" s="0" t="n">
        <v>3706</v>
      </c>
      <c r="I1924" s="0" t="n">
        <v>3878</v>
      </c>
      <c r="J1924" s="0" t="n">
        <f aca="false">SUM(C1924:I1924)</f>
        <v>18719</v>
      </c>
    </row>
    <row r="1925" customFormat="false" ht="14.65" hidden="false" customHeight="false" outlineLevel="0" collapsed="false">
      <c r="A1925" s="3" t="n">
        <v>35145</v>
      </c>
      <c r="B1925" s="0" t="n">
        <v>2</v>
      </c>
      <c r="C1925" s="0" t="n">
        <v>919</v>
      </c>
      <c r="D1925" s="0" t="n">
        <v>2868</v>
      </c>
      <c r="E1925" s="0" t="n">
        <v>1453</v>
      </c>
      <c r="F1925" s="0" t="n">
        <v>3101</v>
      </c>
      <c r="G1925" s="0" t="n">
        <v>2396</v>
      </c>
      <c r="H1925" s="0" t="n">
        <v>3614</v>
      </c>
      <c r="I1925" s="0" t="n">
        <v>3739</v>
      </c>
      <c r="J1925" s="0" t="n">
        <f aca="false">SUM(C1925:I1925)</f>
        <v>18090</v>
      </c>
    </row>
    <row r="1926" customFormat="false" ht="14.65" hidden="false" customHeight="false" outlineLevel="0" collapsed="false">
      <c r="A1926" s="3" t="n">
        <v>35145</v>
      </c>
      <c r="B1926" s="0" t="n">
        <v>3</v>
      </c>
      <c r="C1926" s="0" t="n">
        <v>910</v>
      </c>
      <c r="D1926" s="0" t="n">
        <v>2844</v>
      </c>
      <c r="E1926" s="0" t="n">
        <v>1435</v>
      </c>
      <c r="F1926" s="0" t="n">
        <v>3036</v>
      </c>
      <c r="G1926" s="0" t="n">
        <v>2388</v>
      </c>
      <c r="H1926" s="0" t="n">
        <v>3569</v>
      </c>
      <c r="I1926" s="0" t="n">
        <v>3666</v>
      </c>
      <c r="J1926" s="0" t="n">
        <f aca="false">SUM(C1926:I1926)</f>
        <v>17848</v>
      </c>
    </row>
    <row r="1927" customFormat="false" ht="14.65" hidden="false" customHeight="false" outlineLevel="0" collapsed="false">
      <c r="A1927" s="3" t="n">
        <v>35145</v>
      </c>
      <c r="B1927" s="0" t="n">
        <v>4</v>
      </c>
      <c r="C1927" s="0" t="n">
        <v>908</v>
      </c>
      <c r="D1927" s="0" t="n">
        <v>2879</v>
      </c>
      <c r="E1927" s="0" t="n">
        <v>1445</v>
      </c>
      <c r="F1927" s="0" t="n">
        <v>3031</v>
      </c>
      <c r="G1927" s="0" t="n">
        <v>2409</v>
      </c>
      <c r="H1927" s="0" t="n">
        <v>3557</v>
      </c>
      <c r="I1927" s="0" t="n">
        <v>3632</v>
      </c>
      <c r="J1927" s="0" t="n">
        <f aca="false">SUM(C1927:I1927)</f>
        <v>17861</v>
      </c>
    </row>
    <row r="1928" customFormat="false" ht="14.65" hidden="false" customHeight="false" outlineLevel="0" collapsed="false">
      <c r="A1928" s="3" t="n">
        <v>35145</v>
      </c>
      <c r="B1928" s="0" t="n">
        <v>5</v>
      </c>
      <c r="C1928" s="0" t="n">
        <v>924</v>
      </c>
      <c r="D1928" s="0" t="n">
        <v>2994</v>
      </c>
      <c r="E1928" s="0" t="n">
        <v>1500</v>
      </c>
      <c r="F1928" s="0" t="n">
        <v>3089</v>
      </c>
      <c r="G1928" s="0" t="n">
        <v>2482</v>
      </c>
      <c r="H1928" s="0" t="n">
        <v>3649</v>
      </c>
      <c r="I1928" s="0" t="n">
        <v>3698</v>
      </c>
      <c r="J1928" s="0" t="n">
        <f aca="false">SUM(C1928:I1928)</f>
        <v>18336</v>
      </c>
    </row>
    <row r="1929" customFormat="false" ht="14.65" hidden="false" customHeight="false" outlineLevel="0" collapsed="false">
      <c r="A1929" s="3" t="n">
        <v>35145</v>
      </c>
      <c r="B1929" s="0" t="n">
        <v>6</v>
      </c>
      <c r="C1929" s="0" t="n">
        <v>991</v>
      </c>
      <c r="D1929" s="0" t="n">
        <v>3248</v>
      </c>
      <c r="E1929" s="0" t="n">
        <v>1594</v>
      </c>
      <c r="F1929" s="0" t="n">
        <v>3352</v>
      </c>
      <c r="G1929" s="0" t="n">
        <v>2777</v>
      </c>
      <c r="H1929" s="0" t="n">
        <v>3990</v>
      </c>
      <c r="I1929" s="0" t="n">
        <v>3919</v>
      </c>
      <c r="J1929" s="0" t="n">
        <f aca="false">SUM(C1929:I1929)</f>
        <v>19871</v>
      </c>
    </row>
    <row r="1930" customFormat="false" ht="14.65" hidden="false" customHeight="false" outlineLevel="0" collapsed="false">
      <c r="A1930" s="3" t="n">
        <v>35145</v>
      </c>
      <c r="B1930" s="0" t="n">
        <v>7</v>
      </c>
      <c r="C1930" s="0" t="n">
        <v>1104</v>
      </c>
      <c r="D1930" s="0" t="n">
        <v>3718</v>
      </c>
      <c r="E1930" s="0" t="n">
        <v>1839</v>
      </c>
      <c r="F1930" s="0" t="n">
        <v>3871</v>
      </c>
      <c r="G1930" s="0" t="n">
        <v>3220</v>
      </c>
      <c r="H1930" s="0" t="n">
        <v>4592</v>
      </c>
      <c r="I1930" s="0" t="n">
        <v>4298</v>
      </c>
      <c r="J1930" s="0" t="n">
        <f aca="false">SUM(C1930:I1930)</f>
        <v>22642</v>
      </c>
    </row>
    <row r="1931" customFormat="false" ht="14.65" hidden="false" customHeight="false" outlineLevel="0" collapsed="false">
      <c r="A1931" s="3" t="n">
        <v>35145</v>
      </c>
      <c r="B1931" s="0" t="n">
        <v>8</v>
      </c>
      <c r="C1931" s="0" t="n">
        <v>1172</v>
      </c>
      <c r="D1931" s="0" t="n">
        <v>3866</v>
      </c>
      <c r="E1931" s="0" t="n">
        <v>1961</v>
      </c>
      <c r="F1931" s="0" t="n">
        <v>4289</v>
      </c>
      <c r="G1931" s="0" t="n">
        <v>3467</v>
      </c>
      <c r="H1931" s="0" t="n">
        <v>4933</v>
      </c>
      <c r="I1931" s="0" t="n">
        <v>4917</v>
      </c>
      <c r="J1931" s="0" t="n">
        <f aca="false">SUM(C1931:I1931)</f>
        <v>24605</v>
      </c>
    </row>
    <row r="1932" customFormat="false" ht="14.65" hidden="false" customHeight="false" outlineLevel="0" collapsed="false">
      <c r="A1932" s="3" t="n">
        <v>35145</v>
      </c>
      <c r="B1932" s="0" t="n">
        <v>9</v>
      </c>
      <c r="C1932" s="0" t="n">
        <v>1182</v>
      </c>
      <c r="D1932" s="0" t="n">
        <v>3838</v>
      </c>
      <c r="E1932" s="0" t="n">
        <v>1933</v>
      </c>
      <c r="F1932" s="0" t="n">
        <v>4404</v>
      </c>
      <c r="G1932" s="0" t="n">
        <v>3526</v>
      </c>
      <c r="H1932" s="0" t="n">
        <v>4994</v>
      </c>
      <c r="I1932" s="0" t="n">
        <v>5174</v>
      </c>
      <c r="J1932" s="0" t="n">
        <f aca="false">SUM(C1932:I1932)</f>
        <v>25051</v>
      </c>
    </row>
    <row r="1933" customFormat="false" ht="14.65" hidden="false" customHeight="false" outlineLevel="0" collapsed="false">
      <c r="A1933" s="3" t="n">
        <v>35145</v>
      </c>
      <c r="B1933" s="0" t="n">
        <v>10</v>
      </c>
      <c r="C1933" s="0" t="n">
        <v>1170</v>
      </c>
      <c r="D1933" s="0" t="n">
        <v>3771</v>
      </c>
      <c r="E1933" s="0" t="n">
        <v>1919</v>
      </c>
      <c r="F1933" s="0" t="n">
        <v>4360</v>
      </c>
      <c r="G1933" s="0" t="n">
        <v>3528</v>
      </c>
      <c r="H1933" s="0" t="n">
        <v>4954</v>
      </c>
      <c r="I1933" s="0" t="n">
        <v>5290</v>
      </c>
      <c r="J1933" s="0" t="n">
        <f aca="false">SUM(C1933:I1933)</f>
        <v>24992</v>
      </c>
    </row>
    <row r="1934" customFormat="false" ht="14.65" hidden="false" customHeight="false" outlineLevel="0" collapsed="false">
      <c r="A1934" s="3" t="n">
        <v>35145</v>
      </c>
      <c r="B1934" s="0" t="n">
        <v>11</v>
      </c>
      <c r="C1934" s="0" t="n">
        <v>1157</v>
      </c>
      <c r="D1934" s="0" t="n">
        <v>3793</v>
      </c>
      <c r="E1934" s="0" t="n">
        <v>1888</v>
      </c>
      <c r="F1934" s="0" t="n">
        <v>4409</v>
      </c>
      <c r="G1934" s="0" t="n">
        <v>3457</v>
      </c>
      <c r="H1934" s="0" t="n">
        <v>4899</v>
      </c>
      <c r="I1934" s="0" t="n">
        <v>5343</v>
      </c>
      <c r="J1934" s="0" t="n">
        <f aca="false">SUM(C1934:I1934)</f>
        <v>24946</v>
      </c>
    </row>
    <row r="1935" customFormat="false" ht="14.65" hidden="false" customHeight="false" outlineLevel="0" collapsed="false">
      <c r="A1935" s="3" t="n">
        <v>35145</v>
      </c>
      <c r="B1935" s="0" t="n">
        <v>12</v>
      </c>
      <c r="C1935" s="0" t="n">
        <v>1154</v>
      </c>
      <c r="D1935" s="0" t="n">
        <v>3672</v>
      </c>
      <c r="E1935" s="0" t="n">
        <v>1868</v>
      </c>
      <c r="F1935" s="0" t="n">
        <v>4413</v>
      </c>
      <c r="G1935" s="0" t="n">
        <v>3388</v>
      </c>
      <c r="H1935" s="0" t="n">
        <v>4871</v>
      </c>
      <c r="I1935" s="0" t="n">
        <v>5370</v>
      </c>
      <c r="J1935" s="0" t="n">
        <f aca="false">SUM(C1935:I1935)</f>
        <v>24736</v>
      </c>
    </row>
    <row r="1936" customFormat="false" ht="14.65" hidden="false" customHeight="false" outlineLevel="0" collapsed="false">
      <c r="A1936" s="3" t="n">
        <v>35145</v>
      </c>
      <c r="B1936" s="0" t="n">
        <v>13</v>
      </c>
      <c r="C1936" s="0" t="n">
        <v>1141</v>
      </c>
      <c r="D1936" s="0" t="n">
        <v>3608</v>
      </c>
      <c r="E1936" s="0" t="n">
        <v>1837</v>
      </c>
      <c r="F1936" s="0" t="n">
        <v>4343</v>
      </c>
      <c r="G1936" s="0" t="n">
        <v>3343</v>
      </c>
      <c r="H1936" s="0" t="n">
        <v>4804</v>
      </c>
      <c r="I1936" s="0" t="n">
        <v>5324</v>
      </c>
      <c r="J1936" s="0" t="n">
        <f aca="false">SUM(C1936:I1936)</f>
        <v>24400</v>
      </c>
    </row>
    <row r="1937" customFormat="false" ht="14.65" hidden="false" customHeight="false" outlineLevel="0" collapsed="false">
      <c r="A1937" s="3" t="n">
        <v>35145</v>
      </c>
      <c r="B1937" s="0" t="n">
        <v>14</v>
      </c>
      <c r="C1937" s="0" t="n">
        <v>1126</v>
      </c>
      <c r="D1937" s="0" t="n">
        <v>3576</v>
      </c>
      <c r="E1937" s="0" t="n">
        <v>1784</v>
      </c>
      <c r="F1937" s="0" t="n">
        <v>4372</v>
      </c>
      <c r="G1937" s="0" t="n">
        <v>3299</v>
      </c>
      <c r="H1937" s="0" t="n">
        <v>4793</v>
      </c>
      <c r="I1937" s="0" t="n">
        <v>5304</v>
      </c>
      <c r="J1937" s="0" t="n">
        <f aca="false">SUM(C1937:I1937)</f>
        <v>24254</v>
      </c>
    </row>
    <row r="1938" customFormat="false" ht="14.65" hidden="false" customHeight="false" outlineLevel="0" collapsed="false">
      <c r="A1938" s="3" t="n">
        <v>35145</v>
      </c>
      <c r="B1938" s="0" t="n">
        <v>15</v>
      </c>
      <c r="C1938" s="0" t="n">
        <v>1097</v>
      </c>
      <c r="D1938" s="0" t="n">
        <v>3512</v>
      </c>
      <c r="E1938" s="0" t="n">
        <v>1776</v>
      </c>
      <c r="F1938" s="0" t="n">
        <v>4383</v>
      </c>
      <c r="G1938" s="0" t="n">
        <v>3293</v>
      </c>
      <c r="H1938" s="0" t="n">
        <v>4709</v>
      </c>
      <c r="I1938" s="0" t="n">
        <v>5254</v>
      </c>
      <c r="J1938" s="0" t="n">
        <f aca="false">SUM(C1938:I1938)</f>
        <v>24024</v>
      </c>
    </row>
    <row r="1939" customFormat="false" ht="14.65" hidden="false" customHeight="false" outlineLevel="0" collapsed="false">
      <c r="A1939" s="3" t="n">
        <v>35145</v>
      </c>
      <c r="B1939" s="0" t="n">
        <v>16</v>
      </c>
      <c r="C1939" s="0" t="n">
        <v>1104</v>
      </c>
      <c r="D1939" s="0" t="n">
        <v>3519</v>
      </c>
      <c r="E1939" s="0" t="n">
        <v>1778</v>
      </c>
      <c r="F1939" s="0" t="n">
        <v>4352</v>
      </c>
      <c r="G1939" s="0" t="n">
        <v>3274</v>
      </c>
      <c r="H1939" s="0" t="n">
        <v>4673</v>
      </c>
      <c r="I1939" s="0" t="n">
        <v>5190</v>
      </c>
      <c r="J1939" s="0" t="n">
        <f aca="false">SUM(C1939:I1939)</f>
        <v>23890</v>
      </c>
    </row>
    <row r="1940" customFormat="false" ht="14.65" hidden="false" customHeight="false" outlineLevel="0" collapsed="false">
      <c r="A1940" s="3" t="n">
        <v>35145</v>
      </c>
      <c r="B1940" s="0" t="n">
        <v>17</v>
      </c>
      <c r="C1940" s="0" t="n">
        <v>1135</v>
      </c>
      <c r="D1940" s="0" t="n">
        <v>3612</v>
      </c>
      <c r="E1940" s="0" t="n">
        <v>1809</v>
      </c>
      <c r="F1940" s="0" t="n">
        <v>4362</v>
      </c>
      <c r="G1940" s="0" t="n">
        <v>3273</v>
      </c>
      <c r="H1940" s="0" t="n">
        <v>4779</v>
      </c>
      <c r="I1940" s="0" t="n">
        <v>5118</v>
      </c>
      <c r="J1940" s="0" t="n">
        <f aca="false">SUM(C1940:I1940)</f>
        <v>24088</v>
      </c>
    </row>
    <row r="1941" customFormat="false" ht="14.65" hidden="false" customHeight="false" outlineLevel="0" collapsed="false">
      <c r="A1941" s="3" t="n">
        <v>35145</v>
      </c>
      <c r="B1941" s="0" t="n">
        <v>18</v>
      </c>
      <c r="C1941" s="0" t="n">
        <v>1200</v>
      </c>
      <c r="D1941" s="0" t="n">
        <v>3733</v>
      </c>
      <c r="E1941" s="0" t="n">
        <v>1869</v>
      </c>
      <c r="F1941" s="0" t="n">
        <v>4431</v>
      </c>
      <c r="G1941" s="0" t="n">
        <v>3328</v>
      </c>
      <c r="H1941" s="0" t="n">
        <v>4909</v>
      </c>
      <c r="I1941" s="0" t="n">
        <v>5177</v>
      </c>
      <c r="J1941" s="0" t="n">
        <f aca="false">SUM(C1941:I1941)</f>
        <v>24647</v>
      </c>
    </row>
    <row r="1942" customFormat="false" ht="14.65" hidden="false" customHeight="false" outlineLevel="0" collapsed="false">
      <c r="A1942" s="3" t="n">
        <v>35145</v>
      </c>
      <c r="B1942" s="0" t="n">
        <v>19</v>
      </c>
      <c r="C1942" s="0" t="n">
        <v>1268</v>
      </c>
      <c r="D1942" s="0" t="n">
        <v>3937</v>
      </c>
      <c r="E1942" s="0" t="n">
        <v>1951</v>
      </c>
      <c r="F1942" s="0" t="n">
        <v>4623</v>
      </c>
      <c r="G1942" s="0" t="n">
        <v>3481</v>
      </c>
      <c r="H1942" s="0" t="n">
        <v>5117</v>
      </c>
      <c r="I1942" s="0" t="n">
        <v>5358</v>
      </c>
      <c r="J1942" s="0" t="n">
        <f aca="false">SUM(C1942:I1942)</f>
        <v>25735</v>
      </c>
    </row>
    <row r="1943" customFormat="false" ht="14.65" hidden="false" customHeight="false" outlineLevel="0" collapsed="false">
      <c r="A1943" s="3" t="n">
        <v>35145</v>
      </c>
      <c r="B1943" s="0" t="n">
        <v>20</v>
      </c>
      <c r="C1943" s="0" t="n">
        <v>1282</v>
      </c>
      <c r="D1943" s="0" t="n">
        <v>4036</v>
      </c>
      <c r="E1943" s="0" t="n">
        <v>1989</v>
      </c>
      <c r="F1943" s="0" t="n">
        <v>4596</v>
      </c>
      <c r="G1943" s="0" t="n">
        <v>3501</v>
      </c>
      <c r="H1943" s="0" t="n">
        <v>5166</v>
      </c>
      <c r="I1943" s="0" t="n">
        <v>5401</v>
      </c>
      <c r="J1943" s="0" t="n">
        <f aca="false">SUM(C1943:I1943)</f>
        <v>25971</v>
      </c>
    </row>
    <row r="1944" customFormat="false" ht="14.65" hidden="false" customHeight="false" outlineLevel="0" collapsed="false">
      <c r="A1944" s="3" t="n">
        <v>35145</v>
      </c>
      <c r="B1944" s="0" t="n">
        <v>21</v>
      </c>
      <c r="C1944" s="0" t="n">
        <v>1251</v>
      </c>
      <c r="D1944" s="0" t="n">
        <v>3962</v>
      </c>
      <c r="E1944" s="0" t="n">
        <v>1948</v>
      </c>
      <c r="F1944" s="0" t="n">
        <v>4474</v>
      </c>
      <c r="G1944" s="0" t="n">
        <v>3405</v>
      </c>
      <c r="H1944" s="0" t="n">
        <v>5008</v>
      </c>
      <c r="I1944" s="0" t="n">
        <v>5282</v>
      </c>
      <c r="J1944" s="0" t="n">
        <f aca="false">SUM(C1944:I1944)</f>
        <v>25330</v>
      </c>
    </row>
    <row r="1945" customFormat="false" ht="14.65" hidden="false" customHeight="false" outlineLevel="0" collapsed="false">
      <c r="A1945" s="3" t="n">
        <v>35145</v>
      </c>
      <c r="B1945" s="0" t="n">
        <v>22</v>
      </c>
      <c r="C1945" s="0" t="n">
        <v>1203</v>
      </c>
      <c r="D1945" s="0" t="n">
        <v>3832</v>
      </c>
      <c r="E1945" s="0" t="n">
        <v>1855</v>
      </c>
      <c r="F1945" s="0" t="n">
        <v>4247</v>
      </c>
      <c r="G1945" s="0" t="n">
        <v>3270</v>
      </c>
      <c r="H1945" s="0" t="n">
        <v>4785</v>
      </c>
      <c r="I1945" s="0" t="n">
        <v>5009</v>
      </c>
      <c r="J1945" s="0" t="n">
        <f aca="false">SUM(C1945:I1945)</f>
        <v>24201</v>
      </c>
    </row>
    <row r="1946" customFormat="false" ht="14.65" hidden="false" customHeight="false" outlineLevel="0" collapsed="false">
      <c r="A1946" s="3" t="n">
        <v>35145</v>
      </c>
      <c r="B1946" s="0" t="n">
        <v>23</v>
      </c>
      <c r="C1946" s="0" t="n">
        <v>1120</v>
      </c>
      <c r="D1946" s="0" t="n">
        <v>3572</v>
      </c>
      <c r="E1946" s="0" t="n">
        <v>1711</v>
      </c>
      <c r="F1946" s="0" t="n">
        <v>3952</v>
      </c>
      <c r="G1946" s="0" t="n">
        <v>3042</v>
      </c>
      <c r="H1946" s="0" t="n">
        <v>4449</v>
      </c>
      <c r="I1946" s="0" t="n">
        <v>4625</v>
      </c>
      <c r="J1946" s="0" t="n">
        <f aca="false">SUM(C1946:I1946)</f>
        <v>22471</v>
      </c>
    </row>
    <row r="1947" customFormat="false" ht="14.65" hidden="false" customHeight="false" outlineLevel="0" collapsed="false">
      <c r="A1947" s="3" t="n">
        <v>35145</v>
      </c>
      <c r="B1947" s="0" t="n">
        <v>24</v>
      </c>
      <c r="C1947" s="0" t="n">
        <v>1035</v>
      </c>
      <c r="D1947" s="0" t="n">
        <v>3294</v>
      </c>
      <c r="E1947" s="0" t="n">
        <v>1601</v>
      </c>
      <c r="F1947" s="0" t="n">
        <v>3790</v>
      </c>
      <c r="G1947" s="0" t="n">
        <v>2799</v>
      </c>
      <c r="H1947" s="0" t="n">
        <v>4113</v>
      </c>
      <c r="I1947" s="0" t="n">
        <v>4249</v>
      </c>
      <c r="J1947" s="0" t="n">
        <f aca="false">SUM(C1947:I1947)</f>
        <v>20881</v>
      </c>
    </row>
    <row r="1948" customFormat="false" ht="14.65" hidden="false" customHeight="false" outlineLevel="0" collapsed="false">
      <c r="A1948" s="3" t="n">
        <v>35146</v>
      </c>
      <c r="B1948" s="0" t="n">
        <v>1</v>
      </c>
      <c r="C1948" s="0" t="n">
        <v>963</v>
      </c>
      <c r="D1948" s="0" t="n">
        <v>3127</v>
      </c>
      <c r="E1948" s="0" t="n">
        <v>1529</v>
      </c>
      <c r="F1948" s="0" t="n">
        <v>3326</v>
      </c>
      <c r="G1948" s="0" t="n">
        <v>2626</v>
      </c>
      <c r="H1948" s="0" t="n">
        <v>3920</v>
      </c>
      <c r="I1948" s="0" t="n">
        <v>3907</v>
      </c>
      <c r="J1948" s="0" t="n">
        <f aca="false">SUM(C1948:I1948)</f>
        <v>19398</v>
      </c>
    </row>
    <row r="1949" customFormat="false" ht="14.65" hidden="false" customHeight="false" outlineLevel="0" collapsed="false">
      <c r="A1949" s="3" t="n">
        <v>35146</v>
      </c>
      <c r="B1949" s="0" t="n">
        <v>2</v>
      </c>
      <c r="C1949" s="0" t="n">
        <v>936</v>
      </c>
      <c r="D1949" s="0" t="n">
        <v>3056</v>
      </c>
      <c r="E1949" s="0" t="n">
        <v>1505</v>
      </c>
      <c r="F1949" s="0" t="n">
        <v>3212</v>
      </c>
      <c r="G1949" s="0" t="n">
        <v>2531</v>
      </c>
      <c r="H1949" s="0" t="n">
        <v>3829</v>
      </c>
      <c r="I1949" s="0" t="n">
        <v>3752</v>
      </c>
      <c r="J1949" s="0" t="n">
        <f aca="false">SUM(C1949:I1949)</f>
        <v>18821</v>
      </c>
    </row>
    <row r="1950" customFormat="false" ht="14.65" hidden="false" customHeight="false" outlineLevel="0" collapsed="false">
      <c r="A1950" s="3" t="n">
        <v>35146</v>
      </c>
      <c r="B1950" s="0" t="n">
        <v>3</v>
      </c>
      <c r="C1950" s="0" t="n">
        <v>924</v>
      </c>
      <c r="D1950" s="0" t="n">
        <v>3030</v>
      </c>
      <c r="E1950" s="0" t="n">
        <v>1511</v>
      </c>
      <c r="F1950" s="0" t="n">
        <v>3176</v>
      </c>
      <c r="G1950" s="0" t="n">
        <v>2518</v>
      </c>
      <c r="H1950" s="0" t="n">
        <v>3796</v>
      </c>
      <c r="I1950" s="0" t="n">
        <v>3674</v>
      </c>
      <c r="J1950" s="0" t="n">
        <f aca="false">SUM(C1950:I1950)</f>
        <v>18629</v>
      </c>
    </row>
    <row r="1951" customFormat="false" ht="14.65" hidden="false" customHeight="false" outlineLevel="0" collapsed="false">
      <c r="A1951" s="3" t="n">
        <v>35146</v>
      </c>
      <c r="B1951" s="0" t="n">
        <v>4</v>
      </c>
      <c r="C1951" s="0" t="n">
        <v>927</v>
      </c>
      <c r="D1951" s="0" t="n">
        <v>3052</v>
      </c>
      <c r="E1951" s="0" t="n">
        <v>1511</v>
      </c>
      <c r="F1951" s="0" t="n">
        <v>3178</v>
      </c>
      <c r="G1951" s="0" t="n">
        <v>2530</v>
      </c>
      <c r="H1951" s="0" t="n">
        <v>3814</v>
      </c>
      <c r="I1951" s="0" t="n">
        <v>3647</v>
      </c>
      <c r="J1951" s="0" t="n">
        <f aca="false">SUM(C1951:I1951)</f>
        <v>18659</v>
      </c>
    </row>
    <row r="1952" customFormat="false" ht="14.65" hidden="false" customHeight="false" outlineLevel="0" collapsed="false">
      <c r="A1952" s="3" t="n">
        <v>35146</v>
      </c>
      <c r="B1952" s="0" t="n">
        <v>5</v>
      </c>
      <c r="C1952" s="0" t="n">
        <v>949</v>
      </c>
      <c r="D1952" s="0" t="n">
        <v>3166</v>
      </c>
      <c r="E1952" s="0" t="n">
        <v>1579</v>
      </c>
      <c r="F1952" s="0" t="n">
        <v>3228</v>
      </c>
      <c r="G1952" s="0" t="n">
        <v>2609</v>
      </c>
      <c r="H1952" s="0" t="n">
        <v>3942</v>
      </c>
      <c r="I1952" s="0" t="n">
        <v>3699</v>
      </c>
      <c r="J1952" s="0" t="n">
        <f aca="false">SUM(C1952:I1952)</f>
        <v>19172</v>
      </c>
    </row>
    <row r="1953" customFormat="false" ht="14.65" hidden="false" customHeight="false" outlineLevel="0" collapsed="false">
      <c r="A1953" s="3" t="n">
        <v>35146</v>
      </c>
      <c r="B1953" s="0" t="n">
        <v>6</v>
      </c>
      <c r="C1953" s="0" t="n">
        <v>1028</v>
      </c>
      <c r="D1953" s="0" t="n">
        <v>3476</v>
      </c>
      <c r="E1953" s="0" t="n">
        <v>1711</v>
      </c>
      <c r="F1953" s="0" t="n">
        <v>3534</v>
      </c>
      <c r="G1953" s="0" t="n">
        <v>2898</v>
      </c>
      <c r="H1953" s="0" t="n">
        <v>4285</v>
      </c>
      <c r="I1953" s="0" t="n">
        <v>3919</v>
      </c>
      <c r="J1953" s="0" t="n">
        <f aca="false">SUM(C1953:I1953)</f>
        <v>20851</v>
      </c>
    </row>
    <row r="1954" customFormat="false" ht="14.65" hidden="false" customHeight="false" outlineLevel="0" collapsed="false">
      <c r="A1954" s="3" t="n">
        <v>35146</v>
      </c>
      <c r="B1954" s="0" t="n">
        <v>7</v>
      </c>
      <c r="C1954" s="0" t="n">
        <v>1104</v>
      </c>
      <c r="D1954" s="0" t="n">
        <v>3879</v>
      </c>
      <c r="E1954" s="0" t="n">
        <v>1910</v>
      </c>
      <c r="F1954" s="0" t="n">
        <v>4026</v>
      </c>
      <c r="G1954" s="0" t="n">
        <v>3314</v>
      </c>
      <c r="H1954" s="0" t="n">
        <v>4893</v>
      </c>
      <c r="I1954" s="0" t="n">
        <v>4335</v>
      </c>
      <c r="J1954" s="0" t="n">
        <f aca="false">SUM(C1954:I1954)</f>
        <v>23461</v>
      </c>
    </row>
    <row r="1955" customFormat="false" ht="14.65" hidden="false" customHeight="false" outlineLevel="0" collapsed="false">
      <c r="A1955" s="3" t="n">
        <v>35146</v>
      </c>
      <c r="B1955" s="0" t="n">
        <v>8</v>
      </c>
      <c r="C1955" s="0" t="n">
        <v>1197</v>
      </c>
      <c r="D1955" s="0" t="n">
        <v>4025</v>
      </c>
      <c r="E1955" s="0" t="n">
        <v>2006</v>
      </c>
      <c r="F1955" s="0" t="n">
        <v>4442</v>
      </c>
      <c r="G1955" s="0" t="n">
        <v>3502</v>
      </c>
      <c r="H1955" s="0" t="n">
        <v>5210</v>
      </c>
      <c r="I1955" s="0" t="n">
        <v>4951</v>
      </c>
      <c r="J1955" s="0" t="n">
        <f aca="false">SUM(C1955:I1955)</f>
        <v>25333</v>
      </c>
    </row>
    <row r="1956" customFormat="false" ht="14.65" hidden="false" customHeight="false" outlineLevel="0" collapsed="false">
      <c r="A1956" s="3" t="n">
        <v>35146</v>
      </c>
      <c r="B1956" s="0" t="n">
        <v>9</v>
      </c>
      <c r="C1956" s="0" t="n">
        <v>1205</v>
      </c>
      <c r="D1956" s="0" t="n">
        <v>3924</v>
      </c>
      <c r="E1956" s="0" t="n">
        <v>1990</v>
      </c>
      <c r="F1956" s="0" t="n">
        <v>4573</v>
      </c>
      <c r="G1956" s="0" t="n">
        <v>3539</v>
      </c>
      <c r="H1956" s="0" t="n">
        <v>5202</v>
      </c>
      <c r="I1956" s="0" t="n">
        <v>5268</v>
      </c>
      <c r="J1956" s="0" t="n">
        <f aca="false">SUM(C1956:I1956)</f>
        <v>25701</v>
      </c>
    </row>
    <row r="1957" customFormat="false" ht="14.65" hidden="false" customHeight="false" outlineLevel="0" collapsed="false">
      <c r="A1957" s="3" t="n">
        <v>35146</v>
      </c>
      <c r="B1957" s="0" t="n">
        <v>10</v>
      </c>
      <c r="C1957" s="0" t="n">
        <v>1197</v>
      </c>
      <c r="D1957" s="0" t="n">
        <v>3867</v>
      </c>
      <c r="E1957" s="0" t="n">
        <v>1948</v>
      </c>
      <c r="F1957" s="0" t="n">
        <v>4511</v>
      </c>
      <c r="G1957" s="0" t="n">
        <v>3508</v>
      </c>
      <c r="H1957" s="0" t="n">
        <v>5131</v>
      </c>
      <c r="I1957" s="0" t="n">
        <v>5397</v>
      </c>
      <c r="J1957" s="0" t="n">
        <f aca="false">SUM(C1957:I1957)</f>
        <v>25559</v>
      </c>
    </row>
    <row r="1958" customFormat="false" ht="14.65" hidden="false" customHeight="false" outlineLevel="0" collapsed="false">
      <c r="A1958" s="3" t="n">
        <v>35146</v>
      </c>
      <c r="B1958" s="0" t="n">
        <v>11</v>
      </c>
      <c r="C1958" s="0" t="n">
        <v>1180</v>
      </c>
      <c r="D1958" s="0" t="n">
        <v>3792</v>
      </c>
      <c r="E1958" s="0" t="n">
        <v>1933</v>
      </c>
      <c r="F1958" s="0" t="n">
        <v>4529</v>
      </c>
      <c r="G1958" s="0" t="n">
        <v>3512</v>
      </c>
      <c r="H1958" s="0" t="n">
        <v>5117</v>
      </c>
      <c r="I1958" s="0" t="n">
        <v>5443</v>
      </c>
      <c r="J1958" s="0" t="n">
        <f aca="false">SUM(C1958:I1958)</f>
        <v>25506</v>
      </c>
    </row>
    <row r="1959" customFormat="false" ht="14.65" hidden="false" customHeight="false" outlineLevel="0" collapsed="false">
      <c r="A1959" s="3" t="n">
        <v>35146</v>
      </c>
      <c r="B1959" s="0" t="n">
        <v>12</v>
      </c>
      <c r="C1959" s="0" t="n">
        <v>1164</v>
      </c>
      <c r="D1959" s="0" t="n">
        <v>3741</v>
      </c>
      <c r="E1959" s="0" t="n">
        <v>1892</v>
      </c>
      <c r="F1959" s="0" t="n">
        <v>4484</v>
      </c>
      <c r="G1959" s="0" t="n">
        <v>3501</v>
      </c>
      <c r="H1959" s="0" t="n">
        <v>5010</v>
      </c>
      <c r="I1959" s="0" t="n">
        <v>5415</v>
      </c>
      <c r="J1959" s="0" t="n">
        <f aca="false">SUM(C1959:I1959)</f>
        <v>25207</v>
      </c>
    </row>
    <row r="1960" customFormat="false" ht="14.65" hidden="false" customHeight="false" outlineLevel="0" collapsed="false">
      <c r="A1960" s="3" t="n">
        <v>35146</v>
      </c>
      <c r="B1960" s="0" t="n">
        <v>13</v>
      </c>
      <c r="C1960" s="0" t="n">
        <v>1144</v>
      </c>
      <c r="D1960" s="0" t="n">
        <v>3714</v>
      </c>
      <c r="E1960" s="0" t="n">
        <v>1848</v>
      </c>
      <c r="F1960" s="0" t="n">
        <v>4385</v>
      </c>
      <c r="G1960" s="0" t="n">
        <v>3461</v>
      </c>
      <c r="H1960" s="0" t="n">
        <v>4909</v>
      </c>
      <c r="I1960" s="0" t="n">
        <v>5354</v>
      </c>
      <c r="J1960" s="0" t="n">
        <f aca="false">SUM(C1960:I1960)</f>
        <v>24815</v>
      </c>
    </row>
    <row r="1961" customFormat="false" ht="14.65" hidden="false" customHeight="false" outlineLevel="0" collapsed="false">
      <c r="A1961" s="3" t="n">
        <v>35146</v>
      </c>
      <c r="B1961" s="0" t="n">
        <v>14</v>
      </c>
      <c r="C1961" s="0" t="n">
        <v>1126</v>
      </c>
      <c r="D1961" s="0" t="n">
        <v>3682</v>
      </c>
      <c r="E1961" s="0" t="n">
        <v>1816</v>
      </c>
      <c r="F1961" s="0" t="n">
        <v>4355</v>
      </c>
      <c r="G1961" s="0" t="n">
        <v>3415</v>
      </c>
      <c r="H1961" s="0" t="n">
        <v>4882</v>
      </c>
      <c r="I1961" s="0" t="n">
        <v>5346</v>
      </c>
      <c r="J1961" s="0" t="n">
        <f aca="false">SUM(C1961:I1961)</f>
        <v>24622</v>
      </c>
    </row>
    <row r="1962" customFormat="false" ht="14.65" hidden="false" customHeight="false" outlineLevel="0" collapsed="false">
      <c r="A1962" s="3" t="n">
        <v>35146</v>
      </c>
      <c r="B1962" s="0" t="n">
        <v>15</v>
      </c>
      <c r="C1962" s="0" t="n">
        <v>1112</v>
      </c>
      <c r="D1962" s="0" t="n">
        <v>3576</v>
      </c>
      <c r="E1962" s="0" t="n">
        <v>1806</v>
      </c>
      <c r="F1962" s="0" t="n">
        <v>4335</v>
      </c>
      <c r="G1962" s="0" t="n">
        <v>3438</v>
      </c>
      <c r="H1962" s="0" t="n">
        <v>4821</v>
      </c>
      <c r="I1962" s="0" t="n">
        <v>5276</v>
      </c>
      <c r="J1962" s="0" t="n">
        <f aca="false">SUM(C1962:I1962)</f>
        <v>24364</v>
      </c>
    </row>
    <row r="1963" customFormat="false" ht="14.65" hidden="false" customHeight="false" outlineLevel="0" collapsed="false">
      <c r="A1963" s="3" t="n">
        <v>35146</v>
      </c>
      <c r="B1963" s="0" t="n">
        <v>16</v>
      </c>
      <c r="C1963" s="0" t="n">
        <v>1119</v>
      </c>
      <c r="D1963" s="0" t="n">
        <v>3595</v>
      </c>
      <c r="E1963" s="0" t="n">
        <v>1780</v>
      </c>
      <c r="F1963" s="0" t="n">
        <v>4325</v>
      </c>
      <c r="G1963" s="0" t="n">
        <v>3378</v>
      </c>
      <c r="H1963" s="0" t="n">
        <v>4771</v>
      </c>
      <c r="I1963" s="0" t="n">
        <v>5192</v>
      </c>
      <c r="J1963" s="0" t="n">
        <f aca="false">SUM(C1963:I1963)</f>
        <v>24160</v>
      </c>
    </row>
    <row r="1964" customFormat="false" ht="14.65" hidden="false" customHeight="false" outlineLevel="0" collapsed="false">
      <c r="A1964" s="3" t="n">
        <v>35146</v>
      </c>
      <c r="B1964" s="0" t="n">
        <v>17</v>
      </c>
      <c r="C1964" s="0" t="n">
        <v>1139</v>
      </c>
      <c r="D1964" s="0" t="n">
        <v>3645</v>
      </c>
      <c r="E1964" s="0" t="n">
        <v>1820</v>
      </c>
      <c r="F1964" s="0" t="n">
        <v>4324</v>
      </c>
      <c r="G1964" s="0" t="n">
        <v>3373</v>
      </c>
      <c r="H1964" s="0" t="n">
        <v>4804</v>
      </c>
      <c r="I1964" s="0" t="n">
        <v>5143</v>
      </c>
      <c r="J1964" s="0" t="n">
        <f aca="false">SUM(C1964:I1964)</f>
        <v>24248</v>
      </c>
    </row>
    <row r="1965" customFormat="false" ht="14.65" hidden="false" customHeight="false" outlineLevel="0" collapsed="false">
      <c r="A1965" s="3" t="n">
        <v>35146</v>
      </c>
      <c r="B1965" s="0" t="n">
        <v>18</v>
      </c>
      <c r="C1965" s="0" t="n">
        <v>1181</v>
      </c>
      <c r="D1965" s="0" t="n">
        <v>3735</v>
      </c>
      <c r="E1965" s="0" t="n">
        <v>1849</v>
      </c>
      <c r="F1965" s="0" t="n">
        <v>4374</v>
      </c>
      <c r="G1965" s="0" t="n">
        <v>3415</v>
      </c>
      <c r="H1965" s="0" t="n">
        <v>4912</v>
      </c>
      <c r="I1965" s="0" t="n">
        <v>5117</v>
      </c>
      <c r="J1965" s="0" t="n">
        <f aca="false">SUM(C1965:I1965)</f>
        <v>24583</v>
      </c>
    </row>
    <row r="1966" customFormat="false" ht="14.65" hidden="false" customHeight="false" outlineLevel="0" collapsed="false">
      <c r="A1966" s="3" t="n">
        <v>35146</v>
      </c>
      <c r="B1966" s="0" t="n">
        <v>19</v>
      </c>
      <c r="C1966" s="0" t="n">
        <v>1272</v>
      </c>
      <c r="D1966" s="0" t="n">
        <v>3968</v>
      </c>
      <c r="E1966" s="0" t="n">
        <v>1949</v>
      </c>
      <c r="F1966" s="0" t="n">
        <v>4587</v>
      </c>
      <c r="G1966" s="0" t="n">
        <v>3514</v>
      </c>
      <c r="H1966" s="0" t="n">
        <v>5100</v>
      </c>
      <c r="I1966" s="0" t="n">
        <v>5308</v>
      </c>
      <c r="J1966" s="0" t="n">
        <f aca="false">SUM(C1966:I1966)</f>
        <v>25698</v>
      </c>
    </row>
    <row r="1967" customFormat="false" ht="14.65" hidden="false" customHeight="false" outlineLevel="0" collapsed="false">
      <c r="A1967" s="3" t="n">
        <v>35146</v>
      </c>
      <c r="B1967" s="0" t="n">
        <v>20</v>
      </c>
      <c r="C1967" s="0" t="n">
        <v>1291</v>
      </c>
      <c r="D1967" s="0" t="n">
        <v>4053</v>
      </c>
      <c r="E1967" s="0" t="n">
        <v>1996</v>
      </c>
      <c r="F1967" s="0" t="n">
        <v>4565</v>
      </c>
      <c r="G1967" s="0" t="n">
        <v>3511</v>
      </c>
      <c r="H1967" s="0" t="n">
        <v>5101</v>
      </c>
      <c r="I1967" s="0" t="n">
        <v>5319</v>
      </c>
      <c r="J1967" s="0" t="n">
        <f aca="false">SUM(C1967:I1967)</f>
        <v>25836</v>
      </c>
    </row>
    <row r="1968" customFormat="false" ht="14.65" hidden="false" customHeight="false" outlineLevel="0" collapsed="false">
      <c r="A1968" s="3" t="n">
        <v>35146</v>
      </c>
      <c r="B1968" s="0" t="n">
        <v>21</v>
      </c>
      <c r="C1968" s="0" t="n">
        <v>1265</v>
      </c>
      <c r="D1968" s="0" t="n">
        <v>3960</v>
      </c>
      <c r="E1968" s="0" t="n">
        <v>1946</v>
      </c>
      <c r="F1968" s="0" t="n">
        <v>4430</v>
      </c>
      <c r="G1968" s="0" t="n">
        <v>3424</v>
      </c>
      <c r="H1968" s="0" t="n">
        <v>4942</v>
      </c>
      <c r="I1968" s="0" t="n">
        <v>5162</v>
      </c>
      <c r="J1968" s="0" t="n">
        <f aca="false">SUM(C1968:I1968)</f>
        <v>25129</v>
      </c>
    </row>
    <row r="1969" customFormat="false" ht="14.65" hidden="false" customHeight="false" outlineLevel="0" collapsed="false">
      <c r="A1969" s="3" t="n">
        <v>35146</v>
      </c>
      <c r="B1969" s="0" t="n">
        <v>22</v>
      </c>
      <c r="C1969" s="0" t="n">
        <v>1223</v>
      </c>
      <c r="D1969" s="0" t="n">
        <v>3853</v>
      </c>
      <c r="E1969" s="0" t="n">
        <v>1868</v>
      </c>
      <c r="F1969" s="0" t="n">
        <v>4245</v>
      </c>
      <c r="G1969" s="0" t="n">
        <v>3280</v>
      </c>
      <c r="H1969" s="0" t="n">
        <v>4761</v>
      </c>
      <c r="I1969" s="0" t="n">
        <v>4938</v>
      </c>
      <c r="J1969" s="0" t="n">
        <f aca="false">SUM(C1969:I1969)</f>
        <v>24168</v>
      </c>
    </row>
    <row r="1970" customFormat="false" ht="14.65" hidden="false" customHeight="false" outlineLevel="0" collapsed="false">
      <c r="A1970" s="3" t="n">
        <v>35146</v>
      </c>
      <c r="B1970" s="0" t="n">
        <v>23</v>
      </c>
      <c r="C1970" s="0" t="n">
        <v>1160</v>
      </c>
      <c r="D1970" s="0" t="n">
        <v>3657</v>
      </c>
      <c r="E1970" s="0" t="n">
        <v>1795</v>
      </c>
      <c r="F1970" s="0" t="n">
        <v>3955</v>
      </c>
      <c r="G1970" s="0" t="n">
        <v>3124</v>
      </c>
      <c r="H1970" s="0" t="n">
        <v>4433</v>
      </c>
      <c r="I1970" s="0" t="n">
        <v>4615</v>
      </c>
      <c r="J1970" s="0" t="n">
        <f aca="false">SUM(C1970:I1970)</f>
        <v>22739</v>
      </c>
    </row>
    <row r="1971" customFormat="false" ht="14.65" hidden="false" customHeight="false" outlineLevel="0" collapsed="false">
      <c r="A1971" s="3" t="n">
        <v>35146</v>
      </c>
      <c r="B1971" s="0" t="n">
        <v>24</v>
      </c>
      <c r="C1971" s="0" t="n">
        <v>1092</v>
      </c>
      <c r="D1971" s="0" t="n">
        <v>3461</v>
      </c>
      <c r="E1971" s="0" t="n">
        <v>1686</v>
      </c>
      <c r="F1971" s="0" t="n">
        <v>3679</v>
      </c>
      <c r="G1971" s="0" t="n">
        <v>2914</v>
      </c>
      <c r="H1971" s="0" t="n">
        <v>4125</v>
      </c>
      <c r="I1971" s="0" t="n">
        <v>4285</v>
      </c>
      <c r="J1971" s="0" t="n">
        <f aca="false">SUM(C1971:I1971)</f>
        <v>21242</v>
      </c>
    </row>
    <row r="1972" customFormat="false" ht="14.65" hidden="false" customHeight="false" outlineLevel="0" collapsed="false">
      <c r="A1972" s="3" t="n">
        <v>35147</v>
      </c>
      <c r="B1972" s="0" t="n">
        <v>1</v>
      </c>
      <c r="C1972" s="0" t="n">
        <v>1021</v>
      </c>
      <c r="D1972" s="0" t="n">
        <v>3273</v>
      </c>
      <c r="E1972" s="0" t="n">
        <v>1565</v>
      </c>
      <c r="F1972" s="0" t="n">
        <v>3459</v>
      </c>
      <c r="G1972" s="0" t="n">
        <v>2752</v>
      </c>
      <c r="H1972" s="0" t="n">
        <v>3887</v>
      </c>
      <c r="I1972" s="0" t="n">
        <v>4053</v>
      </c>
      <c r="J1972" s="0" t="n">
        <f aca="false">SUM(C1972:I1972)</f>
        <v>20010</v>
      </c>
    </row>
    <row r="1973" customFormat="false" ht="14.65" hidden="false" customHeight="false" outlineLevel="0" collapsed="false">
      <c r="A1973" s="3" t="n">
        <v>35147</v>
      </c>
      <c r="B1973" s="0" t="n">
        <v>2</v>
      </c>
      <c r="C1973" s="0" t="n">
        <v>987</v>
      </c>
      <c r="D1973" s="0" t="n">
        <v>3134</v>
      </c>
      <c r="E1973" s="0" t="n">
        <v>1532</v>
      </c>
      <c r="F1973" s="0" t="n">
        <v>3284</v>
      </c>
      <c r="G1973" s="0" t="n">
        <v>2663</v>
      </c>
      <c r="H1973" s="0" t="n">
        <v>3782</v>
      </c>
      <c r="I1973" s="0" t="n">
        <v>3879</v>
      </c>
      <c r="J1973" s="0" t="n">
        <f aca="false">SUM(C1973:I1973)</f>
        <v>19261</v>
      </c>
    </row>
    <row r="1974" customFormat="false" ht="14.65" hidden="false" customHeight="false" outlineLevel="0" collapsed="false">
      <c r="A1974" s="3" t="n">
        <v>35147</v>
      </c>
      <c r="B1974" s="0" t="n">
        <v>3</v>
      </c>
      <c r="C1974" s="0" t="n">
        <v>973</v>
      </c>
      <c r="D1974" s="0" t="n">
        <v>3091</v>
      </c>
      <c r="E1974" s="0" t="n">
        <v>1516</v>
      </c>
      <c r="F1974" s="0" t="n">
        <v>3211</v>
      </c>
      <c r="G1974" s="0" t="n">
        <v>2591</v>
      </c>
      <c r="H1974" s="0" t="n">
        <v>3709</v>
      </c>
      <c r="I1974" s="0" t="n">
        <v>3782</v>
      </c>
      <c r="J1974" s="0" t="n">
        <f aca="false">SUM(C1974:I1974)</f>
        <v>18873</v>
      </c>
    </row>
    <row r="1975" customFormat="false" ht="14.65" hidden="false" customHeight="false" outlineLevel="0" collapsed="false">
      <c r="A1975" s="3" t="n">
        <v>35147</v>
      </c>
      <c r="B1975" s="0" t="n">
        <v>4</v>
      </c>
      <c r="C1975" s="0" t="n">
        <v>967</v>
      </c>
      <c r="D1975" s="0" t="n">
        <v>3089</v>
      </c>
      <c r="E1975" s="0" t="n">
        <v>1515</v>
      </c>
      <c r="F1975" s="0" t="n">
        <v>3197</v>
      </c>
      <c r="G1975" s="0" t="n">
        <v>2553</v>
      </c>
      <c r="H1975" s="0" t="n">
        <v>3680</v>
      </c>
      <c r="I1975" s="0" t="n">
        <v>3751</v>
      </c>
      <c r="J1975" s="0" t="n">
        <f aca="false">SUM(C1975:I1975)</f>
        <v>18752</v>
      </c>
    </row>
    <row r="1976" customFormat="false" ht="14.65" hidden="false" customHeight="false" outlineLevel="0" collapsed="false">
      <c r="A1976" s="3" t="n">
        <v>35147</v>
      </c>
      <c r="B1976" s="0" t="n">
        <v>5</v>
      </c>
      <c r="C1976" s="0" t="n">
        <v>970</v>
      </c>
      <c r="D1976" s="0" t="n">
        <v>3107</v>
      </c>
      <c r="E1976" s="0" t="n">
        <v>1528</v>
      </c>
      <c r="F1976" s="0" t="n">
        <v>3173</v>
      </c>
      <c r="G1976" s="0" t="n">
        <v>2611</v>
      </c>
      <c r="H1976" s="0" t="n">
        <v>3733</v>
      </c>
      <c r="I1976" s="0" t="n">
        <v>3735</v>
      </c>
      <c r="J1976" s="0" t="n">
        <f aca="false">SUM(C1976:I1976)</f>
        <v>18857</v>
      </c>
    </row>
    <row r="1977" customFormat="false" ht="14.65" hidden="false" customHeight="false" outlineLevel="0" collapsed="false">
      <c r="A1977" s="3" t="n">
        <v>35147</v>
      </c>
      <c r="B1977" s="0" t="n">
        <v>6</v>
      </c>
      <c r="C1977" s="0" t="n">
        <v>995</v>
      </c>
      <c r="D1977" s="0" t="n">
        <v>3202</v>
      </c>
      <c r="E1977" s="0" t="n">
        <v>1582</v>
      </c>
      <c r="F1977" s="0" t="n">
        <v>3281</v>
      </c>
      <c r="G1977" s="0" t="n">
        <v>2670</v>
      </c>
      <c r="H1977" s="0" t="n">
        <v>3855</v>
      </c>
      <c r="I1977" s="0" t="n">
        <v>3776</v>
      </c>
      <c r="J1977" s="0" t="n">
        <f aca="false">SUM(C1977:I1977)</f>
        <v>19361</v>
      </c>
    </row>
    <row r="1978" customFormat="false" ht="14.65" hidden="false" customHeight="false" outlineLevel="0" collapsed="false">
      <c r="A1978" s="3" t="n">
        <v>35147</v>
      </c>
      <c r="B1978" s="0" t="n">
        <v>7</v>
      </c>
      <c r="C1978" s="0" t="n">
        <v>1010</v>
      </c>
      <c r="D1978" s="0" t="n">
        <v>3257</v>
      </c>
      <c r="E1978" s="0" t="n">
        <v>1669</v>
      </c>
      <c r="F1978" s="0" t="n">
        <v>3417</v>
      </c>
      <c r="G1978" s="0" t="n">
        <v>2767</v>
      </c>
      <c r="H1978" s="0" t="n">
        <v>4087</v>
      </c>
      <c r="I1978" s="0" t="n">
        <v>3801</v>
      </c>
      <c r="J1978" s="0" t="n">
        <f aca="false">SUM(C1978:I1978)</f>
        <v>20008</v>
      </c>
    </row>
    <row r="1979" customFormat="false" ht="14.65" hidden="false" customHeight="false" outlineLevel="0" collapsed="false">
      <c r="A1979" s="3" t="n">
        <v>35147</v>
      </c>
      <c r="B1979" s="0" t="n">
        <v>8</v>
      </c>
      <c r="C1979" s="0" t="n">
        <v>1067</v>
      </c>
      <c r="D1979" s="0" t="n">
        <v>3404</v>
      </c>
      <c r="E1979" s="0" t="n">
        <v>1729</v>
      </c>
      <c r="F1979" s="0" t="n">
        <v>3668</v>
      </c>
      <c r="G1979" s="0" t="n">
        <v>2886</v>
      </c>
      <c r="H1979" s="0" t="n">
        <v>4325</v>
      </c>
      <c r="I1979" s="0" t="n">
        <v>4062</v>
      </c>
      <c r="J1979" s="0" t="n">
        <f aca="false">SUM(C1979:I1979)</f>
        <v>21141</v>
      </c>
    </row>
    <row r="1980" customFormat="false" ht="14.65" hidden="false" customHeight="false" outlineLevel="0" collapsed="false">
      <c r="A1980" s="3" t="n">
        <v>35147</v>
      </c>
      <c r="B1980" s="0" t="n">
        <v>9</v>
      </c>
      <c r="C1980" s="0" t="n">
        <v>1128</v>
      </c>
      <c r="D1980" s="0" t="n">
        <v>3529</v>
      </c>
      <c r="E1980" s="0" t="n">
        <v>1798</v>
      </c>
      <c r="F1980" s="0" t="n">
        <v>3943</v>
      </c>
      <c r="G1980" s="0" t="n">
        <v>3153</v>
      </c>
      <c r="H1980" s="0" t="n">
        <v>4618</v>
      </c>
      <c r="I1980" s="0" t="n">
        <v>4363</v>
      </c>
      <c r="J1980" s="0" t="n">
        <f aca="false">SUM(C1980:I1980)</f>
        <v>22532</v>
      </c>
    </row>
    <row r="1981" customFormat="false" ht="14.65" hidden="false" customHeight="false" outlineLevel="0" collapsed="false">
      <c r="A1981" s="3" t="n">
        <v>35147</v>
      </c>
      <c r="B1981" s="0" t="n">
        <v>10</v>
      </c>
      <c r="C1981" s="0" t="n">
        <v>1172</v>
      </c>
      <c r="D1981" s="0" t="n">
        <v>3739</v>
      </c>
      <c r="E1981" s="0" t="n">
        <v>1825</v>
      </c>
      <c r="F1981" s="0" t="n">
        <v>4123</v>
      </c>
      <c r="G1981" s="0" t="n">
        <v>3202</v>
      </c>
      <c r="H1981" s="0" t="n">
        <v>4759</v>
      </c>
      <c r="I1981" s="0" t="n">
        <v>4559</v>
      </c>
      <c r="J1981" s="0" t="n">
        <f aca="false">SUM(C1981:I1981)</f>
        <v>23379</v>
      </c>
    </row>
    <row r="1982" customFormat="false" ht="14.65" hidden="false" customHeight="false" outlineLevel="0" collapsed="false">
      <c r="A1982" s="3" t="n">
        <v>35147</v>
      </c>
      <c r="B1982" s="0" t="n">
        <v>11</v>
      </c>
      <c r="C1982" s="0" t="n">
        <v>1188</v>
      </c>
      <c r="D1982" s="0" t="n">
        <v>3715</v>
      </c>
      <c r="E1982" s="0" t="n">
        <v>1832</v>
      </c>
      <c r="F1982" s="0" t="n">
        <v>4143</v>
      </c>
      <c r="G1982" s="0" t="n">
        <v>3274</v>
      </c>
      <c r="H1982" s="0" t="n">
        <v>4701</v>
      </c>
      <c r="I1982" s="0" t="n">
        <v>4652</v>
      </c>
      <c r="J1982" s="0" t="n">
        <f aca="false">SUM(C1982:I1982)</f>
        <v>23505</v>
      </c>
    </row>
    <row r="1983" customFormat="false" ht="14.65" hidden="false" customHeight="false" outlineLevel="0" collapsed="false">
      <c r="A1983" s="3" t="n">
        <v>35147</v>
      </c>
      <c r="B1983" s="0" t="n">
        <v>12</v>
      </c>
      <c r="C1983" s="0" t="n">
        <v>1166</v>
      </c>
      <c r="D1983" s="0" t="n">
        <v>3634</v>
      </c>
      <c r="E1983" s="0" t="n">
        <v>1762</v>
      </c>
      <c r="F1983" s="0" t="n">
        <v>4124</v>
      </c>
      <c r="G1983" s="0" t="n">
        <v>3175</v>
      </c>
      <c r="H1983" s="0" t="n">
        <v>4647</v>
      </c>
      <c r="I1983" s="0" t="n">
        <v>4649</v>
      </c>
      <c r="J1983" s="0" t="n">
        <f aca="false">SUM(C1983:I1983)</f>
        <v>23157</v>
      </c>
    </row>
    <row r="1984" customFormat="false" ht="14.65" hidden="false" customHeight="false" outlineLevel="0" collapsed="false">
      <c r="A1984" s="3" t="n">
        <v>35147</v>
      </c>
      <c r="B1984" s="0" t="n">
        <v>13</v>
      </c>
      <c r="C1984" s="0" t="n">
        <v>1128</v>
      </c>
      <c r="D1984" s="0" t="n">
        <v>3478</v>
      </c>
      <c r="E1984" s="0" t="n">
        <v>1705</v>
      </c>
      <c r="F1984" s="0" t="n">
        <v>4017</v>
      </c>
      <c r="G1984" s="0" t="n">
        <v>3048</v>
      </c>
      <c r="H1984" s="0" t="n">
        <v>4508</v>
      </c>
      <c r="I1984" s="0" t="n">
        <v>4527</v>
      </c>
      <c r="J1984" s="0" t="n">
        <f aca="false">SUM(C1984:I1984)</f>
        <v>22411</v>
      </c>
    </row>
    <row r="1985" customFormat="false" ht="14.65" hidden="false" customHeight="false" outlineLevel="0" collapsed="false">
      <c r="A1985" s="3" t="n">
        <v>35147</v>
      </c>
      <c r="B1985" s="0" t="n">
        <v>14</v>
      </c>
      <c r="C1985" s="0" t="n">
        <v>1099</v>
      </c>
      <c r="D1985" s="0" t="n">
        <v>3301</v>
      </c>
      <c r="E1985" s="0" t="n">
        <v>1635</v>
      </c>
      <c r="F1985" s="0" t="n">
        <v>3907</v>
      </c>
      <c r="G1985" s="0" t="n">
        <v>2919</v>
      </c>
      <c r="H1985" s="0" t="n">
        <v>4377</v>
      </c>
      <c r="I1985" s="0" t="n">
        <v>4442</v>
      </c>
      <c r="J1985" s="0" t="n">
        <f aca="false">SUM(C1985:I1985)</f>
        <v>21680</v>
      </c>
    </row>
    <row r="1986" customFormat="false" ht="14.65" hidden="false" customHeight="false" outlineLevel="0" collapsed="false">
      <c r="A1986" s="3" t="n">
        <v>35147</v>
      </c>
      <c r="B1986" s="0" t="n">
        <v>15</v>
      </c>
      <c r="C1986" s="0" t="n">
        <v>1070</v>
      </c>
      <c r="D1986" s="0" t="n">
        <v>3179</v>
      </c>
      <c r="E1986" s="0" t="n">
        <v>1573</v>
      </c>
      <c r="F1986" s="0" t="n">
        <v>3794</v>
      </c>
      <c r="G1986" s="0" t="n">
        <v>2766</v>
      </c>
      <c r="H1986" s="0" t="n">
        <v>4209</v>
      </c>
      <c r="I1986" s="0" t="n">
        <v>4333</v>
      </c>
      <c r="J1986" s="0" t="n">
        <f aca="false">SUM(C1986:I1986)</f>
        <v>20924</v>
      </c>
    </row>
    <row r="1987" customFormat="false" ht="14.65" hidden="false" customHeight="false" outlineLevel="0" collapsed="false">
      <c r="A1987" s="3" t="n">
        <v>35147</v>
      </c>
      <c r="B1987" s="0" t="n">
        <v>16</v>
      </c>
      <c r="C1987" s="0" t="n">
        <v>1055</v>
      </c>
      <c r="D1987" s="0" t="n">
        <v>3074</v>
      </c>
      <c r="E1987" s="0" t="n">
        <v>1532</v>
      </c>
      <c r="F1987" s="0" t="n">
        <v>3711</v>
      </c>
      <c r="G1987" s="0" t="n">
        <v>2702</v>
      </c>
      <c r="H1987" s="0" t="n">
        <v>4072</v>
      </c>
      <c r="I1987" s="0" t="n">
        <v>4234</v>
      </c>
      <c r="J1987" s="0" t="n">
        <f aca="false">SUM(C1987:I1987)</f>
        <v>20380</v>
      </c>
    </row>
    <row r="1988" customFormat="false" ht="14.65" hidden="false" customHeight="false" outlineLevel="0" collapsed="false">
      <c r="A1988" s="3" t="n">
        <v>35147</v>
      </c>
      <c r="B1988" s="0" t="n">
        <v>17</v>
      </c>
      <c r="C1988" s="0" t="n">
        <v>1056</v>
      </c>
      <c r="D1988" s="0" t="n">
        <v>3067</v>
      </c>
      <c r="E1988" s="0" t="n">
        <v>1536</v>
      </c>
      <c r="F1988" s="0" t="n">
        <v>3623</v>
      </c>
      <c r="G1988" s="0" t="n">
        <v>2678</v>
      </c>
      <c r="H1988" s="0" t="n">
        <v>4043</v>
      </c>
      <c r="I1988" s="0" t="n">
        <v>4238</v>
      </c>
      <c r="J1988" s="0" t="n">
        <f aca="false">SUM(C1988:I1988)</f>
        <v>20241</v>
      </c>
    </row>
    <row r="1989" customFormat="false" ht="14.65" hidden="false" customHeight="false" outlineLevel="0" collapsed="false">
      <c r="A1989" s="3" t="n">
        <v>35147</v>
      </c>
      <c r="B1989" s="0" t="n">
        <v>18</v>
      </c>
      <c r="C1989" s="0" t="n">
        <v>1079</v>
      </c>
      <c r="D1989" s="0" t="n">
        <v>3157</v>
      </c>
      <c r="E1989" s="0" t="n">
        <v>1576</v>
      </c>
      <c r="F1989" s="0" t="n">
        <v>3666</v>
      </c>
      <c r="G1989" s="0" t="n">
        <v>2747</v>
      </c>
      <c r="H1989" s="0" t="n">
        <v>4094</v>
      </c>
      <c r="I1989" s="0" t="n">
        <v>4302</v>
      </c>
      <c r="J1989" s="0" t="n">
        <f aca="false">SUM(C1989:I1989)</f>
        <v>20621</v>
      </c>
    </row>
    <row r="1990" customFormat="false" ht="14.65" hidden="false" customHeight="false" outlineLevel="0" collapsed="false">
      <c r="A1990" s="3" t="n">
        <v>35147</v>
      </c>
      <c r="B1990" s="0" t="n">
        <v>19</v>
      </c>
      <c r="C1990" s="0" t="n">
        <v>1186</v>
      </c>
      <c r="D1990" s="0" t="n">
        <v>3509</v>
      </c>
      <c r="E1990" s="0" t="n">
        <v>1712</v>
      </c>
      <c r="F1990" s="0" t="n">
        <v>3985</v>
      </c>
      <c r="G1990" s="0" t="n">
        <v>2929</v>
      </c>
      <c r="H1990" s="0" t="n">
        <v>4363</v>
      </c>
      <c r="I1990" s="0" t="n">
        <v>4661</v>
      </c>
      <c r="J1990" s="0" t="n">
        <f aca="false">SUM(C1990:I1990)</f>
        <v>22345</v>
      </c>
    </row>
    <row r="1991" customFormat="false" ht="14.65" hidden="false" customHeight="false" outlineLevel="0" collapsed="false">
      <c r="A1991" s="3" t="n">
        <v>35147</v>
      </c>
      <c r="B1991" s="0" t="n">
        <v>20</v>
      </c>
      <c r="C1991" s="0" t="n">
        <v>1223</v>
      </c>
      <c r="D1991" s="0" t="n">
        <v>3621</v>
      </c>
      <c r="E1991" s="0" t="n">
        <v>1772</v>
      </c>
      <c r="F1991" s="0" t="n">
        <v>4111</v>
      </c>
      <c r="G1991" s="0" t="n">
        <v>3087</v>
      </c>
      <c r="H1991" s="0" t="n">
        <v>4439</v>
      </c>
      <c r="I1991" s="0" t="n">
        <v>4766</v>
      </c>
      <c r="J1991" s="0" t="n">
        <f aca="false">SUM(C1991:I1991)</f>
        <v>23019</v>
      </c>
    </row>
    <row r="1992" customFormat="false" ht="14.65" hidden="false" customHeight="false" outlineLevel="0" collapsed="false">
      <c r="A1992" s="3" t="n">
        <v>35147</v>
      </c>
      <c r="B1992" s="0" t="n">
        <v>21</v>
      </c>
      <c r="C1992" s="0" t="n">
        <v>1203</v>
      </c>
      <c r="D1992" s="0" t="n">
        <v>3605</v>
      </c>
      <c r="E1992" s="0" t="n">
        <v>1757</v>
      </c>
      <c r="F1992" s="0" t="n">
        <v>4024</v>
      </c>
      <c r="G1992" s="0" t="n">
        <v>3039</v>
      </c>
      <c r="H1992" s="0" t="n">
        <v>4363</v>
      </c>
      <c r="I1992" s="0" t="n">
        <v>4706</v>
      </c>
      <c r="J1992" s="0" t="n">
        <f aca="false">SUM(C1992:I1992)</f>
        <v>22697</v>
      </c>
    </row>
    <row r="1993" customFormat="false" ht="14.65" hidden="false" customHeight="false" outlineLevel="0" collapsed="false">
      <c r="A1993" s="3" t="n">
        <v>35147</v>
      </c>
      <c r="B1993" s="0" t="n">
        <v>22</v>
      </c>
      <c r="C1993" s="0" t="n">
        <v>1160</v>
      </c>
      <c r="D1993" s="0" t="n">
        <v>3479</v>
      </c>
      <c r="E1993" s="0" t="n">
        <v>1696</v>
      </c>
      <c r="F1993" s="0" t="n">
        <v>3878</v>
      </c>
      <c r="G1993" s="0" t="n">
        <v>2985</v>
      </c>
      <c r="H1993" s="0" t="n">
        <v>4226</v>
      </c>
      <c r="I1993" s="0" t="n">
        <v>4565</v>
      </c>
      <c r="J1993" s="0" t="n">
        <f aca="false">SUM(C1993:I1993)</f>
        <v>21989</v>
      </c>
    </row>
    <row r="1994" customFormat="false" ht="14.65" hidden="false" customHeight="false" outlineLevel="0" collapsed="false">
      <c r="A1994" s="3" t="n">
        <v>35147</v>
      </c>
      <c r="B1994" s="0" t="n">
        <v>23</v>
      </c>
      <c r="C1994" s="0" t="n">
        <v>1106</v>
      </c>
      <c r="D1994" s="0" t="n">
        <v>3331</v>
      </c>
      <c r="E1994" s="0" t="n">
        <v>1598</v>
      </c>
      <c r="F1994" s="0" t="n">
        <v>3674</v>
      </c>
      <c r="G1994" s="0" t="n">
        <v>2856</v>
      </c>
      <c r="H1994" s="0" t="n">
        <v>4029</v>
      </c>
      <c r="I1994" s="0" t="n">
        <v>4370</v>
      </c>
      <c r="J1994" s="0" t="n">
        <f aca="false">SUM(C1994:I1994)</f>
        <v>20964</v>
      </c>
    </row>
    <row r="1995" customFormat="false" ht="14.65" hidden="false" customHeight="false" outlineLevel="0" collapsed="false">
      <c r="A1995" s="3" t="n">
        <v>35147</v>
      </c>
      <c r="B1995" s="0" t="n">
        <v>24</v>
      </c>
      <c r="C1995" s="0" t="n">
        <v>1041</v>
      </c>
      <c r="D1995" s="0" t="n">
        <v>3133</v>
      </c>
      <c r="E1995" s="0" t="n">
        <v>1502</v>
      </c>
      <c r="F1995" s="0" t="n">
        <v>3481</v>
      </c>
      <c r="G1995" s="0" t="n">
        <v>2728</v>
      </c>
      <c r="H1995" s="0" t="n">
        <v>3747</v>
      </c>
      <c r="I1995" s="0" t="n">
        <v>4265</v>
      </c>
      <c r="J1995" s="0" t="n">
        <f aca="false">SUM(C1995:I1995)</f>
        <v>19897</v>
      </c>
    </row>
    <row r="1996" customFormat="false" ht="14.65" hidden="false" customHeight="false" outlineLevel="0" collapsed="false">
      <c r="A1996" s="3" t="n">
        <v>35148</v>
      </c>
      <c r="B1996" s="0" t="n">
        <v>1</v>
      </c>
      <c r="C1996" s="0" t="n">
        <v>983</v>
      </c>
      <c r="D1996" s="0" t="n">
        <v>2968</v>
      </c>
      <c r="E1996" s="0" t="n">
        <v>1404</v>
      </c>
      <c r="F1996" s="0" t="n">
        <v>3267</v>
      </c>
      <c r="G1996" s="0" t="n">
        <v>2555</v>
      </c>
      <c r="H1996" s="0" t="n">
        <v>3579</v>
      </c>
      <c r="I1996" s="0" t="n">
        <v>3863</v>
      </c>
      <c r="J1996" s="0" t="n">
        <f aca="false">SUM(C1996:I1996)</f>
        <v>18619</v>
      </c>
    </row>
    <row r="1997" customFormat="false" ht="14.65" hidden="false" customHeight="false" outlineLevel="0" collapsed="false">
      <c r="A1997" s="3" t="n">
        <v>35148</v>
      </c>
      <c r="B1997" s="0" t="n">
        <v>2</v>
      </c>
      <c r="C1997" s="0" t="n">
        <v>951</v>
      </c>
      <c r="D1997" s="0" t="n">
        <v>2868</v>
      </c>
      <c r="E1997" s="0" t="n">
        <v>1374</v>
      </c>
      <c r="F1997" s="0" t="n">
        <v>3124</v>
      </c>
      <c r="G1997" s="0" t="n">
        <v>2451</v>
      </c>
      <c r="H1997" s="0" t="n">
        <v>3474</v>
      </c>
      <c r="I1997" s="0" t="n">
        <v>3748</v>
      </c>
      <c r="J1997" s="0" t="n">
        <f aca="false">SUM(C1997:I1997)</f>
        <v>17990</v>
      </c>
    </row>
    <row r="1998" customFormat="false" ht="14.65" hidden="false" customHeight="false" outlineLevel="0" collapsed="false">
      <c r="A1998" s="3" t="n">
        <v>35148</v>
      </c>
      <c r="B1998" s="0" t="n">
        <v>3</v>
      </c>
      <c r="C1998" s="0" t="n">
        <v>935</v>
      </c>
      <c r="D1998" s="0" t="n">
        <v>2870</v>
      </c>
      <c r="E1998" s="0" t="n">
        <v>1366</v>
      </c>
      <c r="F1998" s="0" t="n">
        <v>3033</v>
      </c>
      <c r="G1998" s="0" t="n">
        <v>2392</v>
      </c>
      <c r="H1998" s="0" t="n">
        <v>3457</v>
      </c>
      <c r="I1998" s="0" t="n">
        <v>3615</v>
      </c>
      <c r="J1998" s="0" t="n">
        <f aca="false">SUM(C1998:I1998)</f>
        <v>17668</v>
      </c>
    </row>
    <row r="1999" customFormat="false" ht="14.65" hidden="false" customHeight="false" outlineLevel="0" collapsed="false">
      <c r="A1999" s="3" t="n">
        <v>35148</v>
      </c>
      <c r="B1999" s="0" t="n">
        <v>4</v>
      </c>
      <c r="C1999" s="0" t="n">
        <v>932</v>
      </c>
      <c r="D1999" s="0" t="n">
        <v>2868</v>
      </c>
      <c r="E1999" s="0" t="n">
        <v>1374</v>
      </c>
      <c r="F1999" s="0" t="n">
        <v>3031</v>
      </c>
      <c r="G1999" s="0" t="n">
        <v>2377</v>
      </c>
      <c r="H1999" s="0" t="n">
        <v>3456</v>
      </c>
      <c r="I1999" s="0" t="n">
        <v>3572</v>
      </c>
      <c r="J1999" s="0" t="n">
        <f aca="false">SUM(C1999:I1999)</f>
        <v>17610</v>
      </c>
    </row>
    <row r="2000" customFormat="false" ht="14.65" hidden="false" customHeight="false" outlineLevel="0" collapsed="false">
      <c r="A2000" s="3" t="n">
        <v>35148</v>
      </c>
      <c r="B2000" s="0" t="n">
        <v>5</v>
      </c>
      <c r="C2000" s="0" t="n">
        <v>936</v>
      </c>
      <c r="D2000" s="0" t="n">
        <v>2863</v>
      </c>
      <c r="E2000" s="0" t="n">
        <v>1386</v>
      </c>
      <c r="F2000" s="0" t="n">
        <v>3035</v>
      </c>
      <c r="G2000" s="0" t="n">
        <v>2435</v>
      </c>
      <c r="H2000" s="0" t="n">
        <v>3496</v>
      </c>
      <c r="I2000" s="0" t="n">
        <v>3562</v>
      </c>
      <c r="J2000" s="0" t="n">
        <f aca="false">SUM(C2000:I2000)</f>
        <v>17713</v>
      </c>
    </row>
    <row r="2001" customFormat="false" ht="14.65" hidden="false" customHeight="false" outlineLevel="0" collapsed="false">
      <c r="A2001" s="3" t="n">
        <v>35148</v>
      </c>
      <c r="B2001" s="0" t="n">
        <v>6</v>
      </c>
      <c r="C2001" s="0" t="n">
        <v>952</v>
      </c>
      <c r="D2001" s="0" t="n">
        <v>2989</v>
      </c>
      <c r="E2001" s="0" t="n">
        <v>1436</v>
      </c>
      <c r="F2001" s="0" t="n">
        <v>3065</v>
      </c>
      <c r="G2001" s="0" t="n">
        <v>2493</v>
      </c>
      <c r="H2001" s="0" t="n">
        <v>3595</v>
      </c>
      <c r="I2001" s="0" t="n">
        <v>3571</v>
      </c>
      <c r="J2001" s="0" t="n">
        <f aca="false">SUM(C2001:I2001)</f>
        <v>18101</v>
      </c>
    </row>
    <row r="2002" customFormat="false" ht="14.65" hidden="false" customHeight="false" outlineLevel="0" collapsed="false">
      <c r="A2002" s="3" t="n">
        <v>35148</v>
      </c>
      <c r="B2002" s="0" t="n">
        <v>7</v>
      </c>
      <c r="C2002" s="0" t="n">
        <v>953</v>
      </c>
      <c r="D2002" s="0" t="n">
        <v>3016</v>
      </c>
      <c r="E2002" s="0" t="n">
        <v>1508</v>
      </c>
      <c r="F2002" s="0" t="n">
        <v>3127</v>
      </c>
      <c r="G2002" s="0" t="n">
        <v>2510</v>
      </c>
      <c r="H2002" s="0" t="n">
        <v>3697</v>
      </c>
      <c r="I2002" s="0" t="n">
        <v>3463</v>
      </c>
      <c r="J2002" s="0" t="n">
        <f aca="false">SUM(C2002:I2002)</f>
        <v>18274</v>
      </c>
    </row>
    <row r="2003" customFormat="false" ht="14.65" hidden="false" customHeight="false" outlineLevel="0" collapsed="false">
      <c r="A2003" s="3" t="n">
        <v>35148</v>
      </c>
      <c r="B2003" s="0" t="n">
        <v>8</v>
      </c>
      <c r="C2003" s="0" t="n">
        <v>992</v>
      </c>
      <c r="D2003" s="0" t="n">
        <v>3108</v>
      </c>
      <c r="E2003" s="0" t="n">
        <v>1573</v>
      </c>
      <c r="F2003" s="0" t="n">
        <v>3256</v>
      </c>
      <c r="G2003" s="0" t="n">
        <v>2572</v>
      </c>
      <c r="H2003" s="0" t="n">
        <v>3876</v>
      </c>
      <c r="I2003" s="0" t="n">
        <v>3558</v>
      </c>
      <c r="J2003" s="0" t="n">
        <f aca="false">SUM(C2003:I2003)</f>
        <v>18935</v>
      </c>
    </row>
    <row r="2004" customFormat="false" ht="14.65" hidden="false" customHeight="false" outlineLevel="0" collapsed="false">
      <c r="A2004" s="3" t="n">
        <v>35148</v>
      </c>
      <c r="B2004" s="0" t="n">
        <v>9</v>
      </c>
      <c r="C2004" s="0" t="n">
        <v>1049</v>
      </c>
      <c r="D2004" s="0" t="n">
        <v>3208</v>
      </c>
      <c r="E2004" s="0" t="n">
        <v>1643</v>
      </c>
      <c r="F2004" s="0" t="n">
        <v>3411</v>
      </c>
      <c r="G2004" s="0" t="n">
        <v>2687</v>
      </c>
      <c r="H2004" s="0" t="n">
        <v>4032</v>
      </c>
      <c r="I2004" s="0" t="n">
        <v>3736</v>
      </c>
      <c r="J2004" s="0" t="n">
        <f aca="false">SUM(C2004:I2004)</f>
        <v>19766</v>
      </c>
    </row>
    <row r="2005" customFormat="false" ht="14.65" hidden="false" customHeight="false" outlineLevel="0" collapsed="false">
      <c r="A2005" s="3" t="n">
        <v>35148</v>
      </c>
      <c r="B2005" s="0" t="n">
        <v>10</v>
      </c>
      <c r="C2005" s="0" t="n">
        <v>1085</v>
      </c>
      <c r="D2005" s="0" t="n">
        <v>3243</v>
      </c>
      <c r="E2005" s="0" t="n">
        <v>1669</v>
      </c>
      <c r="F2005" s="0" t="n">
        <v>3584</v>
      </c>
      <c r="G2005" s="0" t="n">
        <v>2755</v>
      </c>
      <c r="H2005" s="0" t="n">
        <v>4031</v>
      </c>
      <c r="I2005" s="0" t="n">
        <v>3900</v>
      </c>
      <c r="J2005" s="0" t="n">
        <f aca="false">SUM(C2005:I2005)</f>
        <v>20267</v>
      </c>
    </row>
    <row r="2006" customFormat="false" ht="14.65" hidden="false" customHeight="false" outlineLevel="0" collapsed="false">
      <c r="A2006" s="3" t="n">
        <v>35148</v>
      </c>
      <c r="B2006" s="0" t="n">
        <v>11</v>
      </c>
      <c r="C2006" s="0" t="n">
        <v>1070</v>
      </c>
      <c r="D2006" s="0" t="n">
        <v>3208</v>
      </c>
      <c r="E2006" s="0" t="n">
        <v>1620</v>
      </c>
      <c r="F2006" s="0" t="n">
        <v>3588</v>
      </c>
      <c r="G2006" s="0" t="n">
        <v>2746</v>
      </c>
      <c r="H2006" s="0" t="n">
        <v>3972</v>
      </c>
      <c r="I2006" s="0" t="n">
        <v>3956</v>
      </c>
      <c r="J2006" s="0" t="n">
        <f aca="false">SUM(C2006:I2006)</f>
        <v>20160</v>
      </c>
    </row>
    <row r="2007" customFormat="false" ht="14.65" hidden="false" customHeight="false" outlineLevel="0" collapsed="false">
      <c r="A2007" s="3" t="n">
        <v>35148</v>
      </c>
      <c r="B2007" s="0" t="n">
        <v>12</v>
      </c>
      <c r="C2007" s="0" t="n">
        <v>1038</v>
      </c>
      <c r="D2007" s="0" t="n">
        <v>3097</v>
      </c>
      <c r="E2007" s="0" t="n">
        <v>1557</v>
      </c>
      <c r="F2007" s="0" t="n">
        <v>3573</v>
      </c>
      <c r="G2007" s="0" t="n">
        <v>2714</v>
      </c>
      <c r="H2007" s="0" t="n">
        <v>3879</v>
      </c>
      <c r="I2007" s="0" t="n">
        <v>3944</v>
      </c>
      <c r="J2007" s="0" t="n">
        <f aca="false">SUM(C2007:I2007)</f>
        <v>19802</v>
      </c>
    </row>
    <row r="2008" customFormat="false" ht="14.65" hidden="false" customHeight="false" outlineLevel="0" collapsed="false">
      <c r="A2008" s="3" t="n">
        <v>35148</v>
      </c>
      <c r="B2008" s="0" t="n">
        <v>13</v>
      </c>
      <c r="C2008" s="0" t="n">
        <v>1007</v>
      </c>
      <c r="D2008" s="0" t="n">
        <v>3020</v>
      </c>
      <c r="E2008" s="0" t="n">
        <v>1493</v>
      </c>
      <c r="F2008" s="0" t="n">
        <v>3488</v>
      </c>
      <c r="G2008" s="0" t="n">
        <v>2611</v>
      </c>
      <c r="H2008" s="0" t="n">
        <v>3782</v>
      </c>
      <c r="I2008" s="0" t="n">
        <v>3923</v>
      </c>
      <c r="J2008" s="0" t="n">
        <f aca="false">SUM(C2008:I2008)</f>
        <v>19324</v>
      </c>
    </row>
    <row r="2009" customFormat="false" ht="14.65" hidden="false" customHeight="false" outlineLevel="0" collapsed="false">
      <c r="A2009" s="3" t="n">
        <v>35148</v>
      </c>
      <c r="B2009" s="0" t="n">
        <v>14</v>
      </c>
      <c r="C2009" s="0" t="n">
        <v>970</v>
      </c>
      <c r="D2009" s="0" t="n">
        <v>2894</v>
      </c>
      <c r="E2009" s="0" t="n">
        <v>1435</v>
      </c>
      <c r="F2009" s="0" t="n">
        <v>3392</v>
      </c>
      <c r="G2009" s="0" t="n">
        <v>2562</v>
      </c>
      <c r="H2009" s="0" t="n">
        <v>3601</v>
      </c>
      <c r="I2009" s="0" t="n">
        <v>3857</v>
      </c>
      <c r="J2009" s="0" t="n">
        <f aca="false">SUM(C2009:I2009)</f>
        <v>18711</v>
      </c>
    </row>
    <row r="2010" customFormat="false" ht="14.65" hidden="false" customHeight="false" outlineLevel="0" collapsed="false">
      <c r="A2010" s="3" t="n">
        <v>35148</v>
      </c>
      <c r="B2010" s="0" t="n">
        <v>15</v>
      </c>
      <c r="C2010" s="0" t="n">
        <v>939</v>
      </c>
      <c r="D2010" s="0" t="n">
        <v>2794</v>
      </c>
      <c r="E2010" s="0" t="n">
        <v>1381</v>
      </c>
      <c r="F2010" s="0" t="n">
        <v>3318</v>
      </c>
      <c r="G2010" s="0" t="n">
        <v>2518</v>
      </c>
      <c r="H2010" s="0" t="n">
        <v>3441</v>
      </c>
      <c r="I2010" s="0" t="n">
        <v>3773</v>
      </c>
      <c r="J2010" s="0" t="n">
        <f aca="false">SUM(C2010:I2010)</f>
        <v>18164</v>
      </c>
    </row>
    <row r="2011" customFormat="false" ht="14.65" hidden="false" customHeight="false" outlineLevel="0" collapsed="false">
      <c r="A2011" s="3" t="n">
        <v>35148</v>
      </c>
      <c r="B2011" s="0" t="n">
        <v>16</v>
      </c>
      <c r="C2011" s="0" t="n">
        <v>922</v>
      </c>
      <c r="D2011" s="0" t="n">
        <v>2771</v>
      </c>
      <c r="E2011" s="0" t="n">
        <v>1351</v>
      </c>
      <c r="F2011" s="0" t="n">
        <v>3261</v>
      </c>
      <c r="G2011" s="0" t="n">
        <v>2413</v>
      </c>
      <c r="H2011" s="0" t="n">
        <v>3386</v>
      </c>
      <c r="I2011" s="0" t="n">
        <v>3713</v>
      </c>
      <c r="J2011" s="0" t="n">
        <f aca="false">SUM(C2011:I2011)</f>
        <v>17817</v>
      </c>
    </row>
    <row r="2012" customFormat="false" ht="14.65" hidden="false" customHeight="false" outlineLevel="0" collapsed="false">
      <c r="A2012" s="3" t="n">
        <v>35148</v>
      </c>
      <c r="B2012" s="0" t="n">
        <v>17</v>
      </c>
      <c r="C2012" s="0" t="n">
        <v>932</v>
      </c>
      <c r="D2012" s="0" t="n">
        <v>2773</v>
      </c>
      <c r="E2012" s="0" t="n">
        <v>1350</v>
      </c>
      <c r="F2012" s="0" t="n">
        <v>3284</v>
      </c>
      <c r="G2012" s="0" t="n">
        <v>2461</v>
      </c>
      <c r="H2012" s="0" t="n">
        <v>3456</v>
      </c>
      <c r="I2012" s="0" t="n">
        <v>3758</v>
      </c>
      <c r="J2012" s="0" t="n">
        <f aca="false">SUM(C2012:I2012)</f>
        <v>18014</v>
      </c>
    </row>
    <row r="2013" customFormat="false" ht="14.65" hidden="false" customHeight="false" outlineLevel="0" collapsed="false">
      <c r="A2013" s="3" t="n">
        <v>35148</v>
      </c>
      <c r="B2013" s="0" t="n">
        <v>18</v>
      </c>
      <c r="C2013" s="0" t="n">
        <v>971</v>
      </c>
      <c r="D2013" s="0" t="n">
        <v>2882</v>
      </c>
      <c r="E2013" s="0" t="n">
        <v>1400</v>
      </c>
      <c r="F2013" s="0" t="n">
        <v>3399</v>
      </c>
      <c r="G2013" s="0" t="n">
        <v>2502</v>
      </c>
      <c r="H2013" s="0" t="n">
        <v>3556</v>
      </c>
      <c r="I2013" s="0" t="n">
        <v>3859</v>
      </c>
      <c r="J2013" s="0" t="n">
        <f aca="false">SUM(C2013:I2013)</f>
        <v>18569</v>
      </c>
    </row>
    <row r="2014" customFormat="false" ht="14.65" hidden="false" customHeight="false" outlineLevel="0" collapsed="false">
      <c r="A2014" s="3" t="n">
        <v>35148</v>
      </c>
      <c r="B2014" s="0" t="n">
        <v>19</v>
      </c>
      <c r="C2014" s="0" t="n">
        <v>1080</v>
      </c>
      <c r="D2014" s="0" t="n">
        <v>3195</v>
      </c>
      <c r="E2014" s="0" t="n">
        <v>1546</v>
      </c>
      <c r="F2014" s="0" t="n">
        <v>3707</v>
      </c>
      <c r="G2014" s="0" t="n">
        <v>2737</v>
      </c>
      <c r="H2014" s="0" t="n">
        <v>3861</v>
      </c>
      <c r="I2014" s="0" t="n">
        <v>4222</v>
      </c>
      <c r="J2014" s="0" t="n">
        <f aca="false">SUM(C2014:I2014)</f>
        <v>20348</v>
      </c>
    </row>
    <row r="2015" customFormat="false" ht="14.65" hidden="false" customHeight="false" outlineLevel="0" collapsed="false">
      <c r="A2015" s="3" t="n">
        <v>35148</v>
      </c>
      <c r="B2015" s="0" t="n">
        <v>20</v>
      </c>
      <c r="C2015" s="0" t="n">
        <v>1149</v>
      </c>
      <c r="D2015" s="0" t="n">
        <v>3393</v>
      </c>
      <c r="E2015" s="0" t="n">
        <v>1645</v>
      </c>
      <c r="F2015" s="0" t="n">
        <v>3878</v>
      </c>
      <c r="G2015" s="0" t="n">
        <v>2942</v>
      </c>
      <c r="H2015" s="0" t="n">
        <v>4074</v>
      </c>
      <c r="I2015" s="0" t="n">
        <v>4423</v>
      </c>
      <c r="J2015" s="0" t="n">
        <f aca="false">SUM(C2015:I2015)</f>
        <v>21504</v>
      </c>
    </row>
    <row r="2016" customFormat="false" ht="14.65" hidden="false" customHeight="false" outlineLevel="0" collapsed="false">
      <c r="A2016" s="3" t="n">
        <v>35148</v>
      </c>
      <c r="B2016" s="0" t="n">
        <v>21</v>
      </c>
      <c r="C2016" s="0" t="n">
        <v>1144</v>
      </c>
      <c r="D2016" s="0" t="n">
        <v>3419</v>
      </c>
      <c r="E2016" s="0" t="n">
        <v>1640</v>
      </c>
      <c r="F2016" s="0" t="n">
        <v>3872</v>
      </c>
      <c r="G2016" s="0" t="n">
        <v>2921</v>
      </c>
      <c r="H2016" s="0" t="n">
        <v>4069</v>
      </c>
      <c r="I2016" s="0" t="n">
        <v>4419</v>
      </c>
      <c r="J2016" s="0" t="n">
        <f aca="false">SUM(C2016:I2016)</f>
        <v>21484</v>
      </c>
    </row>
    <row r="2017" customFormat="false" ht="14.65" hidden="false" customHeight="false" outlineLevel="0" collapsed="false">
      <c r="A2017" s="3" t="n">
        <v>35148</v>
      </c>
      <c r="B2017" s="0" t="n">
        <v>22</v>
      </c>
      <c r="C2017" s="0" t="n">
        <v>1096</v>
      </c>
      <c r="D2017" s="0" t="n">
        <v>3308</v>
      </c>
      <c r="E2017" s="0" t="n">
        <v>1564</v>
      </c>
      <c r="F2017" s="0" t="n">
        <v>3747</v>
      </c>
      <c r="G2017" s="0" t="n">
        <v>2835</v>
      </c>
      <c r="H2017" s="0" t="n">
        <v>3946</v>
      </c>
      <c r="I2017" s="0" t="n">
        <v>4287</v>
      </c>
      <c r="J2017" s="0" t="n">
        <f aca="false">SUM(C2017:I2017)</f>
        <v>20783</v>
      </c>
    </row>
    <row r="2018" customFormat="false" ht="14.65" hidden="false" customHeight="false" outlineLevel="0" collapsed="false">
      <c r="A2018" s="3" t="n">
        <v>35148</v>
      </c>
      <c r="B2018" s="0" t="n">
        <v>23</v>
      </c>
      <c r="C2018" s="0" t="n">
        <v>1028</v>
      </c>
      <c r="D2018" s="0" t="n">
        <v>3092</v>
      </c>
      <c r="E2018" s="0" t="n">
        <v>1432</v>
      </c>
      <c r="F2018" s="0" t="n">
        <v>3524</v>
      </c>
      <c r="G2018" s="0" t="n">
        <v>2652</v>
      </c>
      <c r="H2018" s="0" t="n">
        <v>3734</v>
      </c>
      <c r="I2018" s="0" t="n">
        <v>4083</v>
      </c>
      <c r="J2018" s="0" t="n">
        <f aca="false">SUM(C2018:I2018)</f>
        <v>19545</v>
      </c>
    </row>
    <row r="2019" customFormat="false" ht="14.65" hidden="false" customHeight="false" outlineLevel="0" collapsed="false">
      <c r="A2019" s="3" t="n">
        <v>35148</v>
      </c>
      <c r="B2019" s="0" t="n">
        <v>24</v>
      </c>
      <c r="C2019" s="0" t="n">
        <v>949</v>
      </c>
      <c r="D2019" s="0" t="n">
        <v>2840</v>
      </c>
      <c r="E2019" s="0" t="n">
        <v>1360</v>
      </c>
      <c r="F2019" s="0" t="n">
        <v>3243</v>
      </c>
      <c r="G2019" s="0" t="n">
        <v>2460</v>
      </c>
      <c r="H2019" s="0" t="n">
        <v>3495</v>
      </c>
      <c r="I2019" s="0" t="n">
        <v>3779</v>
      </c>
      <c r="J2019" s="0" t="n">
        <f aca="false">SUM(C2019:I2019)</f>
        <v>18126</v>
      </c>
    </row>
    <row r="2020" customFormat="false" ht="14.65" hidden="false" customHeight="false" outlineLevel="0" collapsed="false">
      <c r="A2020" s="3" t="n">
        <v>35149</v>
      </c>
      <c r="B2020" s="0" t="n">
        <v>1</v>
      </c>
      <c r="C2020" s="0" t="n">
        <v>898</v>
      </c>
      <c r="D2020" s="0" t="n">
        <v>2675</v>
      </c>
      <c r="E2020" s="0" t="n">
        <v>1300</v>
      </c>
      <c r="F2020" s="0" t="n">
        <v>3047</v>
      </c>
      <c r="G2020" s="0" t="n">
        <v>2267</v>
      </c>
      <c r="H2020" s="0" t="n">
        <v>3393</v>
      </c>
      <c r="I2020" s="0" t="n">
        <v>3633</v>
      </c>
      <c r="J2020" s="0" t="n">
        <f aca="false">SUM(C2020:I2020)</f>
        <v>17213</v>
      </c>
    </row>
    <row r="2021" customFormat="false" ht="14.65" hidden="false" customHeight="false" outlineLevel="0" collapsed="false">
      <c r="A2021" s="3" t="n">
        <v>35149</v>
      </c>
      <c r="B2021" s="0" t="n">
        <v>2</v>
      </c>
      <c r="C2021" s="0" t="n">
        <v>870</v>
      </c>
      <c r="D2021" s="0" t="n">
        <v>2636</v>
      </c>
      <c r="E2021" s="0" t="n">
        <v>1274</v>
      </c>
      <c r="F2021" s="0" t="n">
        <v>2929</v>
      </c>
      <c r="G2021" s="0" t="n">
        <v>2205</v>
      </c>
      <c r="H2021" s="0" t="n">
        <v>3367</v>
      </c>
      <c r="I2021" s="0" t="n">
        <v>3500</v>
      </c>
      <c r="J2021" s="0" t="n">
        <f aca="false">SUM(C2021:I2021)</f>
        <v>16781</v>
      </c>
    </row>
    <row r="2022" customFormat="false" ht="14.65" hidden="false" customHeight="false" outlineLevel="0" collapsed="false">
      <c r="A2022" s="3" t="n">
        <v>35149</v>
      </c>
      <c r="B2022" s="0" t="n">
        <v>3</v>
      </c>
      <c r="C2022" s="0" t="n">
        <v>863</v>
      </c>
      <c r="D2022" s="0" t="n">
        <v>2596</v>
      </c>
      <c r="E2022" s="0" t="n">
        <v>1291</v>
      </c>
      <c r="F2022" s="0" t="n">
        <v>2911</v>
      </c>
      <c r="G2022" s="0" t="n">
        <v>2184</v>
      </c>
      <c r="H2022" s="0" t="n">
        <v>3348</v>
      </c>
      <c r="I2022" s="0" t="n">
        <v>3464</v>
      </c>
      <c r="J2022" s="0" t="n">
        <f aca="false">SUM(C2022:I2022)</f>
        <v>16657</v>
      </c>
    </row>
    <row r="2023" customFormat="false" ht="14.65" hidden="false" customHeight="false" outlineLevel="0" collapsed="false">
      <c r="A2023" s="3" t="n">
        <v>35149</v>
      </c>
      <c r="B2023" s="0" t="n">
        <v>4</v>
      </c>
      <c r="C2023" s="0" t="n">
        <v>868</v>
      </c>
      <c r="D2023" s="0" t="n">
        <v>2658</v>
      </c>
      <c r="E2023" s="0" t="n">
        <v>1289</v>
      </c>
      <c r="F2023" s="0" t="n">
        <v>2928</v>
      </c>
      <c r="G2023" s="0" t="n">
        <v>2210</v>
      </c>
      <c r="H2023" s="0" t="n">
        <v>3388</v>
      </c>
      <c r="I2023" s="0" t="n">
        <v>3473</v>
      </c>
      <c r="J2023" s="0" t="n">
        <f aca="false">SUM(C2023:I2023)</f>
        <v>16814</v>
      </c>
    </row>
    <row r="2024" customFormat="false" ht="14.65" hidden="false" customHeight="false" outlineLevel="0" collapsed="false">
      <c r="A2024" s="3" t="n">
        <v>35149</v>
      </c>
      <c r="B2024" s="0" t="n">
        <v>5</v>
      </c>
      <c r="C2024" s="0" t="n">
        <v>883</v>
      </c>
      <c r="D2024" s="0" t="n">
        <v>2765</v>
      </c>
      <c r="E2024" s="0" t="n">
        <v>1348</v>
      </c>
      <c r="F2024" s="0" t="n">
        <v>2983</v>
      </c>
      <c r="G2024" s="0" t="n">
        <v>2316</v>
      </c>
      <c r="H2024" s="0" t="n">
        <v>3538</v>
      </c>
      <c r="I2024" s="0" t="n">
        <v>3521</v>
      </c>
      <c r="J2024" s="0" t="n">
        <f aca="false">SUM(C2024:I2024)</f>
        <v>17354</v>
      </c>
    </row>
    <row r="2025" customFormat="false" ht="14.65" hidden="false" customHeight="false" outlineLevel="0" collapsed="false">
      <c r="A2025" s="3" t="n">
        <v>35149</v>
      </c>
      <c r="B2025" s="0" t="n">
        <v>6</v>
      </c>
      <c r="C2025" s="0" t="n">
        <v>958</v>
      </c>
      <c r="D2025" s="0" t="n">
        <v>3058</v>
      </c>
      <c r="E2025" s="0" t="n">
        <v>1484</v>
      </c>
      <c r="F2025" s="0" t="n">
        <v>3241</v>
      </c>
      <c r="G2025" s="0" t="n">
        <v>2546</v>
      </c>
      <c r="H2025" s="0" t="n">
        <v>3896</v>
      </c>
      <c r="I2025" s="0" t="n">
        <v>3755</v>
      </c>
      <c r="J2025" s="0" t="n">
        <f aca="false">SUM(C2025:I2025)</f>
        <v>18938</v>
      </c>
    </row>
    <row r="2026" customFormat="false" ht="14.65" hidden="false" customHeight="false" outlineLevel="0" collapsed="false">
      <c r="A2026" s="3" t="n">
        <v>35149</v>
      </c>
      <c r="B2026" s="0" t="n">
        <v>7</v>
      </c>
      <c r="C2026" s="0" t="n">
        <v>1036</v>
      </c>
      <c r="D2026" s="0" t="n">
        <v>3488</v>
      </c>
      <c r="E2026" s="0" t="n">
        <v>1736</v>
      </c>
      <c r="F2026" s="0" t="n">
        <v>3753</v>
      </c>
      <c r="G2026" s="0" t="n">
        <v>2945</v>
      </c>
      <c r="H2026" s="0" t="n">
        <v>4504</v>
      </c>
      <c r="I2026" s="0" t="n">
        <v>4155</v>
      </c>
      <c r="J2026" s="0" t="n">
        <f aca="false">SUM(C2026:I2026)</f>
        <v>21617</v>
      </c>
    </row>
    <row r="2027" customFormat="false" ht="14.65" hidden="false" customHeight="false" outlineLevel="0" collapsed="false">
      <c r="A2027" s="3" t="n">
        <v>35149</v>
      </c>
      <c r="B2027" s="0" t="n">
        <v>8</v>
      </c>
      <c r="C2027" s="0" t="n">
        <v>1123</v>
      </c>
      <c r="D2027" s="0" t="n">
        <v>3577</v>
      </c>
      <c r="E2027" s="0" t="n">
        <v>1806</v>
      </c>
      <c r="F2027" s="0" t="n">
        <v>4139</v>
      </c>
      <c r="G2027" s="0" t="n">
        <v>3140</v>
      </c>
      <c r="H2027" s="0" t="n">
        <v>4793</v>
      </c>
      <c r="I2027" s="0" t="n">
        <v>4759</v>
      </c>
      <c r="J2027" s="0" t="n">
        <f aca="false">SUM(C2027:I2027)</f>
        <v>23337</v>
      </c>
    </row>
    <row r="2028" customFormat="false" ht="14.65" hidden="false" customHeight="false" outlineLevel="0" collapsed="false">
      <c r="A2028" s="3" t="n">
        <v>35149</v>
      </c>
      <c r="B2028" s="0" t="n">
        <v>9</v>
      </c>
      <c r="C2028" s="0" t="n">
        <v>1124</v>
      </c>
      <c r="D2028" s="0" t="n">
        <v>3471</v>
      </c>
      <c r="E2028" s="0" t="n">
        <v>1743</v>
      </c>
      <c r="F2028" s="0" t="n">
        <v>4230</v>
      </c>
      <c r="G2028" s="0" t="n">
        <v>3155</v>
      </c>
      <c r="H2028" s="0" t="n">
        <v>4763</v>
      </c>
      <c r="I2028" s="0" t="n">
        <v>5008</v>
      </c>
      <c r="J2028" s="0" t="n">
        <f aca="false">SUM(C2028:I2028)</f>
        <v>23494</v>
      </c>
    </row>
    <row r="2029" customFormat="false" ht="14.65" hidden="false" customHeight="false" outlineLevel="0" collapsed="false">
      <c r="A2029" s="3" t="n">
        <v>35149</v>
      </c>
      <c r="B2029" s="0" t="n">
        <v>10</v>
      </c>
      <c r="C2029" s="0" t="n">
        <v>1110</v>
      </c>
      <c r="D2029" s="0" t="n">
        <v>3321</v>
      </c>
      <c r="E2029" s="0" t="n">
        <v>1707</v>
      </c>
      <c r="F2029" s="0" t="n">
        <v>4211</v>
      </c>
      <c r="G2029" s="0" t="n">
        <v>3186</v>
      </c>
      <c r="H2029" s="0" t="n">
        <v>4679</v>
      </c>
      <c r="I2029" s="0" t="n">
        <v>5156</v>
      </c>
      <c r="J2029" s="0" t="n">
        <f aca="false">SUM(C2029:I2029)</f>
        <v>23370</v>
      </c>
    </row>
    <row r="2030" customFormat="false" ht="14.65" hidden="false" customHeight="false" outlineLevel="0" collapsed="false">
      <c r="A2030" s="3" t="n">
        <v>35149</v>
      </c>
      <c r="B2030" s="0" t="n">
        <v>11</v>
      </c>
      <c r="C2030" s="0" t="n">
        <v>1091</v>
      </c>
      <c r="D2030" s="0" t="n">
        <v>3316</v>
      </c>
      <c r="E2030" s="0" t="n">
        <v>1686</v>
      </c>
      <c r="F2030" s="0" t="n">
        <v>4262</v>
      </c>
      <c r="G2030" s="0" t="n">
        <v>3110</v>
      </c>
      <c r="H2030" s="0" t="n">
        <v>4594</v>
      </c>
      <c r="I2030" s="0" t="n">
        <v>5233</v>
      </c>
      <c r="J2030" s="0" t="n">
        <f aca="false">SUM(C2030:I2030)</f>
        <v>23292</v>
      </c>
    </row>
    <row r="2031" customFormat="false" ht="14.65" hidden="false" customHeight="false" outlineLevel="0" collapsed="false">
      <c r="A2031" s="3" t="n">
        <v>35149</v>
      </c>
      <c r="B2031" s="0" t="n">
        <v>12</v>
      </c>
      <c r="C2031" s="0" t="n">
        <v>1087</v>
      </c>
      <c r="D2031" s="0" t="n">
        <v>3244</v>
      </c>
      <c r="E2031" s="0" t="n">
        <v>1648</v>
      </c>
      <c r="F2031" s="0" t="n">
        <v>4224</v>
      </c>
      <c r="G2031" s="0" t="n">
        <v>3136</v>
      </c>
      <c r="H2031" s="0" t="n">
        <v>4466</v>
      </c>
      <c r="I2031" s="0" t="n">
        <v>5225</v>
      </c>
      <c r="J2031" s="0" t="n">
        <f aca="false">SUM(C2031:I2031)</f>
        <v>23030</v>
      </c>
    </row>
    <row r="2032" customFormat="false" ht="14.65" hidden="false" customHeight="false" outlineLevel="0" collapsed="false">
      <c r="A2032" s="3" t="n">
        <v>35149</v>
      </c>
      <c r="B2032" s="0" t="n">
        <v>13</v>
      </c>
      <c r="C2032" s="0" t="n">
        <v>1049</v>
      </c>
      <c r="D2032" s="0" t="n">
        <v>3204</v>
      </c>
      <c r="E2032" s="0" t="n">
        <v>1610</v>
      </c>
      <c r="F2032" s="0" t="n">
        <v>4148</v>
      </c>
      <c r="G2032" s="0" t="n">
        <v>3057</v>
      </c>
      <c r="H2032" s="0" t="n">
        <v>4380</v>
      </c>
      <c r="I2032" s="0" t="n">
        <v>5188</v>
      </c>
      <c r="J2032" s="0" t="n">
        <f aca="false">SUM(C2032:I2032)</f>
        <v>22636</v>
      </c>
    </row>
    <row r="2033" customFormat="false" ht="14.65" hidden="false" customHeight="false" outlineLevel="0" collapsed="false">
      <c r="A2033" s="3" t="n">
        <v>35149</v>
      </c>
      <c r="B2033" s="0" t="n">
        <v>14</v>
      </c>
      <c r="C2033" s="0" t="n">
        <v>1036</v>
      </c>
      <c r="D2033" s="0" t="n">
        <v>3149</v>
      </c>
      <c r="E2033" s="0" t="n">
        <v>1572</v>
      </c>
      <c r="F2033" s="0" t="n">
        <v>4138</v>
      </c>
      <c r="G2033" s="0" t="n">
        <v>3053</v>
      </c>
      <c r="H2033" s="0" t="n">
        <v>4305</v>
      </c>
      <c r="I2033" s="0" t="n">
        <v>5191</v>
      </c>
      <c r="J2033" s="0" t="n">
        <f aca="false">SUM(C2033:I2033)</f>
        <v>22444</v>
      </c>
    </row>
    <row r="2034" customFormat="false" ht="14.65" hidden="false" customHeight="false" outlineLevel="0" collapsed="false">
      <c r="A2034" s="3" t="n">
        <v>35149</v>
      </c>
      <c r="B2034" s="0" t="n">
        <v>15</v>
      </c>
      <c r="C2034" s="0" t="n">
        <v>1016</v>
      </c>
      <c r="D2034" s="0" t="n">
        <v>3111</v>
      </c>
      <c r="E2034" s="0" t="n">
        <v>1553</v>
      </c>
      <c r="F2034" s="0" t="n">
        <v>4068</v>
      </c>
      <c r="G2034" s="0" t="n">
        <v>3023</v>
      </c>
      <c r="H2034" s="0" t="n">
        <v>4201</v>
      </c>
      <c r="I2034" s="0" t="n">
        <v>5151</v>
      </c>
      <c r="J2034" s="0" t="n">
        <f aca="false">SUM(C2034:I2034)</f>
        <v>22123</v>
      </c>
    </row>
    <row r="2035" customFormat="false" ht="14.65" hidden="false" customHeight="false" outlineLevel="0" collapsed="false">
      <c r="A2035" s="3" t="n">
        <v>35149</v>
      </c>
      <c r="B2035" s="0" t="n">
        <v>16</v>
      </c>
      <c r="C2035" s="0" t="n">
        <v>1008</v>
      </c>
      <c r="D2035" s="0" t="n">
        <v>3075</v>
      </c>
      <c r="E2035" s="0" t="n">
        <v>1525</v>
      </c>
      <c r="F2035" s="0" t="n">
        <v>4042</v>
      </c>
      <c r="G2035" s="0" t="n">
        <v>3028</v>
      </c>
      <c r="H2035" s="0" t="n">
        <v>4184</v>
      </c>
      <c r="I2035" s="0" t="n">
        <v>5064</v>
      </c>
      <c r="J2035" s="0" t="n">
        <f aca="false">SUM(C2035:I2035)</f>
        <v>21926</v>
      </c>
    </row>
    <row r="2036" customFormat="false" ht="14.65" hidden="false" customHeight="false" outlineLevel="0" collapsed="false">
      <c r="A2036" s="3" t="n">
        <v>35149</v>
      </c>
      <c r="B2036" s="0" t="n">
        <v>17</v>
      </c>
      <c r="C2036" s="0" t="n">
        <v>1031</v>
      </c>
      <c r="D2036" s="0" t="n">
        <v>3152</v>
      </c>
      <c r="E2036" s="0" t="n">
        <v>1538</v>
      </c>
      <c r="F2036" s="0" t="n">
        <v>4021</v>
      </c>
      <c r="G2036" s="0" t="n">
        <v>3035</v>
      </c>
      <c r="H2036" s="0" t="n">
        <v>4290</v>
      </c>
      <c r="I2036" s="0" t="n">
        <v>4991</v>
      </c>
      <c r="J2036" s="0" t="n">
        <f aca="false">SUM(C2036:I2036)</f>
        <v>22058</v>
      </c>
    </row>
    <row r="2037" customFormat="false" ht="14.65" hidden="false" customHeight="false" outlineLevel="0" collapsed="false">
      <c r="A2037" s="3" t="n">
        <v>35149</v>
      </c>
      <c r="B2037" s="0" t="n">
        <v>18</v>
      </c>
      <c r="C2037" s="0" t="n">
        <v>1084</v>
      </c>
      <c r="D2037" s="0" t="n">
        <v>3276</v>
      </c>
      <c r="E2037" s="0" t="n">
        <v>1625</v>
      </c>
      <c r="F2037" s="0" t="n">
        <v>4129</v>
      </c>
      <c r="G2037" s="0" t="n">
        <v>3043</v>
      </c>
      <c r="H2037" s="0" t="n">
        <v>4384</v>
      </c>
      <c r="I2037" s="0" t="n">
        <v>4951</v>
      </c>
      <c r="J2037" s="0" t="n">
        <f aca="false">SUM(C2037:I2037)</f>
        <v>22492</v>
      </c>
    </row>
    <row r="2038" customFormat="false" ht="14.65" hidden="false" customHeight="false" outlineLevel="0" collapsed="false">
      <c r="A2038" s="3" t="n">
        <v>35149</v>
      </c>
      <c r="B2038" s="0" t="n">
        <v>19</v>
      </c>
      <c r="C2038" s="0" t="n">
        <v>1174</v>
      </c>
      <c r="D2038" s="0" t="n">
        <v>3429</v>
      </c>
      <c r="E2038" s="0" t="n">
        <v>1696</v>
      </c>
      <c r="F2038" s="0" t="n">
        <v>4286</v>
      </c>
      <c r="G2038" s="0" t="n">
        <v>3084</v>
      </c>
      <c r="H2038" s="0" t="n">
        <v>4482</v>
      </c>
      <c r="I2038" s="0" t="n">
        <v>5168</v>
      </c>
      <c r="J2038" s="0" t="n">
        <f aca="false">SUM(C2038:I2038)</f>
        <v>23319</v>
      </c>
    </row>
    <row r="2039" customFormat="false" ht="14.65" hidden="false" customHeight="false" outlineLevel="0" collapsed="false">
      <c r="A2039" s="3" t="n">
        <v>35149</v>
      </c>
      <c r="B2039" s="0" t="n">
        <v>20</v>
      </c>
      <c r="C2039" s="0" t="n">
        <v>1200</v>
      </c>
      <c r="D2039" s="0" t="n">
        <v>3539</v>
      </c>
      <c r="E2039" s="0" t="n">
        <v>1746</v>
      </c>
      <c r="F2039" s="0" t="n">
        <v>4284</v>
      </c>
      <c r="G2039" s="0" t="n">
        <v>3141</v>
      </c>
      <c r="H2039" s="0" t="n">
        <v>4529</v>
      </c>
      <c r="I2039" s="0" t="n">
        <v>5146</v>
      </c>
      <c r="J2039" s="0" t="n">
        <f aca="false">SUM(C2039:I2039)</f>
        <v>23585</v>
      </c>
    </row>
    <row r="2040" customFormat="false" ht="14.65" hidden="false" customHeight="false" outlineLevel="0" collapsed="false">
      <c r="A2040" s="3" t="n">
        <v>35149</v>
      </c>
      <c r="B2040" s="0" t="n">
        <v>21</v>
      </c>
      <c r="C2040" s="0" t="n">
        <v>1173</v>
      </c>
      <c r="D2040" s="0" t="n">
        <v>3457</v>
      </c>
      <c r="E2040" s="0" t="n">
        <v>1696</v>
      </c>
      <c r="F2040" s="0" t="n">
        <v>4184</v>
      </c>
      <c r="G2040" s="0" t="n">
        <v>2991</v>
      </c>
      <c r="H2040" s="0" t="n">
        <v>4348</v>
      </c>
      <c r="I2040" s="0" t="n">
        <v>5068</v>
      </c>
      <c r="J2040" s="0" t="n">
        <f aca="false">SUM(C2040:I2040)</f>
        <v>22917</v>
      </c>
    </row>
    <row r="2041" customFormat="false" ht="14.65" hidden="false" customHeight="false" outlineLevel="0" collapsed="false">
      <c r="A2041" s="3" t="n">
        <v>35149</v>
      </c>
      <c r="B2041" s="0" t="n">
        <v>22</v>
      </c>
      <c r="C2041" s="0" t="n">
        <v>1104</v>
      </c>
      <c r="D2041" s="0" t="n">
        <v>3279</v>
      </c>
      <c r="E2041" s="0" t="n">
        <v>1581</v>
      </c>
      <c r="F2041" s="0" t="n">
        <v>3904</v>
      </c>
      <c r="G2041" s="0" t="n">
        <v>2794</v>
      </c>
      <c r="H2041" s="0" t="n">
        <v>4103</v>
      </c>
      <c r="I2041" s="0" t="n">
        <v>4753</v>
      </c>
      <c r="J2041" s="0" t="n">
        <f aca="false">SUM(C2041:I2041)</f>
        <v>21518</v>
      </c>
    </row>
    <row r="2042" customFormat="false" ht="14.65" hidden="false" customHeight="false" outlineLevel="0" collapsed="false">
      <c r="A2042" s="3" t="n">
        <v>35149</v>
      </c>
      <c r="B2042" s="0" t="n">
        <v>23</v>
      </c>
      <c r="C2042" s="0" t="n">
        <v>1014</v>
      </c>
      <c r="D2042" s="0" t="n">
        <v>2955</v>
      </c>
      <c r="E2042" s="0" t="n">
        <v>1448</v>
      </c>
      <c r="F2042" s="0" t="n">
        <v>3554</v>
      </c>
      <c r="G2042" s="0" t="n">
        <v>2563</v>
      </c>
      <c r="H2042" s="0" t="n">
        <v>3717</v>
      </c>
      <c r="I2042" s="0" t="n">
        <v>4386</v>
      </c>
      <c r="J2042" s="0" t="n">
        <f aca="false">SUM(C2042:I2042)</f>
        <v>19637</v>
      </c>
    </row>
    <row r="2043" customFormat="false" ht="14.65" hidden="false" customHeight="false" outlineLevel="0" collapsed="false">
      <c r="A2043" s="3" t="n">
        <v>35149</v>
      </c>
      <c r="B2043" s="0" t="n">
        <v>24</v>
      </c>
      <c r="C2043" s="0" t="n">
        <v>931</v>
      </c>
      <c r="D2043" s="0" t="n">
        <v>2648</v>
      </c>
      <c r="E2043" s="0" t="n">
        <v>1304</v>
      </c>
      <c r="F2043" s="0" t="n">
        <v>3205</v>
      </c>
      <c r="G2043" s="0" t="n">
        <v>2284</v>
      </c>
      <c r="H2043" s="0" t="n">
        <v>3353</v>
      </c>
      <c r="I2043" s="0" t="n">
        <v>3999</v>
      </c>
      <c r="J2043" s="0" t="n">
        <f aca="false">SUM(C2043:I2043)</f>
        <v>17724</v>
      </c>
    </row>
    <row r="2044" customFormat="false" ht="14.65" hidden="false" customHeight="false" outlineLevel="0" collapsed="false">
      <c r="A2044" s="3" t="n">
        <v>35150</v>
      </c>
      <c r="B2044" s="0" t="n">
        <v>1</v>
      </c>
      <c r="C2044" s="0" t="n">
        <v>863</v>
      </c>
      <c r="D2044" s="0" t="n">
        <v>2404</v>
      </c>
      <c r="E2044" s="0" t="n">
        <v>1220</v>
      </c>
      <c r="F2044" s="0" t="n">
        <v>2928</v>
      </c>
      <c r="G2044" s="0" t="n">
        <v>2113</v>
      </c>
      <c r="H2044" s="0" t="n">
        <v>3088</v>
      </c>
      <c r="I2044" s="0" t="n">
        <v>3663</v>
      </c>
      <c r="J2044" s="0" t="n">
        <f aca="false">SUM(C2044:I2044)</f>
        <v>16279</v>
      </c>
    </row>
    <row r="2045" customFormat="false" ht="14.65" hidden="false" customHeight="false" outlineLevel="0" collapsed="false">
      <c r="A2045" s="3" t="n">
        <v>35150</v>
      </c>
      <c r="B2045" s="0" t="n">
        <v>2</v>
      </c>
      <c r="C2045" s="0" t="n">
        <v>825</v>
      </c>
      <c r="D2045" s="0" t="n">
        <v>2284</v>
      </c>
      <c r="E2045" s="0" t="n">
        <v>1163</v>
      </c>
      <c r="F2045" s="0" t="n">
        <v>2758</v>
      </c>
      <c r="G2045" s="0" t="n">
        <v>1989</v>
      </c>
      <c r="H2045" s="0" t="n">
        <v>2987</v>
      </c>
      <c r="I2045" s="0" t="n">
        <v>3430</v>
      </c>
      <c r="J2045" s="0" t="n">
        <f aca="false">SUM(C2045:I2045)</f>
        <v>15436</v>
      </c>
    </row>
    <row r="2046" customFormat="false" ht="14.65" hidden="false" customHeight="false" outlineLevel="0" collapsed="false">
      <c r="A2046" s="3" t="n">
        <v>35150</v>
      </c>
      <c r="B2046" s="0" t="n">
        <v>3</v>
      </c>
      <c r="C2046" s="0" t="n">
        <v>801</v>
      </c>
      <c r="D2046" s="0" t="n">
        <v>2233</v>
      </c>
      <c r="E2046" s="0" t="n">
        <v>1156</v>
      </c>
      <c r="F2046" s="0" t="n">
        <v>2680</v>
      </c>
      <c r="G2046" s="0" t="n">
        <v>1934</v>
      </c>
      <c r="H2046" s="0" t="n">
        <v>2972</v>
      </c>
      <c r="I2046" s="0" t="n">
        <v>3336</v>
      </c>
      <c r="J2046" s="0" t="n">
        <f aca="false">SUM(C2046:I2046)</f>
        <v>15112</v>
      </c>
    </row>
    <row r="2047" customFormat="false" ht="14.65" hidden="false" customHeight="false" outlineLevel="0" collapsed="false">
      <c r="A2047" s="3" t="n">
        <v>35150</v>
      </c>
      <c r="B2047" s="0" t="n">
        <v>4</v>
      </c>
      <c r="C2047" s="0" t="n">
        <v>796</v>
      </c>
      <c r="D2047" s="0" t="n">
        <v>2236</v>
      </c>
      <c r="E2047" s="0" t="n">
        <v>1138</v>
      </c>
      <c r="F2047" s="0" t="n">
        <v>2664</v>
      </c>
      <c r="G2047" s="0" t="n">
        <v>1934</v>
      </c>
      <c r="H2047" s="0" t="n">
        <v>3022</v>
      </c>
      <c r="I2047" s="0" t="n">
        <v>3310</v>
      </c>
      <c r="J2047" s="0" t="n">
        <f aca="false">SUM(C2047:I2047)</f>
        <v>15100</v>
      </c>
    </row>
    <row r="2048" customFormat="false" ht="14.65" hidden="false" customHeight="false" outlineLevel="0" collapsed="false">
      <c r="A2048" s="3" t="n">
        <v>35150</v>
      </c>
      <c r="B2048" s="0" t="n">
        <v>5</v>
      </c>
      <c r="C2048" s="0" t="n">
        <v>808</v>
      </c>
      <c r="D2048" s="0" t="n">
        <v>2347</v>
      </c>
      <c r="E2048" s="0" t="n">
        <v>1181</v>
      </c>
      <c r="F2048" s="0" t="n">
        <v>2685</v>
      </c>
      <c r="G2048" s="0" t="n">
        <v>1986</v>
      </c>
      <c r="H2048" s="0" t="n">
        <v>3183</v>
      </c>
      <c r="I2048" s="0" t="n">
        <v>3342</v>
      </c>
      <c r="J2048" s="0" t="n">
        <f aca="false">SUM(C2048:I2048)</f>
        <v>15532</v>
      </c>
    </row>
    <row r="2049" customFormat="false" ht="14.65" hidden="false" customHeight="false" outlineLevel="0" collapsed="false">
      <c r="A2049" s="3" t="n">
        <v>35150</v>
      </c>
      <c r="B2049" s="0" t="n">
        <v>6</v>
      </c>
      <c r="C2049" s="0" t="n">
        <v>863</v>
      </c>
      <c r="D2049" s="0" t="n">
        <v>2578</v>
      </c>
      <c r="E2049" s="0" t="n">
        <v>1304</v>
      </c>
      <c r="F2049" s="0" t="n">
        <v>2931</v>
      </c>
      <c r="G2049" s="0" t="n">
        <v>2258</v>
      </c>
      <c r="H2049" s="0" t="n">
        <v>3526</v>
      </c>
      <c r="I2049" s="0" t="n">
        <v>3536</v>
      </c>
      <c r="J2049" s="0" t="n">
        <f aca="false">SUM(C2049:I2049)</f>
        <v>16996</v>
      </c>
    </row>
    <row r="2050" customFormat="false" ht="14.65" hidden="false" customHeight="false" outlineLevel="0" collapsed="false">
      <c r="A2050" s="3" t="n">
        <v>35150</v>
      </c>
      <c r="B2050" s="0" t="n">
        <v>7</v>
      </c>
      <c r="C2050" s="0" t="n">
        <v>948</v>
      </c>
      <c r="D2050" s="0" t="n">
        <v>3084</v>
      </c>
      <c r="E2050" s="0" t="n">
        <v>1506</v>
      </c>
      <c r="F2050" s="0" t="n">
        <v>3410</v>
      </c>
      <c r="G2050" s="0" t="n">
        <v>2629</v>
      </c>
      <c r="H2050" s="0" t="n">
        <v>4180</v>
      </c>
      <c r="I2050" s="0" t="n">
        <v>3943</v>
      </c>
      <c r="J2050" s="0" t="n">
        <f aca="false">SUM(C2050:I2050)</f>
        <v>19700</v>
      </c>
    </row>
    <row r="2051" customFormat="false" ht="14.65" hidden="false" customHeight="false" outlineLevel="0" collapsed="false">
      <c r="A2051" s="3" t="n">
        <v>35150</v>
      </c>
      <c r="B2051" s="0" t="n">
        <v>8</v>
      </c>
      <c r="C2051" s="0" t="n">
        <v>1058</v>
      </c>
      <c r="D2051" s="0" t="n">
        <v>3338</v>
      </c>
      <c r="E2051" s="0" t="n">
        <v>1640</v>
      </c>
      <c r="F2051" s="0" t="n">
        <v>3900</v>
      </c>
      <c r="G2051" s="0" t="n">
        <v>2941</v>
      </c>
      <c r="H2051" s="0" t="n">
        <v>4550</v>
      </c>
      <c r="I2051" s="0" t="n">
        <v>4486</v>
      </c>
      <c r="J2051" s="0" t="n">
        <f aca="false">SUM(C2051:I2051)</f>
        <v>21913</v>
      </c>
    </row>
    <row r="2052" customFormat="false" ht="14.65" hidden="false" customHeight="false" outlineLevel="0" collapsed="false">
      <c r="A2052" s="3" t="n">
        <v>35150</v>
      </c>
      <c r="B2052" s="0" t="n">
        <v>9</v>
      </c>
      <c r="C2052" s="0" t="n">
        <v>1072</v>
      </c>
      <c r="D2052" s="0" t="n">
        <v>3369</v>
      </c>
      <c r="E2052" s="0" t="n">
        <v>1631</v>
      </c>
      <c r="F2052" s="0" t="n">
        <v>4039</v>
      </c>
      <c r="G2052" s="0" t="n">
        <v>3090</v>
      </c>
      <c r="H2052" s="0" t="n">
        <v>4567</v>
      </c>
      <c r="I2052" s="0" t="n">
        <v>4841</v>
      </c>
      <c r="J2052" s="0" t="n">
        <f aca="false">SUM(C2052:I2052)</f>
        <v>22609</v>
      </c>
    </row>
    <row r="2053" customFormat="false" ht="14.65" hidden="false" customHeight="false" outlineLevel="0" collapsed="false">
      <c r="A2053" s="3" t="n">
        <v>35150</v>
      </c>
      <c r="B2053" s="0" t="n">
        <v>10</v>
      </c>
      <c r="C2053" s="0" t="n">
        <v>1064</v>
      </c>
      <c r="D2053" s="0" t="n">
        <v>3450</v>
      </c>
      <c r="E2053" s="0" t="n">
        <v>1640</v>
      </c>
      <c r="F2053" s="0" t="n">
        <v>4044</v>
      </c>
      <c r="G2053" s="0" t="n">
        <v>2959</v>
      </c>
      <c r="H2053" s="0" t="n">
        <v>4567</v>
      </c>
      <c r="I2053" s="0" t="n">
        <v>5034</v>
      </c>
      <c r="J2053" s="0" t="n">
        <f aca="false">SUM(C2053:I2053)</f>
        <v>22758</v>
      </c>
    </row>
    <row r="2054" customFormat="false" ht="14.65" hidden="false" customHeight="false" outlineLevel="0" collapsed="false">
      <c r="A2054" s="3" t="n">
        <v>35150</v>
      </c>
      <c r="B2054" s="0" t="n">
        <v>11</v>
      </c>
      <c r="C2054" s="0" t="n">
        <v>1056</v>
      </c>
      <c r="D2054" s="0" t="n">
        <v>3181</v>
      </c>
      <c r="E2054" s="0" t="n">
        <v>1632</v>
      </c>
      <c r="F2054" s="0" t="n">
        <v>4142</v>
      </c>
      <c r="G2054" s="0" t="n">
        <v>3185</v>
      </c>
      <c r="H2054" s="0" t="n">
        <v>4571</v>
      </c>
      <c r="I2054" s="0" t="n">
        <v>5100</v>
      </c>
      <c r="J2054" s="0" t="n">
        <f aca="false">SUM(C2054:I2054)</f>
        <v>22867</v>
      </c>
    </row>
    <row r="2055" customFormat="false" ht="14.65" hidden="false" customHeight="false" outlineLevel="0" collapsed="false">
      <c r="A2055" s="3" t="n">
        <v>35150</v>
      </c>
      <c r="B2055" s="0" t="n">
        <v>12</v>
      </c>
      <c r="C2055" s="0" t="n">
        <v>1043</v>
      </c>
      <c r="D2055" s="0" t="n">
        <v>3260</v>
      </c>
      <c r="E2055" s="0" t="n">
        <v>1609</v>
      </c>
      <c r="F2055" s="0" t="n">
        <v>4100</v>
      </c>
      <c r="G2055" s="0" t="n">
        <v>3042</v>
      </c>
      <c r="H2055" s="0" t="n">
        <v>4497</v>
      </c>
      <c r="I2055" s="0" t="n">
        <v>5129</v>
      </c>
      <c r="J2055" s="0" t="n">
        <f aca="false">SUM(C2055:I2055)</f>
        <v>22680</v>
      </c>
    </row>
    <row r="2056" customFormat="false" ht="14.65" hidden="false" customHeight="false" outlineLevel="0" collapsed="false">
      <c r="A2056" s="3" t="n">
        <v>35150</v>
      </c>
      <c r="B2056" s="0" t="n">
        <v>13</v>
      </c>
      <c r="C2056" s="0" t="n">
        <v>1033</v>
      </c>
      <c r="D2056" s="0" t="n">
        <v>3214</v>
      </c>
      <c r="E2056" s="0" t="n">
        <v>1590</v>
      </c>
      <c r="F2056" s="0" t="n">
        <v>4096</v>
      </c>
      <c r="G2056" s="0" t="n">
        <v>3028</v>
      </c>
      <c r="H2056" s="0" t="n">
        <v>4468</v>
      </c>
      <c r="I2056" s="0" t="n">
        <v>5101</v>
      </c>
      <c r="J2056" s="0" t="n">
        <f aca="false">SUM(C2056:I2056)</f>
        <v>22530</v>
      </c>
    </row>
    <row r="2057" customFormat="false" ht="14.65" hidden="false" customHeight="false" outlineLevel="0" collapsed="false">
      <c r="A2057" s="3" t="n">
        <v>35150</v>
      </c>
      <c r="B2057" s="0" t="n">
        <v>14</v>
      </c>
      <c r="C2057" s="0" t="n">
        <v>1028</v>
      </c>
      <c r="D2057" s="0" t="n">
        <v>3178</v>
      </c>
      <c r="E2057" s="0" t="n">
        <v>1543</v>
      </c>
      <c r="F2057" s="0" t="n">
        <v>4080</v>
      </c>
      <c r="G2057" s="0" t="n">
        <v>3005</v>
      </c>
      <c r="H2057" s="0" t="n">
        <v>4430</v>
      </c>
      <c r="I2057" s="0" t="n">
        <v>5151</v>
      </c>
      <c r="J2057" s="0" t="n">
        <f aca="false">SUM(C2057:I2057)</f>
        <v>22415</v>
      </c>
    </row>
    <row r="2058" customFormat="false" ht="14.65" hidden="false" customHeight="false" outlineLevel="0" collapsed="false">
      <c r="A2058" s="3" t="n">
        <v>35150</v>
      </c>
      <c r="B2058" s="0" t="n">
        <v>15</v>
      </c>
      <c r="C2058" s="0" t="n">
        <v>1005</v>
      </c>
      <c r="D2058" s="0" t="n">
        <v>3106</v>
      </c>
      <c r="E2058" s="0" t="n">
        <v>1556</v>
      </c>
      <c r="F2058" s="0" t="n">
        <v>4037</v>
      </c>
      <c r="G2058" s="0" t="n">
        <v>2983</v>
      </c>
      <c r="H2058" s="0" t="n">
        <v>4360</v>
      </c>
      <c r="I2058" s="0" t="n">
        <v>5105</v>
      </c>
      <c r="J2058" s="0" t="n">
        <f aca="false">SUM(C2058:I2058)</f>
        <v>22152</v>
      </c>
    </row>
    <row r="2059" customFormat="false" ht="14.65" hidden="false" customHeight="false" outlineLevel="0" collapsed="false">
      <c r="A2059" s="3" t="n">
        <v>35150</v>
      </c>
      <c r="B2059" s="0" t="n">
        <v>16</v>
      </c>
      <c r="C2059" s="0" t="n">
        <v>992</v>
      </c>
      <c r="D2059" s="0" t="n">
        <v>3102</v>
      </c>
      <c r="E2059" s="0" t="n">
        <v>1511</v>
      </c>
      <c r="F2059" s="0" t="n">
        <v>3994</v>
      </c>
      <c r="G2059" s="0" t="n">
        <v>2925</v>
      </c>
      <c r="H2059" s="0" t="n">
        <v>4303</v>
      </c>
      <c r="I2059" s="0" t="n">
        <v>5032</v>
      </c>
      <c r="J2059" s="0" t="n">
        <f aca="false">SUM(C2059:I2059)</f>
        <v>21859</v>
      </c>
    </row>
    <row r="2060" customFormat="false" ht="14.65" hidden="false" customHeight="false" outlineLevel="0" collapsed="false">
      <c r="A2060" s="3" t="n">
        <v>35150</v>
      </c>
      <c r="B2060" s="0" t="n">
        <v>17</v>
      </c>
      <c r="C2060" s="0" t="n">
        <v>1003</v>
      </c>
      <c r="D2060" s="0" t="n">
        <v>3100</v>
      </c>
      <c r="E2060" s="0" t="n">
        <v>1529</v>
      </c>
      <c r="F2060" s="0" t="n">
        <v>3976</v>
      </c>
      <c r="G2060" s="0" t="n">
        <v>2924</v>
      </c>
      <c r="H2060" s="0" t="n">
        <v>4304</v>
      </c>
      <c r="I2060" s="0" t="n">
        <v>4951</v>
      </c>
      <c r="J2060" s="0" t="n">
        <f aca="false">SUM(C2060:I2060)</f>
        <v>21787</v>
      </c>
    </row>
    <row r="2061" customFormat="false" ht="14.65" hidden="false" customHeight="false" outlineLevel="0" collapsed="false">
      <c r="A2061" s="3" t="n">
        <v>35150</v>
      </c>
      <c r="B2061" s="0" t="n">
        <v>18</v>
      </c>
      <c r="C2061" s="0" t="n">
        <v>1033</v>
      </c>
      <c r="D2061" s="0" t="n">
        <v>3205</v>
      </c>
      <c r="E2061" s="0" t="n">
        <v>1587</v>
      </c>
      <c r="F2061" s="0" t="n">
        <v>4017</v>
      </c>
      <c r="G2061" s="0" t="n">
        <v>2935</v>
      </c>
      <c r="H2061" s="0" t="n">
        <v>4418</v>
      </c>
      <c r="I2061" s="0" t="n">
        <v>4915</v>
      </c>
      <c r="J2061" s="0" t="n">
        <f aca="false">SUM(C2061:I2061)</f>
        <v>22110</v>
      </c>
    </row>
    <row r="2062" customFormat="false" ht="14.65" hidden="false" customHeight="false" outlineLevel="0" collapsed="false">
      <c r="A2062" s="3" t="n">
        <v>35150</v>
      </c>
      <c r="B2062" s="0" t="n">
        <v>19</v>
      </c>
      <c r="C2062" s="0" t="n">
        <v>1125</v>
      </c>
      <c r="D2062" s="0" t="n">
        <v>3477</v>
      </c>
      <c r="E2062" s="0" t="n">
        <v>1712</v>
      </c>
      <c r="F2062" s="0" t="n">
        <v>4262</v>
      </c>
      <c r="G2062" s="0" t="n">
        <v>3028</v>
      </c>
      <c r="H2062" s="0" t="n">
        <v>4753</v>
      </c>
      <c r="I2062" s="0" t="n">
        <v>5124</v>
      </c>
      <c r="J2062" s="0" t="n">
        <f aca="false">SUM(C2062:I2062)</f>
        <v>23481</v>
      </c>
    </row>
    <row r="2063" customFormat="false" ht="14.65" hidden="false" customHeight="false" outlineLevel="0" collapsed="false">
      <c r="A2063" s="3" t="n">
        <v>35150</v>
      </c>
      <c r="B2063" s="0" t="n">
        <v>20</v>
      </c>
      <c r="C2063" s="0" t="n">
        <v>1181</v>
      </c>
      <c r="D2063" s="0" t="n">
        <v>3660</v>
      </c>
      <c r="E2063" s="0" t="n">
        <v>1777</v>
      </c>
      <c r="F2063" s="0" t="n">
        <v>4374</v>
      </c>
      <c r="G2063" s="0" t="n">
        <v>3156</v>
      </c>
      <c r="H2063" s="0" t="n">
        <v>4836</v>
      </c>
      <c r="I2063" s="0" t="n">
        <v>5247</v>
      </c>
      <c r="J2063" s="0" t="n">
        <f aca="false">SUM(C2063:I2063)</f>
        <v>24231</v>
      </c>
    </row>
    <row r="2064" customFormat="false" ht="14.65" hidden="false" customHeight="false" outlineLevel="0" collapsed="false">
      <c r="A2064" s="3" t="n">
        <v>35150</v>
      </c>
      <c r="B2064" s="0" t="n">
        <v>21</v>
      </c>
      <c r="C2064" s="0" t="n">
        <v>1163</v>
      </c>
      <c r="D2064" s="0" t="n">
        <v>3649</v>
      </c>
      <c r="E2064" s="0" t="n">
        <v>1763</v>
      </c>
      <c r="F2064" s="0" t="n">
        <v>4297</v>
      </c>
      <c r="G2064" s="0" t="n">
        <v>3053</v>
      </c>
      <c r="H2064" s="0" t="n">
        <v>4761</v>
      </c>
      <c r="I2064" s="0" t="n">
        <v>5115</v>
      </c>
      <c r="J2064" s="0" t="n">
        <f aca="false">SUM(C2064:I2064)</f>
        <v>23801</v>
      </c>
    </row>
    <row r="2065" customFormat="false" ht="14.65" hidden="false" customHeight="false" outlineLevel="0" collapsed="false">
      <c r="A2065" s="3" t="n">
        <v>35150</v>
      </c>
      <c r="B2065" s="0" t="n">
        <v>22</v>
      </c>
      <c r="C2065" s="0" t="n">
        <v>1113</v>
      </c>
      <c r="D2065" s="0" t="n">
        <v>3520</v>
      </c>
      <c r="E2065" s="0" t="n">
        <v>1667</v>
      </c>
      <c r="F2065" s="0" t="n">
        <v>4061</v>
      </c>
      <c r="G2065" s="0" t="n">
        <v>2936</v>
      </c>
      <c r="H2065" s="0" t="n">
        <v>4559</v>
      </c>
      <c r="I2065" s="0" t="n">
        <v>4856</v>
      </c>
      <c r="J2065" s="0" t="n">
        <f aca="false">SUM(C2065:I2065)</f>
        <v>22712</v>
      </c>
    </row>
    <row r="2066" customFormat="false" ht="14.65" hidden="false" customHeight="false" outlineLevel="0" collapsed="false">
      <c r="A2066" s="3" t="n">
        <v>35150</v>
      </c>
      <c r="B2066" s="0" t="n">
        <v>23</v>
      </c>
      <c r="C2066" s="0" t="n">
        <v>1028</v>
      </c>
      <c r="D2066" s="0" t="n">
        <v>3240</v>
      </c>
      <c r="E2066" s="0" t="n">
        <v>1541</v>
      </c>
      <c r="F2066" s="0" t="n">
        <v>3725</v>
      </c>
      <c r="G2066" s="0" t="n">
        <v>2737</v>
      </c>
      <c r="H2066" s="0" t="n">
        <v>4228</v>
      </c>
      <c r="I2066" s="0" t="n">
        <v>4420</v>
      </c>
      <c r="J2066" s="0" t="n">
        <f aca="false">SUM(C2066:I2066)</f>
        <v>20919</v>
      </c>
    </row>
    <row r="2067" customFormat="false" ht="14.65" hidden="false" customHeight="false" outlineLevel="0" collapsed="false">
      <c r="A2067" s="3" t="n">
        <v>35150</v>
      </c>
      <c r="B2067" s="0" t="n">
        <v>24</v>
      </c>
      <c r="C2067" s="0" t="n">
        <v>953</v>
      </c>
      <c r="D2067" s="0" t="n">
        <v>2968</v>
      </c>
      <c r="E2067" s="0" t="n">
        <v>1428</v>
      </c>
      <c r="F2067" s="0" t="n">
        <v>3423</v>
      </c>
      <c r="G2067" s="0" t="n">
        <v>2440</v>
      </c>
      <c r="H2067" s="0" t="n">
        <v>3936</v>
      </c>
      <c r="I2067" s="0" t="n">
        <v>3996</v>
      </c>
      <c r="J2067" s="0" t="n">
        <f aca="false">SUM(C2067:I2067)</f>
        <v>19144</v>
      </c>
    </row>
    <row r="2068" customFormat="false" ht="14.65" hidden="false" customHeight="false" outlineLevel="0" collapsed="false">
      <c r="A2068" s="3" t="n">
        <v>35151</v>
      </c>
      <c r="B2068" s="0" t="n">
        <v>1</v>
      </c>
      <c r="C2068" s="0" t="n">
        <v>892</v>
      </c>
      <c r="D2068" s="0" t="n">
        <v>2792</v>
      </c>
      <c r="E2068" s="0" t="n">
        <v>1313</v>
      </c>
      <c r="F2068" s="0" t="n">
        <v>2955</v>
      </c>
      <c r="G2068" s="0" t="n">
        <v>2288</v>
      </c>
      <c r="H2068" s="0" t="n">
        <v>3776</v>
      </c>
      <c r="I2068" s="0" t="n">
        <v>3859</v>
      </c>
      <c r="J2068" s="0" t="n">
        <f aca="false">SUM(C2068:I2068)</f>
        <v>17875</v>
      </c>
    </row>
    <row r="2069" customFormat="false" ht="14.65" hidden="false" customHeight="false" outlineLevel="0" collapsed="false">
      <c r="A2069" s="3" t="n">
        <v>35151</v>
      </c>
      <c r="B2069" s="0" t="n">
        <v>2</v>
      </c>
      <c r="C2069" s="0" t="n">
        <v>871</v>
      </c>
      <c r="D2069" s="0" t="n">
        <v>2729</v>
      </c>
      <c r="E2069" s="0" t="n">
        <v>1300</v>
      </c>
      <c r="F2069" s="0" t="n">
        <v>2842</v>
      </c>
      <c r="G2069" s="0" t="n">
        <v>2233</v>
      </c>
      <c r="H2069" s="0" t="n">
        <v>3697</v>
      </c>
      <c r="I2069" s="0" t="n">
        <v>3721</v>
      </c>
      <c r="J2069" s="0" t="n">
        <f aca="false">SUM(C2069:I2069)</f>
        <v>17393</v>
      </c>
    </row>
    <row r="2070" customFormat="false" ht="14.65" hidden="false" customHeight="false" outlineLevel="0" collapsed="false">
      <c r="A2070" s="3" t="n">
        <v>35151</v>
      </c>
      <c r="B2070" s="0" t="n">
        <v>3</v>
      </c>
      <c r="C2070" s="0" t="n">
        <v>867</v>
      </c>
      <c r="D2070" s="0" t="n">
        <v>2723</v>
      </c>
      <c r="E2070" s="0" t="n">
        <v>1297</v>
      </c>
      <c r="F2070" s="0" t="n">
        <v>2817</v>
      </c>
      <c r="G2070" s="0" t="n">
        <v>2211</v>
      </c>
      <c r="H2070" s="0" t="n">
        <v>3713</v>
      </c>
      <c r="I2070" s="0" t="n">
        <v>3698</v>
      </c>
      <c r="J2070" s="0" t="n">
        <f aca="false">SUM(C2070:I2070)</f>
        <v>17326</v>
      </c>
    </row>
    <row r="2071" customFormat="false" ht="14.65" hidden="false" customHeight="false" outlineLevel="0" collapsed="false">
      <c r="A2071" s="3" t="n">
        <v>35151</v>
      </c>
      <c r="B2071" s="0" t="n">
        <v>4</v>
      </c>
      <c r="C2071" s="0" t="n">
        <v>871</v>
      </c>
      <c r="D2071" s="0" t="n">
        <v>2779</v>
      </c>
      <c r="E2071" s="0" t="n">
        <v>1329</v>
      </c>
      <c r="F2071" s="0" t="n">
        <v>2841</v>
      </c>
      <c r="G2071" s="0" t="n">
        <v>2235</v>
      </c>
      <c r="H2071" s="0" t="n">
        <v>3748</v>
      </c>
      <c r="I2071" s="0" t="n">
        <v>3677</v>
      </c>
      <c r="J2071" s="0" t="n">
        <f aca="false">SUM(C2071:I2071)</f>
        <v>17480</v>
      </c>
    </row>
    <row r="2072" customFormat="false" ht="14.65" hidden="false" customHeight="false" outlineLevel="0" collapsed="false">
      <c r="A2072" s="3" t="n">
        <v>35151</v>
      </c>
      <c r="B2072" s="0" t="n">
        <v>5</v>
      </c>
      <c r="C2072" s="0" t="n">
        <v>894</v>
      </c>
      <c r="D2072" s="0" t="n">
        <v>2900</v>
      </c>
      <c r="E2072" s="0" t="n">
        <v>1381</v>
      </c>
      <c r="F2072" s="0" t="n">
        <v>2883</v>
      </c>
      <c r="G2072" s="0" t="n">
        <v>2366</v>
      </c>
      <c r="H2072" s="0" t="n">
        <v>3877</v>
      </c>
      <c r="I2072" s="0" t="n">
        <v>3725</v>
      </c>
      <c r="J2072" s="0" t="n">
        <f aca="false">SUM(C2072:I2072)</f>
        <v>18026</v>
      </c>
    </row>
    <row r="2073" customFormat="false" ht="14.65" hidden="false" customHeight="false" outlineLevel="0" collapsed="false">
      <c r="A2073" s="3" t="n">
        <v>35151</v>
      </c>
      <c r="B2073" s="0" t="n">
        <v>6</v>
      </c>
      <c r="C2073" s="0" t="n">
        <v>968</v>
      </c>
      <c r="D2073" s="0" t="n">
        <v>3237</v>
      </c>
      <c r="E2073" s="0" t="n">
        <v>1525</v>
      </c>
      <c r="F2073" s="0" t="n">
        <v>3163</v>
      </c>
      <c r="G2073" s="0" t="n">
        <v>2658</v>
      </c>
      <c r="H2073" s="0" t="n">
        <v>4261</v>
      </c>
      <c r="I2073" s="0" t="n">
        <v>3973</v>
      </c>
      <c r="J2073" s="0" t="n">
        <f aca="false">SUM(C2073:I2073)</f>
        <v>19785</v>
      </c>
    </row>
    <row r="2074" customFormat="false" ht="14.65" hidden="false" customHeight="false" outlineLevel="0" collapsed="false">
      <c r="A2074" s="3" t="n">
        <v>35151</v>
      </c>
      <c r="B2074" s="0" t="n">
        <v>7</v>
      </c>
      <c r="C2074" s="0" t="n">
        <v>1088</v>
      </c>
      <c r="D2074" s="0" t="n">
        <v>3683</v>
      </c>
      <c r="E2074" s="0" t="n">
        <v>1803</v>
      </c>
      <c r="F2074" s="0" t="n">
        <v>3668</v>
      </c>
      <c r="G2074" s="0" t="n">
        <v>3063</v>
      </c>
      <c r="H2074" s="0" t="n">
        <v>4878</v>
      </c>
      <c r="I2074" s="0" t="n">
        <v>4357</v>
      </c>
      <c r="J2074" s="0" t="n">
        <f aca="false">SUM(C2074:I2074)</f>
        <v>22540</v>
      </c>
    </row>
    <row r="2075" customFormat="false" ht="14.65" hidden="false" customHeight="false" outlineLevel="0" collapsed="false">
      <c r="A2075" s="3" t="n">
        <v>35151</v>
      </c>
      <c r="B2075" s="0" t="n">
        <v>8</v>
      </c>
      <c r="C2075" s="0" t="n">
        <v>1164</v>
      </c>
      <c r="D2075" s="0" t="n">
        <v>3794</v>
      </c>
      <c r="E2075" s="0" t="n">
        <v>1875</v>
      </c>
      <c r="F2075" s="0" t="n">
        <v>4079</v>
      </c>
      <c r="G2075" s="0" t="n">
        <v>3297</v>
      </c>
      <c r="H2075" s="0" t="n">
        <v>5132</v>
      </c>
      <c r="I2075" s="0" t="n">
        <v>4950</v>
      </c>
      <c r="J2075" s="0" t="n">
        <f aca="false">SUM(C2075:I2075)</f>
        <v>24291</v>
      </c>
    </row>
    <row r="2076" customFormat="false" ht="14.65" hidden="false" customHeight="false" outlineLevel="0" collapsed="false">
      <c r="A2076" s="3" t="n">
        <v>35151</v>
      </c>
      <c r="B2076" s="0" t="n">
        <v>9</v>
      </c>
      <c r="C2076" s="0" t="n">
        <v>1175</v>
      </c>
      <c r="D2076" s="0" t="n">
        <v>3759</v>
      </c>
      <c r="E2076" s="0" t="n">
        <v>1872</v>
      </c>
      <c r="F2076" s="0" t="n">
        <v>4196</v>
      </c>
      <c r="G2076" s="0" t="n">
        <v>3337</v>
      </c>
      <c r="H2076" s="0" t="n">
        <v>5187</v>
      </c>
      <c r="I2076" s="0" t="n">
        <v>5193</v>
      </c>
      <c r="J2076" s="0" t="n">
        <f aca="false">SUM(C2076:I2076)</f>
        <v>24719</v>
      </c>
    </row>
    <row r="2077" customFormat="false" ht="14.65" hidden="false" customHeight="false" outlineLevel="0" collapsed="false">
      <c r="A2077" s="3" t="n">
        <v>35151</v>
      </c>
      <c r="B2077" s="0" t="n">
        <v>10</v>
      </c>
      <c r="C2077" s="0" t="n">
        <v>1164</v>
      </c>
      <c r="D2077" s="0" t="n">
        <v>3703</v>
      </c>
      <c r="E2077" s="0" t="n">
        <v>1843</v>
      </c>
      <c r="F2077" s="0" t="n">
        <v>4225</v>
      </c>
      <c r="G2077" s="0" t="n">
        <v>3335</v>
      </c>
      <c r="H2077" s="0" t="n">
        <v>5062</v>
      </c>
      <c r="I2077" s="0" t="n">
        <v>5414</v>
      </c>
      <c r="J2077" s="0" t="n">
        <f aca="false">SUM(C2077:I2077)</f>
        <v>24746</v>
      </c>
    </row>
    <row r="2078" customFormat="false" ht="14.65" hidden="false" customHeight="false" outlineLevel="0" collapsed="false">
      <c r="A2078" s="3" t="n">
        <v>35151</v>
      </c>
      <c r="B2078" s="0" t="n">
        <v>11</v>
      </c>
      <c r="C2078" s="0" t="n">
        <v>1151</v>
      </c>
      <c r="D2078" s="0" t="n">
        <v>3634</v>
      </c>
      <c r="E2078" s="0" t="n">
        <v>1811</v>
      </c>
      <c r="F2078" s="0" t="n">
        <v>4205</v>
      </c>
      <c r="G2078" s="0" t="n">
        <v>3273</v>
      </c>
      <c r="H2078" s="0" t="n">
        <v>5008</v>
      </c>
      <c r="I2078" s="0" t="n">
        <v>5489</v>
      </c>
      <c r="J2078" s="0" t="n">
        <f aca="false">SUM(C2078:I2078)</f>
        <v>24571</v>
      </c>
    </row>
    <row r="2079" customFormat="false" ht="14.65" hidden="false" customHeight="false" outlineLevel="0" collapsed="false">
      <c r="A2079" s="3" t="n">
        <v>35151</v>
      </c>
      <c r="B2079" s="0" t="n">
        <v>12</v>
      </c>
      <c r="C2079" s="0" t="n">
        <v>1128</v>
      </c>
      <c r="D2079" s="0" t="n">
        <v>3521</v>
      </c>
      <c r="E2079" s="0" t="n">
        <v>1765</v>
      </c>
      <c r="F2079" s="0" t="n">
        <v>4240</v>
      </c>
      <c r="G2079" s="0" t="n">
        <v>3246</v>
      </c>
      <c r="H2079" s="0" t="n">
        <v>4901</v>
      </c>
      <c r="I2079" s="0" t="n">
        <v>5456</v>
      </c>
      <c r="J2079" s="0" t="n">
        <f aca="false">SUM(C2079:I2079)</f>
        <v>24257</v>
      </c>
    </row>
    <row r="2080" customFormat="false" ht="14.65" hidden="false" customHeight="false" outlineLevel="0" collapsed="false">
      <c r="A2080" s="3" t="n">
        <v>35151</v>
      </c>
      <c r="B2080" s="0" t="n">
        <v>13</v>
      </c>
      <c r="C2080" s="0" t="n">
        <v>1101</v>
      </c>
      <c r="D2080" s="0" t="n">
        <v>3473</v>
      </c>
      <c r="E2080" s="0" t="n">
        <v>1723</v>
      </c>
      <c r="F2080" s="0" t="n">
        <v>4437</v>
      </c>
      <c r="G2080" s="0" t="n">
        <v>3164</v>
      </c>
      <c r="H2080" s="0" t="n">
        <v>4784</v>
      </c>
      <c r="I2080" s="0" t="n">
        <v>5334</v>
      </c>
      <c r="J2080" s="0" t="n">
        <f aca="false">SUM(C2080:I2080)</f>
        <v>24016</v>
      </c>
    </row>
    <row r="2081" customFormat="false" ht="14.65" hidden="false" customHeight="false" outlineLevel="0" collapsed="false">
      <c r="A2081" s="3" t="n">
        <v>35151</v>
      </c>
      <c r="B2081" s="0" t="n">
        <v>14</v>
      </c>
      <c r="C2081" s="0" t="n">
        <v>1081</v>
      </c>
      <c r="D2081" s="0" t="n">
        <v>3386</v>
      </c>
      <c r="E2081" s="0" t="n">
        <v>1688</v>
      </c>
      <c r="F2081" s="0" t="n">
        <v>4537</v>
      </c>
      <c r="G2081" s="0" t="n">
        <v>3138</v>
      </c>
      <c r="H2081" s="0" t="n">
        <v>4685</v>
      </c>
      <c r="I2081" s="0" t="n">
        <v>5320</v>
      </c>
      <c r="J2081" s="0" t="n">
        <f aca="false">SUM(C2081:I2081)</f>
        <v>23835</v>
      </c>
    </row>
    <row r="2082" customFormat="false" ht="14.65" hidden="false" customHeight="false" outlineLevel="0" collapsed="false">
      <c r="A2082" s="3" t="n">
        <v>35151</v>
      </c>
      <c r="B2082" s="0" t="n">
        <v>15</v>
      </c>
      <c r="C2082" s="0" t="n">
        <v>1059</v>
      </c>
      <c r="D2082" s="0" t="n">
        <v>3329</v>
      </c>
      <c r="E2082" s="0" t="n">
        <v>1662</v>
      </c>
      <c r="F2082" s="0" t="n">
        <v>4438</v>
      </c>
      <c r="G2082" s="0" t="n">
        <v>3083</v>
      </c>
      <c r="H2082" s="0" t="n">
        <v>4557</v>
      </c>
      <c r="I2082" s="0" t="n">
        <v>5233</v>
      </c>
      <c r="J2082" s="0" t="n">
        <f aca="false">SUM(C2082:I2082)</f>
        <v>23361</v>
      </c>
    </row>
    <row r="2083" customFormat="false" ht="14.65" hidden="false" customHeight="false" outlineLevel="0" collapsed="false">
      <c r="A2083" s="3" t="n">
        <v>35151</v>
      </c>
      <c r="B2083" s="0" t="n">
        <v>16</v>
      </c>
      <c r="C2083" s="0" t="n">
        <v>1050</v>
      </c>
      <c r="D2083" s="0" t="n">
        <v>3282</v>
      </c>
      <c r="E2083" s="0" t="n">
        <v>1628</v>
      </c>
      <c r="F2083" s="0" t="n">
        <v>4426</v>
      </c>
      <c r="G2083" s="0" t="n">
        <v>3032</v>
      </c>
      <c r="H2083" s="0" t="n">
        <v>4467</v>
      </c>
      <c r="I2083" s="0" t="n">
        <v>5190</v>
      </c>
      <c r="J2083" s="0" t="n">
        <f aca="false">SUM(C2083:I2083)</f>
        <v>23075</v>
      </c>
    </row>
    <row r="2084" customFormat="false" ht="14.65" hidden="false" customHeight="false" outlineLevel="0" collapsed="false">
      <c r="A2084" s="3" t="n">
        <v>35151</v>
      </c>
      <c r="B2084" s="0" t="n">
        <v>17</v>
      </c>
      <c r="C2084" s="0" t="n">
        <v>1068</v>
      </c>
      <c r="D2084" s="0" t="n">
        <v>3302</v>
      </c>
      <c r="E2084" s="0" t="n">
        <v>1642</v>
      </c>
      <c r="F2084" s="0" t="n">
        <v>4347</v>
      </c>
      <c r="G2084" s="0" t="n">
        <v>3074</v>
      </c>
      <c r="H2084" s="0" t="n">
        <v>4491</v>
      </c>
      <c r="I2084" s="0" t="n">
        <v>5041</v>
      </c>
      <c r="J2084" s="0" t="n">
        <f aca="false">SUM(C2084:I2084)</f>
        <v>22965</v>
      </c>
    </row>
    <row r="2085" customFormat="false" ht="14.65" hidden="false" customHeight="false" outlineLevel="0" collapsed="false">
      <c r="A2085" s="3" t="n">
        <v>35151</v>
      </c>
      <c r="B2085" s="0" t="n">
        <v>18</v>
      </c>
      <c r="C2085" s="0" t="n">
        <v>1116</v>
      </c>
      <c r="D2085" s="0" t="n">
        <v>3434</v>
      </c>
      <c r="E2085" s="0" t="n">
        <v>1719</v>
      </c>
      <c r="F2085" s="0" t="n">
        <v>4440</v>
      </c>
      <c r="G2085" s="0" t="n">
        <v>3106</v>
      </c>
      <c r="H2085" s="0" t="n">
        <v>4663</v>
      </c>
      <c r="I2085" s="0" t="n">
        <v>5067</v>
      </c>
      <c r="J2085" s="0" t="n">
        <f aca="false">SUM(C2085:I2085)</f>
        <v>23545</v>
      </c>
    </row>
    <row r="2086" customFormat="false" ht="14.65" hidden="false" customHeight="false" outlineLevel="0" collapsed="false">
      <c r="A2086" s="3" t="n">
        <v>35151</v>
      </c>
      <c r="B2086" s="0" t="n">
        <v>19</v>
      </c>
      <c r="C2086" s="0" t="n">
        <v>1224</v>
      </c>
      <c r="D2086" s="0" t="n">
        <v>3703</v>
      </c>
      <c r="E2086" s="0" t="n">
        <v>1850</v>
      </c>
      <c r="F2086" s="0" t="n">
        <v>4684</v>
      </c>
      <c r="G2086" s="0" t="n">
        <v>3261</v>
      </c>
      <c r="H2086" s="0" t="n">
        <v>4904</v>
      </c>
      <c r="I2086" s="0" t="n">
        <v>5299</v>
      </c>
      <c r="J2086" s="0" t="n">
        <f aca="false">SUM(C2086:I2086)</f>
        <v>24925</v>
      </c>
    </row>
    <row r="2087" customFormat="false" ht="14.65" hidden="false" customHeight="false" outlineLevel="0" collapsed="false">
      <c r="A2087" s="3" t="n">
        <v>35151</v>
      </c>
      <c r="B2087" s="0" t="n">
        <v>20</v>
      </c>
      <c r="C2087" s="0" t="n">
        <v>1276</v>
      </c>
      <c r="D2087" s="0" t="n">
        <v>3943</v>
      </c>
      <c r="E2087" s="0" t="n">
        <v>1938</v>
      </c>
      <c r="F2087" s="0" t="n">
        <v>4782</v>
      </c>
      <c r="G2087" s="0" t="n">
        <v>3379</v>
      </c>
      <c r="H2087" s="0" t="n">
        <v>5066</v>
      </c>
      <c r="I2087" s="0" t="n">
        <v>5427</v>
      </c>
      <c r="J2087" s="0" t="n">
        <f aca="false">SUM(C2087:I2087)</f>
        <v>25811</v>
      </c>
    </row>
    <row r="2088" customFormat="false" ht="14.65" hidden="false" customHeight="false" outlineLevel="0" collapsed="false">
      <c r="A2088" s="3" t="n">
        <v>35151</v>
      </c>
      <c r="B2088" s="0" t="n">
        <v>21</v>
      </c>
      <c r="C2088" s="0" t="n">
        <v>1266</v>
      </c>
      <c r="D2088" s="0" t="n">
        <v>3915</v>
      </c>
      <c r="E2088" s="0" t="n">
        <v>1910</v>
      </c>
      <c r="F2088" s="0" t="n">
        <v>4719</v>
      </c>
      <c r="G2088" s="0" t="n">
        <v>3276</v>
      </c>
      <c r="H2088" s="0" t="n">
        <v>5004</v>
      </c>
      <c r="I2088" s="0" t="n">
        <v>5325</v>
      </c>
      <c r="J2088" s="0" t="n">
        <f aca="false">SUM(C2088:I2088)</f>
        <v>25415</v>
      </c>
    </row>
    <row r="2089" customFormat="false" ht="14.65" hidden="false" customHeight="false" outlineLevel="0" collapsed="false">
      <c r="A2089" s="3" t="n">
        <v>35151</v>
      </c>
      <c r="B2089" s="0" t="n">
        <v>22</v>
      </c>
      <c r="C2089" s="0" t="n">
        <v>1212</v>
      </c>
      <c r="D2089" s="0" t="n">
        <v>3779</v>
      </c>
      <c r="E2089" s="0" t="n">
        <v>1837</v>
      </c>
      <c r="F2089" s="0" t="n">
        <v>4459</v>
      </c>
      <c r="G2089" s="0" t="n">
        <v>3115</v>
      </c>
      <c r="H2089" s="0" t="n">
        <v>4765</v>
      </c>
      <c r="I2089" s="0" t="n">
        <v>5078</v>
      </c>
      <c r="J2089" s="0" t="n">
        <f aca="false">SUM(C2089:I2089)</f>
        <v>24245</v>
      </c>
    </row>
    <row r="2090" customFormat="false" ht="14.65" hidden="false" customHeight="false" outlineLevel="0" collapsed="false">
      <c r="A2090" s="3" t="n">
        <v>35151</v>
      </c>
      <c r="B2090" s="0" t="n">
        <v>23</v>
      </c>
      <c r="C2090" s="0" t="n">
        <v>1135</v>
      </c>
      <c r="D2090" s="0" t="n">
        <v>3528</v>
      </c>
      <c r="E2090" s="0" t="n">
        <v>1721</v>
      </c>
      <c r="F2090" s="0" t="n">
        <v>4077</v>
      </c>
      <c r="G2090" s="0" t="n">
        <v>2887</v>
      </c>
      <c r="H2090" s="0" t="n">
        <v>4449</v>
      </c>
      <c r="I2090" s="0" t="n">
        <v>4704</v>
      </c>
      <c r="J2090" s="0" t="n">
        <f aca="false">SUM(C2090:I2090)</f>
        <v>22501</v>
      </c>
    </row>
    <row r="2091" customFormat="false" ht="14.65" hidden="false" customHeight="false" outlineLevel="0" collapsed="false">
      <c r="A2091" s="3" t="n">
        <v>35151</v>
      </c>
      <c r="B2091" s="0" t="n">
        <v>24</v>
      </c>
      <c r="C2091" s="0" t="n">
        <v>1049</v>
      </c>
      <c r="D2091" s="0" t="n">
        <v>3215</v>
      </c>
      <c r="E2091" s="0" t="n">
        <v>1575</v>
      </c>
      <c r="F2091" s="0" t="n">
        <v>3790</v>
      </c>
      <c r="G2091" s="0" t="n">
        <v>2664</v>
      </c>
      <c r="H2091" s="0" t="n">
        <v>4098</v>
      </c>
      <c r="I2091" s="0" t="n">
        <v>4372</v>
      </c>
      <c r="J2091" s="0" t="n">
        <f aca="false">SUM(C2091:I2091)</f>
        <v>20763</v>
      </c>
    </row>
    <row r="2092" customFormat="false" ht="14.65" hidden="false" customHeight="false" outlineLevel="0" collapsed="false">
      <c r="A2092" s="3" t="n">
        <v>35152</v>
      </c>
      <c r="B2092" s="0" t="n">
        <v>1</v>
      </c>
      <c r="C2092" s="0" t="n">
        <v>980</v>
      </c>
      <c r="D2092" s="0" t="n">
        <v>3002</v>
      </c>
      <c r="E2092" s="0" t="n">
        <v>1477</v>
      </c>
      <c r="F2092" s="0" t="n">
        <v>3600</v>
      </c>
      <c r="G2092" s="0" t="n">
        <v>2461</v>
      </c>
      <c r="H2092" s="0" t="n">
        <v>3897</v>
      </c>
      <c r="I2092" s="0" t="n">
        <v>4012</v>
      </c>
      <c r="J2092" s="0" t="n">
        <f aca="false">SUM(C2092:I2092)</f>
        <v>19429</v>
      </c>
    </row>
    <row r="2093" customFormat="false" ht="14.65" hidden="false" customHeight="false" outlineLevel="0" collapsed="false">
      <c r="A2093" s="3" t="n">
        <v>35152</v>
      </c>
      <c r="B2093" s="0" t="n">
        <v>2</v>
      </c>
      <c r="C2093" s="0" t="n">
        <v>957</v>
      </c>
      <c r="D2093" s="0" t="n">
        <v>2913</v>
      </c>
      <c r="E2093" s="0" t="n">
        <v>1429</v>
      </c>
      <c r="F2093" s="0" t="n">
        <v>3380</v>
      </c>
      <c r="G2093" s="0" t="n">
        <v>2364</v>
      </c>
      <c r="H2093" s="0" t="n">
        <v>3820</v>
      </c>
      <c r="I2093" s="0" t="n">
        <v>3863</v>
      </c>
      <c r="J2093" s="0" t="n">
        <f aca="false">SUM(C2093:I2093)</f>
        <v>18726</v>
      </c>
    </row>
    <row r="2094" customFormat="false" ht="14.65" hidden="false" customHeight="false" outlineLevel="0" collapsed="false">
      <c r="A2094" s="3" t="n">
        <v>35152</v>
      </c>
      <c r="B2094" s="0" t="n">
        <v>3</v>
      </c>
      <c r="C2094" s="0" t="n">
        <v>943</v>
      </c>
      <c r="D2094" s="0" t="n">
        <v>2863</v>
      </c>
      <c r="E2094" s="0" t="n">
        <v>1428</v>
      </c>
      <c r="F2094" s="0" t="n">
        <v>3280</v>
      </c>
      <c r="G2094" s="0" t="n">
        <v>2329</v>
      </c>
      <c r="H2094" s="0" t="n">
        <v>3774</v>
      </c>
      <c r="I2094" s="0" t="n">
        <v>3807</v>
      </c>
      <c r="J2094" s="0" t="n">
        <f aca="false">SUM(C2094:I2094)</f>
        <v>18424</v>
      </c>
    </row>
    <row r="2095" customFormat="false" ht="14.65" hidden="false" customHeight="false" outlineLevel="0" collapsed="false">
      <c r="A2095" s="3" t="n">
        <v>35152</v>
      </c>
      <c r="B2095" s="0" t="n">
        <v>4</v>
      </c>
      <c r="C2095" s="0" t="n">
        <v>940</v>
      </c>
      <c r="D2095" s="0" t="n">
        <v>2880</v>
      </c>
      <c r="E2095" s="0" t="n">
        <v>1423</v>
      </c>
      <c r="F2095" s="0" t="n">
        <v>3280</v>
      </c>
      <c r="G2095" s="0" t="n">
        <v>2324</v>
      </c>
      <c r="H2095" s="0" t="n">
        <v>3795</v>
      </c>
      <c r="I2095" s="0" t="n">
        <v>3763</v>
      </c>
      <c r="J2095" s="0" t="n">
        <f aca="false">SUM(C2095:I2095)</f>
        <v>18405</v>
      </c>
    </row>
    <row r="2096" customFormat="false" ht="14.65" hidden="false" customHeight="false" outlineLevel="0" collapsed="false">
      <c r="A2096" s="3" t="n">
        <v>35152</v>
      </c>
      <c r="B2096" s="0" t="n">
        <v>5</v>
      </c>
      <c r="C2096" s="0" t="n">
        <v>960</v>
      </c>
      <c r="D2096" s="0" t="n">
        <v>2945</v>
      </c>
      <c r="E2096" s="0" t="n">
        <v>1462</v>
      </c>
      <c r="F2096" s="0" t="n">
        <v>3344</v>
      </c>
      <c r="G2096" s="0" t="n">
        <v>2383</v>
      </c>
      <c r="H2096" s="0" t="n">
        <v>3889</v>
      </c>
      <c r="I2096" s="0" t="n">
        <v>3828</v>
      </c>
      <c r="J2096" s="0" t="n">
        <f aca="false">SUM(C2096:I2096)</f>
        <v>18811</v>
      </c>
    </row>
    <row r="2097" customFormat="false" ht="14.65" hidden="false" customHeight="false" outlineLevel="0" collapsed="false">
      <c r="A2097" s="3" t="n">
        <v>35152</v>
      </c>
      <c r="B2097" s="0" t="n">
        <v>6</v>
      </c>
      <c r="C2097" s="0" t="n">
        <v>1010</v>
      </c>
      <c r="D2097" s="0" t="n">
        <v>3216</v>
      </c>
      <c r="E2097" s="0" t="n">
        <v>1590</v>
      </c>
      <c r="F2097" s="0" t="n">
        <v>3582</v>
      </c>
      <c r="G2097" s="0" t="n">
        <v>2653</v>
      </c>
      <c r="H2097" s="0" t="n">
        <v>4230</v>
      </c>
      <c r="I2097" s="0" t="n">
        <v>4056</v>
      </c>
      <c r="J2097" s="0" t="n">
        <f aca="false">SUM(C2097:I2097)</f>
        <v>20337</v>
      </c>
    </row>
    <row r="2098" customFormat="false" ht="14.65" hidden="false" customHeight="false" outlineLevel="0" collapsed="false">
      <c r="A2098" s="3" t="n">
        <v>35152</v>
      </c>
      <c r="B2098" s="0" t="n">
        <v>7</v>
      </c>
      <c r="C2098" s="0" t="n">
        <v>1119</v>
      </c>
      <c r="D2098" s="0" t="n">
        <v>3679</v>
      </c>
      <c r="E2098" s="0" t="n">
        <v>1845</v>
      </c>
      <c r="F2098" s="0" t="n">
        <v>4101</v>
      </c>
      <c r="G2098" s="0" t="n">
        <v>3106</v>
      </c>
      <c r="H2098" s="0" t="n">
        <v>4839</v>
      </c>
      <c r="I2098" s="0" t="n">
        <v>4429</v>
      </c>
      <c r="J2098" s="0" t="n">
        <f aca="false">SUM(C2098:I2098)</f>
        <v>23118</v>
      </c>
    </row>
    <row r="2099" customFormat="false" ht="14.65" hidden="false" customHeight="false" outlineLevel="0" collapsed="false">
      <c r="A2099" s="3" t="n">
        <v>35152</v>
      </c>
      <c r="B2099" s="0" t="n">
        <v>8</v>
      </c>
      <c r="C2099" s="0" t="n">
        <v>1207</v>
      </c>
      <c r="D2099" s="0" t="n">
        <v>3897</v>
      </c>
      <c r="E2099" s="0" t="n">
        <v>1965</v>
      </c>
      <c r="F2099" s="0" t="n">
        <v>4512</v>
      </c>
      <c r="G2099" s="0" t="n">
        <v>3388</v>
      </c>
      <c r="H2099" s="0" t="n">
        <v>5231</v>
      </c>
      <c r="I2099" s="0" t="n">
        <v>5023</v>
      </c>
      <c r="J2099" s="0" t="n">
        <f aca="false">SUM(C2099:I2099)</f>
        <v>25223</v>
      </c>
    </row>
    <row r="2100" customFormat="false" ht="14.65" hidden="false" customHeight="false" outlineLevel="0" collapsed="false">
      <c r="A2100" s="3" t="n">
        <v>35152</v>
      </c>
      <c r="B2100" s="0" t="n">
        <v>9</v>
      </c>
      <c r="C2100" s="0" t="n">
        <v>1225</v>
      </c>
      <c r="D2100" s="0" t="n">
        <v>3963</v>
      </c>
      <c r="E2100" s="0" t="n">
        <v>1970</v>
      </c>
      <c r="F2100" s="0" t="n">
        <v>4651</v>
      </c>
      <c r="G2100" s="0" t="n">
        <v>3493</v>
      </c>
      <c r="H2100" s="0" t="n">
        <v>5228</v>
      </c>
      <c r="I2100" s="0" t="n">
        <v>5302</v>
      </c>
      <c r="J2100" s="0" t="n">
        <f aca="false">SUM(C2100:I2100)</f>
        <v>25832</v>
      </c>
    </row>
    <row r="2101" customFormat="false" ht="14.65" hidden="false" customHeight="false" outlineLevel="0" collapsed="false">
      <c r="A2101" s="3" t="n">
        <v>35152</v>
      </c>
      <c r="B2101" s="0" t="n">
        <v>10</v>
      </c>
      <c r="C2101" s="0" t="n">
        <v>1225</v>
      </c>
      <c r="D2101" s="0" t="n">
        <v>3930</v>
      </c>
      <c r="E2101" s="0" t="n">
        <v>1981</v>
      </c>
      <c r="F2101" s="0" t="n">
        <v>4671</v>
      </c>
      <c r="G2101" s="0" t="n">
        <v>3523</v>
      </c>
      <c r="H2101" s="0" t="n">
        <v>5146</v>
      </c>
      <c r="I2101" s="0" t="n">
        <v>5450</v>
      </c>
      <c r="J2101" s="0" t="n">
        <f aca="false">SUM(C2101:I2101)</f>
        <v>25926</v>
      </c>
    </row>
    <row r="2102" customFormat="false" ht="14.65" hidden="false" customHeight="false" outlineLevel="0" collapsed="false">
      <c r="A2102" s="3" t="n">
        <v>35152</v>
      </c>
      <c r="B2102" s="0" t="n">
        <v>11</v>
      </c>
      <c r="C2102" s="0" t="n">
        <v>1219</v>
      </c>
      <c r="D2102" s="0" t="n">
        <v>3950</v>
      </c>
      <c r="E2102" s="0" t="n">
        <v>1978</v>
      </c>
      <c r="F2102" s="0" t="n">
        <v>4701</v>
      </c>
      <c r="G2102" s="0" t="n">
        <v>3575</v>
      </c>
      <c r="H2102" s="0" t="n">
        <v>5134</v>
      </c>
      <c r="I2102" s="0" t="n">
        <v>5497</v>
      </c>
      <c r="J2102" s="0" t="n">
        <f aca="false">SUM(C2102:I2102)</f>
        <v>26054</v>
      </c>
    </row>
    <row r="2103" customFormat="false" ht="14.65" hidden="false" customHeight="false" outlineLevel="0" collapsed="false">
      <c r="A2103" s="3" t="n">
        <v>35152</v>
      </c>
      <c r="B2103" s="0" t="n">
        <v>12</v>
      </c>
      <c r="C2103" s="0" t="n">
        <v>1216</v>
      </c>
      <c r="D2103" s="0" t="n">
        <v>3917</v>
      </c>
      <c r="E2103" s="0" t="n">
        <v>1986</v>
      </c>
      <c r="F2103" s="0" t="n">
        <v>4604</v>
      </c>
      <c r="G2103" s="0" t="n">
        <v>3625</v>
      </c>
      <c r="H2103" s="0" t="n">
        <v>5036</v>
      </c>
      <c r="I2103" s="0" t="n">
        <v>5497</v>
      </c>
      <c r="J2103" s="0" t="n">
        <f aca="false">SUM(C2103:I2103)</f>
        <v>25881</v>
      </c>
    </row>
    <row r="2104" customFormat="false" ht="14.65" hidden="false" customHeight="false" outlineLevel="0" collapsed="false">
      <c r="A2104" s="3" t="n">
        <v>35152</v>
      </c>
      <c r="B2104" s="0" t="n">
        <v>13</v>
      </c>
      <c r="C2104" s="0" t="n">
        <v>1211</v>
      </c>
      <c r="D2104" s="0" t="n">
        <v>3936</v>
      </c>
      <c r="E2104" s="0" t="n">
        <v>1966</v>
      </c>
      <c r="F2104" s="0" t="n">
        <v>4515</v>
      </c>
      <c r="G2104" s="0" t="n">
        <v>3600</v>
      </c>
      <c r="H2104" s="0" t="n">
        <v>5036</v>
      </c>
      <c r="I2104" s="0" t="n">
        <v>5484</v>
      </c>
      <c r="J2104" s="0" t="n">
        <f aca="false">SUM(C2104:I2104)</f>
        <v>25748</v>
      </c>
    </row>
    <row r="2105" customFormat="false" ht="14.65" hidden="false" customHeight="false" outlineLevel="0" collapsed="false">
      <c r="A2105" s="3" t="n">
        <v>35152</v>
      </c>
      <c r="B2105" s="0" t="n">
        <v>14</v>
      </c>
      <c r="C2105" s="0" t="n">
        <v>1201</v>
      </c>
      <c r="D2105" s="0" t="n">
        <v>3929</v>
      </c>
      <c r="E2105" s="0" t="n">
        <v>1974</v>
      </c>
      <c r="F2105" s="0" t="n">
        <v>4451</v>
      </c>
      <c r="G2105" s="0" t="n">
        <v>3629</v>
      </c>
      <c r="H2105" s="0" t="n">
        <v>5027</v>
      </c>
      <c r="I2105" s="0" t="n">
        <v>5471</v>
      </c>
      <c r="J2105" s="0" t="n">
        <f aca="false">SUM(C2105:I2105)</f>
        <v>25682</v>
      </c>
    </row>
    <row r="2106" customFormat="false" ht="14.65" hidden="false" customHeight="false" outlineLevel="0" collapsed="false">
      <c r="A2106" s="3" t="n">
        <v>35152</v>
      </c>
      <c r="B2106" s="0" t="n">
        <v>15</v>
      </c>
      <c r="C2106" s="0" t="n">
        <v>1203</v>
      </c>
      <c r="D2106" s="0" t="n">
        <v>3937</v>
      </c>
      <c r="E2106" s="0" t="n">
        <v>1960</v>
      </c>
      <c r="F2106" s="0" t="n">
        <v>4465</v>
      </c>
      <c r="G2106" s="0" t="n">
        <v>3629</v>
      </c>
      <c r="H2106" s="0" t="n">
        <v>5000</v>
      </c>
      <c r="I2106" s="0" t="n">
        <v>5468</v>
      </c>
      <c r="J2106" s="0" t="n">
        <f aca="false">SUM(C2106:I2106)</f>
        <v>25662</v>
      </c>
    </row>
    <row r="2107" customFormat="false" ht="14.65" hidden="false" customHeight="false" outlineLevel="0" collapsed="false">
      <c r="A2107" s="3" t="n">
        <v>35152</v>
      </c>
      <c r="B2107" s="0" t="n">
        <v>16</v>
      </c>
      <c r="C2107" s="0" t="n">
        <v>1219</v>
      </c>
      <c r="D2107" s="0" t="n">
        <v>4002</v>
      </c>
      <c r="E2107" s="0" t="n">
        <v>1995</v>
      </c>
      <c r="F2107" s="0" t="n">
        <v>4448</v>
      </c>
      <c r="G2107" s="0" t="n">
        <v>3631</v>
      </c>
      <c r="H2107" s="0" t="n">
        <v>4993</v>
      </c>
      <c r="I2107" s="0" t="n">
        <v>5450</v>
      </c>
      <c r="J2107" s="0" t="n">
        <f aca="false">SUM(C2107:I2107)</f>
        <v>25738</v>
      </c>
    </row>
    <row r="2108" customFormat="false" ht="14.65" hidden="false" customHeight="false" outlineLevel="0" collapsed="false">
      <c r="A2108" s="3" t="n">
        <v>35152</v>
      </c>
      <c r="B2108" s="0" t="n">
        <v>17</v>
      </c>
      <c r="C2108" s="0" t="n">
        <v>1257</v>
      </c>
      <c r="D2108" s="0" t="n">
        <v>4106</v>
      </c>
      <c r="E2108" s="0" t="n">
        <v>2045</v>
      </c>
      <c r="F2108" s="0" t="n">
        <v>4512</v>
      </c>
      <c r="G2108" s="0" t="n">
        <v>3698</v>
      </c>
      <c r="H2108" s="0" t="n">
        <v>5125</v>
      </c>
      <c r="I2108" s="0" t="n">
        <v>5410</v>
      </c>
      <c r="J2108" s="0" t="n">
        <f aca="false">SUM(C2108:I2108)</f>
        <v>26153</v>
      </c>
    </row>
    <row r="2109" customFormat="false" ht="14.65" hidden="false" customHeight="false" outlineLevel="0" collapsed="false">
      <c r="A2109" s="3" t="n">
        <v>35152</v>
      </c>
      <c r="B2109" s="0" t="n">
        <v>18</v>
      </c>
      <c r="C2109" s="0" t="n">
        <v>1313</v>
      </c>
      <c r="D2109" s="0" t="n">
        <v>4224</v>
      </c>
      <c r="E2109" s="0" t="n">
        <v>2096</v>
      </c>
      <c r="F2109" s="0" t="n">
        <v>4630</v>
      </c>
      <c r="G2109" s="0" t="n">
        <v>3734</v>
      </c>
      <c r="H2109" s="0" t="n">
        <v>5332</v>
      </c>
      <c r="I2109" s="0" t="n">
        <v>5455</v>
      </c>
      <c r="J2109" s="0" t="n">
        <f aca="false">SUM(C2109:I2109)</f>
        <v>26784</v>
      </c>
    </row>
    <row r="2110" customFormat="false" ht="14.65" hidden="false" customHeight="false" outlineLevel="0" collapsed="false">
      <c r="A2110" s="3" t="n">
        <v>35152</v>
      </c>
      <c r="B2110" s="0" t="n">
        <v>19</v>
      </c>
      <c r="C2110" s="0" t="n">
        <v>1375</v>
      </c>
      <c r="D2110" s="0" t="n">
        <v>4374</v>
      </c>
      <c r="E2110" s="0" t="n">
        <v>2136</v>
      </c>
      <c r="F2110" s="0" t="n">
        <v>4818</v>
      </c>
      <c r="G2110" s="0" t="n">
        <v>3768</v>
      </c>
      <c r="H2110" s="0" t="n">
        <v>5448</v>
      </c>
      <c r="I2110" s="0" t="n">
        <v>5653</v>
      </c>
      <c r="J2110" s="0" t="n">
        <f aca="false">SUM(C2110:I2110)</f>
        <v>27572</v>
      </c>
    </row>
    <row r="2111" customFormat="false" ht="14.65" hidden="false" customHeight="false" outlineLevel="0" collapsed="false">
      <c r="A2111" s="3" t="n">
        <v>35152</v>
      </c>
      <c r="B2111" s="0" t="n">
        <v>20</v>
      </c>
      <c r="C2111" s="0" t="n">
        <v>1385</v>
      </c>
      <c r="D2111" s="0" t="n">
        <v>4399</v>
      </c>
      <c r="E2111" s="0" t="n">
        <v>2138</v>
      </c>
      <c r="F2111" s="0" t="n">
        <v>4774</v>
      </c>
      <c r="G2111" s="0" t="n">
        <v>3708</v>
      </c>
      <c r="H2111" s="0" t="n">
        <v>5443</v>
      </c>
      <c r="I2111" s="0" t="n">
        <v>5634</v>
      </c>
      <c r="J2111" s="0" t="n">
        <f aca="false">SUM(C2111:I2111)</f>
        <v>27481</v>
      </c>
    </row>
    <row r="2112" customFormat="false" ht="14.65" hidden="false" customHeight="false" outlineLevel="0" collapsed="false">
      <c r="A2112" s="3" t="n">
        <v>35152</v>
      </c>
      <c r="B2112" s="0" t="n">
        <v>21</v>
      </c>
      <c r="C2112" s="0" t="n">
        <v>1353</v>
      </c>
      <c r="D2112" s="0" t="n">
        <v>4269</v>
      </c>
      <c r="E2112" s="0" t="n">
        <v>2046</v>
      </c>
      <c r="F2112" s="0" t="n">
        <v>4673</v>
      </c>
      <c r="G2112" s="0" t="n">
        <v>3565</v>
      </c>
      <c r="H2112" s="0" t="n">
        <v>5240</v>
      </c>
      <c r="I2112" s="0" t="n">
        <v>5488</v>
      </c>
      <c r="J2112" s="0" t="n">
        <f aca="false">SUM(C2112:I2112)</f>
        <v>26634</v>
      </c>
    </row>
    <row r="2113" customFormat="false" ht="14.65" hidden="false" customHeight="false" outlineLevel="0" collapsed="false">
      <c r="A2113" s="3" t="n">
        <v>35152</v>
      </c>
      <c r="B2113" s="0" t="n">
        <v>22</v>
      </c>
      <c r="C2113" s="0" t="n">
        <v>1287</v>
      </c>
      <c r="D2113" s="0" t="n">
        <v>4055</v>
      </c>
      <c r="E2113" s="0" t="n">
        <v>1937</v>
      </c>
      <c r="F2113" s="0" t="n">
        <v>4436</v>
      </c>
      <c r="G2113" s="0" t="n">
        <v>3423</v>
      </c>
      <c r="H2113" s="0" t="n">
        <v>4967</v>
      </c>
      <c r="I2113" s="0" t="n">
        <v>5185</v>
      </c>
      <c r="J2113" s="0" t="n">
        <f aca="false">SUM(C2113:I2113)</f>
        <v>25290</v>
      </c>
    </row>
    <row r="2114" customFormat="false" ht="14.65" hidden="false" customHeight="false" outlineLevel="0" collapsed="false">
      <c r="A2114" s="3" t="n">
        <v>35152</v>
      </c>
      <c r="B2114" s="0" t="n">
        <v>23</v>
      </c>
      <c r="C2114" s="0" t="n">
        <v>1202</v>
      </c>
      <c r="D2114" s="0" t="n">
        <v>3760</v>
      </c>
      <c r="E2114" s="0" t="n">
        <v>1793</v>
      </c>
      <c r="F2114" s="0" t="n">
        <v>4057</v>
      </c>
      <c r="G2114" s="0" t="n">
        <v>3105</v>
      </c>
      <c r="H2114" s="0" t="n">
        <v>4530</v>
      </c>
      <c r="I2114" s="0" t="n">
        <v>4807</v>
      </c>
      <c r="J2114" s="0" t="n">
        <f aca="false">SUM(C2114:I2114)</f>
        <v>23254</v>
      </c>
    </row>
    <row r="2115" customFormat="false" ht="14.65" hidden="false" customHeight="false" outlineLevel="0" collapsed="false">
      <c r="A2115" s="3" t="n">
        <v>35152</v>
      </c>
      <c r="B2115" s="0" t="n">
        <v>24</v>
      </c>
      <c r="C2115" s="0" t="n">
        <v>1104</v>
      </c>
      <c r="D2115" s="0" t="n">
        <v>3328</v>
      </c>
      <c r="E2115" s="0" t="n">
        <v>1669</v>
      </c>
      <c r="F2115" s="0" t="n">
        <v>3692</v>
      </c>
      <c r="G2115" s="0" t="n">
        <v>3041</v>
      </c>
      <c r="H2115" s="0" t="n">
        <v>4149</v>
      </c>
      <c r="I2115" s="0" t="n">
        <v>4366</v>
      </c>
      <c r="J2115" s="0" t="n">
        <f aca="false">SUM(C2115:I2115)</f>
        <v>21349</v>
      </c>
    </row>
    <row r="2116" customFormat="false" ht="14.65" hidden="false" customHeight="false" outlineLevel="0" collapsed="false">
      <c r="A2116" s="3" t="n">
        <v>35153</v>
      </c>
      <c r="B2116" s="0" t="n">
        <v>1</v>
      </c>
      <c r="C2116" s="0" t="n">
        <v>1029</v>
      </c>
      <c r="D2116" s="0" t="n">
        <v>3299</v>
      </c>
      <c r="E2116" s="0" t="n">
        <v>1561</v>
      </c>
      <c r="F2116" s="0" t="n">
        <v>3520</v>
      </c>
      <c r="G2116" s="0" t="n">
        <v>2545</v>
      </c>
      <c r="H2116" s="0" t="n">
        <v>4003</v>
      </c>
      <c r="I2116" s="0" t="n">
        <v>4126</v>
      </c>
      <c r="J2116" s="0" t="n">
        <f aca="false">SUM(C2116:I2116)</f>
        <v>20083</v>
      </c>
    </row>
    <row r="2117" customFormat="false" ht="14.65" hidden="false" customHeight="false" outlineLevel="0" collapsed="false">
      <c r="A2117" s="3" t="n">
        <v>35153</v>
      </c>
      <c r="B2117" s="0" t="n">
        <v>2</v>
      </c>
      <c r="C2117" s="0" t="n">
        <v>990</v>
      </c>
      <c r="D2117" s="0" t="n">
        <v>3119</v>
      </c>
      <c r="E2117" s="0" t="n">
        <v>1503</v>
      </c>
      <c r="F2117" s="0" t="n">
        <v>3390</v>
      </c>
      <c r="G2117" s="0" t="n">
        <v>2547</v>
      </c>
      <c r="H2117" s="0" t="n">
        <v>3868</v>
      </c>
      <c r="I2117" s="0" t="n">
        <v>3937</v>
      </c>
      <c r="J2117" s="0" t="n">
        <f aca="false">SUM(C2117:I2117)</f>
        <v>19354</v>
      </c>
    </row>
    <row r="2118" customFormat="false" ht="14.65" hidden="false" customHeight="false" outlineLevel="0" collapsed="false">
      <c r="A2118" s="3" t="n">
        <v>35153</v>
      </c>
      <c r="B2118" s="0" t="n">
        <v>3</v>
      </c>
      <c r="C2118" s="0" t="n">
        <v>972</v>
      </c>
      <c r="D2118" s="0" t="n">
        <v>3068</v>
      </c>
      <c r="E2118" s="0" t="n">
        <v>1462</v>
      </c>
      <c r="F2118" s="0" t="n">
        <v>3345</v>
      </c>
      <c r="G2118" s="0" t="n">
        <v>2529</v>
      </c>
      <c r="H2118" s="0" t="n">
        <v>3794</v>
      </c>
      <c r="I2118" s="0" t="n">
        <v>3857</v>
      </c>
      <c r="J2118" s="0" t="n">
        <f aca="false">SUM(C2118:I2118)</f>
        <v>19027</v>
      </c>
    </row>
    <row r="2119" customFormat="false" ht="14.65" hidden="false" customHeight="false" outlineLevel="0" collapsed="false">
      <c r="A2119" s="3" t="n">
        <v>35153</v>
      </c>
      <c r="B2119" s="0" t="n">
        <v>4</v>
      </c>
      <c r="C2119" s="0" t="n">
        <v>964</v>
      </c>
      <c r="D2119" s="0" t="n">
        <v>3062</v>
      </c>
      <c r="E2119" s="0" t="n">
        <v>1451</v>
      </c>
      <c r="F2119" s="0" t="n">
        <v>3317</v>
      </c>
      <c r="G2119" s="0" t="n">
        <v>2516</v>
      </c>
      <c r="H2119" s="0" t="n">
        <v>3759</v>
      </c>
      <c r="I2119" s="0" t="n">
        <v>3844</v>
      </c>
      <c r="J2119" s="0" t="n">
        <f aca="false">SUM(C2119:I2119)</f>
        <v>18913</v>
      </c>
    </row>
    <row r="2120" customFormat="false" ht="14.65" hidden="false" customHeight="false" outlineLevel="0" collapsed="false">
      <c r="A2120" s="3" t="n">
        <v>35153</v>
      </c>
      <c r="B2120" s="0" t="n">
        <v>5</v>
      </c>
      <c r="C2120" s="0" t="n">
        <v>975</v>
      </c>
      <c r="D2120" s="0" t="n">
        <v>3130</v>
      </c>
      <c r="E2120" s="0" t="n">
        <v>1485</v>
      </c>
      <c r="F2120" s="0" t="n">
        <v>3384</v>
      </c>
      <c r="G2120" s="0" t="n">
        <v>2572</v>
      </c>
      <c r="H2120" s="0" t="n">
        <v>3870</v>
      </c>
      <c r="I2120" s="0" t="n">
        <v>3866</v>
      </c>
      <c r="J2120" s="0" t="n">
        <f aca="false">SUM(C2120:I2120)</f>
        <v>19282</v>
      </c>
    </row>
    <row r="2121" customFormat="false" ht="14.65" hidden="false" customHeight="false" outlineLevel="0" collapsed="false">
      <c r="A2121" s="3" t="n">
        <v>35153</v>
      </c>
      <c r="B2121" s="0" t="n">
        <v>6</v>
      </c>
      <c r="C2121" s="0" t="n">
        <v>1018</v>
      </c>
      <c r="D2121" s="0" t="n">
        <v>3386</v>
      </c>
      <c r="E2121" s="0" t="n">
        <v>1601</v>
      </c>
      <c r="F2121" s="0" t="n">
        <v>3609</v>
      </c>
      <c r="G2121" s="0" t="n">
        <v>2851</v>
      </c>
      <c r="H2121" s="0" t="n">
        <v>4181</v>
      </c>
      <c r="I2121" s="0" t="n">
        <v>4092</v>
      </c>
      <c r="J2121" s="0" t="n">
        <f aca="false">SUM(C2121:I2121)</f>
        <v>20738</v>
      </c>
    </row>
    <row r="2122" customFormat="false" ht="14.65" hidden="false" customHeight="false" outlineLevel="0" collapsed="false">
      <c r="A2122" s="3" t="n">
        <v>35153</v>
      </c>
      <c r="B2122" s="0" t="n">
        <v>7</v>
      </c>
      <c r="C2122" s="0" t="n">
        <v>1133</v>
      </c>
      <c r="D2122" s="0" t="n">
        <v>3841</v>
      </c>
      <c r="E2122" s="0" t="n">
        <v>1884</v>
      </c>
      <c r="F2122" s="0" t="n">
        <v>4110</v>
      </c>
      <c r="G2122" s="0" t="n">
        <v>3293</v>
      </c>
      <c r="H2122" s="0" t="n">
        <v>4781</v>
      </c>
      <c r="I2122" s="0" t="n">
        <v>4515</v>
      </c>
      <c r="J2122" s="0" t="n">
        <f aca="false">SUM(C2122:I2122)</f>
        <v>23557</v>
      </c>
    </row>
    <row r="2123" customFormat="false" ht="14.65" hidden="false" customHeight="false" outlineLevel="0" collapsed="false">
      <c r="A2123" s="3" t="n">
        <v>35153</v>
      </c>
      <c r="B2123" s="0" t="n">
        <v>8</v>
      </c>
      <c r="C2123" s="0" t="n">
        <v>1242</v>
      </c>
      <c r="D2123" s="0" t="n">
        <v>4057</v>
      </c>
      <c r="E2123" s="0" t="n">
        <v>1982</v>
      </c>
      <c r="F2123" s="0" t="n">
        <v>4578</v>
      </c>
      <c r="G2123" s="0" t="n">
        <v>3511</v>
      </c>
      <c r="H2123" s="0" t="n">
        <v>5162</v>
      </c>
      <c r="I2123" s="0" t="n">
        <v>5082</v>
      </c>
      <c r="J2123" s="0" t="n">
        <f aca="false">SUM(C2123:I2123)</f>
        <v>25614</v>
      </c>
    </row>
    <row r="2124" customFormat="false" ht="14.65" hidden="false" customHeight="false" outlineLevel="0" collapsed="false">
      <c r="A2124" s="3" t="n">
        <v>35153</v>
      </c>
      <c r="B2124" s="0" t="n">
        <v>9</v>
      </c>
      <c r="C2124" s="0" t="n">
        <v>1276</v>
      </c>
      <c r="D2124" s="0" t="n">
        <v>4031</v>
      </c>
      <c r="E2124" s="0" t="n">
        <v>2011</v>
      </c>
      <c r="F2124" s="0" t="n">
        <v>4733</v>
      </c>
      <c r="G2124" s="0" t="n">
        <v>3609</v>
      </c>
      <c r="H2124" s="0" t="n">
        <v>5211</v>
      </c>
      <c r="I2124" s="0" t="n">
        <v>5452</v>
      </c>
      <c r="J2124" s="0" t="n">
        <f aca="false">SUM(C2124:I2124)</f>
        <v>26323</v>
      </c>
    </row>
    <row r="2125" customFormat="false" ht="14.65" hidden="false" customHeight="false" outlineLevel="0" collapsed="false">
      <c r="A2125" s="3" t="n">
        <v>35153</v>
      </c>
      <c r="B2125" s="0" t="n">
        <v>10</v>
      </c>
      <c r="C2125" s="0" t="n">
        <v>1285</v>
      </c>
      <c r="D2125" s="0" t="n">
        <v>4014</v>
      </c>
      <c r="E2125" s="0" t="n">
        <v>2008</v>
      </c>
      <c r="F2125" s="0" t="n">
        <v>4790</v>
      </c>
      <c r="G2125" s="0" t="n">
        <v>3604</v>
      </c>
      <c r="H2125" s="0" t="n">
        <v>5187</v>
      </c>
      <c r="I2125" s="0" t="n">
        <v>5606</v>
      </c>
      <c r="J2125" s="0" t="n">
        <f aca="false">SUM(C2125:I2125)</f>
        <v>26494</v>
      </c>
    </row>
    <row r="2126" customFormat="false" ht="14.65" hidden="false" customHeight="false" outlineLevel="0" collapsed="false">
      <c r="A2126" s="3" t="n">
        <v>35153</v>
      </c>
      <c r="B2126" s="0" t="n">
        <v>11</v>
      </c>
      <c r="C2126" s="0" t="n">
        <v>1282</v>
      </c>
      <c r="D2126" s="0" t="n">
        <v>3950</v>
      </c>
      <c r="E2126" s="0" t="n">
        <v>2018</v>
      </c>
      <c r="F2126" s="0" t="n">
        <v>4733</v>
      </c>
      <c r="G2126" s="0" t="n">
        <v>3578</v>
      </c>
      <c r="H2126" s="0" t="n">
        <v>5160</v>
      </c>
      <c r="I2126" s="0" t="n">
        <v>5703</v>
      </c>
      <c r="J2126" s="0" t="n">
        <f aca="false">SUM(C2126:I2126)</f>
        <v>26424</v>
      </c>
    </row>
    <row r="2127" customFormat="false" ht="14.65" hidden="false" customHeight="false" outlineLevel="0" collapsed="false">
      <c r="A2127" s="3" t="n">
        <v>35153</v>
      </c>
      <c r="B2127" s="0" t="n">
        <v>12</v>
      </c>
      <c r="C2127" s="0" t="n">
        <v>1266</v>
      </c>
      <c r="D2127" s="0" t="n">
        <v>3903</v>
      </c>
      <c r="E2127" s="0" t="n">
        <v>1983</v>
      </c>
      <c r="F2127" s="0" t="n">
        <v>4741</v>
      </c>
      <c r="G2127" s="0" t="n">
        <v>3554</v>
      </c>
      <c r="H2127" s="0" t="n">
        <v>5042</v>
      </c>
      <c r="I2127" s="0" t="n">
        <v>5664</v>
      </c>
      <c r="J2127" s="0" t="n">
        <f aca="false">SUM(C2127:I2127)</f>
        <v>26153</v>
      </c>
    </row>
    <row r="2128" customFormat="false" ht="14.65" hidden="false" customHeight="false" outlineLevel="0" collapsed="false">
      <c r="A2128" s="3" t="n">
        <v>35153</v>
      </c>
      <c r="B2128" s="0" t="n">
        <v>13</v>
      </c>
      <c r="C2128" s="0" t="n">
        <v>1246</v>
      </c>
      <c r="D2128" s="0" t="n">
        <v>3868</v>
      </c>
      <c r="E2128" s="0" t="n">
        <v>1933</v>
      </c>
      <c r="F2128" s="0" t="n">
        <v>4697</v>
      </c>
      <c r="G2128" s="0" t="n">
        <v>3493</v>
      </c>
      <c r="H2128" s="0" t="n">
        <v>4981</v>
      </c>
      <c r="I2128" s="0" t="n">
        <v>5484</v>
      </c>
      <c r="J2128" s="0" t="n">
        <f aca="false">SUM(C2128:I2128)</f>
        <v>25702</v>
      </c>
    </row>
    <row r="2129" customFormat="false" ht="14.65" hidden="false" customHeight="false" outlineLevel="0" collapsed="false">
      <c r="A2129" s="3" t="n">
        <v>35153</v>
      </c>
      <c r="B2129" s="0" t="n">
        <v>14</v>
      </c>
      <c r="C2129" s="0" t="n">
        <v>1231</v>
      </c>
      <c r="D2129" s="0" t="n">
        <v>3816</v>
      </c>
      <c r="E2129" s="0" t="n">
        <v>1933</v>
      </c>
      <c r="F2129" s="0" t="n">
        <v>4635</v>
      </c>
      <c r="G2129" s="0" t="n">
        <v>3490</v>
      </c>
      <c r="H2129" s="0" t="n">
        <v>4951</v>
      </c>
      <c r="I2129" s="0" t="n">
        <v>5561</v>
      </c>
      <c r="J2129" s="0" t="n">
        <f aca="false">SUM(C2129:I2129)</f>
        <v>25617</v>
      </c>
    </row>
    <row r="2130" customFormat="false" ht="14.65" hidden="false" customHeight="false" outlineLevel="0" collapsed="false">
      <c r="A2130" s="3" t="n">
        <v>35153</v>
      </c>
      <c r="B2130" s="0" t="n">
        <v>15</v>
      </c>
      <c r="C2130" s="0" t="n">
        <v>1215</v>
      </c>
      <c r="D2130" s="0" t="n">
        <v>3764</v>
      </c>
      <c r="E2130" s="0" t="n">
        <v>1884</v>
      </c>
      <c r="F2130" s="0" t="n">
        <v>4579</v>
      </c>
      <c r="G2130" s="0" t="n">
        <v>3433</v>
      </c>
      <c r="H2130" s="0" t="n">
        <v>4803</v>
      </c>
      <c r="I2130" s="0" t="n">
        <v>5459</v>
      </c>
      <c r="J2130" s="0" t="n">
        <f aca="false">SUM(C2130:I2130)</f>
        <v>25137</v>
      </c>
    </row>
    <row r="2131" customFormat="false" ht="14.65" hidden="false" customHeight="false" outlineLevel="0" collapsed="false">
      <c r="A2131" s="3" t="n">
        <v>35153</v>
      </c>
      <c r="B2131" s="0" t="n">
        <v>16</v>
      </c>
      <c r="C2131" s="0" t="n">
        <v>1220</v>
      </c>
      <c r="D2131" s="0" t="n">
        <v>3715</v>
      </c>
      <c r="E2131" s="0" t="n">
        <v>1878</v>
      </c>
      <c r="F2131" s="0" t="n">
        <v>4509</v>
      </c>
      <c r="G2131" s="0" t="n">
        <v>3429</v>
      </c>
      <c r="H2131" s="0" t="n">
        <v>4735</v>
      </c>
      <c r="I2131" s="0" t="n">
        <v>5337</v>
      </c>
      <c r="J2131" s="0" t="n">
        <f aca="false">SUM(C2131:I2131)</f>
        <v>24823</v>
      </c>
    </row>
    <row r="2132" customFormat="false" ht="14.65" hidden="false" customHeight="false" outlineLevel="0" collapsed="false">
      <c r="A2132" s="3" t="n">
        <v>35153</v>
      </c>
      <c r="B2132" s="0" t="n">
        <v>17</v>
      </c>
      <c r="C2132" s="0" t="n">
        <v>1234</v>
      </c>
      <c r="D2132" s="0" t="n">
        <v>3803</v>
      </c>
      <c r="E2132" s="0" t="n">
        <v>1900</v>
      </c>
      <c r="F2132" s="0" t="n">
        <v>4505</v>
      </c>
      <c r="G2132" s="0" t="n">
        <v>3415</v>
      </c>
      <c r="H2132" s="0" t="n">
        <v>4709</v>
      </c>
      <c r="I2132" s="0" t="n">
        <v>5234</v>
      </c>
      <c r="J2132" s="0" t="n">
        <f aca="false">SUM(C2132:I2132)</f>
        <v>24800</v>
      </c>
    </row>
    <row r="2133" customFormat="false" ht="14.65" hidden="false" customHeight="false" outlineLevel="0" collapsed="false">
      <c r="A2133" s="3" t="n">
        <v>35153</v>
      </c>
      <c r="B2133" s="0" t="n">
        <v>18</v>
      </c>
      <c r="C2133" s="0" t="n">
        <v>1252</v>
      </c>
      <c r="D2133" s="0" t="n">
        <v>3841</v>
      </c>
      <c r="E2133" s="0" t="n">
        <v>1940</v>
      </c>
      <c r="F2133" s="0" t="n">
        <v>4443</v>
      </c>
      <c r="G2133" s="0" t="n">
        <v>3442</v>
      </c>
      <c r="H2133" s="0" t="n">
        <v>4767</v>
      </c>
      <c r="I2133" s="0" t="n">
        <v>5181</v>
      </c>
      <c r="J2133" s="0" t="n">
        <f aca="false">SUM(C2133:I2133)</f>
        <v>24866</v>
      </c>
    </row>
    <row r="2134" customFormat="false" ht="14.65" hidden="false" customHeight="false" outlineLevel="0" collapsed="false">
      <c r="A2134" s="3" t="n">
        <v>35153</v>
      </c>
      <c r="B2134" s="0" t="n">
        <v>19</v>
      </c>
      <c r="C2134" s="0" t="n">
        <v>1308</v>
      </c>
      <c r="D2134" s="0" t="n">
        <v>3955</v>
      </c>
      <c r="E2134" s="0" t="n">
        <v>1982</v>
      </c>
      <c r="F2134" s="0" t="n">
        <v>4581</v>
      </c>
      <c r="G2134" s="0" t="n">
        <v>3455</v>
      </c>
      <c r="H2134" s="0" t="n">
        <v>4903</v>
      </c>
      <c r="I2134" s="0" t="n">
        <v>5353</v>
      </c>
      <c r="J2134" s="0" t="n">
        <f aca="false">SUM(C2134:I2134)</f>
        <v>25537</v>
      </c>
    </row>
    <row r="2135" customFormat="false" ht="14.65" hidden="false" customHeight="false" outlineLevel="0" collapsed="false">
      <c r="A2135" s="3" t="n">
        <v>35153</v>
      </c>
      <c r="B2135" s="0" t="n">
        <v>20</v>
      </c>
      <c r="C2135" s="0" t="n">
        <v>1315</v>
      </c>
      <c r="D2135" s="0" t="n">
        <v>3991</v>
      </c>
      <c r="E2135" s="0" t="n">
        <v>1970</v>
      </c>
      <c r="F2135" s="0" t="n">
        <v>4529</v>
      </c>
      <c r="G2135" s="0" t="n">
        <v>3372</v>
      </c>
      <c r="H2135" s="0" t="n">
        <v>4887</v>
      </c>
      <c r="I2135" s="0" t="n">
        <v>5361</v>
      </c>
      <c r="J2135" s="0" t="n">
        <f aca="false">SUM(C2135:I2135)</f>
        <v>25425</v>
      </c>
    </row>
    <row r="2136" customFormat="false" ht="14.65" hidden="false" customHeight="false" outlineLevel="0" collapsed="false">
      <c r="A2136" s="3" t="n">
        <v>35153</v>
      </c>
      <c r="B2136" s="0" t="n">
        <v>21</v>
      </c>
      <c r="C2136" s="0" t="n">
        <v>1281</v>
      </c>
      <c r="D2136" s="0" t="n">
        <v>3850</v>
      </c>
      <c r="E2136" s="0" t="n">
        <v>1934</v>
      </c>
      <c r="F2136" s="0" t="n">
        <v>4501</v>
      </c>
      <c r="G2136" s="0" t="n">
        <v>3236</v>
      </c>
      <c r="H2136" s="0" t="n">
        <v>4732</v>
      </c>
      <c r="I2136" s="0" t="n">
        <v>5184</v>
      </c>
      <c r="J2136" s="0" t="n">
        <f aca="false">SUM(C2136:I2136)</f>
        <v>24718</v>
      </c>
    </row>
    <row r="2137" customFormat="false" ht="14.65" hidden="false" customHeight="false" outlineLevel="0" collapsed="false">
      <c r="A2137" s="3" t="n">
        <v>35153</v>
      </c>
      <c r="B2137" s="0" t="n">
        <v>22</v>
      </c>
      <c r="C2137" s="0" t="n">
        <v>1229</v>
      </c>
      <c r="D2137" s="0" t="n">
        <v>3728</v>
      </c>
      <c r="E2137" s="0" t="n">
        <v>1852</v>
      </c>
      <c r="F2137" s="0" t="n">
        <v>4216</v>
      </c>
      <c r="G2137" s="0" t="n">
        <v>3102</v>
      </c>
      <c r="H2137" s="0" t="n">
        <v>4521</v>
      </c>
      <c r="I2137" s="0" t="n">
        <v>4959</v>
      </c>
      <c r="J2137" s="0" t="n">
        <f aca="false">SUM(C2137:I2137)</f>
        <v>23607</v>
      </c>
    </row>
    <row r="2138" customFormat="false" ht="14.65" hidden="false" customHeight="false" outlineLevel="0" collapsed="false">
      <c r="A2138" s="3" t="n">
        <v>35153</v>
      </c>
      <c r="B2138" s="0" t="n">
        <v>23</v>
      </c>
      <c r="C2138" s="0" t="n">
        <v>1160</v>
      </c>
      <c r="D2138" s="0" t="n">
        <v>3513</v>
      </c>
      <c r="E2138" s="0" t="n">
        <v>1706</v>
      </c>
      <c r="F2138" s="0" t="n">
        <v>3966</v>
      </c>
      <c r="G2138" s="0" t="n">
        <v>2909</v>
      </c>
      <c r="H2138" s="0" t="n">
        <v>4222</v>
      </c>
      <c r="I2138" s="0" t="n">
        <v>4631</v>
      </c>
      <c r="J2138" s="0" t="n">
        <f aca="false">SUM(C2138:I2138)</f>
        <v>22107</v>
      </c>
    </row>
    <row r="2139" customFormat="false" ht="14.65" hidden="false" customHeight="false" outlineLevel="0" collapsed="false">
      <c r="A2139" s="3" t="n">
        <v>35153</v>
      </c>
      <c r="B2139" s="0" t="n">
        <v>24</v>
      </c>
      <c r="C2139" s="0" t="n">
        <v>1086</v>
      </c>
      <c r="D2139" s="0" t="n">
        <v>3249</v>
      </c>
      <c r="E2139" s="0" t="n">
        <v>1577</v>
      </c>
      <c r="F2139" s="0" t="n">
        <v>3600</v>
      </c>
      <c r="G2139" s="0" t="n">
        <v>2701</v>
      </c>
      <c r="H2139" s="0" t="n">
        <v>3815</v>
      </c>
      <c r="I2139" s="0" t="n">
        <v>4318</v>
      </c>
      <c r="J2139" s="0" t="n">
        <f aca="false">SUM(C2139:I2139)</f>
        <v>20346</v>
      </c>
    </row>
    <row r="2140" customFormat="false" ht="14.65" hidden="false" customHeight="false" outlineLevel="0" collapsed="false">
      <c r="A2140" s="3" t="n">
        <v>35154</v>
      </c>
      <c r="B2140" s="0" t="n">
        <v>1</v>
      </c>
      <c r="C2140" s="0" t="n">
        <v>1011</v>
      </c>
      <c r="D2140" s="0" t="n">
        <v>3051</v>
      </c>
      <c r="E2140" s="0" t="n">
        <v>1477</v>
      </c>
      <c r="F2140" s="0" t="n">
        <v>3342</v>
      </c>
      <c r="G2140" s="0" t="n">
        <v>2541</v>
      </c>
      <c r="H2140" s="0" t="n">
        <v>3633</v>
      </c>
      <c r="I2140" s="0" t="n">
        <v>3975</v>
      </c>
      <c r="J2140" s="0" t="n">
        <f aca="false">SUM(C2140:I2140)</f>
        <v>19030</v>
      </c>
    </row>
    <row r="2141" customFormat="false" ht="14.65" hidden="false" customHeight="false" outlineLevel="0" collapsed="false">
      <c r="A2141" s="3" t="n">
        <v>35154</v>
      </c>
      <c r="B2141" s="0" t="n">
        <v>2</v>
      </c>
      <c r="C2141" s="0" t="n">
        <v>971</v>
      </c>
      <c r="D2141" s="0" t="n">
        <v>2973</v>
      </c>
      <c r="E2141" s="0" t="n">
        <v>1444</v>
      </c>
      <c r="F2141" s="0" t="n">
        <v>3167</v>
      </c>
      <c r="G2141" s="0" t="n">
        <v>2432</v>
      </c>
      <c r="H2141" s="0" t="n">
        <v>3489</v>
      </c>
      <c r="I2141" s="0" t="n">
        <v>3828</v>
      </c>
      <c r="J2141" s="0" t="n">
        <f aca="false">SUM(C2141:I2141)</f>
        <v>18304</v>
      </c>
    </row>
    <row r="2142" customFormat="false" ht="14.65" hidden="false" customHeight="false" outlineLevel="0" collapsed="false">
      <c r="A2142" s="3" t="n">
        <v>35154</v>
      </c>
      <c r="B2142" s="0" t="n">
        <v>3</v>
      </c>
      <c r="C2142" s="0" t="n">
        <v>956</v>
      </c>
      <c r="D2142" s="0" t="n">
        <v>2940</v>
      </c>
      <c r="E2142" s="0" t="n">
        <v>1418</v>
      </c>
      <c r="F2142" s="0" t="n">
        <v>3129</v>
      </c>
      <c r="G2142" s="0" t="n">
        <v>2366</v>
      </c>
      <c r="H2142" s="0" t="n">
        <v>3455</v>
      </c>
      <c r="I2142" s="0" t="n">
        <v>3763</v>
      </c>
      <c r="J2142" s="0" t="n">
        <f aca="false">SUM(C2142:I2142)</f>
        <v>18027</v>
      </c>
    </row>
    <row r="2143" customFormat="false" ht="14.65" hidden="false" customHeight="false" outlineLevel="0" collapsed="false">
      <c r="A2143" s="3" t="n">
        <v>35154</v>
      </c>
      <c r="B2143" s="0" t="n">
        <v>4</v>
      </c>
      <c r="C2143" s="0" t="n">
        <v>951</v>
      </c>
      <c r="D2143" s="0" t="n">
        <v>2946</v>
      </c>
      <c r="E2143" s="0" t="n">
        <v>1420</v>
      </c>
      <c r="F2143" s="0" t="n">
        <v>3080</v>
      </c>
      <c r="G2143" s="0" t="n">
        <v>2378</v>
      </c>
      <c r="H2143" s="0" t="n">
        <v>3443</v>
      </c>
      <c r="I2143" s="0" t="n">
        <v>3684</v>
      </c>
      <c r="J2143" s="0" t="n">
        <f aca="false">SUM(C2143:I2143)</f>
        <v>17902</v>
      </c>
    </row>
    <row r="2144" customFormat="false" ht="14.65" hidden="false" customHeight="false" outlineLevel="0" collapsed="false">
      <c r="A2144" s="3" t="n">
        <v>35154</v>
      </c>
      <c r="B2144" s="0" t="n">
        <v>5</v>
      </c>
      <c r="C2144" s="0" t="n">
        <v>954</v>
      </c>
      <c r="D2144" s="0" t="n">
        <v>2965</v>
      </c>
      <c r="E2144" s="0" t="n">
        <v>1448</v>
      </c>
      <c r="F2144" s="0" t="n">
        <v>3155</v>
      </c>
      <c r="G2144" s="0" t="n">
        <v>2426</v>
      </c>
      <c r="H2144" s="0" t="n">
        <v>3491</v>
      </c>
      <c r="I2144" s="0" t="n">
        <v>3739</v>
      </c>
      <c r="J2144" s="0" t="n">
        <f aca="false">SUM(C2144:I2144)</f>
        <v>18178</v>
      </c>
    </row>
    <row r="2145" customFormat="false" ht="14.65" hidden="false" customHeight="false" outlineLevel="0" collapsed="false">
      <c r="A2145" s="3" t="n">
        <v>35154</v>
      </c>
      <c r="B2145" s="0" t="n">
        <v>6</v>
      </c>
      <c r="C2145" s="0" t="n">
        <v>973</v>
      </c>
      <c r="D2145" s="0" t="n">
        <v>3049</v>
      </c>
      <c r="E2145" s="0" t="n">
        <v>1485</v>
      </c>
      <c r="F2145" s="0" t="n">
        <v>3184</v>
      </c>
      <c r="G2145" s="0" t="n">
        <v>2531</v>
      </c>
      <c r="H2145" s="0" t="n">
        <v>3609</v>
      </c>
      <c r="I2145" s="0" t="n">
        <v>3693</v>
      </c>
      <c r="J2145" s="0" t="n">
        <f aca="false">SUM(C2145:I2145)</f>
        <v>18524</v>
      </c>
    </row>
    <row r="2146" customFormat="false" ht="14.65" hidden="false" customHeight="false" outlineLevel="0" collapsed="false">
      <c r="A2146" s="3" t="n">
        <v>35154</v>
      </c>
      <c r="B2146" s="0" t="n">
        <v>7</v>
      </c>
      <c r="C2146" s="0" t="n">
        <v>987</v>
      </c>
      <c r="D2146" s="0" t="n">
        <v>3149</v>
      </c>
      <c r="E2146" s="0" t="n">
        <v>1585</v>
      </c>
      <c r="F2146" s="0" t="n">
        <v>3303</v>
      </c>
      <c r="G2146" s="0" t="n">
        <v>2592</v>
      </c>
      <c r="H2146" s="0" t="n">
        <v>3758</v>
      </c>
      <c r="I2146" s="0" t="n">
        <v>3728</v>
      </c>
      <c r="J2146" s="0" t="n">
        <f aca="false">SUM(C2146:I2146)</f>
        <v>19102</v>
      </c>
    </row>
    <row r="2147" customFormat="false" ht="14.65" hidden="false" customHeight="false" outlineLevel="0" collapsed="false">
      <c r="A2147" s="3" t="n">
        <v>35154</v>
      </c>
      <c r="B2147" s="0" t="n">
        <v>8</v>
      </c>
      <c r="C2147" s="0" t="n">
        <v>1048</v>
      </c>
      <c r="D2147" s="0" t="n">
        <v>3294</v>
      </c>
      <c r="E2147" s="0" t="n">
        <v>1625</v>
      </c>
      <c r="F2147" s="0" t="n">
        <v>3464</v>
      </c>
      <c r="G2147" s="0" t="n">
        <v>2688</v>
      </c>
      <c r="H2147" s="0" t="n">
        <v>3986</v>
      </c>
      <c r="I2147" s="0" t="n">
        <v>3919</v>
      </c>
      <c r="J2147" s="0" t="n">
        <f aca="false">SUM(C2147:I2147)</f>
        <v>20024</v>
      </c>
    </row>
    <row r="2148" customFormat="false" ht="14.65" hidden="false" customHeight="false" outlineLevel="0" collapsed="false">
      <c r="A2148" s="3" t="n">
        <v>35154</v>
      </c>
      <c r="B2148" s="0" t="n">
        <v>9</v>
      </c>
      <c r="C2148" s="0" t="n">
        <v>1075</v>
      </c>
      <c r="D2148" s="0" t="n">
        <v>3355</v>
      </c>
      <c r="E2148" s="0" t="n">
        <v>1680</v>
      </c>
      <c r="F2148" s="0" t="n">
        <v>3652</v>
      </c>
      <c r="G2148" s="0" t="n">
        <v>2872</v>
      </c>
      <c r="H2148" s="0" t="n">
        <v>4189</v>
      </c>
      <c r="I2148" s="0" t="n">
        <v>4210</v>
      </c>
      <c r="J2148" s="0" t="n">
        <f aca="false">SUM(C2148:I2148)</f>
        <v>21033</v>
      </c>
    </row>
    <row r="2149" customFormat="false" ht="14.65" hidden="false" customHeight="false" outlineLevel="0" collapsed="false">
      <c r="A2149" s="3" t="n">
        <v>35154</v>
      </c>
      <c r="B2149" s="0" t="n">
        <v>10</v>
      </c>
      <c r="C2149" s="0" t="n">
        <v>1075</v>
      </c>
      <c r="D2149" s="0" t="n">
        <v>3404</v>
      </c>
      <c r="E2149" s="0" t="n">
        <v>1663</v>
      </c>
      <c r="F2149" s="0" t="n">
        <v>3782</v>
      </c>
      <c r="G2149" s="0" t="n">
        <v>2902</v>
      </c>
      <c r="H2149" s="0" t="n">
        <v>4230</v>
      </c>
      <c r="I2149" s="0" t="n">
        <v>4407</v>
      </c>
      <c r="J2149" s="0" t="n">
        <f aca="false">SUM(C2149:I2149)</f>
        <v>21463</v>
      </c>
    </row>
    <row r="2150" customFormat="false" ht="14.65" hidden="false" customHeight="false" outlineLevel="0" collapsed="false">
      <c r="A2150" s="3" t="n">
        <v>35154</v>
      </c>
      <c r="B2150" s="0" t="n">
        <v>11</v>
      </c>
      <c r="C2150" s="0" t="n">
        <v>1078</v>
      </c>
      <c r="D2150" s="0" t="n">
        <v>3369</v>
      </c>
      <c r="E2150" s="0" t="n">
        <v>1623</v>
      </c>
      <c r="F2150" s="0" t="n">
        <v>3807</v>
      </c>
      <c r="G2150" s="0" t="n">
        <v>2896</v>
      </c>
      <c r="H2150" s="0" t="n">
        <v>4134</v>
      </c>
      <c r="I2150" s="0" t="n">
        <v>4399</v>
      </c>
      <c r="J2150" s="0" t="n">
        <f aca="false">SUM(C2150:I2150)</f>
        <v>21306</v>
      </c>
    </row>
    <row r="2151" customFormat="false" ht="14.65" hidden="false" customHeight="false" outlineLevel="0" collapsed="false">
      <c r="A2151" s="3" t="n">
        <v>35154</v>
      </c>
      <c r="B2151" s="0" t="n">
        <v>12</v>
      </c>
      <c r="C2151" s="0" t="n">
        <v>1053</v>
      </c>
      <c r="D2151" s="0" t="n">
        <v>3260</v>
      </c>
      <c r="E2151" s="0" t="n">
        <v>1556</v>
      </c>
      <c r="F2151" s="0" t="n">
        <v>3745</v>
      </c>
      <c r="G2151" s="0" t="n">
        <v>2896</v>
      </c>
      <c r="H2151" s="0" t="n">
        <v>3984</v>
      </c>
      <c r="I2151" s="0" t="n">
        <v>4412</v>
      </c>
      <c r="J2151" s="0" t="n">
        <f aca="false">SUM(C2151:I2151)</f>
        <v>20906</v>
      </c>
    </row>
    <row r="2152" customFormat="false" ht="14.65" hidden="false" customHeight="false" outlineLevel="0" collapsed="false">
      <c r="A2152" s="3" t="n">
        <v>35154</v>
      </c>
      <c r="B2152" s="0" t="n">
        <v>13</v>
      </c>
      <c r="C2152" s="0" t="n">
        <v>1020</v>
      </c>
      <c r="D2152" s="0" t="n">
        <v>3125</v>
      </c>
      <c r="E2152" s="0" t="n">
        <v>1474</v>
      </c>
      <c r="F2152" s="0" t="n">
        <v>3611</v>
      </c>
      <c r="G2152" s="0" t="n">
        <v>2771</v>
      </c>
      <c r="H2152" s="0" t="n">
        <v>3827</v>
      </c>
      <c r="I2152" s="0" t="n">
        <v>4293</v>
      </c>
      <c r="J2152" s="0" t="n">
        <f aca="false">SUM(C2152:I2152)</f>
        <v>20121</v>
      </c>
    </row>
    <row r="2153" customFormat="false" ht="14.65" hidden="false" customHeight="false" outlineLevel="0" collapsed="false">
      <c r="A2153" s="3" t="n">
        <v>35154</v>
      </c>
      <c r="B2153" s="0" t="n">
        <v>14</v>
      </c>
      <c r="C2153" s="0" t="n">
        <v>992</v>
      </c>
      <c r="D2153" s="0" t="n">
        <v>2998</v>
      </c>
      <c r="E2153" s="0" t="n">
        <v>1432</v>
      </c>
      <c r="F2153" s="0" t="n">
        <v>3531</v>
      </c>
      <c r="G2153" s="0" t="n">
        <v>2679</v>
      </c>
      <c r="H2153" s="0" t="n">
        <v>3658</v>
      </c>
      <c r="I2153" s="0" t="n">
        <v>4171</v>
      </c>
      <c r="J2153" s="0" t="n">
        <f aca="false">SUM(C2153:I2153)</f>
        <v>19461</v>
      </c>
    </row>
    <row r="2154" customFormat="false" ht="14.65" hidden="false" customHeight="false" outlineLevel="0" collapsed="false">
      <c r="A2154" s="3" t="n">
        <v>35154</v>
      </c>
      <c r="B2154" s="0" t="n">
        <v>15</v>
      </c>
      <c r="C2154" s="0" t="n">
        <v>960</v>
      </c>
      <c r="D2154" s="0" t="n">
        <v>2895</v>
      </c>
      <c r="E2154" s="0" t="n">
        <v>1374</v>
      </c>
      <c r="F2154" s="0" t="n">
        <v>3389</v>
      </c>
      <c r="G2154" s="0" t="n">
        <v>2591</v>
      </c>
      <c r="H2154" s="0" t="n">
        <v>3519</v>
      </c>
      <c r="I2154" s="0" t="n">
        <v>4072</v>
      </c>
      <c r="J2154" s="0" t="n">
        <f aca="false">SUM(C2154:I2154)</f>
        <v>18800</v>
      </c>
    </row>
    <row r="2155" customFormat="false" ht="14.65" hidden="false" customHeight="false" outlineLevel="0" collapsed="false">
      <c r="A2155" s="3" t="n">
        <v>35154</v>
      </c>
      <c r="B2155" s="0" t="n">
        <v>16</v>
      </c>
      <c r="C2155" s="0" t="n">
        <v>947</v>
      </c>
      <c r="D2155" s="0" t="n">
        <v>2826</v>
      </c>
      <c r="E2155" s="0" t="n">
        <v>1367</v>
      </c>
      <c r="F2155" s="0" t="n">
        <v>3310</v>
      </c>
      <c r="G2155" s="0" t="n">
        <v>2557</v>
      </c>
      <c r="H2155" s="0" t="n">
        <v>3458</v>
      </c>
      <c r="I2155" s="0" t="n">
        <v>3999</v>
      </c>
      <c r="J2155" s="0" t="n">
        <f aca="false">SUM(C2155:I2155)</f>
        <v>18464</v>
      </c>
    </row>
    <row r="2156" customFormat="false" ht="14.65" hidden="false" customHeight="false" outlineLevel="0" collapsed="false">
      <c r="A2156" s="3" t="n">
        <v>35154</v>
      </c>
      <c r="B2156" s="0" t="n">
        <v>17</v>
      </c>
      <c r="C2156" s="0" t="n">
        <v>963</v>
      </c>
      <c r="D2156" s="0" t="n">
        <v>2829</v>
      </c>
      <c r="E2156" s="0" t="n">
        <v>1357</v>
      </c>
      <c r="F2156" s="0" t="n">
        <v>3337</v>
      </c>
      <c r="G2156" s="0" t="n">
        <v>2541</v>
      </c>
      <c r="H2156" s="0" t="n">
        <v>3486</v>
      </c>
      <c r="I2156" s="0" t="n">
        <v>3942</v>
      </c>
      <c r="J2156" s="0" t="n">
        <f aca="false">SUM(C2156:I2156)</f>
        <v>18455</v>
      </c>
    </row>
    <row r="2157" customFormat="false" ht="14.65" hidden="false" customHeight="false" outlineLevel="0" collapsed="false">
      <c r="A2157" s="3" t="n">
        <v>35154</v>
      </c>
      <c r="B2157" s="0" t="n">
        <v>18</v>
      </c>
      <c r="C2157" s="0" t="n">
        <v>1007</v>
      </c>
      <c r="D2157" s="0" t="n">
        <v>2925</v>
      </c>
      <c r="E2157" s="0" t="n">
        <v>1420</v>
      </c>
      <c r="F2157" s="0" t="n">
        <v>3366</v>
      </c>
      <c r="G2157" s="0" t="n">
        <v>2553</v>
      </c>
      <c r="H2157" s="0" t="n">
        <v>3525</v>
      </c>
      <c r="I2157" s="0" t="n">
        <v>4009</v>
      </c>
      <c r="J2157" s="0" t="n">
        <f aca="false">SUM(C2157:I2157)</f>
        <v>18805</v>
      </c>
    </row>
    <row r="2158" customFormat="false" ht="14.65" hidden="false" customHeight="false" outlineLevel="0" collapsed="false">
      <c r="A2158" s="3" t="n">
        <v>35154</v>
      </c>
      <c r="B2158" s="0" t="n">
        <v>19</v>
      </c>
      <c r="C2158" s="0" t="n">
        <v>1106</v>
      </c>
      <c r="D2158" s="0" t="n">
        <v>3133</v>
      </c>
      <c r="E2158" s="0" t="n">
        <v>1560</v>
      </c>
      <c r="F2158" s="0" t="n">
        <v>3616</v>
      </c>
      <c r="G2158" s="0" t="n">
        <v>2723</v>
      </c>
      <c r="H2158" s="0" t="n">
        <v>3752</v>
      </c>
      <c r="I2158" s="0" t="n">
        <v>4303</v>
      </c>
      <c r="J2158" s="0" t="n">
        <f aca="false">SUM(C2158:I2158)</f>
        <v>20193</v>
      </c>
    </row>
    <row r="2159" customFormat="false" ht="14.65" hidden="false" customHeight="false" outlineLevel="0" collapsed="false">
      <c r="A2159" s="3" t="n">
        <v>35154</v>
      </c>
      <c r="B2159" s="0" t="n">
        <v>20</v>
      </c>
      <c r="C2159" s="0" t="n">
        <v>1168</v>
      </c>
      <c r="D2159" s="0" t="n">
        <v>3322</v>
      </c>
      <c r="E2159" s="0" t="n">
        <v>1621</v>
      </c>
      <c r="F2159" s="0" t="n">
        <v>3801</v>
      </c>
      <c r="G2159" s="0" t="n">
        <v>2865</v>
      </c>
      <c r="H2159" s="0" t="n">
        <v>3939</v>
      </c>
      <c r="I2159" s="0" t="n">
        <v>4532</v>
      </c>
      <c r="J2159" s="0" t="n">
        <f aca="false">SUM(C2159:I2159)</f>
        <v>21248</v>
      </c>
    </row>
    <row r="2160" customFormat="false" ht="14.65" hidden="false" customHeight="false" outlineLevel="0" collapsed="false">
      <c r="A2160" s="3" t="n">
        <v>35154</v>
      </c>
      <c r="B2160" s="0" t="n">
        <v>21</v>
      </c>
      <c r="C2160" s="0" t="n">
        <v>1146</v>
      </c>
      <c r="D2160" s="0" t="n">
        <v>3315</v>
      </c>
      <c r="E2160" s="0" t="n">
        <v>1613</v>
      </c>
      <c r="F2160" s="0" t="n">
        <v>3720</v>
      </c>
      <c r="G2160" s="0" t="n">
        <v>2832</v>
      </c>
      <c r="H2160" s="0" t="n">
        <v>3855</v>
      </c>
      <c r="I2160" s="0" t="n">
        <v>4454</v>
      </c>
      <c r="J2160" s="0" t="n">
        <f aca="false">SUM(C2160:I2160)</f>
        <v>20935</v>
      </c>
    </row>
    <row r="2161" customFormat="false" ht="14.65" hidden="false" customHeight="false" outlineLevel="0" collapsed="false">
      <c r="A2161" s="3" t="n">
        <v>35154</v>
      </c>
      <c r="B2161" s="0" t="n">
        <v>22</v>
      </c>
      <c r="C2161" s="0" t="n">
        <v>1108</v>
      </c>
      <c r="D2161" s="0" t="n">
        <v>3144</v>
      </c>
      <c r="E2161" s="0" t="n">
        <v>1549</v>
      </c>
      <c r="F2161" s="0" t="n">
        <v>3615</v>
      </c>
      <c r="G2161" s="0" t="n">
        <v>2790</v>
      </c>
      <c r="H2161" s="0" t="n">
        <v>3733</v>
      </c>
      <c r="I2161" s="0" t="n">
        <v>4313</v>
      </c>
      <c r="J2161" s="0" t="n">
        <f aca="false">SUM(C2161:I2161)</f>
        <v>20252</v>
      </c>
    </row>
    <row r="2162" customFormat="false" ht="14.65" hidden="false" customHeight="false" outlineLevel="0" collapsed="false">
      <c r="A2162" s="3" t="n">
        <v>35154</v>
      </c>
      <c r="B2162" s="0" t="n">
        <v>23</v>
      </c>
      <c r="C2162" s="0" t="n">
        <v>1063</v>
      </c>
      <c r="D2162" s="0" t="n">
        <v>3056</v>
      </c>
      <c r="E2162" s="0" t="n">
        <v>1455</v>
      </c>
      <c r="F2162" s="0" t="n">
        <v>3451</v>
      </c>
      <c r="G2162" s="0" t="n">
        <v>2628</v>
      </c>
      <c r="H2162" s="0" t="n">
        <v>3534</v>
      </c>
      <c r="I2162" s="0" t="n">
        <v>4191</v>
      </c>
      <c r="J2162" s="0" t="n">
        <f aca="false">SUM(C2162:I2162)</f>
        <v>19378</v>
      </c>
    </row>
    <row r="2163" customFormat="false" ht="14.65" hidden="false" customHeight="false" outlineLevel="0" collapsed="false">
      <c r="A2163" s="3" t="n">
        <v>35154</v>
      </c>
      <c r="B2163" s="0" t="n">
        <v>24</v>
      </c>
      <c r="C2163" s="0" t="n">
        <v>1001</v>
      </c>
      <c r="D2163" s="0" t="n">
        <v>2871</v>
      </c>
      <c r="E2163" s="0" t="n">
        <v>1380</v>
      </c>
      <c r="F2163" s="0" t="n">
        <v>3174</v>
      </c>
      <c r="G2163" s="0" t="n">
        <v>2546</v>
      </c>
      <c r="H2163" s="0" t="n">
        <v>3290</v>
      </c>
      <c r="I2163" s="0" t="n">
        <v>4020</v>
      </c>
      <c r="J2163" s="0" t="n">
        <f aca="false">SUM(C2163:I2163)</f>
        <v>18282</v>
      </c>
    </row>
    <row r="2164" customFormat="false" ht="14.65" hidden="false" customHeight="false" outlineLevel="0" collapsed="false">
      <c r="A2164" s="3" t="n">
        <v>35155</v>
      </c>
      <c r="B2164" s="0" t="n">
        <v>1</v>
      </c>
      <c r="C2164" s="0" t="n">
        <v>938</v>
      </c>
      <c r="D2164" s="0" t="n">
        <v>2724</v>
      </c>
      <c r="E2164" s="0" t="n">
        <v>1298</v>
      </c>
      <c r="F2164" s="0" t="n">
        <v>3041</v>
      </c>
      <c r="G2164" s="0" t="n">
        <v>2359</v>
      </c>
      <c r="H2164" s="0" t="n">
        <v>3171</v>
      </c>
      <c r="I2164" s="0" t="n">
        <v>3907</v>
      </c>
      <c r="J2164" s="0" t="n">
        <f aca="false">SUM(C2164:I2164)</f>
        <v>17438</v>
      </c>
    </row>
    <row r="2165" customFormat="false" ht="14.65" hidden="false" customHeight="false" outlineLevel="0" collapsed="false">
      <c r="A2165" s="3" t="n">
        <v>35155</v>
      </c>
      <c r="B2165" s="0" t="n">
        <v>2</v>
      </c>
      <c r="C2165" s="0" t="n">
        <v>906</v>
      </c>
      <c r="D2165" s="0" t="n">
        <v>2639</v>
      </c>
      <c r="E2165" s="0" t="n">
        <v>1272</v>
      </c>
      <c r="F2165" s="0" t="n">
        <v>2897</v>
      </c>
      <c r="G2165" s="0" t="n">
        <v>2258</v>
      </c>
      <c r="H2165" s="0" t="n">
        <v>3086</v>
      </c>
      <c r="I2165" s="0" t="n">
        <v>3759</v>
      </c>
      <c r="J2165" s="0" t="n">
        <f aca="false">SUM(C2165:I2165)</f>
        <v>16817</v>
      </c>
    </row>
    <row r="2166" customFormat="false" ht="14.65" hidden="false" customHeight="false" outlineLevel="0" collapsed="false">
      <c r="A2166" s="3" t="n">
        <v>35155</v>
      </c>
      <c r="B2166" s="0" t="n">
        <v>3</v>
      </c>
      <c r="C2166" s="0" t="n">
        <v>888</v>
      </c>
      <c r="D2166" s="0" t="n">
        <v>2607</v>
      </c>
      <c r="E2166" s="0" t="n">
        <v>1260</v>
      </c>
      <c r="F2166" s="0" t="n">
        <v>2881</v>
      </c>
      <c r="G2166" s="0" t="n">
        <v>2212</v>
      </c>
      <c r="H2166" s="0" t="n">
        <v>3080</v>
      </c>
      <c r="I2166" s="0" t="n">
        <v>3682</v>
      </c>
      <c r="J2166" s="0" t="n">
        <f aca="false">SUM(C2166:I2166)</f>
        <v>16610</v>
      </c>
    </row>
    <row r="2167" customFormat="false" ht="14.65" hidden="false" customHeight="false" outlineLevel="0" collapsed="false">
      <c r="A2167" s="3" t="n">
        <v>35155</v>
      </c>
      <c r="B2167" s="0" t="n">
        <v>4</v>
      </c>
      <c r="C2167" s="0" t="n">
        <v>884</v>
      </c>
      <c r="D2167" s="0" t="n">
        <v>2577</v>
      </c>
      <c r="E2167" s="0" t="n">
        <v>1272</v>
      </c>
      <c r="F2167" s="0" t="n">
        <v>2848</v>
      </c>
      <c r="G2167" s="0" t="n">
        <v>2200</v>
      </c>
      <c r="H2167" s="0" t="n">
        <v>3102</v>
      </c>
      <c r="I2167" s="0" t="n">
        <v>3641</v>
      </c>
      <c r="J2167" s="0" t="n">
        <f aca="false">SUM(C2167:I2167)</f>
        <v>16524</v>
      </c>
    </row>
    <row r="2168" customFormat="false" ht="14.65" hidden="false" customHeight="false" outlineLevel="0" collapsed="false">
      <c r="A2168" s="3" t="n">
        <v>35155</v>
      </c>
      <c r="B2168" s="0" t="n">
        <v>5</v>
      </c>
      <c r="C2168" s="0" t="n">
        <v>886</v>
      </c>
      <c r="D2168" s="0" t="n">
        <v>2644</v>
      </c>
      <c r="E2168" s="0" t="n">
        <v>1288</v>
      </c>
      <c r="F2168" s="0" t="n">
        <v>2861</v>
      </c>
      <c r="G2168" s="0" t="n">
        <v>2206</v>
      </c>
      <c r="H2168" s="0" t="n">
        <v>3159</v>
      </c>
      <c r="I2168" s="0" t="n">
        <v>3641</v>
      </c>
      <c r="J2168" s="0" t="n">
        <f aca="false">SUM(C2168:I2168)</f>
        <v>16685</v>
      </c>
    </row>
    <row r="2169" customFormat="false" ht="14.65" hidden="false" customHeight="false" outlineLevel="0" collapsed="false">
      <c r="A2169" s="3" t="n">
        <v>35155</v>
      </c>
      <c r="B2169" s="0" t="n">
        <v>6</v>
      </c>
      <c r="C2169" s="0" t="n">
        <v>897</v>
      </c>
      <c r="D2169" s="0" t="n">
        <v>2658</v>
      </c>
      <c r="E2169" s="0" t="n">
        <v>1320</v>
      </c>
      <c r="F2169" s="0" t="n">
        <v>2884</v>
      </c>
      <c r="G2169" s="0" t="n">
        <v>2257</v>
      </c>
      <c r="H2169" s="0" t="n">
        <v>3236</v>
      </c>
      <c r="I2169" s="0" t="n">
        <v>3637</v>
      </c>
      <c r="J2169" s="0" t="n">
        <f aca="false">SUM(C2169:I2169)</f>
        <v>16889</v>
      </c>
    </row>
    <row r="2170" customFormat="false" ht="14.65" hidden="false" customHeight="false" outlineLevel="0" collapsed="false">
      <c r="A2170" s="3" t="n">
        <v>35155</v>
      </c>
      <c r="B2170" s="0" t="n">
        <v>7</v>
      </c>
      <c r="C2170" s="0" t="n">
        <v>904</v>
      </c>
      <c r="D2170" s="0" t="n">
        <v>2685</v>
      </c>
      <c r="E2170" s="0" t="n">
        <v>1407</v>
      </c>
      <c r="F2170" s="0" t="n">
        <v>2963</v>
      </c>
      <c r="G2170" s="0" t="n">
        <v>2272</v>
      </c>
      <c r="H2170" s="0" t="n">
        <v>3347</v>
      </c>
      <c r="I2170" s="0" t="n">
        <v>3549</v>
      </c>
      <c r="J2170" s="0" t="n">
        <f aca="false">SUM(C2170:I2170)</f>
        <v>17127</v>
      </c>
    </row>
    <row r="2171" customFormat="false" ht="14.65" hidden="false" customHeight="false" outlineLevel="0" collapsed="false">
      <c r="A2171" s="3" t="n">
        <v>35155</v>
      </c>
      <c r="B2171" s="0" t="n">
        <v>8</v>
      </c>
      <c r="C2171" s="0" t="n">
        <v>942</v>
      </c>
      <c r="D2171" s="0" t="n">
        <v>2798</v>
      </c>
      <c r="E2171" s="0" t="n">
        <v>1454</v>
      </c>
      <c r="F2171" s="0" t="n">
        <v>3094</v>
      </c>
      <c r="G2171" s="0" t="n">
        <v>2345</v>
      </c>
      <c r="H2171" s="0" t="n">
        <v>3515</v>
      </c>
      <c r="I2171" s="0" t="n">
        <v>3651</v>
      </c>
      <c r="J2171" s="0" t="n">
        <f aca="false">SUM(C2171:I2171)</f>
        <v>17799</v>
      </c>
    </row>
    <row r="2172" customFormat="false" ht="14.65" hidden="false" customHeight="false" outlineLevel="0" collapsed="false">
      <c r="A2172" s="3" t="n">
        <v>35155</v>
      </c>
      <c r="B2172" s="0" t="n">
        <v>9</v>
      </c>
      <c r="C2172" s="0" t="n">
        <v>987</v>
      </c>
      <c r="D2172" s="0" t="n">
        <v>2919</v>
      </c>
      <c r="E2172" s="0" t="n">
        <v>1527</v>
      </c>
      <c r="F2172" s="0" t="n">
        <v>3245</v>
      </c>
      <c r="G2172" s="0" t="n">
        <v>2468</v>
      </c>
      <c r="H2172" s="0" t="n">
        <v>3648</v>
      </c>
      <c r="I2172" s="0" t="n">
        <v>3612</v>
      </c>
      <c r="J2172" s="0" t="n">
        <f aca="false">SUM(C2172:I2172)</f>
        <v>18406</v>
      </c>
    </row>
    <row r="2173" customFormat="false" ht="14.65" hidden="false" customHeight="false" outlineLevel="0" collapsed="false">
      <c r="A2173" s="3" t="n">
        <v>35155</v>
      </c>
      <c r="B2173" s="0" t="n">
        <v>10</v>
      </c>
      <c r="C2173" s="0" t="n">
        <v>1007</v>
      </c>
      <c r="D2173" s="0" t="n">
        <v>2940</v>
      </c>
      <c r="E2173" s="0" t="n">
        <v>1522</v>
      </c>
      <c r="F2173" s="0" t="n">
        <v>3355</v>
      </c>
      <c r="G2173" s="0" t="n">
        <v>2547</v>
      </c>
      <c r="H2173" s="0" t="n">
        <v>3649</v>
      </c>
      <c r="I2173" s="0" t="n">
        <v>3745</v>
      </c>
      <c r="J2173" s="0" t="n">
        <f aca="false">SUM(C2173:I2173)</f>
        <v>18765</v>
      </c>
    </row>
    <row r="2174" customFormat="false" ht="14.65" hidden="false" customHeight="false" outlineLevel="0" collapsed="false">
      <c r="A2174" s="3" t="n">
        <v>35155</v>
      </c>
      <c r="B2174" s="0" t="n">
        <v>11</v>
      </c>
      <c r="C2174" s="0" t="n">
        <v>998</v>
      </c>
      <c r="D2174" s="0" t="n">
        <v>2947</v>
      </c>
      <c r="E2174" s="0" t="n">
        <v>1490</v>
      </c>
      <c r="F2174" s="0" t="n">
        <v>3378</v>
      </c>
      <c r="G2174" s="0" t="n">
        <v>2506</v>
      </c>
      <c r="H2174" s="0" t="n">
        <v>3558</v>
      </c>
      <c r="I2174" s="0" t="n">
        <v>3800</v>
      </c>
      <c r="J2174" s="0" t="n">
        <f aca="false">SUM(C2174:I2174)</f>
        <v>18677</v>
      </c>
    </row>
    <row r="2175" customFormat="false" ht="14.65" hidden="false" customHeight="false" outlineLevel="0" collapsed="false">
      <c r="A2175" s="3" t="n">
        <v>35155</v>
      </c>
      <c r="B2175" s="0" t="n">
        <v>12</v>
      </c>
      <c r="C2175" s="0" t="n">
        <v>974</v>
      </c>
      <c r="D2175" s="0" t="n">
        <v>2889</v>
      </c>
      <c r="E2175" s="0" t="n">
        <v>1437</v>
      </c>
      <c r="F2175" s="0" t="n">
        <v>3373</v>
      </c>
      <c r="G2175" s="0" t="n">
        <v>2503</v>
      </c>
      <c r="H2175" s="0" t="n">
        <v>3491</v>
      </c>
      <c r="I2175" s="0" t="n">
        <v>3809</v>
      </c>
      <c r="J2175" s="0" t="n">
        <f aca="false">SUM(C2175:I2175)</f>
        <v>18476</v>
      </c>
    </row>
    <row r="2176" customFormat="false" ht="14.65" hidden="false" customHeight="false" outlineLevel="0" collapsed="false">
      <c r="A2176" s="3" t="n">
        <v>35155</v>
      </c>
      <c r="B2176" s="0" t="n">
        <v>13</v>
      </c>
      <c r="C2176" s="0" t="n">
        <v>955</v>
      </c>
      <c r="D2176" s="0" t="n">
        <v>2867</v>
      </c>
      <c r="E2176" s="0" t="n">
        <v>1411</v>
      </c>
      <c r="F2176" s="0" t="n">
        <v>3315</v>
      </c>
      <c r="G2176" s="0" t="n">
        <v>2462</v>
      </c>
      <c r="H2176" s="0" t="n">
        <v>3415</v>
      </c>
      <c r="I2176" s="0" t="n">
        <v>3789</v>
      </c>
      <c r="J2176" s="0" t="n">
        <f aca="false">SUM(C2176:I2176)</f>
        <v>18214</v>
      </c>
    </row>
    <row r="2177" customFormat="false" ht="14.65" hidden="false" customHeight="false" outlineLevel="0" collapsed="false">
      <c r="A2177" s="3" t="n">
        <v>35155</v>
      </c>
      <c r="B2177" s="0" t="n">
        <v>14</v>
      </c>
      <c r="C2177" s="0" t="n">
        <v>931</v>
      </c>
      <c r="D2177" s="0" t="n">
        <v>2767</v>
      </c>
      <c r="E2177" s="0" t="n">
        <v>1371</v>
      </c>
      <c r="F2177" s="0" t="n">
        <v>3265</v>
      </c>
      <c r="G2177" s="0" t="n">
        <v>2436</v>
      </c>
      <c r="H2177" s="0" t="n">
        <v>3295</v>
      </c>
      <c r="I2177" s="0" t="n">
        <v>3764</v>
      </c>
      <c r="J2177" s="0" t="n">
        <f aca="false">SUM(C2177:I2177)</f>
        <v>17829</v>
      </c>
    </row>
    <row r="2178" customFormat="false" ht="14.65" hidden="false" customHeight="false" outlineLevel="0" collapsed="false">
      <c r="A2178" s="3" t="n">
        <v>35155</v>
      </c>
      <c r="B2178" s="0" t="n">
        <v>15</v>
      </c>
      <c r="C2178" s="0" t="n">
        <v>912</v>
      </c>
      <c r="D2178" s="0" t="n">
        <v>2732</v>
      </c>
      <c r="E2178" s="0" t="n">
        <v>1320</v>
      </c>
      <c r="F2178" s="0" t="n">
        <v>3291</v>
      </c>
      <c r="G2178" s="0" t="n">
        <v>2374</v>
      </c>
      <c r="H2178" s="0" t="n">
        <v>3192</v>
      </c>
      <c r="I2178" s="0" t="n">
        <v>3705</v>
      </c>
      <c r="J2178" s="0" t="n">
        <f aca="false">SUM(C2178:I2178)</f>
        <v>17526</v>
      </c>
    </row>
    <row r="2179" customFormat="false" ht="14.65" hidden="false" customHeight="false" outlineLevel="0" collapsed="false">
      <c r="A2179" s="3" t="n">
        <v>35155</v>
      </c>
      <c r="B2179" s="0" t="n">
        <v>16</v>
      </c>
      <c r="C2179" s="0" t="n">
        <v>901</v>
      </c>
      <c r="D2179" s="0" t="n">
        <v>2682</v>
      </c>
      <c r="E2179" s="0" t="n">
        <v>1329</v>
      </c>
      <c r="F2179" s="0" t="n">
        <v>3217</v>
      </c>
      <c r="G2179" s="0" t="n">
        <v>2363</v>
      </c>
      <c r="H2179" s="0" t="n">
        <v>3156</v>
      </c>
      <c r="I2179" s="0" t="n">
        <v>3686</v>
      </c>
      <c r="J2179" s="0" t="n">
        <f aca="false">SUM(C2179:I2179)</f>
        <v>17334</v>
      </c>
    </row>
    <row r="2180" customFormat="false" ht="14.65" hidden="false" customHeight="false" outlineLevel="0" collapsed="false">
      <c r="A2180" s="3" t="n">
        <v>35155</v>
      </c>
      <c r="B2180" s="0" t="n">
        <v>17</v>
      </c>
      <c r="C2180" s="0" t="n">
        <v>919</v>
      </c>
      <c r="D2180" s="0" t="n">
        <v>2721</v>
      </c>
      <c r="E2180" s="0" t="n">
        <v>1351</v>
      </c>
      <c r="F2180" s="0" t="n">
        <v>3279</v>
      </c>
      <c r="G2180" s="0" t="n">
        <v>2378</v>
      </c>
      <c r="H2180" s="0" t="n">
        <v>3227</v>
      </c>
      <c r="I2180" s="0" t="n">
        <v>3691</v>
      </c>
      <c r="J2180" s="0" t="n">
        <f aca="false">SUM(C2180:I2180)</f>
        <v>17566</v>
      </c>
    </row>
    <row r="2181" customFormat="false" ht="14.65" hidden="false" customHeight="false" outlineLevel="0" collapsed="false">
      <c r="A2181" s="3" t="n">
        <v>35155</v>
      </c>
      <c r="B2181" s="0" t="n">
        <v>18</v>
      </c>
      <c r="C2181" s="0" t="n">
        <v>962</v>
      </c>
      <c r="D2181" s="0" t="n">
        <v>2824</v>
      </c>
      <c r="E2181" s="0" t="n">
        <v>1412</v>
      </c>
      <c r="F2181" s="0" t="n">
        <v>3366</v>
      </c>
      <c r="G2181" s="0" t="n">
        <v>2444</v>
      </c>
      <c r="H2181" s="0" t="n">
        <v>3323</v>
      </c>
      <c r="I2181" s="0" t="n">
        <v>3757</v>
      </c>
      <c r="J2181" s="0" t="n">
        <f aca="false">SUM(C2181:I2181)</f>
        <v>18088</v>
      </c>
    </row>
    <row r="2182" customFormat="false" ht="14.65" hidden="false" customHeight="false" outlineLevel="0" collapsed="false">
      <c r="A2182" s="3" t="n">
        <v>35155</v>
      </c>
      <c r="B2182" s="0" t="n">
        <v>19</v>
      </c>
      <c r="C2182" s="0" t="n">
        <v>1062</v>
      </c>
      <c r="D2182" s="0" t="n">
        <v>3075</v>
      </c>
      <c r="E2182" s="0" t="n">
        <v>1538</v>
      </c>
      <c r="F2182" s="0" t="n">
        <v>3625</v>
      </c>
      <c r="G2182" s="0" t="n">
        <v>2637</v>
      </c>
      <c r="H2182" s="0" t="n">
        <v>3541</v>
      </c>
      <c r="I2182" s="0" t="n">
        <v>4113</v>
      </c>
      <c r="J2182" s="0" t="n">
        <f aca="false">SUM(C2182:I2182)</f>
        <v>19591</v>
      </c>
    </row>
    <row r="2183" customFormat="false" ht="14.65" hidden="false" customHeight="false" outlineLevel="0" collapsed="false">
      <c r="A2183" s="3" t="n">
        <v>35155</v>
      </c>
      <c r="B2183" s="0" t="n">
        <v>20</v>
      </c>
      <c r="C2183" s="0" t="n">
        <v>1119</v>
      </c>
      <c r="D2183" s="0" t="n">
        <v>3271</v>
      </c>
      <c r="E2183" s="0" t="n">
        <v>1604</v>
      </c>
      <c r="F2183" s="0" t="n">
        <v>3799</v>
      </c>
      <c r="G2183" s="0" t="n">
        <v>2766</v>
      </c>
      <c r="H2183" s="0" t="n">
        <v>3717</v>
      </c>
      <c r="I2183" s="0" t="n">
        <v>4343</v>
      </c>
      <c r="J2183" s="0" t="n">
        <f aca="false">SUM(C2183:I2183)</f>
        <v>20619</v>
      </c>
    </row>
    <row r="2184" customFormat="false" ht="14.65" hidden="false" customHeight="false" outlineLevel="0" collapsed="false">
      <c r="A2184" s="3" t="n">
        <v>35155</v>
      </c>
      <c r="B2184" s="0" t="n">
        <v>21</v>
      </c>
      <c r="C2184" s="0" t="n">
        <v>1109</v>
      </c>
      <c r="D2184" s="0" t="n">
        <v>3239</v>
      </c>
      <c r="E2184" s="0" t="n">
        <v>1587</v>
      </c>
      <c r="F2184" s="0" t="n">
        <v>3747</v>
      </c>
      <c r="G2184" s="0" t="n">
        <v>2762</v>
      </c>
      <c r="H2184" s="0" t="n">
        <v>3726</v>
      </c>
      <c r="I2184" s="0" t="n">
        <v>4331</v>
      </c>
      <c r="J2184" s="0" t="n">
        <f aca="false">SUM(C2184:I2184)</f>
        <v>20501</v>
      </c>
    </row>
    <row r="2185" customFormat="false" ht="14.65" hidden="false" customHeight="false" outlineLevel="0" collapsed="false">
      <c r="A2185" s="3" t="n">
        <v>35155</v>
      </c>
      <c r="B2185" s="0" t="n">
        <v>22</v>
      </c>
      <c r="C2185" s="0" t="n">
        <v>1059</v>
      </c>
      <c r="D2185" s="0" t="n">
        <v>3133</v>
      </c>
      <c r="E2185" s="0" t="n">
        <v>1499</v>
      </c>
      <c r="F2185" s="0" t="n">
        <v>3598</v>
      </c>
      <c r="G2185" s="0" t="n">
        <v>2633</v>
      </c>
      <c r="H2185" s="0" t="n">
        <v>3614</v>
      </c>
      <c r="I2185" s="0" t="n">
        <v>4208</v>
      </c>
      <c r="J2185" s="0" t="n">
        <f aca="false">SUM(C2185:I2185)</f>
        <v>19744</v>
      </c>
    </row>
    <row r="2186" customFormat="false" ht="14.65" hidden="false" customHeight="false" outlineLevel="0" collapsed="false">
      <c r="A2186" s="3" t="n">
        <v>35155</v>
      </c>
      <c r="B2186" s="0" t="n">
        <v>23</v>
      </c>
      <c r="C2186" s="0" t="n">
        <v>987</v>
      </c>
      <c r="D2186" s="0" t="n">
        <v>2890</v>
      </c>
      <c r="E2186" s="0" t="n">
        <v>1347</v>
      </c>
      <c r="F2186" s="0" t="n">
        <v>3346</v>
      </c>
      <c r="G2186" s="0" t="n">
        <v>2522</v>
      </c>
      <c r="H2186" s="0" t="n">
        <v>3335</v>
      </c>
      <c r="I2186" s="0" t="n">
        <v>4198</v>
      </c>
      <c r="J2186" s="0" t="n">
        <f aca="false">SUM(C2186:I2186)</f>
        <v>18625</v>
      </c>
    </row>
    <row r="2187" customFormat="false" ht="14.65" hidden="false" customHeight="false" outlineLevel="0" collapsed="false">
      <c r="A2187" s="3" t="n">
        <v>35155</v>
      </c>
      <c r="B2187" s="0" t="n">
        <v>24</v>
      </c>
      <c r="C2187" s="0" t="n">
        <v>906</v>
      </c>
      <c r="D2187" s="0" t="n">
        <v>2636</v>
      </c>
      <c r="E2187" s="0" t="n">
        <v>1235</v>
      </c>
      <c r="F2187" s="0" t="n">
        <v>3123</v>
      </c>
      <c r="G2187" s="0" t="n">
        <v>2294</v>
      </c>
      <c r="H2187" s="0" t="n">
        <v>3158</v>
      </c>
      <c r="I2187" s="0" t="n">
        <v>3926</v>
      </c>
      <c r="J2187" s="0" t="n">
        <f aca="false">SUM(C2187:I2187)</f>
        <v>17278</v>
      </c>
    </row>
    <row r="2188" customFormat="false" ht="14.65" hidden="false" customHeight="false" outlineLevel="0" collapsed="false">
      <c r="A2188" s="3" t="n">
        <v>35156</v>
      </c>
      <c r="B2188" s="0" t="n">
        <v>1</v>
      </c>
      <c r="C2188" s="0" t="n">
        <v>850</v>
      </c>
      <c r="D2188" s="0" t="n">
        <v>2473</v>
      </c>
      <c r="E2188" s="0" t="n">
        <v>1183</v>
      </c>
      <c r="F2188" s="0" t="n">
        <v>2838</v>
      </c>
      <c r="G2188" s="0" t="n">
        <v>2134</v>
      </c>
      <c r="H2188" s="0" t="n">
        <v>3034</v>
      </c>
      <c r="I2188" s="0" t="n">
        <v>3464</v>
      </c>
      <c r="J2188" s="0" t="n">
        <f aca="false">SUM(C2188:I2188)</f>
        <v>15976</v>
      </c>
    </row>
    <row r="2189" customFormat="false" ht="14.65" hidden="false" customHeight="false" outlineLevel="0" collapsed="false">
      <c r="A2189" s="3" t="n">
        <v>35156</v>
      </c>
      <c r="B2189" s="0" t="n">
        <v>2</v>
      </c>
      <c r="C2189" s="0" t="n">
        <v>815</v>
      </c>
      <c r="D2189" s="0" t="n">
        <v>2385</v>
      </c>
      <c r="E2189" s="0" t="n">
        <v>1153</v>
      </c>
      <c r="F2189" s="0" t="n">
        <v>2783</v>
      </c>
      <c r="G2189" s="0" t="n">
        <v>2046</v>
      </c>
      <c r="H2189" s="0" t="n">
        <v>2972</v>
      </c>
      <c r="I2189" s="0" t="n">
        <v>3363</v>
      </c>
      <c r="J2189" s="0" t="n">
        <f aca="false">SUM(C2189:I2189)</f>
        <v>15517</v>
      </c>
    </row>
    <row r="2190" customFormat="false" ht="14.65" hidden="false" customHeight="false" outlineLevel="0" collapsed="false">
      <c r="A2190" s="3" t="n">
        <v>35156</v>
      </c>
      <c r="B2190" s="0" t="n">
        <v>3</v>
      </c>
      <c r="C2190" s="0" t="n">
        <v>802</v>
      </c>
      <c r="D2190" s="0" t="n">
        <v>2338</v>
      </c>
      <c r="E2190" s="0" t="n">
        <v>1139</v>
      </c>
      <c r="F2190" s="0" t="n">
        <v>2709</v>
      </c>
      <c r="G2190" s="0" t="n">
        <v>2028</v>
      </c>
      <c r="H2190" s="0" t="n">
        <v>2964</v>
      </c>
      <c r="I2190" s="0" t="n">
        <v>3304</v>
      </c>
      <c r="J2190" s="0" t="n">
        <f aca="false">SUM(C2190:I2190)</f>
        <v>15284</v>
      </c>
    </row>
    <row r="2191" customFormat="false" ht="14.65" hidden="false" customHeight="false" outlineLevel="0" collapsed="false">
      <c r="A2191" s="3" t="n">
        <v>35156</v>
      </c>
      <c r="B2191" s="0" t="n">
        <v>4</v>
      </c>
      <c r="C2191" s="0" t="n">
        <v>796</v>
      </c>
      <c r="D2191" s="0" t="n">
        <v>2365</v>
      </c>
      <c r="E2191" s="0" t="n">
        <v>1161</v>
      </c>
      <c r="F2191" s="0" t="n">
        <v>2686</v>
      </c>
      <c r="G2191" s="0" t="n">
        <v>2024</v>
      </c>
      <c r="H2191" s="0" t="n">
        <v>3007</v>
      </c>
      <c r="I2191" s="0" t="n">
        <v>3324</v>
      </c>
      <c r="J2191" s="0" t="n">
        <f aca="false">SUM(C2191:I2191)</f>
        <v>15363</v>
      </c>
    </row>
    <row r="2192" customFormat="false" ht="14.65" hidden="false" customHeight="false" outlineLevel="0" collapsed="false">
      <c r="A2192" s="3" t="n">
        <v>35156</v>
      </c>
      <c r="B2192" s="0" t="n">
        <v>5</v>
      </c>
      <c r="C2192" s="0" t="n">
        <v>812</v>
      </c>
      <c r="D2192" s="0" t="n">
        <v>2429</v>
      </c>
      <c r="E2192" s="0" t="n">
        <v>1168</v>
      </c>
      <c r="F2192" s="0" t="n">
        <v>2767</v>
      </c>
      <c r="G2192" s="0" t="n">
        <v>2123</v>
      </c>
      <c r="H2192" s="0" t="n">
        <v>3137</v>
      </c>
      <c r="I2192" s="0" t="n">
        <v>3385</v>
      </c>
      <c r="J2192" s="0" t="n">
        <f aca="false">SUM(C2192:I2192)</f>
        <v>15821</v>
      </c>
    </row>
    <row r="2193" customFormat="false" ht="14.65" hidden="false" customHeight="false" outlineLevel="0" collapsed="false">
      <c r="A2193" s="3" t="n">
        <v>35156</v>
      </c>
      <c r="B2193" s="0" t="n">
        <v>6</v>
      </c>
      <c r="C2193" s="0" t="n">
        <v>872</v>
      </c>
      <c r="D2193" s="0" t="n">
        <v>2711</v>
      </c>
      <c r="E2193" s="0" t="n">
        <v>1305</v>
      </c>
      <c r="F2193" s="0" t="n">
        <v>3003</v>
      </c>
      <c r="G2193" s="0" t="n">
        <v>2338</v>
      </c>
      <c r="H2193" s="0" t="n">
        <v>3454</v>
      </c>
      <c r="I2193" s="0" t="n">
        <v>3620</v>
      </c>
      <c r="J2193" s="0" t="n">
        <f aca="false">SUM(C2193:I2193)</f>
        <v>17303</v>
      </c>
    </row>
    <row r="2194" customFormat="false" ht="14.65" hidden="false" customHeight="false" outlineLevel="0" collapsed="false">
      <c r="A2194" s="3" t="n">
        <v>35156</v>
      </c>
      <c r="B2194" s="0" t="n">
        <v>7</v>
      </c>
      <c r="C2194" s="0" t="n">
        <v>985</v>
      </c>
      <c r="D2194" s="0" t="n">
        <v>3116</v>
      </c>
      <c r="E2194" s="0" t="n">
        <v>1516</v>
      </c>
      <c r="F2194" s="0" t="n">
        <v>3482</v>
      </c>
      <c r="G2194" s="0" t="n">
        <v>2699</v>
      </c>
      <c r="H2194" s="0" t="n">
        <v>4106</v>
      </c>
      <c r="I2194" s="0" t="n">
        <v>4076</v>
      </c>
      <c r="J2194" s="0" t="n">
        <f aca="false">SUM(C2194:I2194)</f>
        <v>19980</v>
      </c>
    </row>
    <row r="2195" customFormat="false" ht="14.65" hidden="false" customHeight="false" outlineLevel="0" collapsed="false">
      <c r="A2195" s="3" t="n">
        <v>35156</v>
      </c>
      <c r="B2195" s="0" t="n">
        <v>8</v>
      </c>
      <c r="C2195" s="0" t="n">
        <v>1084</v>
      </c>
      <c r="D2195" s="0" t="n">
        <v>3382</v>
      </c>
      <c r="E2195" s="0" t="n">
        <v>1663</v>
      </c>
      <c r="F2195" s="0" t="n">
        <v>3972</v>
      </c>
      <c r="G2195" s="0" t="n">
        <v>2974</v>
      </c>
      <c r="H2195" s="0" t="n">
        <v>4515</v>
      </c>
      <c r="I2195" s="0" t="n">
        <v>4695</v>
      </c>
      <c r="J2195" s="0" t="n">
        <f aca="false">SUM(C2195:I2195)</f>
        <v>22285</v>
      </c>
    </row>
    <row r="2196" customFormat="false" ht="14.65" hidden="false" customHeight="false" outlineLevel="0" collapsed="false">
      <c r="A2196" s="3" t="n">
        <v>35156</v>
      </c>
      <c r="B2196" s="0" t="n">
        <v>9</v>
      </c>
      <c r="C2196" s="0" t="n">
        <v>1103</v>
      </c>
      <c r="D2196" s="0" t="n">
        <v>3449</v>
      </c>
      <c r="E2196" s="0" t="n">
        <v>1696</v>
      </c>
      <c r="F2196" s="0" t="n">
        <v>4178</v>
      </c>
      <c r="G2196" s="0" t="n">
        <v>3144</v>
      </c>
      <c r="H2196" s="0" t="n">
        <v>4662</v>
      </c>
      <c r="I2196" s="0" t="n">
        <v>5070</v>
      </c>
      <c r="J2196" s="0" t="n">
        <f aca="false">SUM(C2196:I2196)</f>
        <v>23302</v>
      </c>
    </row>
    <row r="2197" customFormat="false" ht="14.65" hidden="false" customHeight="false" outlineLevel="0" collapsed="false">
      <c r="A2197" s="3" t="n">
        <v>35156</v>
      </c>
      <c r="B2197" s="0" t="n">
        <v>10</v>
      </c>
      <c r="C2197" s="0" t="n">
        <v>1111</v>
      </c>
      <c r="D2197" s="0" t="n">
        <v>3464</v>
      </c>
      <c r="E2197" s="0" t="n">
        <v>1688</v>
      </c>
      <c r="F2197" s="0" t="n">
        <v>4220</v>
      </c>
      <c r="G2197" s="0" t="n">
        <v>3202</v>
      </c>
      <c r="H2197" s="0" t="n">
        <v>4681</v>
      </c>
      <c r="I2197" s="0" t="n">
        <v>5208</v>
      </c>
      <c r="J2197" s="0" t="n">
        <f aca="false">SUM(C2197:I2197)</f>
        <v>23574</v>
      </c>
    </row>
    <row r="2198" customFormat="false" ht="14.65" hidden="false" customHeight="false" outlineLevel="0" collapsed="false">
      <c r="A2198" s="3" t="n">
        <v>35156</v>
      </c>
      <c r="B2198" s="0" t="n">
        <v>11</v>
      </c>
      <c r="C2198" s="0" t="n">
        <v>1120</v>
      </c>
      <c r="D2198" s="0" t="n">
        <v>3502</v>
      </c>
      <c r="E2198" s="0" t="n">
        <v>1703</v>
      </c>
      <c r="F2198" s="0" t="n">
        <v>4245</v>
      </c>
      <c r="G2198" s="0" t="n">
        <v>3256</v>
      </c>
      <c r="H2198" s="0" t="n">
        <v>4645</v>
      </c>
      <c r="I2198" s="0" t="n">
        <v>5319</v>
      </c>
      <c r="J2198" s="0" t="n">
        <f aca="false">SUM(C2198:I2198)</f>
        <v>23790</v>
      </c>
    </row>
    <row r="2199" customFormat="false" ht="14.65" hidden="false" customHeight="false" outlineLevel="0" collapsed="false">
      <c r="A2199" s="3" t="n">
        <v>35156</v>
      </c>
      <c r="B2199" s="0" t="n">
        <v>12</v>
      </c>
      <c r="C2199" s="0" t="n">
        <v>1119</v>
      </c>
      <c r="D2199" s="0" t="n">
        <v>3497</v>
      </c>
      <c r="E2199" s="0" t="n">
        <v>1715</v>
      </c>
      <c r="F2199" s="0" t="n">
        <v>4271</v>
      </c>
      <c r="G2199" s="0" t="n">
        <v>3252</v>
      </c>
      <c r="H2199" s="0" t="n">
        <v>4595</v>
      </c>
      <c r="I2199" s="0" t="n">
        <v>5331</v>
      </c>
      <c r="J2199" s="0" t="n">
        <f aca="false">SUM(C2199:I2199)</f>
        <v>23780</v>
      </c>
    </row>
    <row r="2200" customFormat="false" ht="14.65" hidden="false" customHeight="false" outlineLevel="0" collapsed="false">
      <c r="A2200" s="3" t="n">
        <v>35156</v>
      </c>
      <c r="B2200" s="0" t="n">
        <v>13</v>
      </c>
      <c r="C2200" s="0" t="n">
        <v>1111</v>
      </c>
      <c r="D2200" s="0" t="n">
        <v>3525</v>
      </c>
      <c r="E2200" s="0" t="n">
        <v>1724</v>
      </c>
      <c r="F2200" s="0" t="n">
        <v>4338</v>
      </c>
      <c r="G2200" s="0" t="n">
        <v>3283</v>
      </c>
      <c r="H2200" s="0" t="n">
        <v>4559</v>
      </c>
      <c r="I2200" s="0" t="n">
        <v>5298</v>
      </c>
      <c r="J2200" s="0" t="n">
        <f aca="false">SUM(C2200:I2200)</f>
        <v>23838</v>
      </c>
    </row>
    <row r="2201" customFormat="false" ht="14.65" hidden="false" customHeight="false" outlineLevel="0" collapsed="false">
      <c r="A2201" s="3" t="n">
        <v>35156</v>
      </c>
      <c r="B2201" s="0" t="n">
        <v>14</v>
      </c>
      <c r="C2201" s="0" t="n">
        <v>1104</v>
      </c>
      <c r="D2201" s="0" t="n">
        <v>3530</v>
      </c>
      <c r="E2201" s="0" t="n">
        <v>1728</v>
      </c>
      <c r="F2201" s="0" t="n">
        <v>4340</v>
      </c>
      <c r="G2201" s="0" t="n">
        <v>3259</v>
      </c>
      <c r="H2201" s="0" t="n">
        <v>4549</v>
      </c>
      <c r="I2201" s="0" t="n">
        <v>5345</v>
      </c>
      <c r="J2201" s="0" t="n">
        <f aca="false">SUM(C2201:I2201)</f>
        <v>23855</v>
      </c>
    </row>
    <row r="2202" customFormat="false" ht="14.65" hidden="false" customHeight="false" outlineLevel="0" collapsed="false">
      <c r="A2202" s="3" t="n">
        <v>35156</v>
      </c>
      <c r="B2202" s="0" t="n">
        <v>15</v>
      </c>
      <c r="C2202" s="0" t="n">
        <v>1103</v>
      </c>
      <c r="D2202" s="0" t="n">
        <v>3496</v>
      </c>
      <c r="E2202" s="0" t="n">
        <v>1705</v>
      </c>
      <c r="F2202" s="0" t="n">
        <v>4336</v>
      </c>
      <c r="G2202" s="0" t="n">
        <v>3272</v>
      </c>
      <c r="H2202" s="0" t="n">
        <v>4540</v>
      </c>
      <c r="I2202" s="0" t="n">
        <v>5316</v>
      </c>
      <c r="J2202" s="0" t="n">
        <f aca="false">SUM(C2202:I2202)</f>
        <v>23768</v>
      </c>
    </row>
    <row r="2203" customFormat="false" ht="14.65" hidden="false" customHeight="false" outlineLevel="0" collapsed="false">
      <c r="A2203" s="3" t="n">
        <v>35156</v>
      </c>
      <c r="B2203" s="0" t="n">
        <v>16</v>
      </c>
      <c r="C2203" s="0" t="n">
        <v>1119</v>
      </c>
      <c r="D2203" s="0" t="n">
        <v>3503</v>
      </c>
      <c r="E2203" s="0" t="n">
        <v>1723</v>
      </c>
      <c r="F2203" s="0" t="n">
        <v>4314</v>
      </c>
      <c r="G2203" s="0" t="n">
        <v>3220</v>
      </c>
      <c r="H2203" s="0" t="n">
        <v>4553</v>
      </c>
      <c r="I2203" s="0" t="n">
        <v>5290</v>
      </c>
      <c r="J2203" s="0" t="n">
        <f aca="false">SUM(C2203:I2203)</f>
        <v>23722</v>
      </c>
    </row>
    <row r="2204" customFormat="false" ht="14.65" hidden="false" customHeight="false" outlineLevel="0" collapsed="false">
      <c r="A2204" s="3" t="n">
        <v>35156</v>
      </c>
      <c r="B2204" s="0" t="n">
        <v>17</v>
      </c>
      <c r="C2204" s="0" t="n">
        <v>1159</v>
      </c>
      <c r="D2204" s="0" t="n">
        <v>3552</v>
      </c>
      <c r="E2204" s="0" t="n">
        <v>1786</v>
      </c>
      <c r="F2204" s="0" t="n">
        <v>4379</v>
      </c>
      <c r="G2204" s="0" t="n">
        <v>3315</v>
      </c>
      <c r="H2204" s="0" t="n">
        <v>4683</v>
      </c>
      <c r="I2204" s="0" t="n">
        <v>5289</v>
      </c>
      <c r="J2204" s="0" t="n">
        <f aca="false">SUM(C2204:I2204)</f>
        <v>24163</v>
      </c>
    </row>
    <row r="2205" customFormat="false" ht="14.65" hidden="false" customHeight="false" outlineLevel="0" collapsed="false">
      <c r="A2205" s="3" t="n">
        <v>35156</v>
      </c>
      <c r="B2205" s="0" t="n">
        <v>18</v>
      </c>
      <c r="C2205" s="0" t="n">
        <v>1226</v>
      </c>
      <c r="D2205" s="0" t="n">
        <v>3688</v>
      </c>
      <c r="E2205" s="0" t="n">
        <v>1774</v>
      </c>
      <c r="F2205" s="0" t="n">
        <v>4485</v>
      </c>
      <c r="G2205" s="0" t="n">
        <v>3319</v>
      </c>
      <c r="H2205" s="0" t="n">
        <v>4839</v>
      </c>
      <c r="I2205" s="0" t="n">
        <v>5368</v>
      </c>
      <c r="J2205" s="0" t="n">
        <f aca="false">SUM(C2205:I2205)</f>
        <v>24699</v>
      </c>
    </row>
    <row r="2206" customFormat="false" ht="14.65" hidden="false" customHeight="false" outlineLevel="0" collapsed="false">
      <c r="A2206" s="3" t="n">
        <v>35156</v>
      </c>
      <c r="B2206" s="0" t="n">
        <v>19</v>
      </c>
      <c r="C2206" s="0" t="n">
        <v>1273</v>
      </c>
      <c r="D2206" s="0" t="n">
        <v>3822</v>
      </c>
      <c r="E2206" s="0" t="n">
        <v>1811</v>
      </c>
      <c r="F2206" s="0" t="n">
        <v>4618</v>
      </c>
      <c r="G2206" s="0" t="n">
        <v>3331</v>
      </c>
      <c r="H2206" s="0" t="n">
        <v>4921</v>
      </c>
      <c r="I2206" s="0" t="n">
        <v>5489</v>
      </c>
      <c r="J2206" s="0" t="n">
        <f aca="false">SUM(C2206:I2206)</f>
        <v>25265</v>
      </c>
    </row>
    <row r="2207" customFormat="false" ht="14.65" hidden="false" customHeight="false" outlineLevel="0" collapsed="false">
      <c r="A2207" s="3" t="n">
        <v>35156</v>
      </c>
      <c r="B2207" s="0" t="n">
        <v>20</v>
      </c>
      <c r="C2207" s="0" t="n">
        <v>1264</v>
      </c>
      <c r="D2207" s="0" t="n">
        <v>3814</v>
      </c>
      <c r="E2207" s="0" t="n">
        <v>1819</v>
      </c>
      <c r="F2207" s="0" t="n">
        <v>4560</v>
      </c>
      <c r="G2207" s="0" t="n">
        <v>3318</v>
      </c>
      <c r="H2207" s="0" t="n">
        <v>4919</v>
      </c>
      <c r="I2207" s="0" t="n">
        <v>5453</v>
      </c>
      <c r="J2207" s="0" t="n">
        <f aca="false">SUM(C2207:I2207)</f>
        <v>25147</v>
      </c>
    </row>
    <row r="2208" customFormat="false" ht="14.65" hidden="false" customHeight="false" outlineLevel="0" collapsed="false">
      <c r="A2208" s="3" t="n">
        <v>35156</v>
      </c>
      <c r="B2208" s="0" t="n">
        <v>21</v>
      </c>
      <c r="C2208" s="0" t="n">
        <v>1224</v>
      </c>
      <c r="D2208" s="0" t="n">
        <v>3743</v>
      </c>
      <c r="E2208" s="0" t="n">
        <v>1784</v>
      </c>
      <c r="F2208" s="0" t="n">
        <v>4412</v>
      </c>
      <c r="G2208" s="0" t="n">
        <v>3194</v>
      </c>
      <c r="H2208" s="0" t="n">
        <v>4781</v>
      </c>
      <c r="I2208" s="0" t="n">
        <v>5307</v>
      </c>
      <c r="J2208" s="0" t="n">
        <f aca="false">SUM(C2208:I2208)</f>
        <v>24445</v>
      </c>
    </row>
    <row r="2209" customFormat="false" ht="14.65" hidden="false" customHeight="false" outlineLevel="0" collapsed="false">
      <c r="A2209" s="3" t="n">
        <v>35156</v>
      </c>
      <c r="B2209" s="0" t="n">
        <v>22</v>
      </c>
      <c r="C2209" s="0" t="n">
        <v>1154</v>
      </c>
      <c r="D2209" s="0" t="n">
        <v>3569</v>
      </c>
      <c r="E2209" s="0" t="n">
        <v>1684</v>
      </c>
      <c r="F2209" s="0" t="n">
        <v>4136</v>
      </c>
      <c r="G2209" s="0" t="n">
        <v>3023</v>
      </c>
      <c r="H2209" s="0" t="n">
        <v>4569</v>
      </c>
      <c r="I2209" s="0" t="n">
        <v>5022</v>
      </c>
      <c r="J2209" s="0" t="n">
        <f aca="false">SUM(C2209:I2209)</f>
        <v>23157</v>
      </c>
    </row>
    <row r="2210" customFormat="false" ht="14.65" hidden="false" customHeight="false" outlineLevel="0" collapsed="false">
      <c r="A2210" s="3" t="n">
        <v>35156</v>
      </c>
      <c r="B2210" s="0" t="n">
        <v>23</v>
      </c>
      <c r="C2210" s="0" t="n">
        <v>1062</v>
      </c>
      <c r="D2210" s="0" t="n">
        <v>3310</v>
      </c>
      <c r="E2210" s="0" t="n">
        <v>1556</v>
      </c>
      <c r="F2210" s="0" t="n">
        <v>3800</v>
      </c>
      <c r="G2210" s="0" t="n">
        <v>2811</v>
      </c>
      <c r="H2210" s="0" t="n">
        <v>4201</v>
      </c>
      <c r="I2210" s="0" t="n">
        <v>4609</v>
      </c>
      <c r="J2210" s="0" t="n">
        <f aca="false">SUM(C2210:I2210)</f>
        <v>21349</v>
      </c>
    </row>
    <row r="2211" customFormat="false" ht="14.65" hidden="false" customHeight="false" outlineLevel="0" collapsed="false">
      <c r="A2211" s="3" t="n">
        <v>35156</v>
      </c>
      <c r="B2211" s="0" t="n">
        <v>24</v>
      </c>
      <c r="C2211" s="0" t="n">
        <v>976</v>
      </c>
      <c r="D2211" s="0" t="n">
        <v>3034</v>
      </c>
      <c r="E2211" s="0" t="n">
        <v>1456</v>
      </c>
      <c r="F2211" s="0" t="n">
        <v>3442</v>
      </c>
      <c r="G2211" s="0" t="n">
        <v>2566</v>
      </c>
      <c r="H2211" s="0" t="n">
        <v>3834</v>
      </c>
      <c r="I2211" s="0" t="n">
        <v>4131</v>
      </c>
      <c r="J2211" s="0" t="n">
        <f aca="false">SUM(C2211:I2211)</f>
        <v>19439</v>
      </c>
    </row>
    <row r="2212" customFormat="false" ht="14.65" hidden="false" customHeight="false" outlineLevel="0" collapsed="false">
      <c r="A2212" s="3" t="n">
        <v>35157</v>
      </c>
      <c r="B2212" s="0" t="n">
        <v>1</v>
      </c>
      <c r="C2212" s="0" t="n">
        <v>908</v>
      </c>
      <c r="D2212" s="0" t="n">
        <v>2873</v>
      </c>
      <c r="E2212" s="0" t="n">
        <v>1321</v>
      </c>
      <c r="F2212" s="0" t="n">
        <v>3252</v>
      </c>
      <c r="G2212" s="0" t="n">
        <v>2423</v>
      </c>
      <c r="H2212" s="0" t="n">
        <v>3644</v>
      </c>
      <c r="I2212" s="0" t="n">
        <v>3884</v>
      </c>
      <c r="J2212" s="0" t="n">
        <f aca="false">SUM(C2212:I2212)</f>
        <v>18305</v>
      </c>
    </row>
    <row r="2213" customFormat="false" ht="14.65" hidden="false" customHeight="false" outlineLevel="0" collapsed="false">
      <c r="A2213" s="3" t="n">
        <v>35157</v>
      </c>
      <c r="B2213" s="0" t="n">
        <v>2</v>
      </c>
      <c r="C2213" s="0" t="n">
        <v>877</v>
      </c>
      <c r="D2213" s="0" t="n">
        <v>2785</v>
      </c>
      <c r="E2213" s="0" t="n">
        <v>1301</v>
      </c>
      <c r="F2213" s="0" t="n">
        <v>3058</v>
      </c>
      <c r="G2213" s="0" t="n">
        <v>2271</v>
      </c>
      <c r="H2213" s="0" t="n">
        <v>3541</v>
      </c>
      <c r="I2213" s="0" t="n">
        <v>3728</v>
      </c>
      <c r="J2213" s="0" t="n">
        <f aca="false">SUM(C2213:I2213)</f>
        <v>17561</v>
      </c>
    </row>
    <row r="2214" customFormat="false" ht="14.65" hidden="false" customHeight="false" outlineLevel="0" collapsed="false">
      <c r="A2214" s="3" t="n">
        <v>35157</v>
      </c>
      <c r="B2214" s="0" t="n">
        <v>3</v>
      </c>
      <c r="C2214" s="0" t="n">
        <v>865</v>
      </c>
      <c r="D2214" s="0" t="n">
        <v>2778</v>
      </c>
      <c r="E2214" s="0" t="n">
        <v>1280</v>
      </c>
      <c r="F2214" s="0" t="n">
        <v>2985</v>
      </c>
      <c r="G2214" s="0" t="n">
        <v>2282</v>
      </c>
      <c r="H2214" s="0" t="n">
        <v>3508</v>
      </c>
      <c r="I2214" s="0" t="n">
        <v>3655</v>
      </c>
      <c r="J2214" s="0" t="n">
        <f aca="false">SUM(C2214:I2214)</f>
        <v>17353</v>
      </c>
    </row>
    <row r="2215" customFormat="false" ht="14.65" hidden="false" customHeight="false" outlineLevel="0" collapsed="false">
      <c r="A2215" s="3" t="n">
        <v>35157</v>
      </c>
      <c r="B2215" s="0" t="n">
        <v>4</v>
      </c>
      <c r="C2215" s="0" t="n">
        <v>868</v>
      </c>
      <c r="D2215" s="0" t="n">
        <v>2767</v>
      </c>
      <c r="E2215" s="0" t="n">
        <v>1306</v>
      </c>
      <c r="F2215" s="0" t="n">
        <v>3007</v>
      </c>
      <c r="G2215" s="0" t="n">
        <v>2302</v>
      </c>
      <c r="H2215" s="0" t="n">
        <v>3557</v>
      </c>
      <c r="I2215" s="0" t="n">
        <v>3624</v>
      </c>
      <c r="J2215" s="0" t="n">
        <f aca="false">SUM(C2215:I2215)</f>
        <v>17431</v>
      </c>
    </row>
    <row r="2216" customFormat="false" ht="14.65" hidden="false" customHeight="false" outlineLevel="0" collapsed="false">
      <c r="A2216" s="3" t="n">
        <v>35157</v>
      </c>
      <c r="B2216" s="0" t="n">
        <v>5</v>
      </c>
      <c r="C2216" s="0" t="n">
        <v>888</v>
      </c>
      <c r="D2216" s="0" t="n">
        <v>2911</v>
      </c>
      <c r="E2216" s="0" t="n">
        <v>1361</v>
      </c>
      <c r="F2216" s="0" t="n">
        <v>3100</v>
      </c>
      <c r="G2216" s="0" t="n">
        <v>2358</v>
      </c>
      <c r="H2216" s="0" t="n">
        <v>3663</v>
      </c>
      <c r="I2216" s="0" t="n">
        <v>3688</v>
      </c>
      <c r="J2216" s="0" t="n">
        <f aca="false">SUM(C2216:I2216)</f>
        <v>17969</v>
      </c>
    </row>
    <row r="2217" customFormat="false" ht="14.65" hidden="false" customHeight="false" outlineLevel="0" collapsed="false">
      <c r="A2217" s="3" t="n">
        <v>35157</v>
      </c>
      <c r="B2217" s="0" t="n">
        <v>6</v>
      </c>
      <c r="C2217" s="0" t="n">
        <v>949</v>
      </c>
      <c r="D2217" s="0" t="n">
        <v>3200</v>
      </c>
      <c r="E2217" s="0" t="n">
        <v>1472</v>
      </c>
      <c r="F2217" s="0" t="n">
        <v>3323</v>
      </c>
      <c r="G2217" s="0" t="n">
        <v>2666</v>
      </c>
      <c r="H2217" s="0" t="n">
        <v>4049</v>
      </c>
      <c r="I2217" s="0" t="n">
        <v>3939</v>
      </c>
      <c r="J2217" s="0" t="n">
        <f aca="false">SUM(C2217:I2217)</f>
        <v>19598</v>
      </c>
    </row>
    <row r="2218" customFormat="false" ht="14.65" hidden="false" customHeight="false" outlineLevel="0" collapsed="false">
      <c r="A2218" s="3" t="n">
        <v>35157</v>
      </c>
      <c r="B2218" s="0" t="n">
        <v>7</v>
      </c>
      <c r="C2218" s="0" t="n">
        <v>1058</v>
      </c>
      <c r="D2218" s="0" t="n">
        <v>3562</v>
      </c>
      <c r="E2218" s="0" t="n">
        <v>1707</v>
      </c>
      <c r="F2218" s="0" t="n">
        <v>3757</v>
      </c>
      <c r="G2218" s="0" t="n">
        <v>3019</v>
      </c>
      <c r="H2218" s="0" t="n">
        <v>4660</v>
      </c>
      <c r="I2218" s="0" t="n">
        <v>4332</v>
      </c>
      <c r="J2218" s="0" t="n">
        <f aca="false">SUM(C2218:I2218)</f>
        <v>22095</v>
      </c>
    </row>
    <row r="2219" customFormat="false" ht="14.65" hidden="false" customHeight="false" outlineLevel="0" collapsed="false">
      <c r="A2219" s="3" t="n">
        <v>35157</v>
      </c>
      <c r="B2219" s="0" t="n">
        <v>8</v>
      </c>
      <c r="C2219" s="0" t="n">
        <v>1140</v>
      </c>
      <c r="D2219" s="0" t="n">
        <v>3696</v>
      </c>
      <c r="E2219" s="0" t="n">
        <v>1766</v>
      </c>
      <c r="F2219" s="0" t="n">
        <v>4122</v>
      </c>
      <c r="G2219" s="0" t="n">
        <v>3236</v>
      </c>
      <c r="H2219" s="0" t="n">
        <v>4945</v>
      </c>
      <c r="I2219" s="0" t="n">
        <v>4886</v>
      </c>
      <c r="J2219" s="0" t="n">
        <f aca="false">SUM(C2219:I2219)</f>
        <v>23791</v>
      </c>
    </row>
    <row r="2220" customFormat="false" ht="14.65" hidden="false" customHeight="false" outlineLevel="0" collapsed="false">
      <c r="A2220" s="3" t="n">
        <v>35157</v>
      </c>
      <c r="B2220" s="0" t="n">
        <v>9</v>
      </c>
      <c r="C2220" s="0" t="n">
        <v>1147</v>
      </c>
      <c r="D2220" s="0" t="n">
        <v>3661</v>
      </c>
      <c r="E2220" s="0" t="n">
        <v>1743</v>
      </c>
      <c r="F2220" s="0" t="n">
        <v>4313</v>
      </c>
      <c r="G2220" s="0" t="n">
        <v>3293</v>
      </c>
      <c r="H2220" s="0" t="n">
        <v>4985</v>
      </c>
      <c r="I2220" s="0" t="n">
        <v>5137</v>
      </c>
      <c r="J2220" s="0" t="n">
        <f aca="false">SUM(C2220:I2220)</f>
        <v>24279</v>
      </c>
    </row>
    <row r="2221" customFormat="false" ht="14.65" hidden="false" customHeight="false" outlineLevel="0" collapsed="false">
      <c r="A2221" s="3" t="n">
        <v>35157</v>
      </c>
      <c r="B2221" s="0" t="n">
        <v>10</v>
      </c>
      <c r="C2221" s="0" t="n">
        <v>1145</v>
      </c>
      <c r="D2221" s="0" t="n">
        <v>3585</v>
      </c>
      <c r="E2221" s="0" t="n">
        <v>1751</v>
      </c>
      <c r="F2221" s="0" t="n">
        <v>4315</v>
      </c>
      <c r="G2221" s="0" t="n">
        <v>3300</v>
      </c>
      <c r="H2221" s="0" t="n">
        <v>4921</v>
      </c>
      <c r="I2221" s="0" t="n">
        <v>5272</v>
      </c>
      <c r="J2221" s="0" t="n">
        <f aca="false">SUM(C2221:I2221)</f>
        <v>24289</v>
      </c>
    </row>
    <row r="2222" customFormat="false" ht="14.65" hidden="false" customHeight="false" outlineLevel="0" collapsed="false">
      <c r="A2222" s="3" t="n">
        <v>35157</v>
      </c>
      <c r="B2222" s="0" t="n">
        <v>11</v>
      </c>
      <c r="C2222" s="0" t="n">
        <v>1133</v>
      </c>
      <c r="D2222" s="0" t="n">
        <v>3553</v>
      </c>
      <c r="E2222" s="0" t="n">
        <v>1751</v>
      </c>
      <c r="F2222" s="0" t="n">
        <v>4374</v>
      </c>
      <c r="G2222" s="0" t="n">
        <v>3310</v>
      </c>
      <c r="H2222" s="0" t="n">
        <v>4855</v>
      </c>
      <c r="I2222" s="0" t="n">
        <v>5336</v>
      </c>
      <c r="J2222" s="0" t="n">
        <f aca="false">SUM(C2222:I2222)</f>
        <v>24312</v>
      </c>
    </row>
    <row r="2223" customFormat="false" ht="14.65" hidden="false" customHeight="false" outlineLevel="0" collapsed="false">
      <c r="A2223" s="3" t="n">
        <v>35157</v>
      </c>
      <c r="B2223" s="0" t="n">
        <v>12</v>
      </c>
      <c r="C2223" s="0" t="n">
        <v>1113</v>
      </c>
      <c r="D2223" s="0" t="n">
        <v>3539</v>
      </c>
      <c r="E2223" s="0" t="n">
        <v>1716</v>
      </c>
      <c r="F2223" s="0" t="n">
        <v>4306</v>
      </c>
      <c r="G2223" s="0" t="n">
        <v>3239</v>
      </c>
      <c r="H2223" s="0" t="n">
        <v>4707</v>
      </c>
      <c r="I2223" s="0" t="n">
        <v>5315</v>
      </c>
      <c r="J2223" s="0" t="n">
        <f aca="false">SUM(C2223:I2223)</f>
        <v>23935</v>
      </c>
    </row>
    <row r="2224" customFormat="false" ht="14.65" hidden="false" customHeight="false" outlineLevel="0" collapsed="false">
      <c r="A2224" s="3" t="n">
        <v>35157</v>
      </c>
      <c r="B2224" s="0" t="n">
        <v>13</v>
      </c>
      <c r="C2224" s="0" t="n">
        <v>1089</v>
      </c>
      <c r="D2224" s="0" t="n">
        <v>3461</v>
      </c>
      <c r="E2224" s="0" t="n">
        <v>1679</v>
      </c>
      <c r="F2224" s="0" t="n">
        <v>4298</v>
      </c>
      <c r="G2224" s="0" t="n">
        <v>3193</v>
      </c>
      <c r="H2224" s="0" t="n">
        <v>4627</v>
      </c>
      <c r="I2224" s="0" t="n">
        <v>5261</v>
      </c>
      <c r="J2224" s="0" t="n">
        <f aca="false">SUM(C2224:I2224)</f>
        <v>23608</v>
      </c>
    </row>
    <row r="2225" customFormat="false" ht="14.65" hidden="false" customHeight="false" outlineLevel="0" collapsed="false">
      <c r="A2225" s="3" t="n">
        <v>35157</v>
      </c>
      <c r="B2225" s="0" t="n">
        <v>14</v>
      </c>
      <c r="C2225" s="0" t="n">
        <v>1067</v>
      </c>
      <c r="D2225" s="0" t="n">
        <v>3360</v>
      </c>
      <c r="E2225" s="0" t="n">
        <v>1648</v>
      </c>
      <c r="F2225" s="0" t="n">
        <v>4224</v>
      </c>
      <c r="G2225" s="0" t="n">
        <v>3183</v>
      </c>
      <c r="H2225" s="0" t="n">
        <v>4562</v>
      </c>
      <c r="I2225" s="0" t="n">
        <v>5245</v>
      </c>
      <c r="J2225" s="0" t="n">
        <f aca="false">SUM(C2225:I2225)</f>
        <v>23289</v>
      </c>
    </row>
    <row r="2226" customFormat="false" ht="14.65" hidden="false" customHeight="false" outlineLevel="0" collapsed="false">
      <c r="A2226" s="3" t="n">
        <v>35157</v>
      </c>
      <c r="B2226" s="0" t="n">
        <v>15</v>
      </c>
      <c r="C2226" s="0" t="n">
        <v>1040</v>
      </c>
      <c r="D2226" s="0" t="n">
        <v>3285</v>
      </c>
      <c r="E2226" s="0" t="n">
        <v>1586</v>
      </c>
      <c r="F2226" s="0" t="n">
        <v>4166</v>
      </c>
      <c r="G2226" s="0" t="n">
        <v>3092</v>
      </c>
      <c r="H2226" s="0" t="n">
        <v>4480</v>
      </c>
      <c r="I2226" s="0" t="n">
        <v>5190</v>
      </c>
      <c r="J2226" s="0" t="n">
        <f aca="false">SUM(C2226:I2226)</f>
        <v>22839</v>
      </c>
    </row>
    <row r="2227" customFormat="false" ht="14.65" hidden="false" customHeight="false" outlineLevel="0" collapsed="false">
      <c r="A2227" s="3" t="n">
        <v>35157</v>
      </c>
      <c r="B2227" s="0" t="n">
        <v>16</v>
      </c>
      <c r="C2227" s="0" t="n">
        <v>1030</v>
      </c>
      <c r="D2227" s="0" t="n">
        <v>3264</v>
      </c>
      <c r="E2227" s="0" t="n">
        <v>1574</v>
      </c>
      <c r="F2227" s="0" t="n">
        <v>4073</v>
      </c>
      <c r="G2227" s="0" t="n">
        <v>3050</v>
      </c>
      <c r="H2227" s="0" t="n">
        <v>4402</v>
      </c>
      <c r="I2227" s="0" t="n">
        <v>5102</v>
      </c>
      <c r="J2227" s="0" t="n">
        <f aca="false">SUM(C2227:I2227)</f>
        <v>22495</v>
      </c>
    </row>
    <row r="2228" customFormat="false" ht="14.65" hidden="false" customHeight="false" outlineLevel="0" collapsed="false">
      <c r="A2228" s="3" t="n">
        <v>35157</v>
      </c>
      <c r="B2228" s="0" t="n">
        <v>17</v>
      </c>
      <c r="C2228" s="0" t="n">
        <v>1037</v>
      </c>
      <c r="D2228" s="0" t="n">
        <v>3212</v>
      </c>
      <c r="E2228" s="0" t="n">
        <v>1576</v>
      </c>
      <c r="F2228" s="0" t="n">
        <v>4045</v>
      </c>
      <c r="G2228" s="0" t="n">
        <v>3052</v>
      </c>
      <c r="H2228" s="0" t="n">
        <v>4432</v>
      </c>
      <c r="I2228" s="0" t="n">
        <v>5009</v>
      </c>
      <c r="J2228" s="0" t="n">
        <f aca="false">SUM(C2228:I2228)</f>
        <v>22363</v>
      </c>
    </row>
    <row r="2229" customFormat="false" ht="14.65" hidden="false" customHeight="false" outlineLevel="0" collapsed="false">
      <c r="A2229" s="3" t="n">
        <v>35157</v>
      </c>
      <c r="B2229" s="0" t="n">
        <v>18</v>
      </c>
      <c r="C2229" s="0" t="n">
        <v>1067</v>
      </c>
      <c r="D2229" s="0" t="n">
        <v>3297</v>
      </c>
      <c r="E2229" s="0" t="n">
        <v>1596</v>
      </c>
      <c r="F2229" s="0" t="n">
        <v>4069</v>
      </c>
      <c r="G2229" s="0" t="n">
        <v>3024</v>
      </c>
      <c r="H2229" s="0" t="n">
        <v>4507</v>
      </c>
      <c r="I2229" s="0" t="n">
        <v>4907</v>
      </c>
      <c r="J2229" s="0" t="n">
        <f aca="false">SUM(C2229:I2229)</f>
        <v>22467</v>
      </c>
    </row>
    <row r="2230" customFormat="false" ht="14.65" hidden="false" customHeight="false" outlineLevel="0" collapsed="false">
      <c r="A2230" s="3" t="n">
        <v>35157</v>
      </c>
      <c r="B2230" s="0" t="n">
        <v>19</v>
      </c>
      <c r="C2230" s="0" t="n">
        <v>1156</v>
      </c>
      <c r="D2230" s="0" t="n">
        <v>3533</v>
      </c>
      <c r="E2230" s="0" t="n">
        <v>1688</v>
      </c>
      <c r="F2230" s="0" t="n">
        <v>4294</v>
      </c>
      <c r="G2230" s="0" t="n">
        <v>3108</v>
      </c>
      <c r="H2230" s="0" t="n">
        <v>4712</v>
      </c>
      <c r="I2230" s="0" t="n">
        <v>5088</v>
      </c>
      <c r="J2230" s="0" t="n">
        <f aca="false">SUM(C2230:I2230)</f>
        <v>23579</v>
      </c>
    </row>
    <row r="2231" customFormat="false" ht="14.65" hidden="false" customHeight="false" outlineLevel="0" collapsed="false">
      <c r="A2231" s="3" t="n">
        <v>35157</v>
      </c>
      <c r="B2231" s="0" t="n">
        <v>20</v>
      </c>
      <c r="C2231" s="0" t="n">
        <v>1224</v>
      </c>
      <c r="D2231" s="0" t="n">
        <v>3760</v>
      </c>
      <c r="E2231" s="0" t="n">
        <v>1789</v>
      </c>
      <c r="F2231" s="0" t="n">
        <v>4455</v>
      </c>
      <c r="G2231" s="0" t="n">
        <v>3249</v>
      </c>
      <c r="H2231" s="0" t="n">
        <v>4904</v>
      </c>
      <c r="I2231" s="0" t="n">
        <v>5278</v>
      </c>
      <c r="J2231" s="0" t="n">
        <f aca="false">SUM(C2231:I2231)</f>
        <v>24659</v>
      </c>
    </row>
    <row r="2232" customFormat="false" ht="14.65" hidden="false" customHeight="false" outlineLevel="0" collapsed="false">
      <c r="A2232" s="3" t="n">
        <v>35157</v>
      </c>
      <c r="B2232" s="0" t="n">
        <v>21</v>
      </c>
      <c r="C2232" s="0" t="n">
        <v>1205</v>
      </c>
      <c r="D2232" s="0" t="n">
        <v>3749</v>
      </c>
      <c r="E2232" s="0" t="n">
        <v>1756</v>
      </c>
      <c r="F2232" s="0" t="n">
        <v>4352</v>
      </c>
      <c r="G2232" s="0" t="n">
        <v>3174</v>
      </c>
      <c r="H2232" s="0" t="n">
        <v>4823</v>
      </c>
      <c r="I2232" s="0" t="n">
        <v>5245</v>
      </c>
      <c r="J2232" s="0" t="n">
        <f aca="false">SUM(C2232:I2232)</f>
        <v>24304</v>
      </c>
    </row>
    <row r="2233" customFormat="false" ht="14.65" hidden="false" customHeight="false" outlineLevel="0" collapsed="false">
      <c r="A2233" s="3" t="n">
        <v>35157</v>
      </c>
      <c r="B2233" s="0" t="n">
        <v>22</v>
      </c>
      <c r="C2233" s="0" t="n">
        <v>1157</v>
      </c>
      <c r="D2233" s="0" t="n">
        <v>3586</v>
      </c>
      <c r="E2233" s="0" t="n">
        <v>1696</v>
      </c>
      <c r="F2233" s="0" t="n">
        <v>4141</v>
      </c>
      <c r="G2233" s="0" t="n">
        <v>2995</v>
      </c>
      <c r="H2233" s="0" t="n">
        <v>4575</v>
      </c>
      <c r="I2233" s="0" t="n">
        <v>5035</v>
      </c>
      <c r="J2233" s="0" t="n">
        <f aca="false">SUM(C2233:I2233)</f>
        <v>23185</v>
      </c>
    </row>
    <row r="2234" customFormat="false" ht="14.65" hidden="false" customHeight="false" outlineLevel="0" collapsed="false">
      <c r="A2234" s="3" t="n">
        <v>35157</v>
      </c>
      <c r="B2234" s="0" t="n">
        <v>23</v>
      </c>
      <c r="C2234" s="0" t="n">
        <v>1075</v>
      </c>
      <c r="D2234" s="0" t="n">
        <v>3304</v>
      </c>
      <c r="E2234" s="0" t="n">
        <v>1582</v>
      </c>
      <c r="F2234" s="0" t="n">
        <v>3809</v>
      </c>
      <c r="G2234" s="0" t="n">
        <v>2790</v>
      </c>
      <c r="H2234" s="0" t="n">
        <v>4263</v>
      </c>
      <c r="I2234" s="0" t="n">
        <v>4609</v>
      </c>
      <c r="J2234" s="0" t="n">
        <f aca="false">SUM(C2234:I2234)</f>
        <v>21432</v>
      </c>
    </row>
    <row r="2235" customFormat="false" ht="14.65" hidden="false" customHeight="false" outlineLevel="0" collapsed="false">
      <c r="A2235" s="3" t="n">
        <v>35157</v>
      </c>
      <c r="B2235" s="0" t="n">
        <v>24</v>
      </c>
      <c r="C2235" s="0" t="n">
        <v>985</v>
      </c>
      <c r="D2235" s="0" t="n">
        <v>3037</v>
      </c>
      <c r="E2235" s="0" t="n">
        <v>1454</v>
      </c>
      <c r="F2235" s="0" t="n">
        <v>3515</v>
      </c>
      <c r="G2235" s="0" t="n">
        <v>2544</v>
      </c>
      <c r="H2235" s="0" t="n">
        <v>3871</v>
      </c>
      <c r="I2235" s="0" t="n">
        <v>4155</v>
      </c>
      <c r="J2235" s="0" t="n">
        <f aca="false">SUM(C2235:I2235)</f>
        <v>19561</v>
      </c>
    </row>
    <row r="2236" customFormat="false" ht="14.65" hidden="false" customHeight="false" outlineLevel="0" collapsed="false">
      <c r="A2236" s="3" t="n">
        <v>35158</v>
      </c>
      <c r="B2236" s="0" t="n">
        <v>1</v>
      </c>
      <c r="C2236" s="0" t="n">
        <v>927</v>
      </c>
      <c r="D2236" s="0" t="n">
        <v>2840</v>
      </c>
      <c r="E2236" s="0" t="n">
        <v>1310</v>
      </c>
      <c r="F2236" s="0" t="n">
        <v>3211</v>
      </c>
      <c r="G2236" s="0" t="n">
        <v>2373</v>
      </c>
      <c r="H2236" s="0" t="n">
        <v>3713</v>
      </c>
      <c r="I2236" s="0" t="n">
        <v>3896</v>
      </c>
      <c r="J2236" s="0" t="n">
        <f aca="false">SUM(C2236:I2236)</f>
        <v>18270</v>
      </c>
    </row>
    <row r="2237" customFormat="false" ht="14.65" hidden="false" customHeight="false" outlineLevel="0" collapsed="false">
      <c r="A2237" s="3" t="n">
        <v>35158</v>
      </c>
      <c r="B2237" s="0" t="n">
        <v>2</v>
      </c>
      <c r="C2237" s="0" t="n">
        <v>898</v>
      </c>
      <c r="D2237" s="0" t="n">
        <v>2749</v>
      </c>
      <c r="E2237" s="0" t="n">
        <v>1286</v>
      </c>
      <c r="F2237" s="0" t="n">
        <v>3087</v>
      </c>
      <c r="G2237" s="0" t="n">
        <v>2281</v>
      </c>
      <c r="H2237" s="0" t="n">
        <v>3603</v>
      </c>
      <c r="I2237" s="0" t="n">
        <v>3725</v>
      </c>
      <c r="J2237" s="0" t="n">
        <f aca="false">SUM(C2237:I2237)</f>
        <v>17629</v>
      </c>
    </row>
    <row r="2238" customFormat="false" ht="14.65" hidden="false" customHeight="false" outlineLevel="0" collapsed="false">
      <c r="A2238" s="3" t="n">
        <v>35158</v>
      </c>
      <c r="B2238" s="0" t="n">
        <v>3</v>
      </c>
      <c r="C2238" s="0" t="n">
        <v>886</v>
      </c>
      <c r="D2238" s="0" t="n">
        <v>2736</v>
      </c>
      <c r="E2238" s="0" t="n">
        <v>1284</v>
      </c>
      <c r="F2238" s="0" t="n">
        <v>3066</v>
      </c>
      <c r="G2238" s="0" t="n">
        <v>2282</v>
      </c>
      <c r="H2238" s="0" t="n">
        <v>3552</v>
      </c>
      <c r="I2238" s="0" t="n">
        <v>3648</v>
      </c>
      <c r="J2238" s="0" t="n">
        <f aca="false">SUM(C2238:I2238)</f>
        <v>17454</v>
      </c>
    </row>
    <row r="2239" customFormat="false" ht="14.65" hidden="false" customHeight="false" outlineLevel="0" collapsed="false">
      <c r="A2239" s="3" t="n">
        <v>35158</v>
      </c>
      <c r="B2239" s="0" t="n">
        <v>4</v>
      </c>
      <c r="C2239" s="0" t="n">
        <v>890</v>
      </c>
      <c r="D2239" s="0" t="n">
        <v>2784</v>
      </c>
      <c r="E2239" s="0" t="n">
        <v>1281</v>
      </c>
      <c r="F2239" s="0" t="n">
        <v>3020</v>
      </c>
      <c r="G2239" s="0" t="n">
        <v>2265</v>
      </c>
      <c r="H2239" s="0" t="n">
        <v>3568</v>
      </c>
      <c r="I2239" s="0" t="n">
        <v>3650</v>
      </c>
      <c r="J2239" s="0" t="n">
        <f aca="false">SUM(C2239:I2239)</f>
        <v>17458</v>
      </c>
    </row>
    <row r="2240" customFormat="false" ht="14.65" hidden="false" customHeight="false" outlineLevel="0" collapsed="false">
      <c r="A2240" s="3" t="n">
        <v>35158</v>
      </c>
      <c r="B2240" s="0" t="n">
        <v>5</v>
      </c>
      <c r="C2240" s="0" t="n">
        <v>907</v>
      </c>
      <c r="D2240" s="0" t="n">
        <v>2888</v>
      </c>
      <c r="E2240" s="0" t="n">
        <v>1330</v>
      </c>
      <c r="F2240" s="0" t="n">
        <v>3087</v>
      </c>
      <c r="G2240" s="0" t="n">
        <v>2360</v>
      </c>
      <c r="H2240" s="0" t="n">
        <v>3702</v>
      </c>
      <c r="I2240" s="0" t="n">
        <v>3699</v>
      </c>
      <c r="J2240" s="0" t="n">
        <f aca="false">SUM(C2240:I2240)</f>
        <v>17973</v>
      </c>
    </row>
    <row r="2241" customFormat="false" ht="14.65" hidden="false" customHeight="false" outlineLevel="0" collapsed="false">
      <c r="A2241" s="3" t="n">
        <v>35158</v>
      </c>
      <c r="B2241" s="0" t="n">
        <v>6</v>
      </c>
      <c r="C2241" s="0" t="n">
        <v>965</v>
      </c>
      <c r="D2241" s="0" t="n">
        <v>3132</v>
      </c>
      <c r="E2241" s="0" t="n">
        <v>1460</v>
      </c>
      <c r="F2241" s="0" t="n">
        <v>3364</v>
      </c>
      <c r="G2241" s="0" t="n">
        <v>2610</v>
      </c>
      <c r="H2241" s="0" t="n">
        <v>4048</v>
      </c>
      <c r="I2241" s="0" t="n">
        <v>3859</v>
      </c>
      <c r="J2241" s="0" t="n">
        <f aca="false">SUM(C2241:I2241)</f>
        <v>19438</v>
      </c>
    </row>
    <row r="2242" customFormat="false" ht="14.65" hidden="false" customHeight="false" outlineLevel="0" collapsed="false">
      <c r="A2242" s="3" t="n">
        <v>35158</v>
      </c>
      <c r="B2242" s="0" t="n">
        <v>7</v>
      </c>
      <c r="C2242" s="0" t="n">
        <v>1096</v>
      </c>
      <c r="D2242" s="0" t="n">
        <v>3485</v>
      </c>
      <c r="E2242" s="0" t="n">
        <v>1685</v>
      </c>
      <c r="F2242" s="0" t="n">
        <v>3734</v>
      </c>
      <c r="G2242" s="0" t="n">
        <v>2969</v>
      </c>
      <c r="H2242" s="0" t="n">
        <v>4642</v>
      </c>
      <c r="I2242" s="0" t="n">
        <v>4285</v>
      </c>
      <c r="J2242" s="0" t="n">
        <f aca="false">SUM(C2242:I2242)</f>
        <v>21896</v>
      </c>
    </row>
    <row r="2243" customFormat="false" ht="14.65" hidden="false" customHeight="false" outlineLevel="0" collapsed="false">
      <c r="A2243" s="3" t="n">
        <v>35158</v>
      </c>
      <c r="B2243" s="0" t="n">
        <v>8</v>
      </c>
      <c r="C2243" s="0" t="n">
        <v>1120</v>
      </c>
      <c r="D2243" s="0" t="n">
        <v>3565</v>
      </c>
      <c r="E2243" s="0" t="n">
        <v>1709</v>
      </c>
      <c r="F2243" s="0" t="n">
        <v>4178</v>
      </c>
      <c r="G2243" s="0" t="n">
        <v>3050</v>
      </c>
      <c r="H2243" s="0" t="n">
        <v>4918</v>
      </c>
      <c r="I2243" s="0" t="n">
        <v>4936</v>
      </c>
      <c r="J2243" s="0" t="n">
        <f aca="false">SUM(C2243:I2243)</f>
        <v>23476</v>
      </c>
    </row>
    <row r="2244" customFormat="false" ht="14.65" hidden="false" customHeight="false" outlineLevel="0" collapsed="false">
      <c r="A2244" s="3" t="n">
        <v>35158</v>
      </c>
      <c r="B2244" s="0" t="n">
        <v>9</v>
      </c>
      <c r="C2244" s="0" t="n">
        <v>1129</v>
      </c>
      <c r="D2244" s="0" t="n">
        <v>3422</v>
      </c>
      <c r="E2244" s="0" t="n">
        <v>1653</v>
      </c>
      <c r="F2244" s="0" t="n">
        <v>4213</v>
      </c>
      <c r="G2244" s="0" t="n">
        <v>3147</v>
      </c>
      <c r="H2244" s="0" t="n">
        <v>4831</v>
      </c>
      <c r="I2244" s="0" t="n">
        <v>5203</v>
      </c>
      <c r="J2244" s="0" t="n">
        <f aca="false">SUM(C2244:I2244)</f>
        <v>23598</v>
      </c>
    </row>
    <row r="2245" customFormat="false" ht="14.65" hidden="false" customHeight="false" outlineLevel="0" collapsed="false">
      <c r="A2245" s="3" t="n">
        <v>35158</v>
      </c>
      <c r="B2245" s="0" t="n">
        <v>10</v>
      </c>
      <c r="C2245" s="0" t="n">
        <v>1108</v>
      </c>
      <c r="D2245" s="0" t="n">
        <v>3346</v>
      </c>
      <c r="E2245" s="0" t="n">
        <v>1611</v>
      </c>
      <c r="F2245" s="0" t="n">
        <v>4177</v>
      </c>
      <c r="G2245" s="0" t="n">
        <v>3115</v>
      </c>
      <c r="H2245" s="0" t="n">
        <v>4710</v>
      </c>
      <c r="I2245" s="0" t="n">
        <v>5326</v>
      </c>
      <c r="J2245" s="0" t="n">
        <f aca="false">SUM(C2245:I2245)</f>
        <v>23393</v>
      </c>
    </row>
    <row r="2246" customFormat="false" ht="14.65" hidden="false" customHeight="false" outlineLevel="0" collapsed="false">
      <c r="A2246" s="3" t="n">
        <v>35158</v>
      </c>
      <c r="B2246" s="0" t="n">
        <v>11</v>
      </c>
      <c r="C2246" s="0" t="n">
        <v>1104</v>
      </c>
      <c r="D2246" s="0" t="n">
        <v>3277</v>
      </c>
      <c r="E2246" s="0" t="n">
        <v>1602</v>
      </c>
      <c r="F2246" s="0" t="n">
        <v>4212</v>
      </c>
      <c r="G2246" s="0" t="n">
        <v>3129</v>
      </c>
      <c r="H2246" s="0" t="n">
        <v>4604</v>
      </c>
      <c r="I2246" s="0" t="n">
        <v>5339</v>
      </c>
      <c r="J2246" s="0" t="n">
        <f aca="false">SUM(C2246:I2246)</f>
        <v>23267</v>
      </c>
    </row>
    <row r="2247" customFormat="false" ht="14.65" hidden="false" customHeight="false" outlineLevel="0" collapsed="false">
      <c r="A2247" s="3" t="n">
        <v>35158</v>
      </c>
      <c r="B2247" s="0" t="n">
        <v>12</v>
      </c>
      <c r="C2247" s="0" t="n">
        <v>1061</v>
      </c>
      <c r="D2247" s="0" t="n">
        <v>3220</v>
      </c>
      <c r="E2247" s="0" t="n">
        <v>1561</v>
      </c>
      <c r="F2247" s="0" t="n">
        <v>4216</v>
      </c>
      <c r="G2247" s="0" t="n">
        <v>3071</v>
      </c>
      <c r="H2247" s="0" t="n">
        <v>4473</v>
      </c>
      <c r="I2247" s="0" t="n">
        <v>5308</v>
      </c>
      <c r="J2247" s="0" t="n">
        <f aca="false">SUM(C2247:I2247)</f>
        <v>22910</v>
      </c>
    </row>
    <row r="2248" customFormat="false" ht="14.65" hidden="false" customHeight="false" outlineLevel="0" collapsed="false">
      <c r="A2248" s="3" t="n">
        <v>35158</v>
      </c>
      <c r="B2248" s="0" t="n">
        <v>13</v>
      </c>
      <c r="C2248" s="0" t="n">
        <v>1041</v>
      </c>
      <c r="D2248" s="0" t="n">
        <v>3157</v>
      </c>
      <c r="E2248" s="0" t="n">
        <v>1526</v>
      </c>
      <c r="F2248" s="0" t="n">
        <v>4150</v>
      </c>
      <c r="G2248" s="0" t="n">
        <v>3036</v>
      </c>
      <c r="H2248" s="0" t="n">
        <v>4390</v>
      </c>
      <c r="I2248" s="0" t="n">
        <v>5260</v>
      </c>
      <c r="J2248" s="0" t="n">
        <f aca="false">SUM(C2248:I2248)</f>
        <v>22560</v>
      </c>
    </row>
    <row r="2249" customFormat="false" ht="14.65" hidden="false" customHeight="false" outlineLevel="0" collapsed="false">
      <c r="A2249" s="3" t="n">
        <v>35158</v>
      </c>
      <c r="B2249" s="0" t="n">
        <v>14</v>
      </c>
      <c r="C2249" s="0" t="n">
        <v>1024</v>
      </c>
      <c r="D2249" s="0" t="n">
        <v>3102</v>
      </c>
      <c r="E2249" s="0" t="n">
        <v>1503</v>
      </c>
      <c r="F2249" s="0" t="n">
        <v>4116</v>
      </c>
      <c r="G2249" s="0" t="n">
        <v>3025</v>
      </c>
      <c r="H2249" s="0" t="n">
        <v>4355</v>
      </c>
      <c r="I2249" s="0" t="n">
        <v>5246</v>
      </c>
      <c r="J2249" s="0" t="n">
        <f aca="false">SUM(C2249:I2249)</f>
        <v>22371</v>
      </c>
    </row>
    <row r="2250" customFormat="false" ht="14.65" hidden="false" customHeight="false" outlineLevel="0" collapsed="false">
      <c r="A2250" s="3" t="n">
        <v>35158</v>
      </c>
      <c r="B2250" s="0" t="n">
        <v>15</v>
      </c>
      <c r="C2250" s="0" t="n">
        <v>1009</v>
      </c>
      <c r="D2250" s="0" t="n">
        <v>3031</v>
      </c>
      <c r="E2250" s="0" t="n">
        <v>1473</v>
      </c>
      <c r="F2250" s="0" t="n">
        <v>4104</v>
      </c>
      <c r="G2250" s="0" t="n">
        <v>2982</v>
      </c>
      <c r="H2250" s="0" t="n">
        <v>4261</v>
      </c>
      <c r="I2250" s="0" t="n">
        <v>5208</v>
      </c>
      <c r="J2250" s="0" t="n">
        <f aca="false">SUM(C2250:I2250)</f>
        <v>22068</v>
      </c>
    </row>
    <row r="2251" customFormat="false" ht="14.65" hidden="false" customHeight="false" outlineLevel="0" collapsed="false">
      <c r="A2251" s="3" t="n">
        <v>35158</v>
      </c>
      <c r="B2251" s="0" t="n">
        <v>16</v>
      </c>
      <c r="C2251" s="0" t="n">
        <v>977</v>
      </c>
      <c r="D2251" s="0" t="n">
        <v>3041</v>
      </c>
      <c r="E2251" s="0" t="n">
        <v>1449</v>
      </c>
      <c r="F2251" s="0" t="n">
        <v>4004</v>
      </c>
      <c r="G2251" s="0" t="n">
        <v>2942</v>
      </c>
      <c r="H2251" s="0" t="n">
        <v>4178</v>
      </c>
      <c r="I2251" s="0" t="n">
        <v>5140</v>
      </c>
      <c r="J2251" s="0" t="n">
        <f aca="false">SUM(C2251:I2251)</f>
        <v>21731</v>
      </c>
    </row>
    <row r="2252" customFormat="false" ht="14.65" hidden="false" customHeight="false" outlineLevel="0" collapsed="false">
      <c r="A2252" s="3" t="n">
        <v>35158</v>
      </c>
      <c r="B2252" s="0" t="n">
        <v>17</v>
      </c>
      <c r="C2252" s="0" t="n">
        <v>1008</v>
      </c>
      <c r="D2252" s="0" t="n">
        <v>3049</v>
      </c>
      <c r="E2252" s="0" t="n">
        <v>1450</v>
      </c>
      <c r="F2252" s="0" t="n">
        <v>3985</v>
      </c>
      <c r="G2252" s="0" t="n">
        <v>2946</v>
      </c>
      <c r="H2252" s="0" t="n">
        <v>4205</v>
      </c>
      <c r="I2252" s="0" t="n">
        <v>5065</v>
      </c>
      <c r="J2252" s="0" t="n">
        <f aca="false">SUM(C2252:I2252)</f>
        <v>21708</v>
      </c>
    </row>
    <row r="2253" customFormat="false" ht="14.65" hidden="false" customHeight="false" outlineLevel="0" collapsed="false">
      <c r="A2253" s="3" t="n">
        <v>35158</v>
      </c>
      <c r="B2253" s="0" t="n">
        <v>18</v>
      </c>
      <c r="C2253" s="0" t="n">
        <v>1028</v>
      </c>
      <c r="D2253" s="0" t="n">
        <v>3061</v>
      </c>
      <c r="E2253" s="0" t="n">
        <v>1471</v>
      </c>
      <c r="F2253" s="0" t="n">
        <v>4000</v>
      </c>
      <c r="G2253" s="0" t="n">
        <v>2898</v>
      </c>
      <c r="H2253" s="0" t="n">
        <v>4290</v>
      </c>
      <c r="I2253" s="0" t="n">
        <v>5023</v>
      </c>
      <c r="J2253" s="0" t="n">
        <f aca="false">SUM(C2253:I2253)</f>
        <v>21771</v>
      </c>
    </row>
    <row r="2254" customFormat="false" ht="14.65" hidden="false" customHeight="false" outlineLevel="0" collapsed="false">
      <c r="A2254" s="3" t="n">
        <v>35158</v>
      </c>
      <c r="B2254" s="0" t="n">
        <v>19</v>
      </c>
      <c r="C2254" s="0" t="n">
        <v>1110</v>
      </c>
      <c r="D2254" s="0" t="n">
        <v>3255</v>
      </c>
      <c r="E2254" s="0" t="n">
        <v>1567</v>
      </c>
      <c r="F2254" s="0" t="n">
        <v>4146</v>
      </c>
      <c r="G2254" s="0" t="n">
        <v>2876</v>
      </c>
      <c r="H2254" s="0" t="n">
        <v>4396</v>
      </c>
      <c r="I2254" s="0" t="n">
        <v>5118</v>
      </c>
      <c r="J2254" s="0" t="n">
        <f aca="false">SUM(C2254:I2254)</f>
        <v>22468</v>
      </c>
    </row>
    <row r="2255" customFormat="false" ht="14.65" hidden="false" customHeight="false" outlineLevel="0" collapsed="false">
      <c r="A2255" s="3" t="n">
        <v>35158</v>
      </c>
      <c r="B2255" s="0" t="n">
        <v>20</v>
      </c>
      <c r="C2255" s="0" t="n">
        <v>1183</v>
      </c>
      <c r="D2255" s="0" t="n">
        <v>3442</v>
      </c>
      <c r="E2255" s="0" t="n">
        <v>1651</v>
      </c>
      <c r="F2255" s="0" t="n">
        <v>4244</v>
      </c>
      <c r="G2255" s="0" t="n">
        <v>2993</v>
      </c>
      <c r="H2255" s="0" t="n">
        <v>4581</v>
      </c>
      <c r="I2255" s="0" t="n">
        <v>5261</v>
      </c>
      <c r="J2255" s="0" t="n">
        <f aca="false">SUM(C2255:I2255)</f>
        <v>23355</v>
      </c>
    </row>
    <row r="2256" customFormat="false" ht="14.65" hidden="false" customHeight="false" outlineLevel="0" collapsed="false">
      <c r="A2256" s="3" t="n">
        <v>35158</v>
      </c>
      <c r="B2256" s="0" t="n">
        <v>21</v>
      </c>
      <c r="C2256" s="0" t="n">
        <v>1168</v>
      </c>
      <c r="D2256" s="0" t="n">
        <v>3387</v>
      </c>
      <c r="E2256" s="0" t="n">
        <v>1624</v>
      </c>
      <c r="F2256" s="0" t="n">
        <v>4162</v>
      </c>
      <c r="G2256" s="0" t="n">
        <v>2892</v>
      </c>
      <c r="H2256" s="0" t="n">
        <v>4495</v>
      </c>
      <c r="I2256" s="0" t="n">
        <v>5131</v>
      </c>
      <c r="J2256" s="0" t="n">
        <f aca="false">SUM(C2256:I2256)</f>
        <v>22859</v>
      </c>
    </row>
    <row r="2257" customFormat="false" ht="14.65" hidden="false" customHeight="false" outlineLevel="0" collapsed="false">
      <c r="A2257" s="3" t="n">
        <v>35158</v>
      </c>
      <c r="B2257" s="0" t="n">
        <v>22</v>
      </c>
      <c r="C2257" s="0" t="n">
        <v>1114</v>
      </c>
      <c r="D2257" s="0" t="n">
        <v>3253</v>
      </c>
      <c r="E2257" s="0" t="n">
        <v>1553</v>
      </c>
      <c r="F2257" s="0" t="n">
        <v>3963</v>
      </c>
      <c r="G2257" s="0" t="n">
        <v>2773</v>
      </c>
      <c r="H2257" s="0" t="n">
        <v>4281</v>
      </c>
      <c r="I2257" s="0" t="n">
        <v>4860</v>
      </c>
      <c r="J2257" s="0" t="n">
        <f aca="false">SUM(C2257:I2257)</f>
        <v>21797</v>
      </c>
    </row>
    <row r="2258" customFormat="false" ht="14.65" hidden="false" customHeight="false" outlineLevel="0" collapsed="false">
      <c r="A2258" s="3" t="n">
        <v>35158</v>
      </c>
      <c r="B2258" s="0" t="n">
        <v>23</v>
      </c>
      <c r="C2258" s="0" t="n">
        <v>1033</v>
      </c>
      <c r="D2258" s="0" t="n">
        <v>3024</v>
      </c>
      <c r="E2258" s="0" t="n">
        <v>1424</v>
      </c>
      <c r="F2258" s="0" t="n">
        <v>3657</v>
      </c>
      <c r="G2258" s="0" t="n">
        <v>2524</v>
      </c>
      <c r="H2258" s="0" t="n">
        <v>3919</v>
      </c>
      <c r="I2258" s="0" t="n">
        <v>4468</v>
      </c>
      <c r="J2258" s="0" t="n">
        <f aca="false">SUM(C2258:I2258)</f>
        <v>20049</v>
      </c>
    </row>
    <row r="2259" customFormat="false" ht="14.65" hidden="false" customHeight="false" outlineLevel="0" collapsed="false">
      <c r="A2259" s="3" t="n">
        <v>35158</v>
      </c>
      <c r="B2259" s="0" t="n">
        <v>24</v>
      </c>
      <c r="C2259" s="0" t="n">
        <v>945</v>
      </c>
      <c r="D2259" s="0" t="n">
        <v>2698</v>
      </c>
      <c r="E2259" s="0" t="n">
        <v>1316</v>
      </c>
      <c r="F2259" s="0" t="n">
        <v>3304</v>
      </c>
      <c r="G2259" s="0" t="n">
        <v>2314</v>
      </c>
      <c r="H2259" s="0" t="n">
        <v>3512</v>
      </c>
      <c r="I2259" s="0" t="n">
        <v>4014</v>
      </c>
      <c r="J2259" s="0" t="n">
        <f aca="false">SUM(C2259:I2259)</f>
        <v>18103</v>
      </c>
    </row>
    <row r="2260" customFormat="false" ht="14.65" hidden="false" customHeight="false" outlineLevel="0" collapsed="false">
      <c r="A2260" s="3" t="n">
        <v>35159</v>
      </c>
      <c r="B2260" s="0" t="n">
        <v>1</v>
      </c>
      <c r="C2260" s="0" t="n">
        <v>879</v>
      </c>
      <c r="D2260" s="0" t="n">
        <v>2537</v>
      </c>
      <c r="E2260" s="0" t="n">
        <v>1206</v>
      </c>
      <c r="F2260" s="0" t="n">
        <v>3052</v>
      </c>
      <c r="G2260" s="0" t="n">
        <v>2123</v>
      </c>
      <c r="H2260" s="0" t="n">
        <v>3359</v>
      </c>
      <c r="I2260" s="0" t="n">
        <v>3751</v>
      </c>
      <c r="J2260" s="0" t="n">
        <f aca="false">SUM(C2260:I2260)</f>
        <v>16907</v>
      </c>
    </row>
    <row r="2261" customFormat="false" ht="14.65" hidden="false" customHeight="false" outlineLevel="0" collapsed="false">
      <c r="A2261" s="3" t="n">
        <v>35159</v>
      </c>
      <c r="B2261" s="0" t="n">
        <v>2</v>
      </c>
      <c r="C2261" s="0" t="n">
        <v>847</v>
      </c>
      <c r="D2261" s="0" t="n">
        <v>2430</v>
      </c>
      <c r="E2261" s="0" t="n">
        <v>1162</v>
      </c>
      <c r="F2261" s="0" t="n">
        <v>2918</v>
      </c>
      <c r="G2261" s="0" t="n">
        <v>2027</v>
      </c>
      <c r="H2261" s="0" t="n">
        <v>3263</v>
      </c>
      <c r="I2261" s="0" t="n">
        <v>3598</v>
      </c>
      <c r="J2261" s="0" t="n">
        <f aca="false">SUM(C2261:I2261)</f>
        <v>16245</v>
      </c>
    </row>
    <row r="2262" customFormat="false" ht="14.65" hidden="false" customHeight="false" outlineLevel="0" collapsed="false">
      <c r="A2262" s="3" t="n">
        <v>35159</v>
      </c>
      <c r="B2262" s="0" t="n">
        <v>3</v>
      </c>
      <c r="C2262" s="0" t="n">
        <v>852</v>
      </c>
      <c r="D2262" s="0" t="n">
        <v>2378</v>
      </c>
      <c r="E2262" s="0" t="n">
        <v>1146</v>
      </c>
      <c r="F2262" s="0" t="n">
        <v>2858</v>
      </c>
      <c r="G2262" s="0" t="n">
        <v>2021</v>
      </c>
      <c r="H2262" s="0" t="n">
        <v>3288</v>
      </c>
      <c r="I2262" s="0" t="n">
        <v>3528</v>
      </c>
      <c r="J2262" s="0" t="n">
        <f aca="false">SUM(C2262:I2262)</f>
        <v>16071</v>
      </c>
    </row>
    <row r="2263" customFormat="false" ht="14.65" hidden="false" customHeight="false" outlineLevel="0" collapsed="false">
      <c r="A2263" s="3" t="n">
        <v>35159</v>
      </c>
      <c r="B2263" s="0" t="n">
        <v>4</v>
      </c>
      <c r="C2263" s="0" t="n">
        <v>834</v>
      </c>
      <c r="D2263" s="0" t="n">
        <v>2442</v>
      </c>
      <c r="E2263" s="0" t="n">
        <v>1155</v>
      </c>
      <c r="F2263" s="0" t="n">
        <v>2837</v>
      </c>
      <c r="G2263" s="0" t="n">
        <v>1998</v>
      </c>
      <c r="H2263" s="0" t="n">
        <v>3316</v>
      </c>
      <c r="I2263" s="0" t="n">
        <v>3498</v>
      </c>
      <c r="J2263" s="0" t="n">
        <f aca="false">SUM(C2263:I2263)</f>
        <v>16080</v>
      </c>
    </row>
    <row r="2264" customFormat="false" ht="14.65" hidden="false" customHeight="false" outlineLevel="0" collapsed="false">
      <c r="A2264" s="3" t="n">
        <v>35159</v>
      </c>
      <c r="B2264" s="0" t="n">
        <v>5</v>
      </c>
      <c r="C2264" s="0" t="n">
        <v>854</v>
      </c>
      <c r="D2264" s="0" t="n">
        <v>2488</v>
      </c>
      <c r="E2264" s="0" t="n">
        <v>1204</v>
      </c>
      <c r="F2264" s="0" t="n">
        <v>2913</v>
      </c>
      <c r="G2264" s="0" t="n">
        <v>2102</v>
      </c>
      <c r="H2264" s="0" t="n">
        <v>3384</v>
      </c>
      <c r="I2264" s="0" t="n">
        <v>3538</v>
      </c>
      <c r="J2264" s="0" t="n">
        <f aca="false">SUM(C2264:I2264)</f>
        <v>16483</v>
      </c>
    </row>
    <row r="2265" customFormat="false" ht="14.65" hidden="false" customHeight="false" outlineLevel="0" collapsed="false">
      <c r="A2265" s="3" t="n">
        <v>35159</v>
      </c>
      <c r="B2265" s="0" t="n">
        <v>6</v>
      </c>
      <c r="C2265" s="0" t="n">
        <v>888</v>
      </c>
      <c r="D2265" s="0" t="n">
        <v>2785</v>
      </c>
      <c r="E2265" s="0" t="n">
        <v>1325</v>
      </c>
      <c r="F2265" s="0" t="n">
        <v>3136</v>
      </c>
      <c r="G2265" s="0" t="n">
        <v>2304</v>
      </c>
      <c r="H2265" s="0" t="n">
        <v>3725</v>
      </c>
      <c r="I2265" s="0" t="n">
        <v>3716</v>
      </c>
      <c r="J2265" s="0" t="n">
        <f aca="false">SUM(C2265:I2265)</f>
        <v>17879</v>
      </c>
    </row>
    <row r="2266" customFormat="false" ht="14.65" hidden="false" customHeight="false" outlineLevel="0" collapsed="false">
      <c r="A2266" s="3" t="n">
        <v>35159</v>
      </c>
      <c r="B2266" s="0" t="n">
        <v>7</v>
      </c>
      <c r="C2266" s="0" t="n">
        <v>999</v>
      </c>
      <c r="D2266" s="0" t="n">
        <v>3125</v>
      </c>
      <c r="E2266" s="0" t="n">
        <v>1552</v>
      </c>
      <c r="F2266" s="0" t="n">
        <v>3558</v>
      </c>
      <c r="G2266" s="0" t="n">
        <v>2634</v>
      </c>
      <c r="H2266" s="0" t="n">
        <v>4319</v>
      </c>
      <c r="I2266" s="0" t="n">
        <v>4125</v>
      </c>
      <c r="J2266" s="0" t="n">
        <f aca="false">SUM(C2266:I2266)</f>
        <v>20312</v>
      </c>
    </row>
    <row r="2267" customFormat="false" ht="14.65" hidden="false" customHeight="false" outlineLevel="0" collapsed="false">
      <c r="A2267" s="3" t="n">
        <v>35159</v>
      </c>
      <c r="B2267" s="0" t="n">
        <v>8</v>
      </c>
      <c r="C2267" s="0" t="n">
        <v>1070</v>
      </c>
      <c r="D2267" s="0" t="n">
        <v>3314</v>
      </c>
      <c r="E2267" s="0" t="n">
        <v>1636</v>
      </c>
      <c r="F2267" s="0" t="n">
        <v>3906</v>
      </c>
      <c r="G2267" s="0" t="n">
        <v>2902</v>
      </c>
      <c r="H2267" s="0" t="n">
        <v>4647</v>
      </c>
      <c r="I2267" s="0" t="n">
        <v>4667</v>
      </c>
      <c r="J2267" s="0" t="n">
        <f aca="false">SUM(C2267:I2267)</f>
        <v>22142</v>
      </c>
    </row>
    <row r="2268" customFormat="false" ht="14.65" hidden="false" customHeight="false" outlineLevel="0" collapsed="false">
      <c r="A2268" s="3" t="n">
        <v>35159</v>
      </c>
      <c r="B2268" s="0" t="n">
        <v>9</v>
      </c>
      <c r="C2268" s="0" t="n">
        <v>1087</v>
      </c>
      <c r="D2268" s="0" t="n">
        <v>3295</v>
      </c>
      <c r="E2268" s="0" t="n">
        <v>1618</v>
      </c>
      <c r="F2268" s="0" t="n">
        <v>4046</v>
      </c>
      <c r="G2268" s="0" t="n">
        <v>3017</v>
      </c>
      <c r="H2268" s="0" t="n">
        <v>4709</v>
      </c>
      <c r="I2268" s="0" t="n">
        <v>4998</v>
      </c>
      <c r="J2268" s="0" t="n">
        <f aca="false">SUM(C2268:I2268)</f>
        <v>22770</v>
      </c>
    </row>
    <row r="2269" customFormat="false" ht="14.65" hidden="false" customHeight="false" outlineLevel="0" collapsed="false">
      <c r="A2269" s="3" t="n">
        <v>35159</v>
      </c>
      <c r="B2269" s="0" t="n">
        <v>10</v>
      </c>
      <c r="C2269" s="0" t="n">
        <v>1079</v>
      </c>
      <c r="D2269" s="0" t="n">
        <v>3259</v>
      </c>
      <c r="E2269" s="0" t="n">
        <v>1591</v>
      </c>
      <c r="F2269" s="0" t="n">
        <v>4191</v>
      </c>
      <c r="G2269" s="0" t="n">
        <v>3042</v>
      </c>
      <c r="H2269" s="0" t="n">
        <v>4674</v>
      </c>
      <c r="I2269" s="0" t="n">
        <v>5159</v>
      </c>
      <c r="J2269" s="0" t="n">
        <f aca="false">SUM(C2269:I2269)</f>
        <v>22995</v>
      </c>
    </row>
    <row r="2270" customFormat="false" ht="14.65" hidden="false" customHeight="false" outlineLevel="0" collapsed="false">
      <c r="A2270" s="3" t="n">
        <v>35159</v>
      </c>
      <c r="B2270" s="0" t="n">
        <v>11</v>
      </c>
      <c r="C2270" s="0" t="n">
        <v>1063</v>
      </c>
      <c r="D2270" s="0" t="n">
        <v>3218</v>
      </c>
      <c r="E2270" s="0" t="n">
        <v>1561</v>
      </c>
      <c r="F2270" s="0" t="n">
        <v>4082</v>
      </c>
      <c r="G2270" s="0" t="n">
        <v>3054</v>
      </c>
      <c r="H2270" s="0" t="n">
        <v>4573</v>
      </c>
      <c r="I2270" s="0" t="n">
        <v>5261</v>
      </c>
      <c r="J2270" s="0" t="n">
        <f aca="false">SUM(C2270:I2270)</f>
        <v>22812</v>
      </c>
    </row>
    <row r="2271" customFormat="false" ht="14.65" hidden="false" customHeight="false" outlineLevel="0" collapsed="false">
      <c r="A2271" s="3" t="n">
        <v>35159</v>
      </c>
      <c r="B2271" s="0" t="n">
        <v>12</v>
      </c>
      <c r="C2271" s="0" t="n">
        <v>1053</v>
      </c>
      <c r="D2271" s="0" t="n">
        <v>3195</v>
      </c>
      <c r="E2271" s="0" t="n">
        <v>1534</v>
      </c>
      <c r="F2271" s="0" t="n">
        <v>4120</v>
      </c>
      <c r="G2271" s="0" t="n">
        <v>3024</v>
      </c>
      <c r="H2271" s="0" t="n">
        <v>4448</v>
      </c>
      <c r="I2271" s="0" t="n">
        <v>5224</v>
      </c>
      <c r="J2271" s="0" t="n">
        <f aca="false">SUM(C2271:I2271)</f>
        <v>22598</v>
      </c>
    </row>
    <row r="2272" customFormat="false" ht="14.65" hidden="false" customHeight="false" outlineLevel="0" collapsed="false">
      <c r="A2272" s="3" t="n">
        <v>35159</v>
      </c>
      <c r="B2272" s="0" t="n">
        <v>13</v>
      </c>
      <c r="C2272" s="0" t="n">
        <v>1033</v>
      </c>
      <c r="D2272" s="0" t="n">
        <v>3125</v>
      </c>
      <c r="E2272" s="0" t="n">
        <v>1504</v>
      </c>
      <c r="F2272" s="0" t="n">
        <v>4084</v>
      </c>
      <c r="G2272" s="0" t="n">
        <v>3025</v>
      </c>
      <c r="H2272" s="0" t="n">
        <v>4342</v>
      </c>
      <c r="I2272" s="0" t="n">
        <v>5174</v>
      </c>
      <c r="J2272" s="0" t="n">
        <f aca="false">SUM(C2272:I2272)</f>
        <v>22287</v>
      </c>
    </row>
    <row r="2273" customFormat="false" ht="14.65" hidden="false" customHeight="false" outlineLevel="0" collapsed="false">
      <c r="A2273" s="3" t="n">
        <v>35159</v>
      </c>
      <c r="B2273" s="0" t="n">
        <v>14</v>
      </c>
      <c r="C2273" s="0" t="n">
        <v>1019</v>
      </c>
      <c r="D2273" s="0" t="n">
        <v>3114</v>
      </c>
      <c r="E2273" s="0" t="n">
        <v>1487</v>
      </c>
      <c r="F2273" s="0" t="n">
        <v>4056</v>
      </c>
      <c r="G2273" s="0" t="n">
        <v>3000</v>
      </c>
      <c r="H2273" s="0" t="n">
        <v>4301</v>
      </c>
      <c r="I2273" s="0" t="n">
        <v>5191</v>
      </c>
      <c r="J2273" s="0" t="n">
        <f aca="false">SUM(C2273:I2273)</f>
        <v>22168</v>
      </c>
    </row>
    <row r="2274" customFormat="false" ht="14.65" hidden="false" customHeight="false" outlineLevel="0" collapsed="false">
      <c r="A2274" s="3" t="n">
        <v>35159</v>
      </c>
      <c r="B2274" s="0" t="n">
        <v>15</v>
      </c>
      <c r="C2274" s="0" t="n">
        <v>1006</v>
      </c>
      <c r="D2274" s="0" t="n">
        <v>3051</v>
      </c>
      <c r="E2274" s="0" t="n">
        <v>1458</v>
      </c>
      <c r="F2274" s="0" t="n">
        <v>4011</v>
      </c>
      <c r="G2274" s="0" t="n">
        <v>3005</v>
      </c>
      <c r="H2274" s="0" t="n">
        <v>4167</v>
      </c>
      <c r="I2274" s="0" t="n">
        <v>5131</v>
      </c>
      <c r="J2274" s="0" t="n">
        <f aca="false">SUM(C2274:I2274)</f>
        <v>21829</v>
      </c>
    </row>
    <row r="2275" customFormat="false" ht="14.65" hidden="false" customHeight="false" outlineLevel="0" collapsed="false">
      <c r="A2275" s="3" t="n">
        <v>35159</v>
      </c>
      <c r="B2275" s="0" t="n">
        <v>16</v>
      </c>
      <c r="C2275" s="0" t="n">
        <v>995</v>
      </c>
      <c r="D2275" s="0" t="n">
        <v>2992</v>
      </c>
      <c r="E2275" s="0" t="n">
        <v>1436</v>
      </c>
      <c r="F2275" s="0" t="n">
        <v>3929</v>
      </c>
      <c r="G2275" s="0" t="n">
        <v>2962</v>
      </c>
      <c r="H2275" s="0" t="n">
        <v>4086</v>
      </c>
      <c r="I2275" s="0" t="n">
        <v>5025</v>
      </c>
      <c r="J2275" s="0" t="n">
        <f aca="false">SUM(C2275:I2275)</f>
        <v>21425</v>
      </c>
    </row>
    <row r="2276" customFormat="false" ht="14.65" hidden="false" customHeight="false" outlineLevel="0" collapsed="false">
      <c r="A2276" s="3" t="n">
        <v>35159</v>
      </c>
      <c r="B2276" s="0" t="n">
        <v>17</v>
      </c>
      <c r="C2276" s="0" t="n">
        <v>1011</v>
      </c>
      <c r="D2276" s="0" t="n">
        <v>3037</v>
      </c>
      <c r="E2276" s="0" t="n">
        <v>1436</v>
      </c>
      <c r="F2276" s="0" t="n">
        <v>3876</v>
      </c>
      <c r="G2276" s="0" t="n">
        <v>2908</v>
      </c>
      <c r="H2276" s="0" t="n">
        <v>4060</v>
      </c>
      <c r="I2276" s="0" t="n">
        <v>4882</v>
      </c>
      <c r="J2276" s="0" t="n">
        <f aca="false">SUM(C2276:I2276)</f>
        <v>21210</v>
      </c>
    </row>
    <row r="2277" customFormat="false" ht="14.65" hidden="false" customHeight="false" outlineLevel="0" collapsed="false">
      <c r="A2277" s="3" t="n">
        <v>35159</v>
      </c>
      <c r="B2277" s="0" t="n">
        <v>18</v>
      </c>
      <c r="C2277" s="0" t="n">
        <v>1041</v>
      </c>
      <c r="D2277" s="0" t="n">
        <v>3025</v>
      </c>
      <c r="E2277" s="0" t="n">
        <v>1468</v>
      </c>
      <c r="F2277" s="0" t="n">
        <v>3903</v>
      </c>
      <c r="G2277" s="0" t="n">
        <v>2888</v>
      </c>
      <c r="H2277" s="0" t="n">
        <v>4143</v>
      </c>
      <c r="I2277" s="0" t="n">
        <v>4753</v>
      </c>
      <c r="J2277" s="0" t="n">
        <f aca="false">SUM(C2277:I2277)</f>
        <v>21221</v>
      </c>
    </row>
    <row r="2278" customFormat="false" ht="14.65" hidden="false" customHeight="false" outlineLevel="0" collapsed="false">
      <c r="A2278" s="3" t="n">
        <v>35159</v>
      </c>
      <c r="B2278" s="0" t="n">
        <v>19</v>
      </c>
      <c r="C2278" s="0" t="n">
        <v>1128</v>
      </c>
      <c r="D2278" s="0" t="n">
        <v>3231</v>
      </c>
      <c r="E2278" s="0" t="n">
        <v>1587</v>
      </c>
      <c r="F2278" s="0" t="n">
        <v>4098</v>
      </c>
      <c r="G2278" s="0" t="n">
        <v>2893</v>
      </c>
      <c r="H2278" s="0" t="n">
        <v>4285</v>
      </c>
      <c r="I2278" s="0" t="n">
        <v>4896</v>
      </c>
      <c r="J2278" s="0" t="n">
        <f aca="false">SUM(C2278:I2278)</f>
        <v>22118</v>
      </c>
    </row>
    <row r="2279" customFormat="false" ht="14.65" hidden="false" customHeight="false" outlineLevel="0" collapsed="false">
      <c r="A2279" s="3" t="n">
        <v>35159</v>
      </c>
      <c r="B2279" s="0" t="n">
        <v>20</v>
      </c>
      <c r="C2279" s="0" t="n">
        <v>1189</v>
      </c>
      <c r="D2279" s="0" t="n">
        <v>3414</v>
      </c>
      <c r="E2279" s="0" t="n">
        <v>1669</v>
      </c>
      <c r="F2279" s="0" t="n">
        <v>4171</v>
      </c>
      <c r="G2279" s="0" t="n">
        <v>2947</v>
      </c>
      <c r="H2279" s="0" t="n">
        <v>4371</v>
      </c>
      <c r="I2279" s="0" t="n">
        <v>5081</v>
      </c>
      <c r="J2279" s="0" t="n">
        <f aca="false">SUM(C2279:I2279)</f>
        <v>22842</v>
      </c>
    </row>
    <row r="2280" customFormat="false" ht="14.65" hidden="false" customHeight="false" outlineLevel="0" collapsed="false">
      <c r="A2280" s="3" t="n">
        <v>35159</v>
      </c>
      <c r="B2280" s="0" t="n">
        <v>21</v>
      </c>
      <c r="C2280" s="0" t="n">
        <v>1161</v>
      </c>
      <c r="D2280" s="0" t="n">
        <v>3342</v>
      </c>
      <c r="E2280" s="0" t="n">
        <v>1643</v>
      </c>
      <c r="F2280" s="0" t="n">
        <v>4063</v>
      </c>
      <c r="G2280" s="0" t="n">
        <v>2867</v>
      </c>
      <c r="H2280" s="0" t="n">
        <v>4218</v>
      </c>
      <c r="I2280" s="0" t="n">
        <v>4942</v>
      </c>
      <c r="J2280" s="0" t="n">
        <f aca="false">SUM(C2280:I2280)</f>
        <v>22236</v>
      </c>
    </row>
    <row r="2281" customFormat="false" ht="14.65" hidden="false" customHeight="false" outlineLevel="0" collapsed="false">
      <c r="A2281" s="3" t="n">
        <v>35159</v>
      </c>
      <c r="B2281" s="0" t="n">
        <v>22</v>
      </c>
      <c r="C2281" s="0" t="n">
        <v>1113</v>
      </c>
      <c r="D2281" s="0" t="n">
        <v>3215</v>
      </c>
      <c r="E2281" s="0" t="n">
        <v>1560</v>
      </c>
      <c r="F2281" s="0" t="n">
        <v>3872</v>
      </c>
      <c r="G2281" s="0" t="n">
        <v>2711</v>
      </c>
      <c r="H2281" s="0" t="n">
        <v>4015</v>
      </c>
      <c r="I2281" s="0" t="n">
        <v>4703</v>
      </c>
      <c r="J2281" s="0" t="n">
        <f aca="false">SUM(C2281:I2281)</f>
        <v>21189</v>
      </c>
    </row>
    <row r="2282" customFormat="false" ht="14.65" hidden="false" customHeight="false" outlineLevel="0" collapsed="false">
      <c r="A2282" s="3" t="n">
        <v>35159</v>
      </c>
      <c r="B2282" s="0" t="n">
        <v>23</v>
      </c>
      <c r="C2282" s="0" t="n">
        <v>1032</v>
      </c>
      <c r="D2282" s="0" t="n">
        <v>3005</v>
      </c>
      <c r="E2282" s="0" t="n">
        <v>1459</v>
      </c>
      <c r="F2282" s="0" t="n">
        <v>3582</v>
      </c>
      <c r="G2282" s="0" t="n">
        <v>2499</v>
      </c>
      <c r="H2282" s="0" t="n">
        <v>3632</v>
      </c>
      <c r="I2282" s="0" t="n">
        <v>4371</v>
      </c>
      <c r="J2282" s="0" t="n">
        <f aca="false">SUM(C2282:I2282)</f>
        <v>19580</v>
      </c>
    </row>
    <row r="2283" customFormat="false" ht="14.65" hidden="false" customHeight="false" outlineLevel="0" collapsed="false">
      <c r="A2283" s="3" t="n">
        <v>35159</v>
      </c>
      <c r="B2283" s="0" t="n">
        <v>24</v>
      </c>
      <c r="C2283" s="0" t="n">
        <v>954</v>
      </c>
      <c r="D2283" s="0" t="n">
        <v>2729</v>
      </c>
      <c r="E2283" s="0" t="n">
        <v>1332</v>
      </c>
      <c r="F2283" s="0" t="n">
        <v>3233</v>
      </c>
      <c r="G2283" s="0" t="n">
        <v>2312</v>
      </c>
      <c r="H2283" s="0" t="n">
        <v>3273</v>
      </c>
      <c r="I2283" s="0" t="n">
        <v>3978</v>
      </c>
      <c r="J2283" s="0" t="n">
        <f aca="false">SUM(C2283:I2283)</f>
        <v>17811</v>
      </c>
    </row>
    <row r="2284" customFormat="false" ht="14.65" hidden="false" customHeight="false" outlineLevel="0" collapsed="false">
      <c r="A2284" s="3" t="n">
        <v>35160</v>
      </c>
      <c r="B2284" s="0" t="n">
        <v>1</v>
      </c>
      <c r="C2284" s="0" t="n">
        <v>882</v>
      </c>
      <c r="D2284" s="0" t="n">
        <v>2524</v>
      </c>
      <c r="E2284" s="0" t="n">
        <v>1234</v>
      </c>
      <c r="F2284" s="0" t="n">
        <v>2960</v>
      </c>
      <c r="G2284" s="0" t="n">
        <v>2117</v>
      </c>
      <c r="H2284" s="0" t="n">
        <v>3059</v>
      </c>
      <c r="I2284" s="0" t="n">
        <v>3646</v>
      </c>
      <c r="J2284" s="0" t="n">
        <f aca="false">SUM(C2284:I2284)</f>
        <v>16422</v>
      </c>
    </row>
    <row r="2285" customFormat="false" ht="14.65" hidden="false" customHeight="false" outlineLevel="0" collapsed="false">
      <c r="A2285" s="3" t="n">
        <v>35160</v>
      </c>
      <c r="B2285" s="0" t="n">
        <v>2</v>
      </c>
      <c r="C2285" s="0" t="n">
        <v>846</v>
      </c>
      <c r="D2285" s="0" t="n">
        <v>2442</v>
      </c>
      <c r="E2285" s="0" t="n">
        <v>1183</v>
      </c>
      <c r="F2285" s="0" t="n">
        <v>2819</v>
      </c>
      <c r="G2285" s="0" t="n">
        <v>2028</v>
      </c>
      <c r="H2285" s="0" t="n">
        <v>2959</v>
      </c>
      <c r="I2285" s="0" t="n">
        <v>3478</v>
      </c>
      <c r="J2285" s="0" t="n">
        <f aca="false">SUM(C2285:I2285)</f>
        <v>15755</v>
      </c>
    </row>
    <row r="2286" customFormat="false" ht="14.65" hidden="false" customHeight="false" outlineLevel="0" collapsed="false">
      <c r="A2286" s="3" t="n">
        <v>35160</v>
      </c>
      <c r="B2286" s="0" t="n">
        <v>3</v>
      </c>
      <c r="C2286" s="0" t="n">
        <v>828</v>
      </c>
      <c r="D2286" s="0" t="n">
        <v>2387</v>
      </c>
      <c r="E2286" s="0" t="n">
        <v>1164</v>
      </c>
      <c r="F2286" s="0" t="n">
        <v>2752</v>
      </c>
      <c r="G2286" s="0" t="n">
        <v>1987</v>
      </c>
      <c r="H2286" s="0" t="n">
        <v>2873</v>
      </c>
      <c r="I2286" s="0" t="n">
        <v>3382</v>
      </c>
      <c r="J2286" s="0" t="n">
        <f aca="false">SUM(C2286:I2286)</f>
        <v>15373</v>
      </c>
    </row>
    <row r="2287" customFormat="false" ht="14.65" hidden="false" customHeight="false" outlineLevel="0" collapsed="false">
      <c r="A2287" s="3" t="n">
        <v>35160</v>
      </c>
      <c r="B2287" s="0" t="n">
        <v>4</v>
      </c>
      <c r="C2287" s="0" t="n">
        <v>821</v>
      </c>
      <c r="D2287" s="0" t="n">
        <v>2379</v>
      </c>
      <c r="E2287" s="0" t="n">
        <v>1141</v>
      </c>
      <c r="F2287" s="0" t="n">
        <v>2722</v>
      </c>
      <c r="G2287" s="0" t="n">
        <v>1985</v>
      </c>
      <c r="H2287" s="0" t="n">
        <v>2916</v>
      </c>
      <c r="I2287" s="0" t="n">
        <v>3345</v>
      </c>
      <c r="J2287" s="0" t="n">
        <f aca="false">SUM(C2287:I2287)</f>
        <v>15309</v>
      </c>
    </row>
    <row r="2288" customFormat="false" ht="14.65" hidden="false" customHeight="false" outlineLevel="0" collapsed="false">
      <c r="A2288" s="3" t="n">
        <v>35160</v>
      </c>
      <c r="B2288" s="0" t="n">
        <v>5</v>
      </c>
      <c r="C2288" s="0" t="n">
        <v>824</v>
      </c>
      <c r="D2288" s="0" t="n">
        <v>2409</v>
      </c>
      <c r="E2288" s="0" t="n">
        <v>1157</v>
      </c>
      <c r="F2288" s="0" t="n">
        <v>2778</v>
      </c>
      <c r="G2288" s="0" t="n">
        <v>2035</v>
      </c>
      <c r="H2288" s="0" t="n">
        <v>2998</v>
      </c>
      <c r="I2288" s="0" t="n">
        <v>3361</v>
      </c>
      <c r="J2288" s="0" t="n">
        <f aca="false">SUM(C2288:I2288)</f>
        <v>15562</v>
      </c>
    </row>
    <row r="2289" customFormat="false" ht="14.65" hidden="false" customHeight="false" outlineLevel="0" collapsed="false">
      <c r="A2289" s="3" t="n">
        <v>35160</v>
      </c>
      <c r="B2289" s="0" t="n">
        <v>6</v>
      </c>
      <c r="C2289" s="0" t="n">
        <v>851</v>
      </c>
      <c r="D2289" s="0" t="n">
        <v>2578</v>
      </c>
      <c r="E2289" s="0" t="n">
        <v>1205</v>
      </c>
      <c r="F2289" s="0" t="n">
        <v>2900</v>
      </c>
      <c r="G2289" s="0" t="n">
        <v>2280</v>
      </c>
      <c r="H2289" s="0" t="n">
        <v>3152</v>
      </c>
      <c r="I2289" s="0" t="n">
        <v>3482</v>
      </c>
      <c r="J2289" s="0" t="n">
        <f aca="false">SUM(C2289:I2289)</f>
        <v>16448</v>
      </c>
    </row>
    <row r="2290" customFormat="false" ht="14.65" hidden="false" customHeight="false" outlineLevel="0" collapsed="false">
      <c r="A2290" s="3" t="n">
        <v>35160</v>
      </c>
      <c r="B2290" s="0" t="n">
        <v>7</v>
      </c>
      <c r="C2290" s="0" t="n">
        <v>906</v>
      </c>
      <c r="D2290" s="0" t="n">
        <v>2867</v>
      </c>
      <c r="E2290" s="0" t="n">
        <v>1319</v>
      </c>
      <c r="F2290" s="0" t="n">
        <v>3184</v>
      </c>
      <c r="G2290" s="0" t="n">
        <v>2524</v>
      </c>
      <c r="H2290" s="0" t="n">
        <v>3594</v>
      </c>
      <c r="I2290" s="0" t="n">
        <v>3678</v>
      </c>
      <c r="J2290" s="0" t="n">
        <f aca="false">SUM(C2290:I2290)</f>
        <v>18072</v>
      </c>
    </row>
    <row r="2291" customFormat="false" ht="14.65" hidden="false" customHeight="false" outlineLevel="0" collapsed="false">
      <c r="A2291" s="3" t="n">
        <v>35160</v>
      </c>
      <c r="B2291" s="0" t="n">
        <v>8</v>
      </c>
      <c r="C2291" s="0" t="n">
        <v>986</v>
      </c>
      <c r="D2291" s="0" t="n">
        <v>3064</v>
      </c>
      <c r="E2291" s="0" t="n">
        <v>1451</v>
      </c>
      <c r="F2291" s="0" t="n">
        <v>3572</v>
      </c>
      <c r="G2291" s="0" t="n">
        <v>2823</v>
      </c>
      <c r="H2291" s="0" t="n">
        <v>3961</v>
      </c>
      <c r="I2291" s="0" t="n">
        <v>4016</v>
      </c>
      <c r="J2291" s="0" t="n">
        <f aca="false">SUM(C2291:I2291)</f>
        <v>19873</v>
      </c>
    </row>
    <row r="2292" customFormat="false" ht="14.65" hidden="false" customHeight="false" outlineLevel="0" collapsed="false">
      <c r="A2292" s="3" t="n">
        <v>35160</v>
      </c>
      <c r="B2292" s="0" t="n">
        <v>9</v>
      </c>
      <c r="C2292" s="0" t="n">
        <v>1048</v>
      </c>
      <c r="D2292" s="0" t="n">
        <v>3264</v>
      </c>
      <c r="E2292" s="0" t="n">
        <v>1561</v>
      </c>
      <c r="F2292" s="0" t="n">
        <v>3877</v>
      </c>
      <c r="G2292" s="0" t="n">
        <v>3019</v>
      </c>
      <c r="H2292" s="0" t="n">
        <v>4246</v>
      </c>
      <c r="I2292" s="0" t="n">
        <v>4366</v>
      </c>
      <c r="J2292" s="0" t="n">
        <f aca="false">SUM(C2292:I2292)</f>
        <v>21381</v>
      </c>
    </row>
    <row r="2293" customFormat="false" ht="14.65" hidden="false" customHeight="false" outlineLevel="0" collapsed="false">
      <c r="A2293" s="3" t="n">
        <v>35160</v>
      </c>
      <c r="B2293" s="0" t="n">
        <v>10</v>
      </c>
      <c r="C2293" s="0" t="n">
        <v>1097</v>
      </c>
      <c r="D2293" s="0" t="n">
        <v>3440</v>
      </c>
      <c r="E2293" s="0" t="n">
        <v>1602</v>
      </c>
      <c r="F2293" s="0" t="n">
        <v>4034</v>
      </c>
      <c r="G2293" s="0" t="n">
        <v>3112</v>
      </c>
      <c r="H2293" s="0" t="n">
        <v>4389</v>
      </c>
      <c r="I2293" s="0" t="n">
        <v>4544</v>
      </c>
      <c r="J2293" s="0" t="n">
        <f aca="false">SUM(C2293:I2293)</f>
        <v>22218</v>
      </c>
    </row>
    <row r="2294" customFormat="false" ht="14.65" hidden="false" customHeight="false" outlineLevel="0" collapsed="false">
      <c r="A2294" s="3" t="n">
        <v>35160</v>
      </c>
      <c r="B2294" s="0" t="n">
        <v>11</v>
      </c>
      <c r="C2294" s="0" t="n">
        <v>1115</v>
      </c>
      <c r="D2294" s="0" t="n">
        <v>3478</v>
      </c>
      <c r="E2294" s="0" t="n">
        <v>1609</v>
      </c>
      <c r="F2294" s="0" t="n">
        <v>4144</v>
      </c>
      <c r="G2294" s="0" t="n">
        <v>3203</v>
      </c>
      <c r="H2294" s="0" t="n">
        <v>4404</v>
      </c>
      <c r="I2294" s="0" t="n">
        <v>4667</v>
      </c>
      <c r="J2294" s="0" t="n">
        <f aca="false">SUM(C2294:I2294)</f>
        <v>22620</v>
      </c>
    </row>
    <row r="2295" customFormat="false" ht="14.65" hidden="false" customHeight="false" outlineLevel="0" collapsed="false">
      <c r="A2295" s="3" t="n">
        <v>35160</v>
      </c>
      <c r="B2295" s="0" t="n">
        <v>12</v>
      </c>
      <c r="C2295" s="0" t="n">
        <v>1100</v>
      </c>
      <c r="D2295" s="0" t="n">
        <v>3479</v>
      </c>
      <c r="E2295" s="0" t="n">
        <v>1588</v>
      </c>
      <c r="F2295" s="0" t="n">
        <v>4151</v>
      </c>
      <c r="G2295" s="0" t="n">
        <v>3131</v>
      </c>
      <c r="H2295" s="0" t="n">
        <v>4365</v>
      </c>
      <c r="I2295" s="0" t="n">
        <v>4677</v>
      </c>
      <c r="J2295" s="0" t="n">
        <f aca="false">SUM(C2295:I2295)</f>
        <v>22491</v>
      </c>
    </row>
    <row r="2296" customFormat="false" ht="14.65" hidden="false" customHeight="false" outlineLevel="0" collapsed="false">
      <c r="A2296" s="3" t="n">
        <v>35160</v>
      </c>
      <c r="B2296" s="0" t="n">
        <v>13</v>
      </c>
      <c r="C2296" s="0" t="n">
        <v>1066</v>
      </c>
      <c r="D2296" s="0" t="n">
        <v>3422</v>
      </c>
      <c r="E2296" s="0" t="n">
        <v>1557</v>
      </c>
      <c r="F2296" s="0" t="n">
        <v>4093</v>
      </c>
      <c r="G2296" s="0" t="n">
        <v>3108</v>
      </c>
      <c r="H2296" s="0" t="n">
        <v>4234</v>
      </c>
      <c r="I2296" s="0" t="n">
        <v>4626</v>
      </c>
      <c r="J2296" s="0" t="n">
        <f aca="false">SUM(C2296:I2296)</f>
        <v>22106</v>
      </c>
    </row>
    <row r="2297" customFormat="false" ht="14.65" hidden="false" customHeight="false" outlineLevel="0" collapsed="false">
      <c r="A2297" s="3" t="n">
        <v>35160</v>
      </c>
      <c r="B2297" s="0" t="n">
        <v>14</v>
      </c>
      <c r="C2297" s="0" t="n">
        <v>1036</v>
      </c>
      <c r="D2297" s="0" t="n">
        <v>3250</v>
      </c>
      <c r="E2297" s="0" t="n">
        <v>1536</v>
      </c>
      <c r="F2297" s="0" t="n">
        <v>4002</v>
      </c>
      <c r="G2297" s="0" t="n">
        <v>3117</v>
      </c>
      <c r="H2297" s="0" t="n">
        <v>4083</v>
      </c>
      <c r="I2297" s="0" t="n">
        <v>4592</v>
      </c>
      <c r="J2297" s="0" t="n">
        <f aca="false">SUM(C2297:I2297)</f>
        <v>21616</v>
      </c>
    </row>
    <row r="2298" customFormat="false" ht="14.65" hidden="false" customHeight="false" outlineLevel="0" collapsed="false">
      <c r="A2298" s="3" t="n">
        <v>35160</v>
      </c>
      <c r="B2298" s="0" t="n">
        <v>15</v>
      </c>
      <c r="C2298" s="0" t="n">
        <v>1017</v>
      </c>
      <c r="D2298" s="0" t="n">
        <v>3197</v>
      </c>
      <c r="E2298" s="0" t="n">
        <v>1510</v>
      </c>
      <c r="F2298" s="0" t="n">
        <v>3900</v>
      </c>
      <c r="G2298" s="0" t="n">
        <v>3008</v>
      </c>
      <c r="H2298" s="0" t="n">
        <v>3899</v>
      </c>
      <c r="I2298" s="0" t="n">
        <v>4449</v>
      </c>
      <c r="J2298" s="0" t="n">
        <f aca="false">SUM(C2298:I2298)</f>
        <v>20980</v>
      </c>
    </row>
    <row r="2299" customFormat="false" ht="14.65" hidden="false" customHeight="false" outlineLevel="0" collapsed="false">
      <c r="A2299" s="3" t="n">
        <v>35160</v>
      </c>
      <c r="B2299" s="0" t="n">
        <v>16</v>
      </c>
      <c r="C2299" s="0" t="n">
        <v>1010</v>
      </c>
      <c r="D2299" s="0" t="n">
        <v>3080</v>
      </c>
      <c r="E2299" s="0" t="n">
        <v>1500</v>
      </c>
      <c r="F2299" s="0" t="n">
        <v>3810</v>
      </c>
      <c r="G2299" s="0" t="n">
        <v>2930</v>
      </c>
      <c r="H2299" s="0" t="n">
        <v>3819</v>
      </c>
      <c r="I2299" s="0" t="n">
        <v>4342</v>
      </c>
      <c r="J2299" s="0" t="n">
        <f aca="false">SUM(C2299:I2299)</f>
        <v>20491</v>
      </c>
    </row>
    <row r="2300" customFormat="false" ht="14.65" hidden="false" customHeight="false" outlineLevel="0" collapsed="false">
      <c r="A2300" s="3" t="n">
        <v>35160</v>
      </c>
      <c r="B2300" s="0" t="n">
        <v>17</v>
      </c>
      <c r="C2300" s="0" t="n">
        <v>1026</v>
      </c>
      <c r="D2300" s="0" t="n">
        <v>3030</v>
      </c>
      <c r="E2300" s="0" t="n">
        <v>1491</v>
      </c>
      <c r="F2300" s="0" t="n">
        <v>3704</v>
      </c>
      <c r="G2300" s="0" t="n">
        <v>2928</v>
      </c>
      <c r="H2300" s="0" t="n">
        <v>3798</v>
      </c>
      <c r="I2300" s="0" t="n">
        <v>4278</v>
      </c>
      <c r="J2300" s="0" t="n">
        <f aca="false">SUM(C2300:I2300)</f>
        <v>20255</v>
      </c>
    </row>
    <row r="2301" customFormat="false" ht="14.65" hidden="false" customHeight="false" outlineLevel="0" collapsed="false">
      <c r="A2301" s="3" t="n">
        <v>35160</v>
      </c>
      <c r="B2301" s="0" t="n">
        <v>18</v>
      </c>
      <c r="C2301" s="0" t="n">
        <v>1061</v>
      </c>
      <c r="D2301" s="0" t="n">
        <v>3093</v>
      </c>
      <c r="E2301" s="0" t="n">
        <v>1524</v>
      </c>
      <c r="F2301" s="0" t="n">
        <v>3778</v>
      </c>
      <c r="G2301" s="0" t="n">
        <v>2894</v>
      </c>
      <c r="H2301" s="0" t="n">
        <v>3944</v>
      </c>
      <c r="I2301" s="0" t="n">
        <v>4339</v>
      </c>
      <c r="J2301" s="0" t="n">
        <f aca="false">SUM(C2301:I2301)</f>
        <v>20633</v>
      </c>
    </row>
    <row r="2302" customFormat="false" ht="14.65" hidden="false" customHeight="false" outlineLevel="0" collapsed="false">
      <c r="A2302" s="3" t="n">
        <v>35160</v>
      </c>
      <c r="B2302" s="0" t="n">
        <v>19</v>
      </c>
      <c r="C2302" s="0" t="n">
        <v>1129</v>
      </c>
      <c r="D2302" s="0" t="n">
        <v>3269</v>
      </c>
      <c r="E2302" s="0" t="n">
        <v>1601</v>
      </c>
      <c r="F2302" s="0" t="n">
        <v>3993</v>
      </c>
      <c r="G2302" s="0" t="n">
        <v>3076</v>
      </c>
      <c r="H2302" s="0" t="n">
        <v>4109</v>
      </c>
      <c r="I2302" s="0" t="n">
        <v>4528</v>
      </c>
      <c r="J2302" s="0" t="n">
        <f aca="false">SUM(C2302:I2302)</f>
        <v>21705</v>
      </c>
    </row>
    <row r="2303" customFormat="false" ht="14.65" hidden="false" customHeight="false" outlineLevel="0" collapsed="false">
      <c r="A2303" s="3" t="n">
        <v>35160</v>
      </c>
      <c r="B2303" s="0" t="n">
        <v>20</v>
      </c>
      <c r="C2303" s="0" t="n">
        <v>1186</v>
      </c>
      <c r="D2303" s="0" t="n">
        <v>3487</v>
      </c>
      <c r="E2303" s="0" t="n">
        <v>1682</v>
      </c>
      <c r="F2303" s="0" t="n">
        <v>4112</v>
      </c>
      <c r="G2303" s="0" t="n">
        <v>2993</v>
      </c>
      <c r="H2303" s="0" t="n">
        <v>4316</v>
      </c>
      <c r="I2303" s="0" t="n">
        <v>4764</v>
      </c>
      <c r="J2303" s="0" t="n">
        <f aca="false">SUM(C2303:I2303)</f>
        <v>22540</v>
      </c>
    </row>
    <row r="2304" customFormat="false" ht="14.65" hidden="false" customHeight="false" outlineLevel="0" collapsed="false">
      <c r="A2304" s="3" t="n">
        <v>35160</v>
      </c>
      <c r="B2304" s="0" t="n">
        <v>21</v>
      </c>
      <c r="C2304" s="0" t="n">
        <v>1168</v>
      </c>
      <c r="D2304" s="0" t="n">
        <v>3418</v>
      </c>
      <c r="E2304" s="0" t="n">
        <v>1649</v>
      </c>
      <c r="F2304" s="0" t="n">
        <v>4025</v>
      </c>
      <c r="G2304" s="0" t="n">
        <v>2937</v>
      </c>
      <c r="H2304" s="0" t="n">
        <v>4183</v>
      </c>
      <c r="I2304" s="0" t="n">
        <v>4640</v>
      </c>
      <c r="J2304" s="0" t="n">
        <f aca="false">SUM(C2304:I2304)</f>
        <v>22020</v>
      </c>
    </row>
    <row r="2305" customFormat="false" ht="14.65" hidden="false" customHeight="false" outlineLevel="0" collapsed="false">
      <c r="A2305" s="3" t="n">
        <v>35160</v>
      </c>
      <c r="B2305" s="0" t="n">
        <v>22</v>
      </c>
      <c r="C2305" s="0" t="n">
        <v>1129</v>
      </c>
      <c r="D2305" s="0" t="n">
        <v>3352</v>
      </c>
      <c r="E2305" s="0" t="n">
        <v>1608</v>
      </c>
      <c r="F2305" s="0" t="n">
        <v>3857</v>
      </c>
      <c r="G2305" s="0" t="n">
        <v>2852</v>
      </c>
      <c r="H2305" s="0" t="n">
        <v>4029</v>
      </c>
      <c r="I2305" s="0" t="n">
        <v>4457</v>
      </c>
      <c r="J2305" s="0" t="n">
        <f aca="false">SUM(C2305:I2305)</f>
        <v>21284</v>
      </c>
    </row>
    <row r="2306" customFormat="false" ht="14.65" hidden="false" customHeight="false" outlineLevel="0" collapsed="false">
      <c r="A2306" s="3" t="n">
        <v>35160</v>
      </c>
      <c r="B2306" s="0" t="n">
        <v>23</v>
      </c>
      <c r="C2306" s="0" t="n">
        <v>1074</v>
      </c>
      <c r="D2306" s="0" t="n">
        <v>3152</v>
      </c>
      <c r="E2306" s="0" t="n">
        <v>1533</v>
      </c>
      <c r="F2306" s="0" t="n">
        <v>3618</v>
      </c>
      <c r="G2306" s="0" t="n">
        <v>2738</v>
      </c>
      <c r="H2306" s="0" t="n">
        <v>3791</v>
      </c>
      <c r="I2306" s="0" t="n">
        <v>4173</v>
      </c>
      <c r="J2306" s="0" t="n">
        <f aca="false">SUM(C2306:I2306)</f>
        <v>20079</v>
      </c>
    </row>
    <row r="2307" customFormat="false" ht="14.65" hidden="false" customHeight="false" outlineLevel="0" collapsed="false">
      <c r="A2307" s="3" t="n">
        <v>35160</v>
      </c>
      <c r="B2307" s="0" t="n">
        <v>24</v>
      </c>
      <c r="C2307" s="0" t="n">
        <v>998</v>
      </c>
      <c r="D2307" s="0" t="n">
        <v>2944</v>
      </c>
      <c r="E2307" s="0" t="n">
        <v>1446</v>
      </c>
      <c r="F2307" s="0" t="n">
        <v>3362</v>
      </c>
      <c r="G2307" s="0" t="n">
        <v>2525</v>
      </c>
      <c r="H2307" s="0" t="n">
        <v>3463</v>
      </c>
      <c r="I2307" s="0" t="n">
        <v>3832</v>
      </c>
      <c r="J2307" s="0" t="n">
        <f aca="false">SUM(C2307:I2307)</f>
        <v>18570</v>
      </c>
    </row>
    <row r="2308" customFormat="false" ht="14.65" hidden="false" customHeight="false" outlineLevel="0" collapsed="false">
      <c r="A2308" s="3" t="n">
        <v>35161</v>
      </c>
      <c r="B2308" s="0" t="n">
        <v>1</v>
      </c>
      <c r="C2308" s="0" t="n">
        <v>932</v>
      </c>
      <c r="D2308" s="0" t="n">
        <v>2813</v>
      </c>
      <c r="E2308" s="0" t="n">
        <v>1355</v>
      </c>
      <c r="F2308" s="0" t="n">
        <v>3123</v>
      </c>
      <c r="G2308" s="0" t="n">
        <v>2384</v>
      </c>
      <c r="H2308" s="0" t="n">
        <v>3272</v>
      </c>
      <c r="I2308" s="0" t="n">
        <v>3635</v>
      </c>
      <c r="J2308" s="0" t="n">
        <f aca="false">SUM(C2308:I2308)</f>
        <v>17514</v>
      </c>
    </row>
    <row r="2309" customFormat="false" ht="14.65" hidden="false" customHeight="false" outlineLevel="0" collapsed="false">
      <c r="A2309" s="3" t="n">
        <v>35161</v>
      </c>
      <c r="B2309" s="0" t="n">
        <v>2</v>
      </c>
      <c r="C2309" s="0" t="n">
        <v>900</v>
      </c>
      <c r="D2309" s="0" t="n">
        <v>2691</v>
      </c>
      <c r="E2309" s="0" t="n">
        <v>1317</v>
      </c>
      <c r="F2309" s="0" t="n">
        <v>2987</v>
      </c>
      <c r="G2309" s="0" t="n">
        <v>2307</v>
      </c>
      <c r="H2309" s="0" t="n">
        <v>3205</v>
      </c>
      <c r="I2309" s="0" t="n">
        <v>3479</v>
      </c>
      <c r="J2309" s="0" t="n">
        <f aca="false">SUM(C2309:I2309)</f>
        <v>16886</v>
      </c>
    </row>
    <row r="2310" customFormat="false" ht="14.65" hidden="false" customHeight="false" outlineLevel="0" collapsed="false">
      <c r="A2310" s="3" t="n">
        <v>35161</v>
      </c>
      <c r="B2310" s="0" t="n">
        <v>3</v>
      </c>
      <c r="C2310" s="0" t="n">
        <v>884</v>
      </c>
      <c r="D2310" s="0" t="n">
        <v>2673</v>
      </c>
      <c r="E2310" s="0" t="n">
        <v>1305</v>
      </c>
      <c r="F2310" s="0" t="n">
        <v>2938</v>
      </c>
      <c r="G2310" s="0" t="n">
        <v>2218</v>
      </c>
      <c r="H2310" s="0" t="n">
        <v>3176</v>
      </c>
      <c r="I2310" s="0" t="n">
        <v>3396</v>
      </c>
      <c r="J2310" s="0" t="n">
        <f aca="false">SUM(C2310:I2310)</f>
        <v>16590</v>
      </c>
    </row>
    <row r="2311" customFormat="false" ht="14.65" hidden="false" customHeight="false" outlineLevel="0" collapsed="false">
      <c r="A2311" s="3" t="n">
        <v>35161</v>
      </c>
      <c r="B2311" s="0" t="n">
        <v>4</v>
      </c>
      <c r="C2311" s="0" t="n">
        <v>875</v>
      </c>
      <c r="D2311" s="0" t="n">
        <v>2654</v>
      </c>
      <c r="E2311" s="0" t="n">
        <v>1298</v>
      </c>
      <c r="F2311" s="0" t="n">
        <v>2900</v>
      </c>
      <c r="G2311" s="0" t="n">
        <v>2213</v>
      </c>
      <c r="H2311" s="0" t="n">
        <v>3160</v>
      </c>
      <c r="I2311" s="0" t="n">
        <v>3371</v>
      </c>
      <c r="J2311" s="0" t="n">
        <f aca="false">SUM(C2311:I2311)</f>
        <v>16471</v>
      </c>
    </row>
    <row r="2312" customFormat="false" ht="14.65" hidden="false" customHeight="false" outlineLevel="0" collapsed="false">
      <c r="A2312" s="3" t="n">
        <v>35161</v>
      </c>
      <c r="B2312" s="0" t="n">
        <v>5</v>
      </c>
      <c r="C2312" s="0" t="n">
        <v>881</v>
      </c>
      <c r="D2312" s="0" t="n">
        <v>2672</v>
      </c>
      <c r="E2312" s="0" t="n">
        <v>1318</v>
      </c>
      <c r="F2312" s="0" t="n">
        <v>2913</v>
      </c>
      <c r="G2312" s="0" t="n">
        <v>2233</v>
      </c>
      <c r="H2312" s="0" t="n">
        <v>3240</v>
      </c>
      <c r="I2312" s="0" t="n">
        <v>3380</v>
      </c>
      <c r="J2312" s="0" t="n">
        <f aca="false">SUM(C2312:I2312)</f>
        <v>16637</v>
      </c>
    </row>
    <row r="2313" customFormat="false" ht="14.65" hidden="false" customHeight="false" outlineLevel="0" collapsed="false">
      <c r="A2313" s="3" t="n">
        <v>35161</v>
      </c>
      <c r="B2313" s="0" t="n">
        <v>6</v>
      </c>
      <c r="C2313" s="0" t="n">
        <v>892</v>
      </c>
      <c r="D2313" s="0" t="n">
        <v>2746</v>
      </c>
      <c r="E2313" s="0" t="n">
        <v>1347</v>
      </c>
      <c r="F2313" s="0" t="n">
        <v>2947</v>
      </c>
      <c r="G2313" s="0" t="n">
        <v>2288</v>
      </c>
      <c r="H2313" s="0" t="n">
        <v>3289</v>
      </c>
      <c r="I2313" s="0" t="n">
        <v>3383</v>
      </c>
      <c r="J2313" s="0" t="n">
        <f aca="false">SUM(C2313:I2313)</f>
        <v>16892</v>
      </c>
    </row>
    <row r="2314" customFormat="false" ht="14.65" hidden="false" customHeight="false" outlineLevel="0" collapsed="false">
      <c r="A2314" s="3" t="n">
        <v>35161</v>
      </c>
      <c r="B2314" s="0" t="n">
        <v>7</v>
      </c>
      <c r="C2314" s="0" t="n">
        <v>914</v>
      </c>
      <c r="D2314" s="0" t="n">
        <v>2808</v>
      </c>
      <c r="E2314" s="0" t="n">
        <v>1389</v>
      </c>
      <c r="F2314" s="0" t="n">
        <v>3056</v>
      </c>
      <c r="G2314" s="0" t="n">
        <v>2367</v>
      </c>
      <c r="H2314" s="0" t="n">
        <v>3455</v>
      </c>
      <c r="I2314" s="0" t="n">
        <v>3415</v>
      </c>
      <c r="J2314" s="0" t="n">
        <f aca="false">SUM(C2314:I2314)</f>
        <v>17404</v>
      </c>
    </row>
    <row r="2315" customFormat="false" ht="14.65" hidden="false" customHeight="false" outlineLevel="0" collapsed="false">
      <c r="A2315" s="3" t="n">
        <v>35161</v>
      </c>
      <c r="B2315" s="0" t="n">
        <v>8</v>
      </c>
      <c r="C2315" s="0" t="n">
        <v>983</v>
      </c>
      <c r="D2315" s="0" t="n">
        <v>3015</v>
      </c>
      <c r="E2315" s="0" t="n">
        <v>1508</v>
      </c>
      <c r="F2315" s="0" t="n">
        <v>3305</v>
      </c>
      <c r="G2315" s="0" t="n">
        <v>2531</v>
      </c>
      <c r="H2315" s="0" t="n">
        <v>3742</v>
      </c>
      <c r="I2315" s="0" t="n">
        <v>3632</v>
      </c>
      <c r="J2315" s="0" t="n">
        <f aca="false">SUM(C2315:I2315)</f>
        <v>18716</v>
      </c>
    </row>
    <row r="2316" customFormat="false" ht="14.65" hidden="false" customHeight="false" outlineLevel="0" collapsed="false">
      <c r="A2316" s="3" t="n">
        <v>35161</v>
      </c>
      <c r="B2316" s="0" t="n">
        <v>9</v>
      </c>
      <c r="C2316" s="0" t="n">
        <v>1057</v>
      </c>
      <c r="D2316" s="0" t="n">
        <v>3236</v>
      </c>
      <c r="E2316" s="0" t="n">
        <v>1616</v>
      </c>
      <c r="F2316" s="0" t="n">
        <v>3532</v>
      </c>
      <c r="G2316" s="0" t="n">
        <v>2769</v>
      </c>
      <c r="H2316" s="0" t="n">
        <v>3955</v>
      </c>
      <c r="I2316" s="0" t="n">
        <v>3902</v>
      </c>
      <c r="J2316" s="0" t="n">
        <f aca="false">SUM(C2316:I2316)</f>
        <v>20067</v>
      </c>
    </row>
    <row r="2317" customFormat="false" ht="14.65" hidden="false" customHeight="false" outlineLevel="0" collapsed="false">
      <c r="A2317" s="3" t="n">
        <v>35161</v>
      </c>
      <c r="B2317" s="0" t="n">
        <v>10</v>
      </c>
      <c r="C2317" s="0" t="n">
        <v>1096</v>
      </c>
      <c r="D2317" s="0" t="n">
        <v>3342</v>
      </c>
      <c r="E2317" s="0" t="n">
        <v>1643</v>
      </c>
      <c r="F2317" s="0" t="n">
        <v>3712</v>
      </c>
      <c r="G2317" s="0" t="n">
        <v>2934</v>
      </c>
      <c r="H2317" s="0" t="n">
        <v>4060</v>
      </c>
      <c r="I2317" s="0" t="n">
        <v>4095</v>
      </c>
      <c r="J2317" s="0" t="n">
        <f aca="false">SUM(C2317:I2317)</f>
        <v>20882</v>
      </c>
    </row>
    <row r="2318" customFormat="false" ht="14.65" hidden="false" customHeight="false" outlineLevel="0" collapsed="false">
      <c r="A2318" s="3" t="n">
        <v>35161</v>
      </c>
      <c r="B2318" s="0" t="n">
        <v>11</v>
      </c>
      <c r="C2318" s="0" t="n">
        <v>1091</v>
      </c>
      <c r="D2318" s="0" t="n">
        <v>3351</v>
      </c>
      <c r="E2318" s="0" t="n">
        <v>1589</v>
      </c>
      <c r="F2318" s="0" t="n">
        <v>3720</v>
      </c>
      <c r="G2318" s="0" t="n">
        <v>2982</v>
      </c>
      <c r="H2318" s="0" t="n">
        <v>3970</v>
      </c>
      <c r="I2318" s="0" t="n">
        <v>4173</v>
      </c>
      <c r="J2318" s="0" t="n">
        <f aca="false">SUM(C2318:I2318)</f>
        <v>20876</v>
      </c>
    </row>
    <row r="2319" customFormat="false" ht="14.65" hidden="false" customHeight="false" outlineLevel="0" collapsed="false">
      <c r="A2319" s="3" t="n">
        <v>35161</v>
      </c>
      <c r="B2319" s="0" t="n">
        <v>12</v>
      </c>
      <c r="C2319" s="0" t="n">
        <v>1053</v>
      </c>
      <c r="D2319" s="0" t="n">
        <v>3286</v>
      </c>
      <c r="E2319" s="0" t="n">
        <v>1546</v>
      </c>
      <c r="F2319" s="0" t="n">
        <v>3634</v>
      </c>
      <c r="G2319" s="0" t="n">
        <v>2984</v>
      </c>
      <c r="H2319" s="0" t="n">
        <v>3818</v>
      </c>
      <c r="I2319" s="0" t="n">
        <v>4109</v>
      </c>
      <c r="J2319" s="0" t="n">
        <f aca="false">SUM(C2319:I2319)</f>
        <v>20430</v>
      </c>
    </row>
    <row r="2320" customFormat="false" ht="14.65" hidden="false" customHeight="false" outlineLevel="0" collapsed="false">
      <c r="A2320" s="3" t="n">
        <v>35161</v>
      </c>
      <c r="B2320" s="0" t="n">
        <v>13</v>
      </c>
      <c r="C2320" s="0" t="n">
        <v>1020</v>
      </c>
      <c r="D2320" s="0" t="n">
        <v>3222</v>
      </c>
      <c r="E2320" s="0" t="n">
        <v>1484</v>
      </c>
      <c r="F2320" s="0" t="n">
        <v>3569</v>
      </c>
      <c r="G2320" s="0" t="n">
        <v>2918</v>
      </c>
      <c r="H2320" s="0" t="n">
        <v>3716</v>
      </c>
      <c r="I2320" s="0" t="n">
        <v>4052</v>
      </c>
      <c r="J2320" s="0" t="n">
        <f aca="false">SUM(C2320:I2320)</f>
        <v>19981</v>
      </c>
    </row>
    <row r="2321" customFormat="false" ht="14.65" hidden="false" customHeight="false" outlineLevel="0" collapsed="false">
      <c r="A2321" s="3" t="n">
        <v>35161</v>
      </c>
      <c r="B2321" s="0" t="n">
        <v>14</v>
      </c>
      <c r="C2321" s="0" t="n">
        <v>989</v>
      </c>
      <c r="D2321" s="0" t="n">
        <v>3154</v>
      </c>
      <c r="E2321" s="0" t="n">
        <v>1459</v>
      </c>
      <c r="F2321" s="0" t="n">
        <v>3464</v>
      </c>
      <c r="G2321" s="0" t="n">
        <v>2856</v>
      </c>
      <c r="H2321" s="0" t="n">
        <v>3556</v>
      </c>
      <c r="I2321" s="0" t="n">
        <v>3971</v>
      </c>
      <c r="J2321" s="0" t="n">
        <f aca="false">SUM(C2321:I2321)</f>
        <v>19449</v>
      </c>
    </row>
    <row r="2322" customFormat="false" ht="14.65" hidden="false" customHeight="false" outlineLevel="0" collapsed="false">
      <c r="A2322" s="3" t="n">
        <v>35161</v>
      </c>
      <c r="B2322" s="0" t="n">
        <v>15</v>
      </c>
      <c r="C2322" s="0" t="n">
        <v>973</v>
      </c>
      <c r="D2322" s="0" t="n">
        <v>3075</v>
      </c>
      <c r="E2322" s="0" t="n">
        <v>1468</v>
      </c>
      <c r="F2322" s="0" t="n">
        <v>3369</v>
      </c>
      <c r="G2322" s="0" t="n">
        <v>2802</v>
      </c>
      <c r="H2322" s="0" t="n">
        <v>3453</v>
      </c>
      <c r="I2322" s="0" t="n">
        <v>3878</v>
      </c>
      <c r="J2322" s="0" t="n">
        <f aca="false">SUM(C2322:I2322)</f>
        <v>19018</v>
      </c>
    </row>
    <row r="2323" customFormat="false" ht="14.65" hidden="false" customHeight="false" outlineLevel="0" collapsed="false">
      <c r="A2323" s="3" t="n">
        <v>35161</v>
      </c>
      <c r="B2323" s="0" t="n">
        <v>16</v>
      </c>
      <c r="C2323" s="0" t="n">
        <v>973</v>
      </c>
      <c r="D2323" s="0" t="n">
        <v>3076</v>
      </c>
      <c r="E2323" s="0" t="n">
        <v>1470</v>
      </c>
      <c r="F2323" s="0" t="n">
        <v>3344</v>
      </c>
      <c r="G2323" s="0" t="n">
        <v>2831</v>
      </c>
      <c r="H2323" s="0" t="n">
        <v>3442</v>
      </c>
      <c r="I2323" s="0" t="n">
        <v>3810</v>
      </c>
      <c r="J2323" s="0" t="n">
        <f aca="false">SUM(C2323:I2323)</f>
        <v>18946</v>
      </c>
    </row>
    <row r="2324" customFormat="false" ht="14.65" hidden="false" customHeight="false" outlineLevel="0" collapsed="false">
      <c r="A2324" s="3" t="n">
        <v>35161</v>
      </c>
      <c r="B2324" s="0" t="n">
        <v>17</v>
      </c>
      <c r="C2324" s="0" t="n">
        <v>1004</v>
      </c>
      <c r="D2324" s="0" t="n">
        <v>3190</v>
      </c>
      <c r="E2324" s="0" t="n">
        <v>1517</v>
      </c>
      <c r="F2324" s="0" t="n">
        <v>3317</v>
      </c>
      <c r="G2324" s="0" t="n">
        <v>2847</v>
      </c>
      <c r="H2324" s="0" t="n">
        <v>3496</v>
      </c>
      <c r="I2324" s="0" t="n">
        <v>3900</v>
      </c>
      <c r="J2324" s="0" t="n">
        <f aca="false">SUM(C2324:I2324)</f>
        <v>19271</v>
      </c>
    </row>
    <row r="2325" customFormat="false" ht="14.65" hidden="false" customHeight="false" outlineLevel="0" collapsed="false">
      <c r="A2325" s="3" t="n">
        <v>35161</v>
      </c>
      <c r="B2325" s="0" t="n">
        <v>18</v>
      </c>
      <c r="C2325" s="0" t="n">
        <v>1042</v>
      </c>
      <c r="D2325" s="0" t="n">
        <v>3306</v>
      </c>
      <c r="E2325" s="0" t="n">
        <v>1558</v>
      </c>
      <c r="F2325" s="0" t="n">
        <v>3491</v>
      </c>
      <c r="G2325" s="0" t="n">
        <v>2920</v>
      </c>
      <c r="H2325" s="0" t="n">
        <v>3623</v>
      </c>
      <c r="I2325" s="0" t="n">
        <v>4030</v>
      </c>
      <c r="J2325" s="0" t="n">
        <f aca="false">SUM(C2325:I2325)</f>
        <v>19970</v>
      </c>
    </row>
    <row r="2326" customFormat="false" ht="14.65" hidden="false" customHeight="false" outlineLevel="0" collapsed="false">
      <c r="A2326" s="3" t="n">
        <v>35161</v>
      </c>
      <c r="B2326" s="0" t="n">
        <v>19</v>
      </c>
      <c r="C2326" s="0" t="n">
        <v>1124</v>
      </c>
      <c r="D2326" s="0" t="n">
        <v>3474</v>
      </c>
      <c r="E2326" s="0" t="n">
        <v>1634</v>
      </c>
      <c r="F2326" s="0" t="n">
        <v>3738</v>
      </c>
      <c r="G2326" s="0" t="n">
        <v>3024</v>
      </c>
      <c r="H2326" s="0" t="n">
        <v>3803</v>
      </c>
      <c r="I2326" s="0" t="n">
        <v>4291</v>
      </c>
      <c r="J2326" s="0" t="n">
        <f aca="false">SUM(C2326:I2326)</f>
        <v>21088</v>
      </c>
    </row>
    <row r="2327" customFormat="false" ht="14.65" hidden="false" customHeight="false" outlineLevel="0" collapsed="false">
      <c r="A2327" s="3" t="n">
        <v>35161</v>
      </c>
      <c r="B2327" s="0" t="n">
        <v>20</v>
      </c>
      <c r="C2327" s="0" t="n">
        <v>1163</v>
      </c>
      <c r="D2327" s="0" t="n">
        <v>3558</v>
      </c>
      <c r="E2327" s="0" t="n">
        <v>1672</v>
      </c>
      <c r="F2327" s="0" t="n">
        <v>3885</v>
      </c>
      <c r="G2327" s="0" t="n">
        <v>3102</v>
      </c>
      <c r="H2327" s="0" t="n">
        <v>3927</v>
      </c>
      <c r="I2327" s="0" t="n">
        <v>4511</v>
      </c>
      <c r="J2327" s="0" t="n">
        <f aca="false">SUM(C2327:I2327)</f>
        <v>21818</v>
      </c>
    </row>
    <row r="2328" customFormat="false" ht="14.65" hidden="false" customHeight="false" outlineLevel="0" collapsed="false">
      <c r="A2328" s="3" t="n">
        <v>35161</v>
      </c>
      <c r="B2328" s="0" t="n">
        <v>21</v>
      </c>
      <c r="C2328" s="0" t="n">
        <v>1150</v>
      </c>
      <c r="D2328" s="0" t="n">
        <v>3528</v>
      </c>
      <c r="E2328" s="0" t="n">
        <v>1642</v>
      </c>
      <c r="F2328" s="0" t="n">
        <v>3801</v>
      </c>
      <c r="G2328" s="0" t="n">
        <v>3023</v>
      </c>
      <c r="H2328" s="0" t="n">
        <v>3843</v>
      </c>
      <c r="I2328" s="0" t="n">
        <v>4476</v>
      </c>
      <c r="J2328" s="0" t="n">
        <f aca="false">SUM(C2328:I2328)</f>
        <v>21463</v>
      </c>
    </row>
    <row r="2329" customFormat="false" ht="14.65" hidden="false" customHeight="false" outlineLevel="0" collapsed="false">
      <c r="A2329" s="3" t="n">
        <v>35161</v>
      </c>
      <c r="B2329" s="0" t="n">
        <v>22</v>
      </c>
      <c r="C2329" s="0" t="n">
        <v>1106</v>
      </c>
      <c r="D2329" s="0" t="n">
        <v>3420</v>
      </c>
      <c r="E2329" s="0" t="n">
        <v>1569</v>
      </c>
      <c r="F2329" s="0" t="n">
        <v>3659</v>
      </c>
      <c r="G2329" s="0" t="n">
        <v>2954</v>
      </c>
      <c r="H2329" s="0" t="n">
        <v>3680</v>
      </c>
      <c r="I2329" s="0" t="n">
        <v>4339</v>
      </c>
      <c r="J2329" s="0" t="n">
        <f aca="false">SUM(C2329:I2329)</f>
        <v>20727</v>
      </c>
    </row>
    <row r="2330" customFormat="false" ht="14.65" hidden="false" customHeight="false" outlineLevel="0" collapsed="false">
      <c r="A2330" s="3" t="n">
        <v>35161</v>
      </c>
      <c r="B2330" s="0" t="n">
        <v>23</v>
      </c>
      <c r="C2330" s="0" t="n">
        <v>1045</v>
      </c>
      <c r="D2330" s="0" t="n">
        <v>3213</v>
      </c>
      <c r="E2330" s="0" t="n">
        <v>1493</v>
      </c>
      <c r="F2330" s="0" t="n">
        <v>3502</v>
      </c>
      <c r="G2330" s="0" t="n">
        <v>2828</v>
      </c>
      <c r="H2330" s="0" t="n">
        <v>3501</v>
      </c>
      <c r="I2330" s="0" t="n">
        <v>4084</v>
      </c>
      <c r="J2330" s="0" t="n">
        <f aca="false">SUM(C2330:I2330)</f>
        <v>19666</v>
      </c>
    </row>
    <row r="2331" customFormat="false" ht="14.65" hidden="false" customHeight="false" outlineLevel="0" collapsed="false">
      <c r="A2331" s="3" t="n">
        <v>35161</v>
      </c>
      <c r="B2331" s="0" t="n">
        <v>24</v>
      </c>
      <c r="C2331" s="0" t="n">
        <v>976</v>
      </c>
      <c r="D2331" s="0" t="n">
        <v>2984</v>
      </c>
      <c r="E2331" s="0" t="n">
        <v>1399</v>
      </c>
      <c r="F2331" s="0" t="n">
        <v>3242</v>
      </c>
      <c r="G2331" s="0" t="n">
        <v>2640</v>
      </c>
      <c r="H2331" s="0" t="n">
        <v>3231</v>
      </c>
      <c r="I2331" s="0" t="n">
        <v>3789</v>
      </c>
      <c r="J2331" s="0" t="n">
        <f aca="false">SUM(C2331:I2331)</f>
        <v>18261</v>
      </c>
    </row>
    <row r="2332" customFormat="false" ht="14.65" hidden="false" customHeight="false" outlineLevel="0" collapsed="false">
      <c r="A2332" s="3" t="n">
        <v>35162</v>
      </c>
      <c r="B2332" s="0" t="n">
        <v>1</v>
      </c>
      <c r="C2332" s="0" t="n">
        <v>910</v>
      </c>
      <c r="D2332" s="0" t="n">
        <v>2816</v>
      </c>
      <c r="E2332" s="0" t="n">
        <v>1306</v>
      </c>
      <c r="F2332" s="0" t="n">
        <v>3010</v>
      </c>
      <c r="G2332" s="0" t="n">
        <v>2460</v>
      </c>
      <c r="H2332" s="0" t="n">
        <v>3043</v>
      </c>
      <c r="I2332" s="0" t="n">
        <v>3575</v>
      </c>
      <c r="J2332" s="0" t="n">
        <f aca="false">SUM(C2332:I2332)</f>
        <v>17120</v>
      </c>
    </row>
    <row r="2333" customFormat="false" ht="14.65" hidden="false" customHeight="false" outlineLevel="0" collapsed="false">
      <c r="A2333" s="3" t="n">
        <v>35162</v>
      </c>
      <c r="B2333" s="0" t="n">
        <v>2</v>
      </c>
      <c r="C2333" s="0" t="n">
        <v>866</v>
      </c>
      <c r="D2333" s="0" t="n">
        <v>2658</v>
      </c>
      <c r="E2333" s="0" t="n">
        <v>1261</v>
      </c>
      <c r="F2333" s="0" t="n">
        <v>2886</v>
      </c>
      <c r="G2333" s="0" t="n">
        <v>2337</v>
      </c>
      <c r="H2333" s="0" t="n">
        <v>2922</v>
      </c>
      <c r="I2333" s="0" t="n">
        <v>3364</v>
      </c>
      <c r="J2333" s="0" t="n">
        <f aca="false">SUM(C2333:I2333)</f>
        <v>16294</v>
      </c>
    </row>
    <row r="2334" customFormat="false" ht="14.65" hidden="false" customHeight="false" outlineLevel="0" collapsed="false">
      <c r="A2334" s="3" t="n">
        <v>35162</v>
      </c>
      <c r="B2334" s="0" t="n">
        <v>3</v>
      </c>
      <c r="C2334" s="0" t="n">
        <v>866</v>
      </c>
      <c r="D2334" s="0" t="n">
        <v>2658</v>
      </c>
      <c r="E2334" s="0" t="n">
        <v>1261</v>
      </c>
      <c r="F2334" s="0" t="n">
        <v>2886</v>
      </c>
      <c r="G2334" s="0" t="n">
        <v>2337</v>
      </c>
      <c r="H2334" s="0" t="n">
        <v>2922</v>
      </c>
      <c r="I2334" s="0" t="n">
        <v>3364</v>
      </c>
      <c r="J2334" s="0" t="n">
        <f aca="false">SUM(C2334:I2334)</f>
        <v>16294</v>
      </c>
    </row>
    <row r="2335" customFormat="false" ht="14.65" hidden="false" customHeight="false" outlineLevel="0" collapsed="false">
      <c r="A2335" s="3" t="n">
        <v>35162</v>
      </c>
      <c r="B2335" s="0" t="n">
        <v>4</v>
      </c>
      <c r="C2335" s="0" t="n">
        <v>851</v>
      </c>
      <c r="D2335" s="0" t="n">
        <v>2591</v>
      </c>
      <c r="E2335" s="0" t="n">
        <v>1235</v>
      </c>
      <c r="F2335" s="0" t="n">
        <v>2782</v>
      </c>
      <c r="G2335" s="0" t="n">
        <v>2312</v>
      </c>
      <c r="H2335" s="0" t="n">
        <v>2893</v>
      </c>
      <c r="I2335" s="0" t="n">
        <v>3289</v>
      </c>
      <c r="J2335" s="0" t="n">
        <f aca="false">SUM(C2335:I2335)</f>
        <v>15953</v>
      </c>
    </row>
    <row r="2336" customFormat="false" ht="14.65" hidden="false" customHeight="false" outlineLevel="0" collapsed="false">
      <c r="A2336" s="3" t="n">
        <v>35162</v>
      </c>
      <c r="B2336" s="0" t="n">
        <v>5</v>
      </c>
      <c r="C2336" s="0" t="n">
        <v>841</v>
      </c>
      <c r="D2336" s="0" t="n">
        <v>2606</v>
      </c>
      <c r="E2336" s="0" t="n">
        <v>1235</v>
      </c>
      <c r="F2336" s="0" t="n">
        <v>2775</v>
      </c>
      <c r="G2336" s="0" t="n">
        <v>2294</v>
      </c>
      <c r="H2336" s="0" t="n">
        <v>2916</v>
      </c>
      <c r="I2336" s="0" t="n">
        <v>3288</v>
      </c>
      <c r="J2336" s="0" t="n">
        <f aca="false">SUM(C2336:I2336)</f>
        <v>15955</v>
      </c>
    </row>
    <row r="2337" customFormat="false" ht="14.65" hidden="false" customHeight="false" outlineLevel="0" collapsed="false">
      <c r="A2337" s="3" t="n">
        <v>35162</v>
      </c>
      <c r="B2337" s="0" t="n">
        <v>6</v>
      </c>
      <c r="C2337" s="0" t="n">
        <v>847</v>
      </c>
      <c r="D2337" s="0" t="n">
        <v>2667</v>
      </c>
      <c r="E2337" s="0" t="n">
        <v>1250</v>
      </c>
      <c r="F2337" s="0" t="n">
        <v>2812</v>
      </c>
      <c r="G2337" s="0" t="n">
        <v>2266</v>
      </c>
      <c r="H2337" s="0" t="n">
        <v>3020</v>
      </c>
      <c r="I2337" s="0" t="n">
        <v>3295</v>
      </c>
      <c r="J2337" s="0" t="n">
        <f aca="false">SUM(C2337:I2337)</f>
        <v>16157</v>
      </c>
    </row>
    <row r="2338" customFormat="false" ht="14.65" hidden="false" customHeight="false" outlineLevel="0" collapsed="false">
      <c r="A2338" s="3" t="n">
        <v>35162</v>
      </c>
      <c r="B2338" s="0" t="n">
        <v>7</v>
      </c>
      <c r="C2338" s="0" t="n">
        <v>870</v>
      </c>
      <c r="D2338" s="0" t="n">
        <v>2740</v>
      </c>
      <c r="E2338" s="0" t="n">
        <v>1291</v>
      </c>
      <c r="F2338" s="0" t="n">
        <v>2831</v>
      </c>
      <c r="G2338" s="0" t="n">
        <v>2378</v>
      </c>
      <c r="H2338" s="0" t="n">
        <v>3171</v>
      </c>
      <c r="I2338" s="0" t="n">
        <v>3340</v>
      </c>
      <c r="J2338" s="0" t="n">
        <f aca="false">SUM(C2338:I2338)</f>
        <v>16621</v>
      </c>
    </row>
    <row r="2339" customFormat="false" ht="14.65" hidden="false" customHeight="false" outlineLevel="0" collapsed="false">
      <c r="A2339" s="3" t="n">
        <v>35162</v>
      </c>
      <c r="B2339" s="0" t="n">
        <v>8</v>
      </c>
      <c r="C2339" s="0" t="n">
        <v>901</v>
      </c>
      <c r="D2339" s="0" t="n">
        <v>2839</v>
      </c>
      <c r="E2339" s="0" t="n">
        <v>1353</v>
      </c>
      <c r="F2339" s="0" t="n">
        <v>2940</v>
      </c>
      <c r="G2339" s="0" t="n">
        <v>2436</v>
      </c>
      <c r="H2339" s="0" t="n">
        <v>3398</v>
      </c>
      <c r="I2339" s="0" t="n">
        <v>3383</v>
      </c>
      <c r="J2339" s="0" t="n">
        <f aca="false">SUM(C2339:I2339)</f>
        <v>17250</v>
      </c>
    </row>
    <row r="2340" customFormat="false" ht="14.65" hidden="false" customHeight="false" outlineLevel="0" collapsed="false">
      <c r="A2340" s="3" t="n">
        <v>35162</v>
      </c>
      <c r="B2340" s="0" t="n">
        <v>9</v>
      </c>
      <c r="C2340" s="0" t="n">
        <v>979</v>
      </c>
      <c r="D2340" s="0" t="n">
        <v>3040</v>
      </c>
      <c r="E2340" s="0" t="n">
        <v>1471</v>
      </c>
      <c r="F2340" s="0" t="n">
        <v>3188</v>
      </c>
      <c r="G2340" s="0" t="n">
        <v>2588</v>
      </c>
      <c r="H2340" s="0" t="n">
        <v>3660</v>
      </c>
      <c r="I2340" s="0" t="n">
        <v>3545</v>
      </c>
      <c r="J2340" s="0" t="n">
        <f aca="false">SUM(C2340:I2340)</f>
        <v>18471</v>
      </c>
    </row>
    <row r="2341" customFormat="false" ht="14.65" hidden="false" customHeight="false" outlineLevel="0" collapsed="false">
      <c r="A2341" s="3" t="n">
        <v>35162</v>
      </c>
      <c r="B2341" s="0" t="n">
        <v>10</v>
      </c>
      <c r="C2341" s="0" t="n">
        <v>1050</v>
      </c>
      <c r="D2341" s="0" t="n">
        <v>3215</v>
      </c>
      <c r="E2341" s="0" t="n">
        <v>1569</v>
      </c>
      <c r="F2341" s="0" t="n">
        <v>3378</v>
      </c>
      <c r="G2341" s="0" t="n">
        <v>2714</v>
      </c>
      <c r="H2341" s="0" t="n">
        <v>3862</v>
      </c>
      <c r="I2341" s="0" t="n">
        <v>3747</v>
      </c>
      <c r="J2341" s="0" t="n">
        <f aca="false">SUM(C2341:I2341)</f>
        <v>19535</v>
      </c>
    </row>
    <row r="2342" customFormat="false" ht="14.65" hidden="false" customHeight="false" outlineLevel="0" collapsed="false">
      <c r="A2342" s="3" t="n">
        <v>35162</v>
      </c>
      <c r="B2342" s="0" t="n">
        <v>11</v>
      </c>
      <c r="C2342" s="0" t="n">
        <v>1081</v>
      </c>
      <c r="D2342" s="0" t="n">
        <v>3355</v>
      </c>
      <c r="E2342" s="0" t="n">
        <v>1596</v>
      </c>
      <c r="F2342" s="0" t="n">
        <v>3528</v>
      </c>
      <c r="G2342" s="0" t="n">
        <v>2718</v>
      </c>
      <c r="H2342" s="0" t="n">
        <v>3952</v>
      </c>
      <c r="I2342" s="0" t="n">
        <v>3869</v>
      </c>
      <c r="J2342" s="0" t="n">
        <f aca="false">SUM(C2342:I2342)</f>
        <v>20099</v>
      </c>
    </row>
    <row r="2343" customFormat="false" ht="14.65" hidden="false" customHeight="false" outlineLevel="0" collapsed="false">
      <c r="A2343" s="3" t="n">
        <v>35162</v>
      </c>
      <c r="B2343" s="0" t="n">
        <v>12</v>
      </c>
      <c r="C2343" s="0" t="n">
        <v>1085</v>
      </c>
      <c r="D2343" s="0" t="n">
        <v>3279</v>
      </c>
      <c r="E2343" s="0" t="n">
        <v>1597</v>
      </c>
      <c r="F2343" s="0" t="n">
        <v>3555</v>
      </c>
      <c r="G2343" s="0" t="n">
        <v>2785</v>
      </c>
      <c r="H2343" s="0" t="n">
        <v>3883</v>
      </c>
      <c r="I2343" s="0" t="n">
        <v>3930</v>
      </c>
      <c r="J2343" s="0" t="n">
        <f aca="false">SUM(C2343:I2343)</f>
        <v>20114</v>
      </c>
    </row>
    <row r="2344" customFormat="false" ht="14.65" hidden="false" customHeight="false" outlineLevel="0" collapsed="false">
      <c r="A2344" s="3" t="n">
        <v>35162</v>
      </c>
      <c r="B2344" s="0" t="n">
        <v>13</v>
      </c>
      <c r="C2344" s="0" t="n">
        <v>1086</v>
      </c>
      <c r="D2344" s="0" t="n">
        <v>3247</v>
      </c>
      <c r="E2344" s="0" t="n">
        <v>1591</v>
      </c>
      <c r="F2344" s="0" t="n">
        <v>3590</v>
      </c>
      <c r="G2344" s="0" t="n">
        <v>2692</v>
      </c>
      <c r="H2344" s="0" t="n">
        <v>3867</v>
      </c>
      <c r="I2344" s="0" t="n">
        <v>3969</v>
      </c>
      <c r="J2344" s="0" t="n">
        <f aca="false">SUM(C2344:I2344)</f>
        <v>20042</v>
      </c>
    </row>
    <row r="2345" customFormat="false" ht="14.65" hidden="false" customHeight="false" outlineLevel="0" collapsed="false">
      <c r="A2345" s="3" t="n">
        <v>35162</v>
      </c>
      <c r="B2345" s="0" t="n">
        <v>14</v>
      </c>
      <c r="C2345" s="0" t="n">
        <v>1078</v>
      </c>
      <c r="D2345" s="0" t="n">
        <v>3168</v>
      </c>
      <c r="E2345" s="0" t="n">
        <v>1559</v>
      </c>
      <c r="F2345" s="0" t="n">
        <v>3601</v>
      </c>
      <c r="G2345" s="0" t="n">
        <v>2580</v>
      </c>
      <c r="H2345" s="0" t="n">
        <v>3698</v>
      </c>
      <c r="I2345" s="0" t="n">
        <v>3972</v>
      </c>
      <c r="J2345" s="0" t="n">
        <f aca="false">SUM(C2345:I2345)</f>
        <v>19656</v>
      </c>
    </row>
    <row r="2346" customFormat="false" ht="14.65" hidden="false" customHeight="false" outlineLevel="0" collapsed="false">
      <c r="A2346" s="3" t="n">
        <v>35162</v>
      </c>
      <c r="B2346" s="0" t="n">
        <v>15</v>
      </c>
      <c r="C2346" s="0" t="n">
        <v>1052</v>
      </c>
      <c r="D2346" s="0" t="n">
        <v>2973</v>
      </c>
      <c r="E2346" s="0" t="n">
        <v>1522</v>
      </c>
      <c r="F2346" s="0" t="n">
        <v>3526</v>
      </c>
      <c r="G2346" s="0" t="n">
        <v>2524</v>
      </c>
      <c r="H2346" s="0" t="n">
        <v>3581</v>
      </c>
      <c r="I2346" s="0" t="n">
        <v>3901</v>
      </c>
      <c r="J2346" s="0" t="n">
        <f aca="false">SUM(C2346:I2346)</f>
        <v>19079</v>
      </c>
    </row>
    <row r="2347" customFormat="false" ht="14.65" hidden="false" customHeight="false" outlineLevel="0" collapsed="false">
      <c r="A2347" s="3" t="n">
        <v>35162</v>
      </c>
      <c r="B2347" s="0" t="n">
        <v>16</v>
      </c>
      <c r="C2347" s="0" t="n">
        <v>1039</v>
      </c>
      <c r="D2347" s="0" t="n">
        <v>2843</v>
      </c>
      <c r="E2347" s="0" t="n">
        <v>1459</v>
      </c>
      <c r="F2347" s="0" t="n">
        <v>3496</v>
      </c>
      <c r="G2347" s="0" t="n">
        <v>2478</v>
      </c>
      <c r="H2347" s="0" t="n">
        <v>3488</v>
      </c>
      <c r="I2347" s="0" t="n">
        <v>3873</v>
      </c>
      <c r="J2347" s="0" t="n">
        <f aca="false">SUM(C2347:I2347)</f>
        <v>18676</v>
      </c>
    </row>
    <row r="2348" customFormat="false" ht="14.65" hidden="false" customHeight="false" outlineLevel="0" collapsed="false">
      <c r="A2348" s="3" t="n">
        <v>35162</v>
      </c>
      <c r="B2348" s="0" t="n">
        <v>17</v>
      </c>
      <c r="C2348" s="0" t="n">
        <v>1017</v>
      </c>
      <c r="D2348" s="0" t="n">
        <v>2785</v>
      </c>
      <c r="E2348" s="0" t="n">
        <v>1429</v>
      </c>
      <c r="F2348" s="0" t="n">
        <v>3470</v>
      </c>
      <c r="G2348" s="0" t="n">
        <v>2430</v>
      </c>
      <c r="H2348" s="0" t="n">
        <v>3466</v>
      </c>
      <c r="I2348" s="0" t="n">
        <v>3910</v>
      </c>
      <c r="J2348" s="0" t="n">
        <f aca="false">SUM(C2348:I2348)</f>
        <v>18507</v>
      </c>
    </row>
    <row r="2349" customFormat="false" ht="14.65" hidden="false" customHeight="false" outlineLevel="0" collapsed="false">
      <c r="A2349" s="3" t="n">
        <v>35162</v>
      </c>
      <c r="B2349" s="0" t="n">
        <v>18</v>
      </c>
      <c r="C2349" s="0" t="n">
        <v>1006</v>
      </c>
      <c r="D2349" s="0" t="n">
        <v>2789</v>
      </c>
      <c r="E2349" s="0" t="n">
        <v>1402</v>
      </c>
      <c r="F2349" s="0" t="n">
        <v>3460</v>
      </c>
      <c r="G2349" s="0" t="n">
        <v>2428</v>
      </c>
      <c r="H2349" s="0" t="n">
        <v>3480</v>
      </c>
      <c r="I2349" s="0" t="n">
        <v>3916</v>
      </c>
      <c r="J2349" s="0" t="n">
        <f aca="false">SUM(C2349:I2349)</f>
        <v>18481</v>
      </c>
    </row>
    <row r="2350" customFormat="false" ht="14.65" hidden="false" customHeight="false" outlineLevel="0" collapsed="false">
      <c r="A2350" s="3" t="n">
        <v>35162</v>
      </c>
      <c r="B2350" s="0" t="n">
        <v>19</v>
      </c>
      <c r="C2350" s="0" t="n">
        <v>1027</v>
      </c>
      <c r="D2350" s="0" t="n">
        <v>2835</v>
      </c>
      <c r="E2350" s="0" t="n">
        <v>1402</v>
      </c>
      <c r="F2350" s="0" t="n">
        <v>3531</v>
      </c>
      <c r="G2350" s="0" t="n">
        <v>2445</v>
      </c>
      <c r="H2350" s="0" t="n">
        <v>3595</v>
      </c>
      <c r="I2350" s="0" t="n">
        <v>4025</v>
      </c>
      <c r="J2350" s="0" t="n">
        <f aca="false">SUM(C2350:I2350)</f>
        <v>18860</v>
      </c>
    </row>
    <row r="2351" customFormat="false" ht="14.65" hidden="false" customHeight="false" outlineLevel="0" collapsed="false">
      <c r="A2351" s="3" t="n">
        <v>35162</v>
      </c>
      <c r="B2351" s="0" t="n">
        <v>20</v>
      </c>
      <c r="C2351" s="0" t="n">
        <v>1079</v>
      </c>
      <c r="D2351" s="0" t="n">
        <v>3047</v>
      </c>
      <c r="E2351" s="0" t="n">
        <v>1496</v>
      </c>
      <c r="F2351" s="0" t="n">
        <v>3706</v>
      </c>
      <c r="G2351" s="0" t="n">
        <v>2598</v>
      </c>
      <c r="H2351" s="0" t="n">
        <v>3776</v>
      </c>
      <c r="I2351" s="0" t="n">
        <v>4260</v>
      </c>
      <c r="J2351" s="0" t="n">
        <f aca="false">SUM(C2351:I2351)</f>
        <v>19962</v>
      </c>
    </row>
    <row r="2352" customFormat="false" ht="14.65" hidden="false" customHeight="false" outlineLevel="0" collapsed="false">
      <c r="A2352" s="3" t="n">
        <v>35162</v>
      </c>
      <c r="B2352" s="0" t="n">
        <v>21</v>
      </c>
      <c r="C2352" s="0" t="n">
        <v>1136</v>
      </c>
      <c r="D2352" s="0" t="n">
        <v>3329</v>
      </c>
      <c r="E2352" s="0" t="n">
        <v>1619</v>
      </c>
      <c r="F2352" s="0" t="n">
        <v>3846</v>
      </c>
      <c r="G2352" s="0" t="n">
        <v>2854</v>
      </c>
      <c r="H2352" s="0" t="n">
        <v>4004</v>
      </c>
      <c r="I2352" s="0" t="n">
        <v>4437</v>
      </c>
      <c r="J2352" s="0" t="n">
        <f aca="false">SUM(C2352:I2352)</f>
        <v>21225</v>
      </c>
    </row>
    <row r="2353" customFormat="false" ht="14.65" hidden="false" customHeight="false" outlineLevel="0" collapsed="false">
      <c r="A2353" s="3" t="n">
        <v>35162</v>
      </c>
      <c r="B2353" s="0" t="n">
        <v>22</v>
      </c>
      <c r="C2353" s="0" t="n">
        <v>1123</v>
      </c>
      <c r="D2353" s="0" t="n">
        <v>3371</v>
      </c>
      <c r="E2353" s="0" t="n">
        <v>1601</v>
      </c>
      <c r="F2353" s="0" t="n">
        <v>3637</v>
      </c>
      <c r="G2353" s="0" t="n">
        <v>2869</v>
      </c>
      <c r="H2353" s="0" t="n">
        <v>3977</v>
      </c>
      <c r="I2353" s="0" t="n">
        <v>4402</v>
      </c>
      <c r="J2353" s="0" t="n">
        <f aca="false">SUM(C2353:I2353)</f>
        <v>20980</v>
      </c>
    </row>
    <row r="2354" customFormat="false" ht="14.65" hidden="false" customHeight="false" outlineLevel="0" collapsed="false">
      <c r="A2354" s="3" t="n">
        <v>35162</v>
      </c>
      <c r="B2354" s="0" t="n">
        <v>23</v>
      </c>
      <c r="C2354" s="0" t="n">
        <v>1072</v>
      </c>
      <c r="D2354" s="0" t="n">
        <v>3228</v>
      </c>
      <c r="E2354" s="0" t="n">
        <v>1518</v>
      </c>
      <c r="F2354" s="0" t="n">
        <v>3698</v>
      </c>
      <c r="G2354" s="0" t="n">
        <v>2804</v>
      </c>
      <c r="H2354" s="0" t="n">
        <v>3766</v>
      </c>
      <c r="I2354" s="0" t="n">
        <v>4204</v>
      </c>
      <c r="J2354" s="0" t="n">
        <f aca="false">SUM(C2354:I2354)</f>
        <v>20290</v>
      </c>
    </row>
    <row r="2355" customFormat="false" ht="14.65" hidden="false" customHeight="false" outlineLevel="0" collapsed="false">
      <c r="A2355" s="3" t="n">
        <v>35162</v>
      </c>
      <c r="B2355" s="0" t="n">
        <v>24</v>
      </c>
      <c r="C2355" s="0" t="n">
        <v>1005</v>
      </c>
      <c r="D2355" s="0" t="n">
        <v>3052</v>
      </c>
      <c r="E2355" s="0" t="n">
        <v>1441</v>
      </c>
      <c r="F2355" s="0" t="n">
        <v>3463</v>
      </c>
      <c r="G2355" s="0" t="n">
        <v>2608</v>
      </c>
      <c r="H2355" s="0" t="n">
        <v>3581</v>
      </c>
      <c r="I2355" s="0" t="n">
        <v>3917</v>
      </c>
      <c r="J2355" s="0" t="n">
        <f aca="false">SUM(C2355:I2355)</f>
        <v>19067</v>
      </c>
    </row>
    <row r="2356" customFormat="false" ht="14.65" hidden="false" customHeight="false" outlineLevel="0" collapsed="false">
      <c r="A2356" s="3" t="n">
        <v>35163</v>
      </c>
      <c r="B2356" s="0" t="n">
        <v>1</v>
      </c>
      <c r="C2356" s="0" t="n">
        <v>939</v>
      </c>
      <c r="D2356" s="0" t="n">
        <v>2873</v>
      </c>
      <c r="E2356" s="0" t="n">
        <v>1368</v>
      </c>
      <c r="F2356" s="0" t="n">
        <v>3209</v>
      </c>
      <c r="G2356" s="0" t="n">
        <v>2430</v>
      </c>
      <c r="H2356" s="0" t="n">
        <v>3423</v>
      </c>
      <c r="I2356" s="0" t="n">
        <v>3677</v>
      </c>
      <c r="J2356" s="0" t="n">
        <f aca="false">SUM(C2356:I2356)</f>
        <v>17919</v>
      </c>
    </row>
    <row r="2357" customFormat="false" ht="14.65" hidden="false" customHeight="false" outlineLevel="0" collapsed="false">
      <c r="A2357" s="3" t="n">
        <v>35163</v>
      </c>
      <c r="B2357" s="0" t="n">
        <v>2</v>
      </c>
      <c r="C2357" s="0" t="n">
        <v>906</v>
      </c>
      <c r="D2357" s="0" t="n">
        <v>2785</v>
      </c>
      <c r="E2357" s="0" t="n">
        <v>1344</v>
      </c>
      <c r="F2357" s="0" t="n">
        <v>3091</v>
      </c>
      <c r="G2357" s="0" t="n">
        <v>2344</v>
      </c>
      <c r="H2357" s="0" t="n">
        <v>3324</v>
      </c>
      <c r="I2357" s="0" t="n">
        <v>3539</v>
      </c>
      <c r="J2357" s="0" t="n">
        <f aca="false">SUM(C2357:I2357)</f>
        <v>17333</v>
      </c>
    </row>
    <row r="2358" customFormat="false" ht="14.65" hidden="false" customHeight="false" outlineLevel="0" collapsed="false">
      <c r="A2358" s="3" t="n">
        <v>35163</v>
      </c>
      <c r="B2358" s="0" t="n">
        <v>3</v>
      </c>
      <c r="C2358" s="0" t="n">
        <v>892</v>
      </c>
      <c r="D2358" s="0" t="n">
        <v>2751</v>
      </c>
      <c r="E2358" s="0" t="n">
        <v>1350</v>
      </c>
      <c r="F2358" s="0" t="n">
        <v>3016</v>
      </c>
      <c r="G2358" s="0" t="n">
        <v>2336</v>
      </c>
      <c r="H2358" s="0" t="n">
        <v>3344</v>
      </c>
      <c r="I2358" s="0" t="n">
        <v>3483</v>
      </c>
      <c r="J2358" s="0" t="n">
        <f aca="false">SUM(C2358:I2358)</f>
        <v>17172</v>
      </c>
    </row>
    <row r="2359" customFormat="false" ht="14.65" hidden="false" customHeight="false" outlineLevel="0" collapsed="false">
      <c r="A2359" s="3" t="n">
        <v>35163</v>
      </c>
      <c r="B2359" s="0" t="n">
        <v>4</v>
      </c>
      <c r="C2359" s="0" t="n">
        <v>890</v>
      </c>
      <c r="D2359" s="0" t="n">
        <v>2775</v>
      </c>
      <c r="E2359" s="0" t="n">
        <v>1352</v>
      </c>
      <c r="F2359" s="0" t="n">
        <v>3036</v>
      </c>
      <c r="G2359" s="0" t="n">
        <v>2345</v>
      </c>
      <c r="H2359" s="0" t="n">
        <v>3346</v>
      </c>
      <c r="I2359" s="0" t="n">
        <v>3478</v>
      </c>
      <c r="J2359" s="0" t="n">
        <f aca="false">SUM(C2359:I2359)</f>
        <v>17222</v>
      </c>
    </row>
    <row r="2360" customFormat="false" ht="14.65" hidden="false" customHeight="false" outlineLevel="0" collapsed="false">
      <c r="A2360" s="3" t="n">
        <v>35163</v>
      </c>
      <c r="B2360" s="0" t="n">
        <v>5</v>
      </c>
      <c r="C2360" s="0" t="n">
        <v>906</v>
      </c>
      <c r="D2360" s="0" t="n">
        <v>2893</v>
      </c>
      <c r="E2360" s="0" t="n">
        <v>1399</v>
      </c>
      <c r="F2360" s="0" t="n">
        <v>3107</v>
      </c>
      <c r="G2360" s="0" t="n">
        <v>2406</v>
      </c>
      <c r="H2360" s="0" t="n">
        <v>3494</v>
      </c>
      <c r="I2360" s="0" t="n">
        <v>3506</v>
      </c>
      <c r="J2360" s="0" t="n">
        <f aca="false">SUM(C2360:I2360)</f>
        <v>17711</v>
      </c>
    </row>
    <row r="2361" customFormat="false" ht="14.65" hidden="false" customHeight="false" outlineLevel="0" collapsed="false">
      <c r="A2361" s="3" t="n">
        <v>35163</v>
      </c>
      <c r="B2361" s="0" t="n">
        <v>6</v>
      </c>
      <c r="C2361" s="0" t="n">
        <v>952</v>
      </c>
      <c r="D2361" s="0" t="n">
        <v>3148</v>
      </c>
      <c r="E2361" s="0" t="n">
        <v>1498</v>
      </c>
      <c r="F2361" s="0" t="n">
        <v>3321</v>
      </c>
      <c r="G2361" s="0" t="n">
        <v>2645</v>
      </c>
      <c r="H2361" s="0" t="n">
        <v>3790</v>
      </c>
      <c r="I2361" s="0" t="n">
        <v>3732</v>
      </c>
      <c r="J2361" s="0" t="n">
        <f aca="false">SUM(C2361:I2361)</f>
        <v>19086</v>
      </c>
    </row>
    <row r="2362" customFormat="false" ht="14.65" hidden="false" customHeight="false" outlineLevel="0" collapsed="false">
      <c r="A2362" s="3" t="n">
        <v>35163</v>
      </c>
      <c r="B2362" s="0" t="n">
        <v>7</v>
      </c>
      <c r="C2362" s="0" t="n">
        <v>1032</v>
      </c>
      <c r="D2362" s="0" t="n">
        <v>3513</v>
      </c>
      <c r="E2362" s="0" t="n">
        <v>1678</v>
      </c>
      <c r="F2362" s="0" t="n">
        <v>3802</v>
      </c>
      <c r="G2362" s="0" t="n">
        <v>3045</v>
      </c>
      <c r="H2362" s="0" t="n">
        <v>4424</v>
      </c>
      <c r="I2362" s="0" t="n">
        <v>4144</v>
      </c>
      <c r="J2362" s="0" t="n">
        <f aca="false">SUM(C2362:I2362)</f>
        <v>21638</v>
      </c>
    </row>
    <row r="2363" customFormat="false" ht="14.65" hidden="false" customHeight="false" outlineLevel="0" collapsed="false">
      <c r="A2363" s="3" t="n">
        <v>35163</v>
      </c>
      <c r="B2363" s="0" t="n">
        <v>8</v>
      </c>
      <c r="C2363" s="0" t="n">
        <v>1092</v>
      </c>
      <c r="D2363" s="0" t="n">
        <v>3700</v>
      </c>
      <c r="E2363" s="0" t="n">
        <v>1767</v>
      </c>
      <c r="F2363" s="0" t="n">
        <v>4237</v>
      </c>
      <c r="G2363" s="0" t="n">
        <v>3258</v>
      </c>
      <c r="H2363" s="0" t="n">
        <v>4784</v>
      </c>
      <c r="I2363" s="0" t="n">
        <v>4746</v>
      </c>
      <c r="J2363" s="0" t="n">
        <f aca="false">SUM(C2363:I2363)</f>
        <v>23584</v>
      </c>
    </row>
    <row r="2364" customFormat="false" ht="14.65" hidden="false" customHeight="false" outlineLevel="0" collapsed="false">
      <c r="A2364" s="3" t="n">
        <v>35163</v>
      </c>
      <c r="B2364" s="0" t="n">
        <v>9</v>
      </c>
      <c r="C2364" s="0" t="n">
        <v>1131</v>
      </c>
      <c r="D2364" s="0" t="n">
        <v>3687</v>
      </c>
      <c r="E2364" s="0" t="n">
        <v>1777</v>
      </c>
      <c r="F2364" s="0" t="n">
        <v>4355</v>
      </c>
      <c r="G2364" s="0" t="n">
        <v>3359</v>
      </c>
      <c r="H2364" s="0" t="n">
        <v>4881</v>
      </c>
      <c r="I2364" s="0" t="n">
        <v>5045</v>
      </c>
      <c r="J2364" s="0" t="n">
        <f aca="false">SUM(C2364:I2364)</f>
        <v>24235</v>
      </c>
    </row>
    <row r="2365" customFormat="false" ht="14.65" hidden="false" customHeight="false" outlineLevel="0" collapsed="false">
      <c r="A2365" s="3" t="n">
        <v>35163</v>
      </c>
      <c r="B2365" s="0" t="n">
        <v>10</v>
      </c>
      <c r="C2365" s="0" t="n">
        <v>1157</v>
      </c>
      <c r="D2365" s="0" t="n">
        <v>3613</v>
      </c>
      <c r="E2365" s="0" t="n">
        <v>1773</v>
      </c>
      <c r="F2365" s="0" t="n">
        <v>4375</v>
      </c>
      <c r="G2365" s="0" t="n">
        <v>3367</v>
      </c>
      <c r="H2365" s="0" t="n">
        <v>4879</v>
      </c>
      <c r="I2365" s="0" t="n">
        <v>5223</v>
      </c>
      <c r="J2365" s="0" t="n">
        <f aca="false">SUM(C2365:I2365)</f>
        <v>24387</v>
      </c>
    </row>
    <row r="2366" customFormat="false" ht="14.65" hidden="false" customHeight="false" outlineLevel="0" collapsed="false">
      <c r="A2366" s="3" t="n">
        <v>35163</v>
      </c>
      <c r="B2366" s="0" t="n">
        <v>11</v>
      </c>
      <c r="C2366" s="0" t="n">
        <v>1166</v>
      </c>
      <c r="D2366" s="0" t="n">
        <v>3601</v>
      </c>
      <c r="E2366" s="0" t="n">
        <v>1760</v>
      </c>
      <c r="F2366" s="0" t="n">
        <v>4437</v>
      </c>
      <c r="G2366" s="0" t="n">
        <v>3326</v>
      </c>
      <c r="H2366" s="0" t="n">
        <v>4890</v>
      </c>
      <c r="I2366" s="0" t="n">
        <v>5324</v>
      </c>
      <c r="J2366" s="0" t="n">
        <f aca="false">SUM(C2366:I2366)</f>
        <v>24504</v>
      </c>
    </row>
    <row r="2367" customFormat="false" ht="14.65" hidden="false" customHeight="false" outlineLevel="0" collapsed="false">
      <c r="A2367" s="3" t="n">
        <v>35163</v>
      </c>
      <c r="B2367" s="0" t="n">
        <v>12</v>
      </c>
      <c r="C2367" s="0" t="n">
        <v>1150</v>
      </c>
      <c r="D2367" s="0" t="n">
        <v>3502</v>
      </c>
      <c r="E2367" s="0" t="n">
        <v>1723</v>
      </c>
      <c r="F2367" s="0" t="n">
        <v>4436</v>
      </c>
      <c r="G2367" s="0" t="n">
        <v>3241</v>
      </c>
      <c r="H2367" s="0" t="n">
        <v>4778</v>
      </c>
      <c r="I2367" s="0" t="n">
        <v>5324</v>
      </c>
      <c r="J2367" s="0" t="n">
        <f aca="false">SUM(C2367:I2367)</f>
        <v>24154</v>
      </c>
    </row>
    <row r="2368" customFormat="false" ht="14.65" hidden="false" customHeight="false" outlineLevel="0" collapsed="false">
      <c r="A2368" s="3" t="n">
        <v>35163</v>
      </c>
      <c r="B2368" s="0" t="n">
        <v>13</v>
      </c>
      <c r="C2368" s="0" t="n">
        <v>1122</v>
      </c>
      <c r="D2368" s="0" t="n">
        <v>3428</v>
      </c>
      <c r="E2368" s="0" t="n">
        <v>1668</v>
      </c>
      <c r="F2368" s="0" t="n">
        <v>4358</v>
      </c>
      <c r="G2368" s="0" t="n">
        <v>3205</v>
      </c>
      <c r="H2368" s="0" t="n">
        <v>4655</v>
      </c>
      <c r="I2368" s="0" t="n">
        <v>5266</v>
      </c>
      <c r="J2368" s="0" t="n">
        <f aca="false">SUM(C2368:I2368)</f>
        <v>23702</v>
      </c>
    </row>
    <row r="2369" customFormat="false" ht="14.65" hidden="false" customHeight="false" outlineLevel="0" collapsed="false">
      <c r="A2369" s="3" t="n">
        <v>35163</v>
      </c>
      <c r="B2369" s="0" t="n">
        <v>14</v>
      </c>
      <c r="C2369" s="0" t="n">
        <v>1087</v>
      </c>
      <c r="D2369" s="0" t="n">
        <v>3340</v>
      </c>
      <c r="E2369" s="0" t="n">
        <v>1619</v>
      </c>
      <c r="F2369" s="0" t="n">
        <v>4309</v>
      </c>
      <c r="G2369" s="0" t="n">
        <v>3144</v>
      </c>
      <c r="H2369" s="0" t="n">
        <v>4607</v>
      </c>
      <c r="I2369" s="0" t="n">
        <v>5233</v>
      </c>
      <c r="J2369" s="0" t="n">
        <f aca="false">SUM(C2369:I2369)</f>
        <v>23339</v>
      </c>
    </row>
    <row r="2370" customFormat="false" ht="14.65" hidden="false" customHeight="false" outlineLevel="0" collapsed="false">
      <c r="A2370" s="3" t="n">
        <v>35163</v>
      </c>
      <c r="B2370" s="0" t="n">
        <v>15</v>
      </c>
      <c r="C2370" s="0" t="n">
        <v>1053</v>
      </c>
      <c r="D2370" s="0" t="n">
        <v>3241</v>
      </c>
      <c r="E2370" s="0" t="n">
        <v>1578</v>
      </c>
      <c r="F2370" s="0" t="n">
        <v>4193</v>
      </c>
      <c r="G2370" s="0" t="n">
        <v>3194</v>
      </c>
      <c r="H2370" s="0" t="n">
        <v>4473</v>
      </c>
      <c r="I2370" s="0" t="n">
        <v>5177</v>
      </c>
      <c r="J2370" s="0" t="n">
        <f aca="false">SUM(C2370:I2370)</f>
        <v>22909</v>
      </c>
    </row>
    <row r="2371" customFormat="false" ht="14.65" hidden="false" customHeight="false" outlineLevel="0" collapsed="false">
      <c r="A2371" s="3" t="n">
        <v>35163</v>
      </c>
      <c r="B2371" s="0" t="n">
        <v>16</v>
      </c>
      <c r="C2371" s="0" t="n">
        <v>1025</v>
      </c>
      <c r="D2371" s="0" t="n">
        <v>3187</v>
      </c>
      <c r="E2371" s="0" t="n">
        <v>1515</v>
      </c>
      <c r="F2371" s="0" t="n">
        <v>4102</v>
      </c>
      <c r="G2371" s="0" t="n">
        <v>3061</v>
      </c>
      <c r="H2371" s="0" t="n">
        <v>4387</v>
      </c>
      <c r="I2371" s="0" t="n">
        <v>5078</v>
      </c>
      <c r="J2371" s="0" t="n">
        <f aca="false">SUM(C2371:I2371)</f>
        <v>22355</v>
      </c>
    </row>
    <row r="2372" customFormat="false" ht="14.65" hidden="false" customHeight="false" outlineLevel="0" collapsed="false">
      <c r="A2372" s="3" t="n">
        <v>35163</v>
      </c>
      <c r="B2372" s="0" t="n">
        <v>17</v>
      </c>
      <c r="C2372" s="0" t="n">
        <v>1017</v>
      </c>
      <c r="D2372" s="0" t="n">
        <v>3190</v>
      </c>
      <c r="E2372" s="0" t="n">
        <v>1494</v>
      </c>
      <c r="F2372" s="0" t="n">
        <v>4013</v>
      </c>
      <c r="G2372" s="0" t="n">
        <v>3023</v>
      </c>
      <c r="H2372" s="0" t="n">
        <v>4350</v>
      </c>
      <c r="I2372" s="0" t="n">
        <v>4928</v>
      </c>
      <c r="J2372" s="0" t="n">
        <f aca="false">SUM(C2372:I2372)</f>
        <v>22015</v>
      </c>
    </row>
    <row r="2373" customFormat="false" ht="14.65" hidden="false" customHeight="false" outlineLevel="0" collapsed="false">
      <c r="A2373" s="3" t="n">
        <v>35163</v>
      </c>
      <c r="B2373" s="0" t="n">
        <v>18</v>
      </c>
      <c r="C2373" s="0" t="n">
        <v>1022</v>
      </c>
      <c r="D2373" s="0" t="n">
        <v>3227</v>
      </c>
      <c r="E2373" s="0" t="n">
        <v>1503</v>
      </c>
      <c r="F2373" s="0" t="n">
        <v>3982</v>
      </c>
      <c r="G2373" s="0" t="n">
        <v>3002</v>
      </c>
      <c r="H2373" s="0" t="n">
        <v>4425</v>
      </c>
      <c r="I2373" s="0" t="n">
        <v>4810</v>
      </c>
      <c r="J2373" s="0" t="n">
        <f aca="false">SUM(C2373:I2373)</f>
        <v>21971</v>
      </c>
    </row>
    <row r="2374" customFormat="false" ht="14.65" hidden="false" customHeight="false" outlineLevel="0" collapsed="false">
      <c r="A2374" s="3" t="n">
        <v>35163</v>
      </c>
      <c r="B2374" s="0" t="n">
        <v>19</v>
      </c>
      <c r="C2374" s="0" t="n">
        <v>1035</v>
      </c>
      <c r="D2374" s="0" t="n">
        <v>3309</v>
      </c>
      <c r="E2374" s="0" t="n">
        <v>1536</v>
      </c>
      <c r="F2374" s="0" t="n">
        <v>3987</v>
      </c>
      <c r="G2374" s="0" t="n">
        <v>3069</v>
      </c>
      <c r="H2374" s="0" t="n">
        <v>4393</v>
      </c>
      <c r="I2374" s="0" t="n">
        <v>4709</v>
      </c>
      <c r="J2374" s="0" t="n">
        <f aca="false">SUM(C2374:I2374)</f>
        <v>22038</v>
      </c>
    </row>
    <row r="2375" customFormat="false" ht="14.65" hidden="false" customHeight="false" outlineLevel="0" collapsed="false">
      <c r="A2375" s="3" t="n">
        <v>35163</v>
      </c>
      <c r="B2375" s="0" t="n">
        <v>20</v>
      </c>
      <c r="C2375" s="0" t="n">
        <v>1110</v>
      </c>
      <c r="D2375" s="0" t="n">
        <v>3510</v>
      </c>
      <c r="E2375" s="0" t="n">
        <v>1631</v>
      </c>
      <c r="F2375" s="0" t="n">
        <v>4139</v>
      </c>
      <c r="G2375" s="0" t="n">
        <v>3108</v>
      </c>
      <c r="H2375" s="0" t="n">
        <v>4557</v>
      </c>
      <c r="I2375" s="0" t="n">
        <v>4878</v>
      </c>
      <c r="J2375" s="0" t="n">
        <f aca="false">SUM(C2375:I2375)</f>
        <v>22933</v>
      </c>
    </row>
    <row r="2376" customFormat="false" ht="14.65" hidden="false" customHeight="false" outlineLevel="0" collapsed="false">
      <c r="A2376" s="3" t="n">
        <v>35163</v>
      </c>
      <c r="B2376" s="0" t="n">
        <v>21</v>
      </c>
      <c r="C2376" s="0" t="n">
        <v>1192</v>
      </c>
      <c r="D2376" s="0" t="n">
        <v>3694</v>
      </c>
      <c r="E2376" s="0" t="n">
        <v>1722</v>
      </c>
      <c r="F2376" s="0" t="n">
        <v>4354</v>
      </c>
      <c r="G2376" s="0" t="n">
        <v>3185</v>
      </c>
      <c r="H2376" s="0" t="n">
        <v>4779</v>
      </c>
      <c r="I2376" s="0" t="n">
        <v>5110</v>
      </c>
      <c r="J2376" s="0" t="n">
        <f aca="false">SUM(C2376:I2376)</f>
        <v>24036</v>
      </c>
    </row>
    <row r="2377" customFormat="false" ht="14.65" hidden="false" customHeight="false" outlineLevel="0" collapsed="false">
      <c r="A2377" s="3" t="n">
        <v>35163</v>
      </c>
      <c r="B2377" s="0" t="n">
        <v>22</v>
      </c>
      <c r="C2377" s="0" t="n">
        <v>1166</v>
      </c>
      <c r="D2377" s="0" t="n">
        <v>3591</v>
      </c>
      <c r="E2377" s="0" t="n">
        <v>1668</v>
      </c>
      <c r="F2377" s="0" t="n">
        <v>4233</v>
      </c>
      <c r="G2377" s="0" t="n">
        <v>3056</v>
      </c>
      <c r="H2377" s="0" t="n">
        <v>4598</v>
      </c>
      <c r="I2377" s="0" t="n">
        <v>4912</v>
      </c>
      <c r="J2377" s="0" t="n">
        <f aca="false">SUM(C2377:I2377)</f>
        <v>23224</v>
      </c>
    </row>
    <row r="2378" customFormat="false" ht="14.65" hidden="false" customHeight="false" outlineLevel="0" collapsed="false">
      <c r="A2378" s="3" t="n">
        <v>35163</v>
      </c>
      <c r="B2378" s="0" t="n">
        <v>23</v>
      </c>
      <c r="C2378" s="0" t="n">
        <v>1098</v>
      </c>
      <c r="D2378" s="0" t="n">
        <v>3361</v>
      </c>
      <c r="E2378" s="0" t="n">
        <v>1573</v>
      </c>
      <c r="F2378" s="0" t="n">
        <v>3928</v>
      </c>
      <c r="G2378" s="0" t="n">
        <v>2805</v>
      </c>
      <c r="H2378" s="0" t="n">
        <v>4272</v>
      </c>
      <c r="I2378" s="0" t="n">
        <v>4571</v>
      </c>
      <c r="J2378" s="0" t="n">
        <f aca="false">SUM(C2378:I2378)</f>
        <v>21608</v>
      </c>
    </row>
    <row r="2379" customFormat="false" ht="14.65" hidden="false" customHeight="false" outlineLevel="0" collapsed="false">
      <c r="A2379" s="3" t="n">
        <v>35163</v>
      </c>
      <c r="B2379" s="0" t="n">
        <v>24</v>
      </c>
      <c r="C2379" s="0" t="n">
        <v>1011</v>
      </c>
      <c r="D2379" s="0" t="n">
        <v>2996</v>
      </c>
      <c r="E2379" s="0" t="n">
        <v>1464</v>
      </c>
      <c r="F2379" s="0" t="n">
        <v>3547</v>
      </c>
      <c r="G2379" s="0" t="n">
        <v>2591</v>
      </c>
      <c r="H2379" s="0" t="n">
        <v>3904</v>
      </c>
      <c r="I2379" s="0" t="n">
        <v>4168</v>
      </c>
      <c r="J2379" s="0" t="n">
        <f aca="false">SUM(C2379:I2379)</f>
        <v>19681</v>
      </c>
    </row>
    <row r="2380" customFormat="false" ht="14.65" hidden="false" customHeight="false" outlineLevel="0" collapsed="false">
      <c r="A2380" s="3" t="n">
        <v>35164</v>
      </c>
      <c r="B2380" s="0" t="n">
        <v>1</v>
      </c>
      <c r="C2380" s="0" t="n">
        <v>933</v>
      </c>
      <c r="D2380" s="0" t="n">
        <v>2787</v>
      </c>
      <c r="E2380" s="0" t="n">
        <v>1311</v>
      </c>
      <c r="F2380" s="0" t="n">
        <v>3295</v>
      </c>
      <c r="G2380" s="0" t="n">
        <v>2330</v>
      </c>
      <c r="H2380" s="0" t="n">
        <v>3689</v>
      </c>
      <c r="I2380" s="0" t="n">
        <v>3893</v>
      </c>
      <c r="J2380" s="0" t="n">
        <f aca="false">SUM(C2380:I2380)</f>
        <v>18238</v>
      </c>
    </row>
    <row r="2381" customFormat="false" ht="14.65" hidden="false" customHeight="false" outlineLevel="0" collapsed="false">
      <c r="A2381" s="3" t="n">
        <v>35164</v>
      </c>
      <c r="B2381" s="0" t="n">
        <v>2</v>
      </c>
      <c r="C2381" s="0" t="n">
        <v>889</v>
      </c>
      <c r="D2381" s="0" t="n">
        <v>2679</v>
      </c>
      <c r="E2381" s="0" t="n">
        <v>1265</v>
      </c>
      <c r="F2381" s="0" t="n">
        <v>3113</v>
      </c>
      <c r="G2381" s="0" t="n">
        <v>2240</v>
      </c>
      <c r="H2381" s="0" t="n">
        <v>3585</v>
      </c>
      <c r="I2381" s="0" t="n">
        <v>3741</v>
      </c>
      <c r="J2381" s="0" t="n">
        <f aca="false">SUM(C2381:I2381)</f>
        <v>17512</v>
      </c>
    </row>
    <row r="2382" customFormat="false" ht="14.65" hidden="false" customHeight="false" outlineLevel="0" collapsed="false">
      <c r="A2382" s="3" t="n">
        <v>35164</v>
      </c>
      <c r="B2382" s="0" t="n">
        <v>3</v>
      </c>
      <c r="C2382" s="0" t="n">
        <v>873</v>
      </c>
      <c r="D2382" s="0" t="n">
        <v>2643</v>
      </c>
      <c r="E2382" s="0" t="n">
        <v>1243</v>
      </c>
      <c r="F2382" s="0" t="n">
        <v>3031</v>
      </c>
      <c r="G2382" s="0" t="n">
        <v>2191</v>
      </c>
      <c r="H2382" s="0" t="n">
        <v>3533</v>
      </c>
      <c r="I2382" s="0" t="n">
        <v>3707</v>
      </c>
      <c r="J2382" s="0" t="n">
        <f aca="false">SUM(C2382:I2382)</f>
        <v>17221</v>
      </c>
    </row>
    <row r="2383" customFormat="false" ht="14.65" hidden="false" customHeight="false" outlineLevel="0" collapsed="false">
      <c r="A2383" s="3" t="n">
        <v>35164</v>
      </c>
      <c r="B2383" s="0" t="n">
        <v>4</v>
      </c>
      <c r="C2383" s="0" t="n">
        <v>865</v>
      </c>
      <c r="D2383" s="0" t="n">
        <v>2641</v>
      </c>
      <c r="E2383" s="0" t="n">
        <v>1247</v>
      </c>
      <c r="F2383" s="0" t="n">
        <v>3038</v>
      </c>
      <c r="G2383" s="0" t="n">
        <v>2185</v>
      </c>
      <c r="H2383" s="0" t="n">
        <v>3561</v>
      </c>
      <c r="I2383" s="0" t="n">
        <v>3684</v>
      </c>
      <c r="J2383" s="0" t="n">
        <f aca="false">SUM(C2383:I2383)</f>
        <v>17221</v>
      </c>
    </row>
    <row r="2384" customFormat="false" ht="14.65" hidden="false" customHeight="false" outlineLevel="0" collapsed="false">
      <c r="A2384" s="3" t="n">
        <v>35164</v>
      </c>
      <c r="B2384" s="0" t="n">
        <v>5</v>
      </c>
      <c r="C2384" s="0" t="n">
        <v>874</v>
      </c>
      <c r="D2384" s="0" t="n">
        <v>2700</v>
      </c>
      <c r="E2384" s="0" t="n">
        <v>1284</v>
      </c>
      <c r="F2384" s="0" t="n">
        <v>3078</v>
      </c>
      <c r="G2384" s="0" t="n">
        <v>2253</v>
      </c>
      <c r="H2384" s="0" t="n">
        <v>3660</v>
      </c>
      <c r="I2384" s="0" t="n">
        <v>3738</v>
      </c>
      <c r="J2384" s="0" t="n">
        <f aca="false">SUM(C2384:I2384)</f>
        <v>17587</v>
      </c>
    </row>
    <row r="2385" customFormat="false" ht="14.65" hidden="false" customHeight="false" outlineLevel="0" collapsed="false">
      <c r="A2385" s="3" t="n">
        <v>35164</v>
      </c>
      <c r="B2385" s="0" t="n">
        <v>6</v>
      </c>
      <c r="C2385" s="0" t="n">
        <v>927</v>
      </c>
      <c r="D2385" s="0" t="n">
        <v>2973</v>
      </c>
      <c r="E2385" s="0" t="n">
        <v>1399</v>
      </c>
      <c r="F2385" s="0" t="n">
        <v>3300</v>
      </c>
      <c r="G2385" s="0" t="n">
        <v>2460</v>
      </c>
      <c r="H2385" s="0" t="n">
        <v>4005</v>
      </c>
      <c r="I2385" s="0" t="n">
        <v>3920</v>
      </c>
      <c r="J2385" s="0" t="n">
        <f aca="false">SUM(C2385:I2385)</f>
        <v>18984</v>
      </c>
    </row>
    <row r="2386" customFormat="false" ht="14.65" hidden="false" customHeight="false" outlineLevel="0" collapsed="false">
      <c r="A2386" s="3" t="n">
        <v>35164</v>
      </c>
      <c r="B2386" s="0" t="n">
        <v>7</v>
      </c>
      <c r="C2386" s="0" t="n">
        <v>1031</v>
      </c>
      <c r="D2386" s="0" t="n">
        <v>3429</v>
      </c>
      <c r="E2386" s="0" t="n">
        <v>1621</v>
      </c>
      <c r="F2386" s="0" t="n">
        <v>3837</v>
      </c>
      <c r="G2386" s="0" t="n">
        <v>2942</v>
      </c>
      <c r="H2386" s="0" t="n">
        <v>4682</v>
      </c>
      <c r="I2386" s="0" t="n">
        <v>4323</v>
      </c>
      <c r="J2386" s="0" t="n">
        <f aca="false">SUM(C2386:I2386)</f>
        <v>21865</v>
      </c>
    </row>
    <row r="2387" customFormat="false" ht="14.65" hidden="false" customHeight="false" outlineLevel="0" collapsed="false">
      <c r="A2387" s="3" t="n">
        <v>35164</v>
      </c>
      <c r="B2387" s="0" t="n">
        <v>8</v>
      </c>
      <c r="C2387" s="0" t="n">
        <v>1115</v>
      </c>
      <c r="D2387" s="0" t="n">
        <v>3667</v>
      </c>
      <c r="E2387" s="0" t="n">
        <v>1757</v>
      </c>
      <c r="F2387" s="0" t="n">
        <v>4347</v>
      </c>
      <c r="G2387" s="0" t="n">
        <v>3231</v>
      </c>
      <c r="H2387" s="0" t="n">
        <v>5065</v>
      </c>
      <c r="I2387" s="0" t="n">
        <v>4757</v>
      </c>
      <c r="J2387" s="0" t="n">
        <f aca="false">SUM(C2387:I2387)</f>
        <v>23939</v>
      </c>
    </row>
    <row r="2388" customFormat="false" ht="14.65" hidden="false" customHeight="false" outlineLevel="0" collapsed="false">
      <c r="A2388" s="3" t="n">
        <v>35164</v>
      </c>
      <c r="B2388" s="0" t="n">
        <v>9</v>
      </c>
      <c r="C2388" s="0" t="n">
        <v>1177</v>
      </c>
      <c r="D2388" s="0" t="n">
        <v>3744</v>
      </c>
      <c r="E2388" s="0" t="n">
        <v>1825</v>
      </c>
      <c r="F2388" s="0" t="n">
        <v>4539</v>
      </c>
      <c r="G2388" s="0" t="n">
        <v>3360</v>
      </c>
      <c r="H2388" s="0" t="n">
        <v>5186</v>
      </c>
      <c r="I2388" s="0" t="n">
        <v>5139</v>
      </c>
      <c r="J2388" s="0" t="n">
        <f aca="false">SUM(C2388:I2388)</f>
        <v>24970</v>
      </c>
    </row>
    <row r="2389" customFormat="false" ht="14.65" hidden="false" customHeight="false" outlineLevel="0" collapsed="false">
      <c r="A2389" s="3" t="n">
        <v>35164</v>
      </c>
      <c r="B2389" s="0" t="n">
        <v>10</v>
      </c>
      <c r="C2389" s="0" t="n">
        <v>1211</v>
      </c>
      <c r="D2389" s="0" t="n">
        <v>3816</v>
      </c>
      <c r="E2389" s="0" t="n">
        <v>1885</v>
      </c>
      <c r="F2389" s="0" t="n">
        <v>4666</v>
      </c>
      <c r="G2389" s="0" t="n">
        <v>3407</v>
      </c>
      <c r="H2389" s="0" t="n">
        <v>5199</v>
      </c>
      <c r="I2389" s="0" t="n">
        <v>5321</v>
      </c>
      <c r="J2389" s="0" t="n">
        <f aca="false">SUM(C2389:I2389)</f>
        <v>25505</v>
      </c>
    </row>
    <row r="2390" customFormat="false" ht="14.65" hidden="false" customHeight="false" outlineLevel="0" collapsed="false">
      <c r="A2390" s="3" t="n">
        <v>35164</v>
      </c>
      <c r="B2390" s="0" t="n">
        <v>11</v>
      </c>
      <c r="C2390" s="0" t="n">
        <v>1234</v>
      </c>
      <c r="D2390" s="0" t="n">
        <v>3839</v>
      </c>
      <c r="E2390" s="0" t="n">
        <v>1928</v>
      </c>
      <c r="F2390" s="0" t="n">
        <v>4773</v>
      </c>
      <c r="G2390" s="0" t="n">
        <v>3501</v>
      </c>
      <c r="H2390" s="0" t="n">
        <v>5180</v>
      </c>
      <c r="I2390" s="0" t="n">
        <v>5443</v>
      </c>
      <c r="J2390" s="0" t="n">
        <f aca="false">SUM(C2390:I2390)</f>
        <v>25898</v>
      </c>
    </row>
    <row r="2391" customFormat="false" ht="14.65" hidden="false" customHeight="false" outlineLevel="0" collapsed="false">
      <c r="A2391" s="3" t="n">
        <v>35164</v>
      </c>
      <c r="B2391" s="0" t="n">
        <v>12</v>
      </c>
      <c r="C2391" s="0" t="n">
        <v>1244</v>
      </c>
      <c r="D2391" s="0" t="n">
        <v>3826</v>
      </c>
      <c r="E2391" s="0" t="n">
        <v>1944</v>
      </c>
      <c r="F2391" s="0" t="n">
        <v>4789</v>
      </c>
      <c r="G2391" s="0" t="n">
        <v>3476</v>
      </c>
      <c r="H2391" s="0" t="n">
        <v>5096</v>
      </c>
      <c r="I2391" s="0" t="n">
        <v>5464</v>
      </c>
      <c r="J2391" s="0" t="n">
        <f aca="false">SUM(C2391:I2391)</f>
        <v>25839</v>
      </c>
    </row>
    <row r="2392" customFormat="false" ht="14.65" hidden="false" customHeight="false" outlineLevel="0" collapsed="false">
      <c r="A2392" s="3" t="n">
        <v>35164</v>
      </c>
      <c r="B2392" s="0" t="n">
        <v>13</v>
      </c>
      <c r="C2392" s="0" t="n">
        <v>1245</v>
      </c>
      <c r="D2392" s="0" t="n">
        <v>3875</v>
      </c>
      <c r="E2392" s="0" t="n">
        <v>1918</v>
      </c>
      <c r="F2392" s="0" t="n">
        <v>4762</v>
      </c>
      <c r="G2392" s="0" t="n">
        <v>3552</v>
      </c>
      <c r="H2392" s="0" t="n">
        <v>5066</v>
      </c>
      <c r="I2392" s="0" t="n">
        <v>5535</v>
      </c>
      <c r="J2392" s="0" t="n">
        <f aca="false">SUM(C2392:I2392)</f>
        <v>25953</v>
      </c>
    </row>
    <row r="2393" customFormat="false" ht="14.65" hidden="false" customHeight="false" outlineLevel="0" collapsed="false">
      <c r="A2393" s="3" t="n">
        <v>35164</v>
      </c>
      <c r="B2393" s="0" t="n">
        <v>14</v>
      </c>
      <c r="C2393" s="0" t="n">
        <v>1243</v>
      </c>
      <c r="D2393" s="0" t="n">
        <v>3846</v>
      </c>
      <c r="E2393" s="0" t="n">
        <v>1914</v>
      </c>
      <c r="F2393" s="0" t="n">
        <v>4746</v>
      </c>
      <c r="G2393" s="0" t="n">
        <v>3545</v>
      </c>
      <c r="H2393" s="0" t="n">
        <v>5024</v>
      </c>
      <c r="I2393" s="0" t="n">
        <v>5507</v>
      </c>
      <c r="J2393" s="0" t="n">
        <f aca="false">SUM(C2393:I2393)</f>
        <v>25825</v>
      </c>
    </row>
    <row r="2394" customFormat="false" ht="14.65" hidden="false" customHeight="false" outlineLevel="0" collapsed="false">
      <c r="A2394" s="3" t="n">
        <v>35164</v>
      </c>
      <c r="B2394" s="0" t="n">
        <v>15</v>
      </c>
      <c r="C2394" s="0" t="n">
        <v>1239</v>
      </c>
      <c r="D2394" s="0" t="n">
        <v>3820</v>
      </c>
      <c r="E2394" s="0" t="n">
        <v>1889</v>
      </c>
      <c r="F2394" s="0" t="n">
        <v>4706</v>
      </c>
      <c r="G2394" s="0" t="n">
        <v>3441</v>
      </c>
      <c r="H2394" s="0" t="n">
        <v>4920</v>
      </c>
      <c r="I2394" s="0" t="n">
        <v>5483</v>
      </c>
      <c r="J2394" s="0" t="n">
        <f aca="false">SUM(C2394:I2394)</f>
        <v>25498</v>
      </c>
    </row>
    <row r="2395" customFormat="false" ht="14.65" hidden="false" customHeight="false" outlineLevel="0" collapsed="false">
      <c r="A2395" s="3" t="n">
        <v>35164</v>
      </c>
      <c r="B2395" s="0" t="n">
        <v>16</v>
      </c>
      <c r="C2395" s="0" t="n">
        <v>1245</v>
      </c>
      <c r="D2395" s="0" t="n">
        <v>3783</v>
      </c>
      <c r="E2395" s="0" t="n">
        <v>1896</v>
      </c>
      <c r="F2395" s="0" t="n">
        <v>4687</v>
      </c>
      <c r="G2395" s="0" t="n">
        <v>3508</v>
      </c>
      <c r="H2395" s="0" t="n">
        <v>4880</v>
      </c>
      <c r="I2395" s="0" t="n">
        <v>5354</v>
      </c>
      <c r="J2395" s="0" t="n">
        <f aca="false">SUM(C2395:I2395)</f>
        <v>25353</v>
      </c>
    </row>
    <row r="2396" customFormat="false" ht="14.65" hidden="false" customHeight="false" outlineLevel="0" collapsed="false">
      <c r="A2396" s="3" t="n">
        <v>35164</v>
      </c>
      <c r="B2396" s="0" t="n">
        <v>17</v>
      </c>
      <c r="C2396" s="0" t="n">
        <v>1272</v>
      </c>
      <c r="D2396" s="0" t="n">
        <v>3867</v>
      </c>
      <c r="E2396" s="0" t="n">
        <v>1906</v>
      </c>
      <c r="F2396" s="0" t="n">
        <v>4688</v>
      </c>
      <c r="G2396" s="0" t="n">
        <v>3513</v>
      </c>
      <c r="H2396" s="0" t="n">
        <v>4918</v>
      </c>
      <c r="I2396" s="0" t="n">
        <v>5420</v>
      </c>
      <c r="J2396" s="0" t="n">
        <f aca="false">SUM(C2396:I2396)</f>
        <v>25584</v>
      </c>
    </row>
    <row r="2397" customFormat="false" ht="14.65" hidden="false" customHeight="false" outlineLevel="0" collapsed="false">
      <c r="A2397" s="3" t="n">
        <v>35164</v>
      </c>
      <c r="B2397" s="0" t="n">
        <v>18</v>
      </c>
      <c r="C2397" s="0" t="n">
        <v>1298</v>
      </c>
      <c r="D2397" s="0" t="n">
        <v>3978</v>
      </c>
      <c r="E2397" s="0" t="n">
        <v>1949</v>
      </c>
      <c r="F2397" s="0" t="n">
        <v>4724</v>
      </c>
      <c r="G2397" s="0" t="n">
        <v>3522</v>
      </c>
      <c r="H2397" s="0" t="n">
        <v>5025</v>
      </c>
      <c r="I2397" s="0" t="n">
        <v>5372</v>
      </c>
      <c r="J2397" s="0" t="n">
        <f aca="false">SUM(C2397:I2397)</f>
        <v>25868</v>
      </c>
    </row>
    <row r="2398" customFormat="false" ht="14.65" hidden="false" customHeight="false" outlineLevel="0" collapsed="false">
      <c r="A2398" s="3" t="n">
        <v>35164</v>
      </c>
      <c r="B2398" s="0" t="n">
        <v>19</v>
      </c>
      <c r="C2398" s="0" t="n">
        <v>1305</v>
      </c>
      <c r="D2398" s="0" t="n">
        <v>3996</v>
      </c>
      <c r="E2398" s="0" t="n">
        <v>1967</v>
      </c>
      <c r="F2398" s="0" t="n">
        <v>4745</v>
      </c>
      <c r="G2398" s="0" t="n">
        <v>3525</v>
      </c>
      <c r="H2398" s="0" t="n">
        <v>5005</v>
      </c>
      <c r="I2398" s="0" t="n">
        <v>5381</v>
      </c>
      <c r="J2398" s="0" t="n">
        <f aca="false">SUM(C2398:I2398)</f>
        <v>25924</v>
      </c>
    </row>
    <row r="2399" customFormat="false" ht="14.65" hidden="false" customHeight="false" outlineLevel="0" collapsed="false">
      <c r="A2399" s="3" t="n">
        <v>35164</v>
      </c>
      <c r="B2399" s="0" t="n">
        <v>20</v>
      </c>
      <c r="C2399" s="0" t="n">
        <v>1338</v>
      </c>
      <c r="D2399" s="0" t="n">
        <v>4136</v>
      </c>
      <c r="E2399" s="0" t="n">
        <v>1990</v>
      </c>
      <c r="F2399" s="0" t="n">
        <v>4768</v>
      </c>
      <c r="G2399" s="0" t="n">
        <v>3547</v>
      </c>
      <c r="H2399" s="0" t="n">
        <v>5120</v>
      </c>
      <c r="I2399" s="0" t="n">
        <v>5412</v>
      </c>
      <c r="J2399" s="0" t="n">
        <f aca="false">SUM(C2399:I2399)</f>
        <v>26311</v>
      </c>
    </row>
    <row r="2400" customFormat="false" ht="14.65" hidden="false" customHeight="false" outlineLevel="0" collapsed="false">
      <c r="A2400" s="3" t="n">
        <v>35164</v>
      </c>
      <c r="B2400" s="0" t="n">
        <v>21</v>
      </c>
      <c r="C2400" s="0" t="n">
        <v>1355</v>
      </c>
      <c r="D2400" s="0" t="n">
        <v>4154</v>
      </c>
      <c r="E2400" s="0" t="n">
        <v>1996</v>
      </c>
      <c r="F2400" s="0" t="n">
        <v>4770</v>
      </c>
      <c r="G2400" s="0" t="n">
        <v>3570</v>
      </c>
      <c r="H2400" s="0" t="n">
        <v>5133</v>
      </c>
      <c r="I2400" s="0" t="n">
        <v>5370</v>
      </c>
      <c r="J2400" s="0" t="n">
        <f aca="false">SUM(C2400:I2400)</f>
        <v>26348</v>
      </c>
    </row>
    <row r="2401" customFormat="false" ht="14.65" hidden="false" customHeight="false" outlineLevel="0" collapsed="false">
      <c r="A2401" s="3" t="n">
        <v>35164</v>
      </c>
      <c r="B2401" s="0" t="n">
        <v>22</v>
      </c>
      <c r="C2401" s="0" t="n">
        <v>1289</v>
      </c>
      <c r="D2401" s="0" t="n">
        <v>4012</v>
      </c>
      <c r="E2401" s="0" t="n">
        <v>1923</v>
      </c>
      <c r="F2401" s="0" t="n">
        <v>4595</v>
      </c>
      <c r="G2401" s="0" t="n">
        <v>3407</v>
      </c>
      <c r="H2401" s="0" t="n">
        <v>4843</v>
      </c>
      <c r="I2401" s="0" t="n">
        <v>5154</v>
      </c>
      <c r="J2401" s="0" t="n">
        <f aca="false">SUM(C2401:I2401)</f>
        <v>25223</v>
      </c>
    </row>
    <row r="2402" customFormat="false" ht="14.65" hidden="false" customHeight="false" outlineLevel="0" collapsed="false">
      <c r="A2402" s="3" t="n">
        <v>35164</v>
      </c>
      <c r="B2402" s="0" t="n">
        <v>23</v>
      </c>
      <c r="C2402" s="0" t="n">
        <v>1211</v>
      </c>
      <c r="D2402" s="0" t="n">
        <v>3700</v>
      </c>
      <c r="E2402" s="0" t="n">
        <v>1793</v>
      </c>
      <c r="F2402" s="0" t="n">
        <v>4218</v>
      </c>
      <c r="G2402" s="0" t="n">
        <v>3133</v>
      </c>
      <c r="H2402" s="0" t="n">
        <v>4438</v>
      </c>
      <c r="I2402" s="0" t="n">
        <v>4869</v>
      </c>
      <c r="J2402" s="0" t="n">
        <f aca="false">SUM(C2402:I2402)</f>
        <v>23362</v>
      </c>
    </row>
    <row r="2403" customFormat="false" ht="14.65" hidden="false" customHeight="false" outlineLevel="0" collapsed="false">
      <c r="A2403" s="3" t="n">
        <v>35164</v>
      </c>
      <c r="B2403" s="0" t="n">
        <v>24</v>
      </c>
      <c r="C2403" s="0" t="n">
        <v>1125</v>
      </c>
      <c r="D2403" s="0" t="n">
        <v>3413</v>
      </c>
      <c r="E2403" s="0" t="n">
        <v>1647</v>
      </c>
      <c r="F2403" s="0" t="n">
        <v>3882</v>
      </c>
      <c r="G2403" s="0" t="n">
        <v>2890</v>
      </c>
      <c r="H2403" s="0" t="n">
        <v>4088</v>
      </c>
      <c r="I2403" s="0" t="n">
        <v>4385</v>
      </c>
      <c r="J2403" s="0" t="n">
        <f aca="false">SUM(C2403:I2403)</f>
        <v>21430</v>
      </c>
    </row>
    <row r="2404" customFormat="false" ht="14.65" hidden="false" customHeight="false" outlineLevel="0" collapsed="false">
      <c r="A2404" s="3" t="n">
        <v>35165</v>
      </c>
      <c r="B2404" s="0" t="n">
        <v>1</v>
      </c>
      <c r="C2404" s="0" t="n">
        <v>1034</v>
      </c>
      <c r="D2404" s="0" t="n">
        <v>3188</v>
      </c>
      <c r="E2404" s="0" t="n">
        <v>1544</v>
      </c>
      <c r="F2404" s="0" t="n">
        <v>3604</v>
      </c>
      <c r="G2404" s="0" t="n">
        <v>2613</v>
      </c>
      <c r="H2404" s="0" t="n">
        <v>3841</v>
      </c>
      <c r="I2404" s="0" t="n">
        <v>4094</v>
      </c>
      <c r="J2404" s="0" t="n">
        <f aca="false">SUM(C2404:I2404)</f>
        <v>19918</v>
      </c>
    </row>
    <row r="2405" customFormat="false" ht="14.65" hidden="false" customHeight="false" outlineLevel="0" collapsed="false">
      <c r="A2405" s="3" t="n">
        <v>35165</v>
      </c>
      <c r="B2405" s="0" t="n">
        <v>2</v>
      </c>
      <c r="C2405" s="0" t="n">
        <v>995</v>
      </c>
      <c r="D2405" s="0" t="n">
        <v>3019</v>
      </c>
      <c r="E2405" s="0" t="n">
        <v>1488</v>
      </c>
      <c r="F2405" s="0" t="n">
        <v>3376</v>
      </c>
      <c r="G2405" s="0" t="n">
        <v>2547</v>
      </c>
      <c r="H2405" s="0" t="n">
        <v>3772</v>
      </c>
      <c r="I2405" s="0" t="n">
        <v>3943</v>
      </c>
      <c r="J2405" s="0" t="n">
        <f aca="false">SUM(C2405:I2405)</f>
        <v>19140</v>
      </c>
    </row>
    <row r="2406" customFormat="false" ht="14.65" hidden="false" customHeight="false" outlineLevel="0" collapsed="false">
      <c r="A2406" s="3" t="n">
        <v>35165</v>
      </c>
      <c r="B2406" s="0" t="n">
        <v>3</v>
      </c>
      <c r="C2406" s="0" t="n">
        <v>971</v>
      </c>
      <c r="D2406" s="0" t="n">
        <v>2997</v>
      </c>
      <c r="E2406" s="0" t="n">
        <v>1464</v>
      </c>
      <c r="F2406" s="0" t="n">
        <v>3340</v>
      </c>
      <c r="G2406" s="0" t="n">
        <v>2465</v>
      </c>
      <c r="H2406" s="0" t="n">
        <v>3727</v>
      </c>
      <c r="I2406" s="0" t="n">
        <v>3880</v>
      </c>
      <c r="J2406" s="0" t="n">
        <f aca="false">SUM(C2406:I2406)</f>
        <v>18844</v>
      </c>
    </row>
    <row r="2407" customFormat="false" ht="14.65" hidden="false" customHeight="false" outlineLevel="0" collapsed="false">
      <c r="A2407" s="3" t="n">
        <v>35165</v>
      </c>
      <c r="B2407" s="0" t="n">
        <v>4</v>
      </c>
      <c r="C2407" s="0" t="n">
        <v>959</v>
      </c>
      <c r="D2407" s="0" t="n">
        <v>3001</v>
      </c>
      <c r="E2407" s="0" t="n">
        <v>1455</v>
      </c>
      <c r="F2407" s="0" t="n">
        <v>3259</v>
      </c>
      <c r="G2407" s="0" t="n">
        <v>2497</v>
      </c>
      <c r="H2407" s="0" t="n">
        <v>3726</v>
      </c>
      <c r="I2407" s="0" t="n">
        <v>3837</v>
      </c>
      <c r="J2407" s="0" t="n">
        <f aca="false">SUM(C2407:I2407)</f>
        <v>18734</v>
      </c>
    </row>
    <row r="2408" customFormat="false" ht="14.65" hidden="false" customHeight="false" outlineLevel="0" collapsed="false">
      <c r="A2408" s="3" t="n">
        <v>35165</v>
      </c>
      <c r="B2408" s="0" t="n">
        <v>5</v>
      </c>
      <c r="C2408" s="0" t="n">
        <v>968</v>
      </c>
      <c r="D2408" s="0" t="n">
        <v>3094</v>
      </c>
      <c r="E2408" s="0" t="n">
        <v>1497</v>
      </c>
      <c r="F2408" s="0" t="n">
        <v>3323</v>
      </c>
      <c r="G2408" s="0" t="n">
        <v>2556</v>
      </c>
      <c r="H2408" s="0" t="n">
        <v>3813</v>
      </c>
      <c r="I2408" s="0" t="n">
        <v>3848</v>
      </c>
      <c r="J2408" s="0" t="n">
        <f aca="false">SUM(C2408:I2408)</f>
        <v>19099</v>
      </c>
    </row>
    <row r="2409" customFormat="false" ht="14.65" hidden="false" customHeight="false" outlineLevel="0" collapsed="false">
      <c r="A2409" s="3" t="n">
        <v>35165</v>
      </c>
      <c r="B2409" s="0" t="n">
        <v>6</v>
      </c>
      <c r="C2409" s="0" t="n">
        <v>1025</v>
      </c>
      <c r="D2409" s="0" t="n">
        <v>3346</v>
      </c>
      <c r="E2409" s="0" t="n">
        <v>1601</v>
      </c>
      <c r="F2409" s="0" t="n">
        <v>3510</v>
      </c>
      <c r="G2409" s="0" t="n">
        <v>2808</v>
      </c>
      <c r="H2409" s="0" t="n">
        <v>4134</v>
      </c>
      <c r="I2409" s="0" t="n">
        <v>4035</v>
      </c>
      <c r="J2409" s="0" t="n">
        <f aca="false">SUM(C2409:I2409)</f>
        <v>20459</v>
      </c>
    </row>
    <row r="2410" customFormat="false" ht="14.65" hidden="false" customHeight="false" outlineLevel="0" collapsed="false">
      <c r="A2410" s="3" t="n">
        <v>35165</v>
      </c>
      <c r="B2410" s="0" t="n">
        <v>7</v>
      </c>
      <c r="C2410" s="0" t="n">
        <v>1115</v>
      </c>
      <c r="D2410" s="0" t="n">
        <v>3781</v>
      </c>
      <c r="E2410" s="0" t="n">
        <v>1806</v>
      </c>
      <c r="F2410" s="0" t="n">
        <v>4052</v>
      </c>
      <c r="G2410" s="0" t="n">
        <v>3276</v>
      </c>
      <c r="H2410" s="0" t="n">
        <v>4835</v>
      </c>
      <c r="I2410" s="0" t="n">
        <v>4456</v>
      </c>
      <c r="J2410" s="0" t="n">
        <f aca="false">SUM(C2410:I2410)</f>
        <v>23321</v>
      </c>
    </row>
    <row r="2411" customFormat="false" ht="14.65" hidden="false" customHeight="false" outlineLevel="0" collapsed="false">
      <c r="A2411" s="3" t="n">
        <v>35165</v>
      </c>
      <c r="B2411" s="0" t="n">
        <v>8</v>
      </c>
      <c r="C2411" s="0" t="n">
        <v>1181</v>
      </c>
      <c r="D2411" s="0" t="n">
        <v>3940</v>
      </c>
      <c r="E2411" s="0" t="n">
        <v>1884</v>
      </c>
      <c r="F2411" s="0" t="n">
        <v>4454</v>
      </c>
      <c r="G2411" s="0" t="n">
        <v>3515</v>
      </c>
      <c r="H2411" s="0" t="n">
        <v>5141</v>
      </c>
      <c r="I2411" s="0" t="n">
        <v>4978</v>
      </c>
      <c r="J2411" s="0" t="n">
        <f aca="false">SUM(C2411:I2411)</f>
        <v>25093</v>
      </c>
    </row>
    <row r="2412" customFormat="false" ht="14.65" hidden="false" customHeight="false" outlineLevel="0" collapsed="false">
      <c r="A2412" s="3" t="n">
        <v>35165</v>
      </c>
      <c r="B2412" s="0" t="n">
        <v>9</v>
      </c>
      <c r="C2412" s="0" t="n">
        <v>1208</v>
      </c>
      <c r="D2412" s="0" t="n">
        <v>3867</v>
      </c>
      <c r="E2412" s="0" t="n">
        <v>1872</v>
      </c>
      <c r="F2412" s="0" t="n">
        <v>4624</v>
      </c>
      <c r="G2412" s="0" t="n">
        <v>3512</v>
      </c>
      <c r="H2412" s="0" t="n">
        <v>5150</v>
      </c>
      <c r="I2412" s="0" t="n">
        <v>5313</v>
      </c>
      <c r="J2412" s="0" t="n">
        <f aca="false">SUM(C2412:I2412)</f>
        <v>25546</v>
      </c>
    </row>
    <row r="2413" customFormat="false" ht="14.65" hidden="false" customHeight="false" outlineLevel="0" collapsed="false">
      <c r="A2413" s="3" t="n">
        <v>35165</v>
      </c>
      <c r="B2413" s="0" t="n">
        <v>10</v>
      </c>
      <c r="C2413" s="0" t="n">
        <v>1199</v>
      </c>
      <c r="D2413" s="0" t="n">
        <v>3742</v>
      </c>
      <c r="E2413" s="0" t="n">
        <v>1862</v>
      </c>
      <c r="F2413" s="0" t="n">
        <v>4527</v>
      </c>
      <c r="G2413" s="0" t="n">
        <v>3497</v>
      </c>
      <c r="H2413" s="0" t="n">
        <v>5084</v>
      </c>
      <c r="I2413" s="0" t="n">
        <v>5452</v>
      </c>
      <c r="J2413" s="0" t="n">
        <f aca="false">SUM(C2413:I2413)</f>
        <v>25363</v>
      </c>
    </row>
    <row r="2414" customFormat="false" ht="14.65" hidden="false" customHeight="false" outlineLevel="0" collapsed="false">
      <c r="A2414" s="3" t="n">
        <v>35165</v>
      </c>
      <c r="B2414" s="0" t="n">
        <v>11</v>
      </c>
      <c r="C2414" s="0" t="n">
        <v>1192</v>
      </c>
      <c r="D2414" s="0" t="n">
        <v>3739</v>
      </c>
      <c r="E2414" s="0" t="n">
        <v>1828</v>
      </c>
      <c r="F2414" s="0" t="n">
        <v>4532</v>
      </c>
      <c r="G2414" s="0" t="n">
        <v>3405</v>
      </c>
      <c r="H2414" s="0" t="n">
        <v>5050</v>
      </c>
      <c r="I2414" s="0" t="n">
        <v>5530</v>
      </c>
      <c r="J2414" s="0" t="n">
        <f aca="false">SUM(C2414:I2414)</f>
        <v>25276</v>
      </c>
    </row>
    <row r="2415" customFormat="false" ht="14.65" hidden="false" customHeight="false" outlineLevel="0" collapsed="false">
      <c r="A2415" s="3" t="n">
        <v>35165</v>
      </c>
      <c r="B2415" s="0" t="n">
        <v>12</v>
      </c>
      <c r="C2415" s="0" t="n">
        <v>1179</v>
      </c>
      <c r="D2415" s="0" t="n">
        <v>3629</v>
      </c>
      <c r="E2415" s="0" t="n">
        <v>1790</v>
      </c>
      <c r="F2415" s="0" t="n">
        <v>4502</v>
      </c>
      <c r="G2415" s="0" t="n">
        <v>3400</v>
      </c>
      <c r="H2415" s="0" t="n">
        <v>4942</v>
      </c>
      <c r="I2415" s="0" t="n">
        <v>5506</v>
      </c>
      <c r="J2415" s="0" t="n">
        <f aca="false">SUM(C2415:I2415)</f>
        <v>24948</v>
      </c>
    </row>
    <row r="2416" customFormat="false" ht="14.65" hidden="false" customHeight="false" outlineLevel="0" collapsed="false">
      <c r="A2416" s="3" t="n">
        <v>35165</v>
      </c>
      <c r="B2416" s="0" t="n">
        <v>13</v>
      </c>
      <c r="C2416" s="0" t="n">
        <v>1161</v>
      </c>
      <c r="D2416" s="0" t="n">
        <v>3632</v>
      </c>
      <c r="E2416" s="0" t="n">
        <v>1766</v>
      </c>
      <c r="F2416" s="0" t="n">
        <v>4440</v>
      </c>
      <c r="G2416" s="0" t="n">
        <v>3322</v>
      </c>
      <c r="H2416" s="0" t="n">
        <v>4885</v>
      </c>
      <c r="I2416" s="0" t="n">
        <v>5440</v>
      </c>
      <c r="J2416" s="0" t="n">
        <f aca="false">SUM(C2416:I2416)</f>
        <v>24646</v>
      </c>
    </row>
    <row r="2417" customFormat="false" ht="14.65" hidden="false" customHeight="false" outlineLevel="0" collapsed="false">
      <c r="A2417" s="3" t="n">
        <v>35165</v>
      </c>
      <c r="B2417" s="0" t="n">
        <v>14</v>
      </c>
      <c r="C2417" s="0" t="n">
        <v>1147</v>
      </c>
      <c r="D2417" s="0" t="n">
        <v>3553</v>
      </c>
      <c r="E2417" s="0" t="n">
        <v>1739</v>
      </c>
      <c r="F2417" s="0" t="n">
        <v>4444</v>
      </c>
      <c r="G2417" s="0" t="n">
        <v>3308</v>
      </c>
      <c r="H2417" s="0" t="n">
        <v>4846</v>
      </c>
      <c r="I2417" s="0" t="n">
        <v>5415</v>
      </c>
      <c r="J2417" s="0" t="n">
        <f aca="false">SUM(C2417:I2417)</f>
        <v>24452</v>
      </c>
    </row>
    <row r="2418" customFormat="false" ht="14.65" hidden="false" customHeight="false" outlineLevel="0" collapsed="false">
      <c r="A2418" s="3" t="n">
        <v>35165</v>
      </c>
      <c r="B2418" s="0" t="n">
        <v>15</v>
      </c>
      <c r="C2418" s="0" t="n">
        <v>1126</v>
      </c>
      <c r="D2418" s="0" t="n">
        <v>3473</v>
      </c>
      <c r="E2418" s="0" t="n">
        <v>1708</v>
      </c>
      <c r="F2418" s="0" t="n">
        <v>4366</v>
      </c>
      <c r="G2418" s="0" t="n">
        <v>3273</v>
      </c>
      <c r="H2418" s="0" t="n">
        <v>4723</v>
      </c>
      <c r="I2418" s="0" t="n">
        <v>5339</v>
      </c>
      <c r="J2418" s="0" t="n">
        <f aca="false">SUM(C2418:I2418)</f>
        <v>24008</v>
      </c>
    </row>
    <row r="2419" customFormat="false" ht="14.65" hidden="false" customHeight="false" outlineLevel="0" collapsed="false">
      <c r="A2419" s="3" t="n">
        <v>35165</v>
      </c>
      <c r="B2419" s="0" t="n">
        <v>16</v>
      </c>
      <c r="C2419" s="0" t="n">
        <v>1116</v>
      </c>
      <c r="D2419" s="0" t="n">
        <v>3400</v>
      </c>
      <c r="E2419" s="0" t="n">
        <v>1679</v>
      </c>
      <c r="F2419" s="0" t="n">
        <v>4257</v>
      </c>
      <c r="G2419" s="0" t="n">
        <v>3213</v>
      </c>
      <c r="H2419" s="0" t="n">
        <v>4669</v>
      </c>
      <c r="I2419" s="0" t="n">
        <v>5230</v>
      </c>
      <c r="J2419" s="0" t="n">
        <f aca="false">SUM(C2419:I2419)</f>
        <v>23564</v>
      </c>
    </row>
    <row r="2420" customFormat="false" ht="14.65" hidden="false" customHeight="false" outlineLevel="0" collapsed="false">
      <c r="A2420" s="3" t="n">
        <v>35165</v>
      </c>
      <c r="B2420" s="0" t="n">
        <v>17</v>
      </c>
      <c r="C2420" s="0" t="n">
        <v>1109</v>
      </c>
      <c r="D2420" s="0" t="n">
        <v>3448</v>
      </c>
      <c r="E2420" s="0" t="n">
        <v>1660</v>
      </c>
      <c r="F2420" s="0" t="n">
        <v>4267</v>
      </c>
      <c r="G2420" s="0" t="n">
        <v>3206</v>
      </c>
      <c r="H2420" s="0" t="n">
        <v>4683</v>
      </c>
      <c r="I2420" s="0" t="n">
        <v>5163</v>
      </c>
      <c r="J2420" s="0" t="n">
        <f aca="false">SUM(C2420:I2420)</f>
        <v>23536</v>
      </c>
    </row>
    <row r="2421" customFormat="false" ht="14.65" hidden="false" customHeight="false" outlineLevel="0" collapsed="false">
      <c r="A2421" s="3" t="n">
        <v>35165</v>
      </c>
      <c r="B2421" s="0" t="n">
        <v>18</v>
      </c>
      <c r="C2421" s="0" t="n">
        <v>1116</v>
      </c>
      <c r="D2421" s="0" t="n">
        <v>3543</v>
      </c>
      <c r="E2421" s="0" t="n">
        <v>1656</v>
      </c>
      <c r="F2421" s="0" t="n">
        <v>4256</v>
      </c>
      <c r="G2421" s="0" t="n">
        <v>3210</v>
      </c>
      <c r="H2421" s="0" t="n">
        <v>4789</v>
      </c>
      <c r="I2421" s="0" t="n">
        <v>5085</v>
      </c>
      <c r="J2421" s="0" t="n">
        <f aca="false">SUM(C2421:I2421)</f>
        <v>23655</v>
      </c>
    </row>
    <row r="2422" customFormat="false" ht="14.65" hidden="false" customHeight="false" outlineLevel="0" collapsed="false">
      <c r="A2422" s="3" t="n">
        <v>35165</v>
      </c>
      <c r="B2422" s="0" t="n">
        <v>19</v>
      </c>
      <c r="C2422" s="0" t="n">
        <v>1132</v>
      </c>
      <c r="D2422" s="0" t="n">
        <v>3602</v>
      </c>
      <c r="E2422" s="0" t="n">
        <v>1697</v>
      </c>
      <c r="F2422" s="0" t="n">
        <v>4237</v>
      </c>
      <c r="G2422" s="0" t="n">
        <v>3267</v>
      </c>
      <c r="H2422" s="0" t="n">
        <v>4788</v>
      </c>
      <c r="I2422" s="0" t="n">
        <v>4994</v>
      </c>
      <c r="J2422" s="0" t="n">
        <f aca="false">SUM(C2422:I2422)</f>
        <v>23717</v>
      </c>
    </row>
    <row r="2423" customFormat="false" ht="14.65" hidden="false" customHeight="false" outlineLevel="0" collapsed="false">
      <c r="A2423" s="3" t="n">
        <v>35165</v>
      </c>
      <c r="B2423" s="0" t="n">
        <v>20</v>
      </c>
      <c r="C2423" s="0" t="n">
        <v>1183</v>
      </c>
      <c r="D2423" s="0" t="n">
        <v>3739</v>
      </c>
      <c r="E2423" s="0" t="n">
        <v>1768</v>
      </c>
      <c r="F2423" s="0" t="n">
        <v>4322</v>
      </c>
      <c r="G2423" s="0" t="n">
        <v>3309</v>
      </c>
      <c r="H2423" s="0" t="n">
        <v>4892</v>
      </c>
      <c r="I2423" s="0" t="n">
        <v>5106</v>
      </c>
      <c r="J2423" s="0" t="n">
        <f aca="false">SUM(C2423:I2423)</f>
        <v>24319</v>
      </c>
    </row>
    <row r="2424" customFormat="false" ht="14.65" hidden="false" customHeight="false" outlineLevel="0" collapsed="false">
      <c r="A2424" s="3" t="n">
        <v>35165</v>
      </c>
      <c r="B2424" s="0" t="n">
        <v>21</v>
      </c>
      <c r="C2424" s="0" t="n">
        <v>1248</v>
      </c>
      <c r="D2424" s="0" t="n">
        <v>3897</v>
      </c>
      <c r="E2424" s="0" t="n">
        <v>1830</v>
      </c>
      <c r="F2424" s="0" t="n">
        <v>4503</v>
      </c>
      <c r="G2424" s="0" t="n">
        <v>3294</v>
      </c>
      <c r="H2424" s="0" t="n">
        <v>5012</v>
      </c>
      <c r="I2424" s="0" t="n">
        <v>5319</v>
      </c>
      <c r="J2424" s="0" t="n">
        <f aca="false">SUM(C2424:I2424)</f>
        <v>25103</v>
      </c>
    </row>
    <row r="2425" customFormat="false" ht="14.65" hidden="false" customHeight="false" outlineLevel="0" collapsed="false">
      <c r="A2425" s="3" t="n">
        <v>35165</v>
      </c>
      <c r="B2425" s="0" t="n">
        <v>22</v>
      </c>
      <c r="C2425" s="0" t="n">
        <v>1211</v>
      </c>
      <c r="D2425" s="0" t="n">
        <v>3763</v>
      </c>
      <c r="E2425" s="0" t="n">
        <v>1764</v>
      </c>
      <c r="F2425" s="0" t="n">
        <v>4334</v>
      </c>
      <c r="G2425" s="0" t="n">
        <v>3172</v>
      </c>
      <c r="H2425" s="0" t="n">
        <v>4804</v>
      </c>
      <c r="I2425" s="0" t="n">
        <v>5099</v>
      </c>
      <c r="J2425" s="0" t="n">
        <f aca="false">SUM(C2425:I2425)</f>
        <v>24147</v>
      </c>
    </row>
    <row r="2426" customFormat="false" ht="14.65" hidden="false" customHeight="false" outlineLevel="0" collapsed="false">
      <c r="A2426" s="3" t="n">
        <v>35165</v>
      </c>
      <c r="B2426" s="0" t="n">
        <v>23</v>
      </c>
      <c r="C2426" s="0" t="n">
        <v>1122</v>
      </c>
      <c r="D2426" s="0" t="n">
        <v>3484</v>
      </c>
      <c r="E2426" s="0" t="n">
        <v>1646</v>
      </c>
      <c r="F2426" s="0" t="n">
        <v>3968</v>
      </c>
      <c r="G2426" s="0" t="n">
        <v>2950</v>
      </c>
      <c r="H2426" s="0" t="n">
        <v>4392</v>
      </c>
      <c r="I2426" s="0" t="n">
        <v>4722</v>
      </c>
      <c r="J2426" s="0" t="n">
        <f aca="false">SUM(C2426:I2426)</f>
        <v>22284</v>
      </c>
    </row>
    <row r="2427" customFormat="false" ht="14.65" hidden="false" customHeight="false" outlineLevel="0" collapsed="false">
      <c r="A2427" s="3" t="n">
        <v>35165</v>
      </c>
      <c r="B2427" s="0" t="n">
        <v>24</v>
      </c>
      <c r="C2427" s="0" t="n">
        <v>1053</v>
      </c>
      <c r="D2427" s="0" t="n">
        <v>3224</v>
      </c>
      <c r="E2427" s="0" t="n">
        <v>1526</v>
      </c>
      <c r="F2427" s="0" t="n">
        <v>3598</v>
      </c>
      <c r="G2427" s="0" t="n">
        <v>2658</v>
      </c>
      <c r="H2427" s="0" t="n">
        <v>4013</v>
      </c>
      <c r="I2427" s="0" t="n">
        <v>4315</v>
      </c>
      <c r="J2427" s="0" t="n">
        <f aca="false">SUM(C2427:I2427)</f>
        <v>20387</v>
      </c>
    </row>
    <row r="2428" customFormat="false" ht="14.65" hidden="false" customHeight="false" outlineLevel="0" collapsed="false">
      <c r="A2428" s="3" t="n">
        <v>35166</v>
      </c>
      <c r="B2428" s="0" t="n">
        <v>1</v>
      </c>
      <c r="C2428" s="0" t="n">
        <v>966</v>
      </c>
      <c r="D2428" s="0" t="n">
        <v>2944</v>
      </c>
      <c r="E2428" s="0" t="n">
        <v>1398</v>
      </c>
      <c r="F2428" s="0" t="n">
        <v>3328</v>
      </c>
      <c r="G2428" s="0" t="n">
        <v>2464</v>
      </c>
      <c r="H2428" s="0" t="n">
        <v>3742</v>
      </c>
      <c r="I2428" s="0" t="n">
        <v>4016</v>
      </c>
      <c r="J2428" s="0" t="n">
        <f aca="false">SUM(C2428:I2428)</f>
        <v>18858</v>
      </c>
    </row>
    <row r="2429" customFormat="false" ht="14.65" hidden="false" customHeight="false" outlineLevel="0" collapsed="false">
      <c r="A2429" s="3" t="n">
        <v>35166</v>
      </c>
      <c r="B2429" s="0" t="n">
        <v>2</v>
      </c>
      <c r="C2429" s="0" t="n">
        <v>930</v>
      </c>
      <c r="D2429" s="0" t="n">
        <v>2845</v>
      </c>
      <c r="E2429" s="0" t="n">
        <v>1354</v>
      </c>
      <c r="F2429" s="0" t="n">
        <v>3165</v>
      </c>
      <c r="G2429" s="0" t="n">
        <v>2371</v>
      </c>
      <c r="H2429" s="0" t="n">
        <v>3648</v>
      </c>
      <c r="I2429" s="0" t="n">
        <v>3838</v>
      </c>
      <c r="J2429" s="0" t="n">
        <f aca="false">SUM(C2429:I2429)</f>
        <v>18151</v>
      </c>
    </row>
    <row r="2430" customFormat="false" ht="14.65" hidden="false" customHeight="false" outlineLevel="0" collapsed="false">
      <c r="A2430" s="3" t="n">
        <v>35166</v>
      </c>
      <c r="B2430" s="0" t="n">
        <v>3</v>
      </c>
      <c r="C2430" s="0" t="n">
        <v>911</v>
      </c>
      <c r="D2430" s="0" t="n">
        <v>2792</v>
      </c>
      <c r="E2430" s="0" t="n">
        <v>1338</v>
      </c>
      <c r="F2430" s="0" t="n">
        <v>3114</v>
      </c>
      <c r="G2430" s="0" t="n">
        <v>2303</v>
      </c>
      <c r="H2430" s="0" t="n">
        <v>3615</v>
      </c>
      <c r="I2430" s="0" t="n">
        <v>3756</v>
      </c>
      <c r="J2430" s="0" t="n">
        <f aca="false">SUM(C2430:I2430)</f>
        <v>17829</v>
      </c>
    </row>
    <row r="2431" customFormat="false" ht="14.65" hidden="false" customHeight="false" outlineLevel="0" collapsed="false">
      <c r="A2431" s="3" t="n">
        <v>35166</v>
      </c>
      <c r="B2431" s="0" t="n">
        <v>4</v>
      </c>
      <c r="C2431" s="0" t="n">
        <v>908</v>
      </c>
      <c r="D2431" s="0" t="n">
        <v>2787</v>
      </c>
      <c r="E2431" s="0" t="n">
        <v>1335</v>
      </c>
      <c r="F2431" s="0" t="n">
        <v>3052</v>
      </c>
      <c r="G2431" s="0" t="n">
        <v>2323</v>
      </c>
      <c r="H2431" s="0" t="n">
        <v>3586</v>
      </c>
      <c r="I2431" s="0" t="n">
        <v>3708</v>
      </c>
      <c r="J2431" s="0" t="n">
        <f aca="false">SUM(C2431:I2431)</f>
        <v>17699</v>
      </c>
    </row>
    <row r="2432" customFormat="false" ht="14.65" hidden="false" customHeight="false" outlineLevel="0" collapsed="false">
      <c r="A2432" s="3" t="n">
        <v>35166</v>
      </c>
      <c r="B2432" s="0" t="n">
        <v>5</v>
      </c>
      <c r="C2432" s="0" t="n">
        <v>914</v>
      </c>
      <c r="D2432" s="0" t="n">
        <v>2874</v>
      </c>
      <c r="E2432" s="0" t="n">
        <v>1372</v>
      </c>
      <c r="F2432" s="0" t="n">
        <v>3119</v>
      </c>
      <c r="G2432" s="0" t="n">
        <v>2384</v>
      </c>
      <c r="H2432" s="0" t="n">
        <v>3677</v>
      </c>
      <c r="I2432" s="0" t="n">
        <v>3740</v>
      </c>
      <c r="J2432" s="0" t="n">
        <f aca="false">SUM(C2432:I2432)</f>
        <v>18080</v>
      </c>
    </row>
    <row r="2433" customFormat="false" ht="14.65" hidden="false" customHeight="false" outlineLevel="0" collapsed="false">
      <c r="A2433" s="3" t="n">
        <v>35166</v>
      </c>
      <c r="B2433" s="0" t="n">
        <v>6</v>
      </c>
      <c r="C2433" s="0" t="n">
        <v>966</v>
      </c>
      <c r="D2433" s="0" t="n">
        <v>3124</v>
      </c>
      <c r="E2433" s="0" t="n">
        <v>1498</v>
      </c>
      <c r="F2433" s="0" t="n">
        <v>3341</v>
      </c>
      <c r="G2433" s="0" t="n">
        <v>2656</v>
      </c>
      <c r="H2433" s="0" t="n">
        <v>4004</v>
      </c>
      <c r="I2433" s="0" t="n">
        <v>3955</v>
      </c>
      <c r="J2433" s="0" t="n">
        <f aca="false">SUM(C2433:I2433)</f>
        <v>19544</v>
      </c>
    </row>
    <row r="2434" customFormat="false" ht="14.65" hidden="false" customHeight="false" outlineLevel="0" collapsed="false">
      <c r="A2434" s="3" t="n">
        <v>35166</v>
      </c>
      <c r="B2434" s="0" t="n">
        <v>7</v>
      </c>
      <c r="C2434" s="0" t="n">
        <v>1068</v>
      </c>
      <c r="D2434" s="0" t="n">
        <v>3577</v>
      </c>
      <c r="E2434" s="0" t="n">
        <v>1692</v>
      </c>
      <c r="F2434" s="0" t="n">
        <v>3827</v>
      </c>
      <c r="G2434" s="0" t="n">
        <v>3096</v>
      </c>
      <c r="H2434" s="0" t="n">
        <v>4664</v>
      </c>
      <c r="I2434" s="0" t="n">
        <v>4367</v>
      </c>
      <c r="J2434" s="0" t="n">
        <f aca="false">SUM(C2434:I2434)</f>
        <v>22291</v>
      </c>
    </row>
    <row r="2435" customFormat="false" ht="14.65" hidden="false" customHeight="false" outlineLevel="0" collapsed="false">
      <c r="A2435" s="3" t="n">
        <v>35166</v>
      </c>
      <c r="B2435" s="0" t="n">
        <v>8</v>
      </c>
      <c r="C2435" s="0" t="n">
        <v>1138</v>
      </c>
      <c r="D2435" s="0" t="n">
        <v>3734</v>
      </c>
      <c r="E2435" s="0" t="n">
        <v>1769</v>
      </c>
      <c r="F2435" s="0" t="n">
        <v>4257</v>
      </c>
      <c r="G2435" s="0" t="n">
        <v>3311</v>
      </c>
      <c r="H2435" s="0" t="n">
        <v>4977</v>
      </c>
      <c r="I2435" s="0" t="n">
        <v>4911</v>
      </c>
      <c r="J2435" s="0" t="n">
        <f aca="false">SUM(C2435:I2435)</f>
        <v>24097</v>
      </c>
    </row>
    <row r="2436" customFormat="false" ht="14.65" hidden="false" customHeight="false" outlineLevel="0" collapsed="false">
      <c r="A2436" s="3" t="n">
        <v>35166</v>
      </c>
      <c r="B2436" s="0" t="n">
        <v>9</v>
      </c>
      <c r="C2436" s="0" t="n">
        <v>1158</v>
      </c>
      <c r="D2436" s="0" t="n">
        <v>3555</v>
      </c>
      <c r="E2436" s="0" t="n">
        <v>1746</v>
      </c>
      <c r="F2436" s="0" t="n">
        <v>4290</v>
      </c>
      <c r="G2436" s="0" t="n">
        <v>3311</v>
      </c>
      <c r="H2436" s="0" t="n">
        <v>4886</v>
      </c>
      <c r="I2436" s="0" t="n">
        <v>5212</v>
      </c>
      <c r="J2436" s="0" t="n">
        <f aca="false">SUM(C2436:I2436)</f>
        <v>24158</v>
      </c>
    </row>
    <row r="2437" customFormat="false" ht="14.65" hidden="false" customHeight="false" outlineLevel="0" collapsed="false">
      <c r="A2437" s="3" t="n">
        <v>35166</v>
      </c>
      <c r="B2437" s="0" t="n">
        <v>10</v>
      </c>
      <c r="C2437" s="0" t="n">
        <v>1151</v>
      </c>
      <c r="D2437" s="0" t="n">
        <v>3483</v>
      </c>
      <c r="E2437" s="0" t="n">
        <v>1727</v>
      </c>
      <c r="F2437" s="0" t="n">
        <v>4276</v>
      </c>
      <c r="G2437" s="0" t="n">
        <v>3246</v>
      </c>
      <c r="H2437" s="0" t="n">
        <v>4827</v>
      </c>
      <c r="I2437" s="0" t="n">
        <v>5323</v>
      </c>
      <c r="J2437" s="0" t="n">
        <f aca="false">SUM(C2437:I2437)</f>
        <v>24033</v>
      </c>
    </row>
    <row r="2438" customFormat="false" ht="14.65" hidden="false" customHeight="false" outlineLevel="0" collapsed="false">
      <c r="A2438" s="3" t="n">
        <v>35166</v>
      </c>
      <c r="B2438" s="0" t="n">
        <v>11</v>
      </c>
      <c r="C2438" s="0" t="n">
        <v>1139</v>
      </c>
      <c r="D2438" s="0" t="n">
        <v>3432</v>
      </c>
      <c r="E2438" s="0" t="n">
        <v>1691</v>
      </c>
      <c r="F2438" s="0" t="n">
        <v>4285</v>
      </c>
      <c r="G2438" s="0" t="n">
        <v>3202</v>
      </c>
      <c r="H2438" s="0" t="n">
        <v>4747</v>
      </c>
      <c r="I2438" s="0" t="n">
        <v>5373</v>
      </c>
      <c r="J2438" s="0" t="n">
        <f aca="false">SUM(C2438:I2438)</f>
        <v>23869</v>
      </c>
    </row>
    <row r="2439" customFormat="false" ht="14.65" hidden="false" customHeight="false" outlineLevel="0" collapsed="false">
      <c r="A2439" s="3" t="n">
        <v>35166</v>
      </c>
      <c r="B2439" s="0" t="n">
        <v>12</v>
      </c>
      <c r="C2439" s="0" t="n">
        <v>1120</v>
      </c>
      <c r="D2439" s="0" t="n">
        <v>3324</v>
      </c>
      <c r="E2439" s="0" t="n">
        <v>1661</v>
      </c>
      <c r="F2439" s="0" t="n">
        <v>4259</v>
      </c>
      <c r="G2439" s="0" t="n">
        <v>3158</v>
      </c>
      <c r="H2439" s="0" t="n">
        <v>4600</v>
      </c>
      <c r="I2439" s="0" t="n">
        <v>5359</v>
      </c>
      <c r="J2439" s="0" t="n">
        <f aca="false">SUM(C2439:I2439)</f>
        <v>23481</v>
      </c>
    </row>
    <row r="2440" customFormat="false" ht="14.65" hidden="false" customHeight="false" outlineLevel="0" collapsed="false">
      <c r="A2440" s="3" t="n">
        <v>35166</v>
      </c>
      <c r="B2440" s="0" t="n">
        <v>13</v>
      </c>
      <c r="C2440" s="0" t="n">
        <v>1091</v>
      </c>
      <c r="D2440" s="0" t="n">
        <v>3276</v>
      </c>
      <c r="E2440" s="0" t="n">
        <v>1619</v>
      </c>
      <c r="F2440" s="0" t="n">
        <v>4206</v>
      </c>
      <c r="G2440" s="0" t="n">
        <v>3125</v>
      </c>
      <c r="H2440" s="0" t="n">
        <v>4504</v>
      </c>
      <c r="I2440" s="0" t="n">
        <v>5284</v>
      </c>
      <c r="J2440" s="0" t="n">
        <f aca="false">SUM(C2440:I2440)</f>
        <v>23105</v>
      </c>
    </row>
    <row r="2441" customFormat="false" ht="14.65" hidden="false" customHeight="false" outlineLevel="0" collapsed="false">
      <c r="A2441" s="3" t="n">
        <v>35166</v>
      </c>
      <c r="B2441" s="0" t="n">
        <v>14</v>
      </c>
      <c r="C2441" s="0" t="n">
        <v>1064</v>
      </c>
      <c r="D2441" s="0" t="n">
        <v>3211</v>
      </c>
      <c r="E2441" s="0" t="n">
        <v>1591</v>
      </c>
      <c r="F2441" s="0" t="n">
        <v>4107</v>
      </c>
      <c r="G2441" s="0" t="n">
        <v>3071</v>
      </c>
      <c r="H2441" s="0" t="n">
        <v>4400</v>
      </c>
      <c r="I2441" s="0" t="n">
        <v>5295</v>
      </c>
      <c r="J2441" s="0" t="n">
        <f aca="false">SUM(C2441:I2441)</f>
        <v>22739</v>
      </c>
    </row>
    <row r="2442" customFormat="false" ht="14.65" hidden="false" customHeight="false" outlineLevel="0" collapsed="false">
      <c r="A2442" s="3" t="n">
        <v>35166</v>
      </c>
      <c r="B2442" s="0" t="n">
        <v>15</v>
      </c>
      <c r="C2442" s="0" t="n">
        <v>1031</v>
      </c>
      <c r="D2442" s="0" t="n">
        <v>3144</v>
      </c>
      <c r="E2442" s="0" t="n">
        <v>1539</v>
      </c>
      <c r="F2442" s="0" t="n">
        <v>4073</v>
      </c>
      <c r="G2442" s="0" t="n">
        <v>3033</v>
      </c>
      <c r="H2442" s="0" t="n">
        <v>4259</v>
      </c>
      <c r="I2442" s="0" t="n">
        <v>5232</v>
      </c>
      <c r="J2442" s="0" t="n">
        <f aca="false">SUM(C2442:I2442)</f>
        <v>22311</v>
      </c>
    </row>
    <row r="2443" customFormat="false" ht="14.65" hidden="false" customHeight="false" outlineLevel="0" collapsed="false">
      <c r="A2443" s="3" t="n">
        <v>35166</v>
      </c>
      <c r="B2443" s="0" t="n">
        <v>16</v>
      </c>
      <c r="C2443" s="0" t="n">
        <v>1018</v>
      </c>
      <c r="D2443" s="0" t="n">
        <v>3102</v>
      </c>
      <c r="E2443" s="0" t="n">
        <v>1509</v>
      </c>
      <c r="F2443" s="0" t="n">
        <v>3999</v>
      </c>
      <c r="G2443" s="0" t="n">
        <v>2976</v>
      </c>
      <c r="H2443" s="0" t="n">
        <v>4181</v>
      </c>
      <c r="I2443" s="0" t="n">
        <v>5137</v>
      </c>
      <c r="J2443" s="0" t="n">
        <f aca="false">SUM(C2443:I2443)</f>
        <v>21922</v>
      </c>
    </row>
    <row r="2444" customFormat="false" ht="14.65" hidden="false" customHeight="false" outlineLevel="0" collapsed="false">
      <c r="A2444" s="3" t="n">
        <v>35166</v>
      </c>
      <c r="B2444" s="0" t="n">
        <v>17</v>
      </c>
      <c r="C2444" s="0" t="n">
        <v>1004</v>
      </c>
      <c r="D2444" s="0" t="n">
        <v>3081</v>
      </c>
      <c r="E2444" s="0" t="n">
        <v>1495</v>
      </c>
      <c r="F2444" s="0" t="n">
        <v>3938</v>
      </c>
      <c r="G2444" s="0" t="n">
        <v>2984</v>
      </c>
      <c r="H2444" s="0" t="n">
        <v>4150</v>
      </c>
      <c r="I2444" s="0" t="n">
        <v>5011</v>
      </c>
      <c r="J2444" s="0" t="n">
        <f aca="false">SUM(C2444:I2444)</f>
        <v>21663</v>
      </c>
    </row>
    <row r="2445" customFormat="false" ht="14.65" hidden="false" customHeight="false" outlineLevel="0" collapsed="false">
      <c r="A2445" s="3" t="n">
        <v>35166</v>
      </c>
      <c r="B2445" s="0" t="n">
        <v>18</v>
      </c>
      <c r="C2445" s="0" t="n">
        <v>1002</v>
      </c>
      <c r="D2445" s="0" t="n">
        <v>3061</v>
      </c>
      <c r="E2445" s="0" t="n">
        <v>1467</v>
      </c>
      <c r="F2445" s="0" t="n">
        <v>3884</v>
      </c>
      <c r="G2445" s="0" t="n">
        <v>2876</v>
      </c>
      <c r="H2445" s="0" t="n">
        <v>4095</v>
      </c>
      <c r="I2445" s="0" t="n">
        <v>4868</v>
      </c>
      <c r="J2445" s="0" t="n">
        <f aca="false">SUM(C2445:I2445)</f>
        <v>21253</v>
      </c>
    </row>
    <row r="2446" customFormat="false" ht="14.65" hidden="false" customHeight="false" outlineLevel="0" collapsed="false">
      <c r="A2446" s="3" t="n">
        <v>35166</v>
      </c>
      <c r="B2446" s="0" t="n">
        <v>19</v>
      </c>
      <c r="C2446" s="0" t="n">
        <v>1000</v>
      </c>
      <c r="D2446" s="0" t="n">
        <v>3014</v>
      </c>
      <c r="E2446" s="0" t="n">
        <v>1446</v>
      </c>
      <c r="F2446" s="0" t="n">
        <v>3817</v>
      </c>
      <c r="G2446" s="0" t="n">
        <v>2819</v>
      </c>
      <c r="H2446" s="0" t="n">
        <v>4058</v>
      </c>
      <c r="I2446" s="0" t="n">
        <v>4736</v>
      </c>
      <c r="J2446" s="0" t="n">
        <f aca="false">SUM(C2446:I2446)</f>
        <v>20890</v>
      </c>
    </row>
    <row r="2447" customFormat="false" ht="14.65" hidden="false" customHeight="false" outlineLevel="0" collapsed="false">
      <c r="A2447" s="3" t="n">
        <v>35166</v>
      </c>
      <c r="B2447" s="0" t="n">
        <v>20</v>
      </c>
      <c r="C2447" s="0" t="n">
        <v>1050</v>
      </c>
      <c r="D2447" s="0" t="n">
        <v>3157</v>
      </c>
      <c r="E2447" s="0" t="n">
        <v>1502</v>
      </c>
      <c r="F2447" s="0" t="n">
        <v>3884</v>
      </c>
      <c r="G2447" s="0" t="n">
        <v>2763</v>
      </c>
      <c r="H2447" s="0" t="n">
        <v>4144</v>
      </c>
      <c r="I2447" s="0" t="n">
        <v>4863</v>
      </c>
      <c r="J2447" s="0" t="n">
        <f aca="false">SUM(C2447:I2447)</f>
        <v>21363</v>
      </c>
    </row>
    <row r="2448" customFormat="false" ht="14.65" hidden="false" customHeight="false" outlineLevel="0" collapsed="false">
      <c r="A2448" s="3" t="n">
        <v>35166</v>
      </c>
      <c r="B2448" s="0" t="n">
        <v>21</v>
      </c>
      <c r="C2448" s="0" t="n">
        <v>1132</v>
      </c>
      <c r="D2448" s="0" t="n">
        <v>3390</v>
      </c>
      <c r="E2448" s="0" t="n">
        <v>1610</v>
      </c>
      <c r="F2448" s="0" t="n">
        <v>4098</v>
      </c>
      <c r="G2448" s="0" t="n">
        <v>2904</v>
      </c>
      <c r="H2448" s="0" t="n">
        <v>4338</v>
      </c>
      <c r="I2448" s="0" t="n">
        <v>5042</v>
      </c>
      <c r="J2448" s="0" t="n">
        <f aca="false">SUM(C2448:I2448)</f>
        <v>22514</v>
      </c>
    </row>
    <row r="2449" customFormat="false" ht="14.65" hidden="false" customHeight="false" outlineLevel="0" collapsed="false">
      <c r="A2449" s="3" t="n">
        <v>35166</v>
      </c>
      <c r="B2449" s="0" t="n">
        <v>22</v>
      </c>
      <c r="C2449" s="0" t="n">
        <v>1093</v>
      </c>
      <c r="D2449" s="0" t="n">
        <v>3305</v>
      </c>
      <c r="E2449" s="0" t="n">
        <v>1551</v>
      </c>
      <c r="F2449" s="0" t="n">
        <v>3963</v>
      </c>
      <c r="G2449" s="0" t="n">
        <v>2851</v>
      </c>
      <c r="H2449" s="0" t="n">
        <v>4154</v>
      </c>
      <c r="I2449" s="0" t="n">
        <v>4851</v>
      </c>
      <c r="J2449" s="0" t="n">
        <f aca="false">SUM(C2449:I2449)</f>
        <v>21768</v>
      </c>
    </row>
    <row r="2450" customFormat="false" ht="14.65" hidden="false" customHeight="false" outlineLevel="0" collapsed="false">
      <c r="A2450" s="3" t="n">
        <v>35166</v>
      </c>
      <c r="B2450" s="0" t="n">
        <v>23</v>
      </c>
      <c r="C2450" s="0" t="n">
        <v>1016</v>
      </c>
      <c r="D2450" s="0" t="n">
        <v>3061</v>
      </c>
      <c r="E2450" s="0" t="n">
        <v>1434</v>
      </c>
      <c r="F2450" s="0" t="n">
        <v>3638</v>
      </c>
      <c r="G2450" s="0" t="n">
        <v>2567</v>
      </c>
      <c r="H2450" s="0" t="n">
        <v>3845</v>
      </c>
      <c r="I2450" s="0" t="n">
        <v>4476</v>
      </c>
      <c r="J2450" s="0" t="n">
        <f aca="false">SUM(C2450:I2450)</f>
        <v>20037</v>
      </c>
    </row>
    <row r="2451" customFormat="false" ht="14.65" hidden="false" customHeight="false" outlineLevel="0" collapsed="false">
      <c r="A2451" s="3" t="n">
        <v>35166</v>
      </c>
      <c r="B2451" s="0" t="n">
        <v>24</v>
      </c>
      <c r="C2451" s="0" t="n">
        <v>933</v>
      </c>
      <c r="D2451" s="0" t="n">
        <v>2731</v>
      </c>
      <c r="E2451" s="0" t="n">
        <v>1304</v>
      </c>
      <c r="F2451" s="0" t="n">
        <v>3294</v>
      </c>
      <c r="G2451" s="0" t="n">
        <v>2332</v>
      </c>
      <c r="H2451" s="0" t="n">
        <v>3440</v>
      </c>
      <c r="I2451" s="0" t="n">
        <v>4070</v>
      </c>
      <c r="J2451" s="0" t="n">
        <f aca="false">SUM(C2451:I2451)</f>
        <v>18104</v>
      </c>
    </row>
    <row r="2452" customFormat="false" ht="14.65" hidden="false" customHeight="false" outlineLevel="0" collapsed="false">
      <c r="A2452" s="3" t="n">
        <v>35167</v>
      </c>
      <c r="B2452" s="0" t="n">
        <v>1</v>
      </c>
      <c r="C2452" s="0" t="n">
        <v>853</v>
      </c>
      <c r="D2452" s="0" t="n">
        <v>2476</v>
      </c>
      <c r="E2452" s="0" t="n">
        <v>1218</v>
      </c>
      <c r="F2452" s="0" t="n">
        <v>2980</v>
      </c>
      <c r="G2452" s="0" t="n">
        <v>2171</v>
      </c>
      <c r="H2452" s="0" t="n">
        <v>3202</v>
      </c>
      <c r="I2452" s="0" t="n">
        <v>3715</v>
      </c>
      <c r="J2452" s="0" t="n">
        <f aca="false">SUM(C2452:I2452)</f>
        <v>16615</v>
      </c>
    </row>
    <row r="2453" customFormat="false" ht="14.65" hidden="false" customHeight="false" outlineLevel="0" collapsed="false">
      <c r="A2453" s="3" t="n">
        <v>35167</v>
      </c>
      <c r="B2453" s="0" t="n">
        <v>2</v>
      </c>
      <c r="C2453" s="0" t="n">
        <v>816</v>
      </c>
      <c r="D2453" s="0" t="n">
        <v>2373</v>
      </c>
      <c r="E2453" s="0" t="n">
        <v>1173</v>
      </c>
      <c r="F2453" s="0" t="n">
        <v>2830</v>
      </c>
      <c r="G2453" s="0" t="n">
        <v>1974</v>
      </c>
      <c r="H2453" s="0" t="n">
        <v>3068</v>
      </c>
      <c r="I2453" s="0" t="n">
        <v>3547</v>
      </c>
      <c r="J2453" s="0" t="n">
        <f aca="false">SUM(C2453:I2453)</f>
        <v>15781</v>
      </c>
    </row>
    <row r="2454" customFormat="false" ht="14.65" hidden="false" customHeight="false" outlineLevel="0" collapsed="false">
      <c r="A2454" s="3" t="n">
        <v>35167</v>
      </c>
      <c r="B2454" s="0" t="n">
        <v>3</v>
      </c>
      <c r="C2454" s="0" t="n">
        <v>792</v>
      </c>
      <c r="D2454" s="0" t="n">
        <v>2311</v>
      </c>
      <c r="E2454" s="0" t="n">
        <v>1150</v>
      </c>
      <c r="F2454" s="0" t="n">
        <v>2729</v>
      </c>
      <c r="G2454" s="0" t="n">
        <v>1973</v>
      </c>
      <c r="H2454" s="0" t="n">
        <v>3029</v>
      </c>
      <c r="I2454" s="0" t="n">
        <v>3423</v>
      </c>
      <c r="J2454" s="0" t="n">
        <f aca="false">SUM(C2454:I2454)</f>
        <v>15407</v>
      </c>
    </row>
    <row r="2455" customFormat="false" ht="14.65" hidden="false" customHeight="false" outlineLevel="0" collapsed="false">
      <c r="A2455" s="3" t="n">
        <v>35167</v>
      </c>
      <c r="B2455" s="0" t="n">
        <v>4</v>
      </c>
      <c r="C2455" s="0" t="n">
        <v>787</v>
      </c>
      <c r="D2455" s="0" t="n">
        <v>2291</v>
      </c>
      <c r="E2455" s="0" t="n">
        <v>1152</v>
      </c>
      <c r="F2455" s="0" t="n">
        <v>2698</v>
      </c>
      <c r="G2455" s="0" t="n">
        <v>1942</v>
      </c>
      <c r="H2455" s="0" t="n">
        <v>3006</v>
      </c>
      <c r="I2455" s="0" t="n">
        <v>3387</v>
      </c>
      <c r="J2455" s="0" t="n">
        <f aca="false">SUM(C2455:I2455)</f>
        <v>15263</v>
      </c>
    </row>
    <row r="2456" customFormat="false" ht="14.65" hidden="false" customHeight="false" outlineLevel="0" collapsed="false">
      <c r="A2456" s="3" t="n">
        <v>35167</v>
      </c>
      <c r="B2456" s="0" t="n">
        <v>5</v>
      </c>
      <c r="C2456" s="0" t="n">
        <v>792</v>
      </c>
      <c r="D2456" s="0" t="n">
        <v>2348</v>
      </c>
      <c r="E2456" s="0" t="n">
        <v>1168</v>
      </c>
      <c r="F2456" s="0" t="n">
        <v>2714</v>
      </c>
      <c r="G2456" s="0" t="n">
        <v>1985</v>
      </c>
      <c r="H2456" s="0" t="n">
        <v>3063</v>
      </c>
      <c r="I2456" s="0" t="n">
        <v>3411</v>
      </c>
      <c r="J2456" s="0" t="n">
        <f aca="false">SUM(C2456:I2456)</f>
        <v>15481</v>
      </c>
    </row>
    <row r="2457" customFormat="false" ht="14.65" hidden="false" customHeight="false" outlineLevel="0" collapsed="false">
      <c r="A2457" s="3" t="n">
        <v>35167</v>
      </c>
      <c r="B2457" s="0" t="n">
        <v>6</v>
      </c>
      <c r="C2457" s="0" t="n">
        <v>841</v>
      </c>
      <c r="D2457" s="0" t="n">
        <v>2583</v>
      </c>
      <c r="E2457" s="0" t="n">
        <v>1257</v>
      </c>
      <c r="F2457" s="0" t="n">
        <v>2932</v>
      </c>
      <c r="G2457" s="0" t="n">
        <v>2199</v>
      </c>
      <c r="H2457" s="0" t="n">
        <v>3389</v>
      </c>
      <c r="I2457" s="0" t="n">
        <v>3591</v>
      </c>
      <c r="J2457" s="0" t="n">
        <f aca="false">SUM(C2457:I2457)</f>
        <v>16792</v>
      </c>
    </row>
    <row r="2458" customFormat="false" ht="14.65" hidden="false" customHeight="false" outlineLevel="0" collapsed="false">
      <c r="A2458" s="3" t="n">
        <v>35167</v>
      </c>
      <c r="B2458" s="0" t="n">
        <v>7</v>
      </c>
      <c r="C2458" s="0" t="n">
        <v>932</v>
      </c>
      <c r="D2458" s="0" t="n">
        <v>3013</v>
      </c>
      <c r="E2458" s="0" t="n">
        <v>1444</v>
      </c>
      <c r="F2458" s="0" t="n">
        <v>3436</v>
      </c>
      <c r="G2458" s="0" t="n">
        <v>2624</v>
      </c>
      <c r="H2458" s="0" t="n">
        <v>3974</v>
      </c>
      <c r="I2458" s="0" t="n">
        <v>4047</v>
      </c>
      <c r="J2458" s="0" t="n">
        <f aca="false">SUM(C2458:I2458)</f>
        <v>19470</v>
      </c>
    </row>
    <row r="2459" customFormat="false" ht="14.65" hidden="false" customHeight="false" outlineLevel="0" collapsed="false">
      <c r="A2459" s="3" t="n">
        <v>35167</v>
      </c>
      <c r="B2459" s="0" t="n">
        <v>8</v>
      </c>
      <c r="C2459" s="0" t="n">
        <v>1008</v>
      </c>
      <c r="D2459" s="0" t="n">
        <v>3223</v>
      </c>
      <c r="E2459" s="0" t="n">
        <v>1557</v>
      </c>
      <c r="F2459" s="0" t="n">
        <v>3873</v>
      </c>
      <c r="G2459" s="0" t="n">
        <v>2918</v>
      </c>
      <c r="H2459" s="0" t="n">
        <v>4350</v>
      </c>
      <c r="I2459" s="0" t="n">
        <v>4588</v>
      </c>
      <c r="J2459" s="0" t="n">
        <f aca="false">SUM(C2459:I2459)</f>
        <v>21517</v>
      </c>
    </row>
    <row r="2460" customFormat="false" ht="14.65" hidden="false" customHeight="false" outlineLevel="0" collapsed="false">
      <c r="A2460" s="3" t="n">
        <v>35167</v>
      </c>
      <c r="B2460" s="0" t="n">
        <v>9</v>
      </c>
      <c r="C2460" s="0" t="n">
        <v>1045</v>
      </c>
      <c r="D2460" s="0" t="n">
        <v>3257</v>
      </c>
      <c r="E2460" s="0" t="n">
        <v>1586</v>
      </c>
      <c r="F2460" s="0" t="n">
        <v>4063</v>
      </c>
      <c r="G2460" s="0" t="n">
        <v>2998</v>
      </c>
      <c r="H2460" s="0" t="n">
        <v>4395</v>
      </c>
      <c r="I2460" s="0" t="n">
        <v>4958</v>
      </c>
      <c r="J2460" s="0" t="n">
        <f aca="false">SUM(C2460:I2460)</f>
        <v>22302</v>
      </c>
    </row>
    <row r="2461" customFormat="false" ht="14.65" hidden="false" customHeight="false" outlineLevel="0" collapsed="false">
      <c r="A2461" s="3" t="n">
        <v>35167</v>
      </c>
      <c r="B2461" s="0" t="n">
        <v>10</v>
      </c>
      <c r="C2461" s="0" t="n">
        <v>1052</v>
      </c>
      <c r="D2461" s="0" t="n">
        <v>3235</v>
      </c>
      <c r="E2461" s="0" t="n">
        <v>1583</v>
      </c>
      <c r="F2461" s="0" t="n">
        <v>4085</v>
      </c>
      <c r="G2461" s="0" t="n">
        <v>3083</v>
      </c>
      <c r="H2461" s="0" t="n">
        <v>4384</v>
      </c>
      <c r="I2461" s="0" t="n">
        <v>5130</v>
      </c>
      <c r="J2461" s="0" t="n">
        <f aca="false">SUM(C2461:I2461)</f>
        <v>22552</v>
      </c>
    </row>
    <row r="2462" customFormat="false" ht="14.65" hidden="false" customHeight="false" outlineLevel="0" collapsed="false">
      <c r="A2462" s="3" t="n">
        <v>35167</v>
      </c>
      <c r="B2462" s="0" t="n">
        <v>11</v>
      </c>
      <c r="C2462" s="0" t="n">
        <v>1052</v>
      </c>
      <c r="D2462" s="0" t="n">
        <v>3224</v>
      </c>
      <c r="E2462" s="0" t="n">
        <v>1591</v>
      </c>
      <c r="F2462" s="0" t="n">
        <v>4146</v>
      </c>
      <c r="G2462" s="0" t="n">
        <v>3102</v>
      </c>
      <c r="H2462" s="0" t="n">
        <v>4336</v>
      </c>
      <c r="I2462" s="0" t="n">
        <v>5251</v>
      </c>
      <c r="J2462" s="0" t="n">
        <f aca="false">SUM(C2462:I2462)</f>
        <v>22702</v>
      </c>
    </row>
    <row r="2463" customFormat="false" ht="14.65" hidden="false" customHeight="false" outlineLevel="0" collapsed="false">
      <c r="A2463" s="3" t="n">
        <v>35167</v>
      </c>
      <c r="B2463" s="0" t="n">
        <v>12</v>
      </c>
      <c r="C2463" s="0" t="n">
        <v>1041</v>
      </c>
      <c r="D2463" s="0" t="n">
        <v>3218</v>
      </c>
      <c r="E2463" s="0" t="n">
        <v>1569</v>
      </c>
      <c r="F2463" s="0" t="n">
        <v>4154</v>
      </c>
      <c r="G2463" s="0" t="n">
        <v>3067</v>
      </c>
      <c r="H2463" s="0" t="n">
        <v>4290</v>
      </c>
      <c r="I2463" s="0" t="n">
        <v>5300</v>
      </c>
      <c r="J2463" s="0" t="n">
        <f aca="false">SUM(C2463:I2463)</f>
        <v>22639</v>
      </c>
    </row>
    <row r="2464" customFormat="false" ht="14.65" hidden="false" customHeight="false" outlineLevel="0" collapsed="false">
      <c r="A2464" s="3" t="n">
        <v>35167</v>
      </c>
      <c r="B2464" s="0" t="n">
        <v>13</v>
      </c>
      <c r="C2464" s="0" t="n">
        <v>1030</v>
      </c>
      <c r="D2464" s="0" t="n">
        <v>3137</v>
      </c>
      <c r="E2464" s="0" t="n">
        <v>1542</v>
      </c>
      <c r="F2464" s="0" t="n">
        <v>4140</v>
      </c>
      <c r="G2464" s="0" t="n">
        <v>3074</v>
      </c>
      <c r="H2464" s="0" t="n">
        <v>4165</v>
      </c>
      <c r="I2464" s="0" t="n">
        <v>5290</v>
      </c>
      <c r="J2464" s="0" t="n">
        <f aca="false">SUM(C2464:I2464)</f>
        <v>22378</v>
      </c>
    </row>
    <row r="2465" customFormat="false" ht="14.65" hidden="false" customHeight="false" outlineLevel="0" collapsed="false">
      <c r="A2465" s="3" t="n">
        <v>35167</v>
      </c>
      <c r="B2465" s="0" t="n">
        <v>14</v>
      </c>
      <c r="C2465" s="0" t="n">
        <v>1015</v>
      </c>
      <c r="D2465" s="0" t="n">
        <v>3156</v>
      </c>
      <c r="E2465" s="0" t="n">
        <v>1526</v>
      </c>
      <c r="F2465" s="0" t="n">
        <v>4135</v>
      </c>
      <c r="G2465" s="0" t="n">
        <v>3085</v>
      </c>
      <c r="H2465" s="0" t="n">
        <v>4134</v>
      </c>
      <c r="I2465" s="0" t="n">
        <v>5326</v>
      </c>
      <c r="J2465" s="0" t="n">
        <f aca="false">SUM(C2465:I2465)</f>
        <v>22377</v>
      </c>
    </row>
    <row r="2466" customFormat="false" ht="14.65" hidden="false" customHeight="false" outlineLevel="0" collapsed="false">
      <c r="A2466" s="3" t="n">
        <v>35167</v>
      </c>
      <c r="B2466" s="0" t="n">
        <v>15</v>
      </c>
      <c r="C2466" s="0" t="n">
        <v>1004</v>
      </c>
      <c r="D2466" s="0" t="n">
        <v>3135</v>
      </c>
      <c r="E2466" s="0" t="n">
        <v>1496</v>
      </c>
      <c r="F2466" s="0" t="n">
        <v>4054</v>
      </c>
      <c r="G2466" s="0" t="n">
        <v>3069</v>
      </c>
      <c r="H2466" s="0" t="n">
        <v>4058</v>
      </c>
      <c r="I2466" s="0" t="n">
        <v>5303</v>
      </c>
      <c r="J2466" s="0" t="n">
        <f aca="false">SUM(C2466:I2466)</f>
        <v>22119</v>
      </c>
    </row>
    <row r="2467" customFormat="false" ht="14.65" hidden="false" customHeight="false" outlineLevel="0" collapsed="false">
      <c r="A2467" s="3" t="n">
        <v>35167</v>
      </c>
      <c r="B2467" s="0" t="n">
        <v>16</v>
      </c>
      <c r="C2467" s="0" t="n">
        <v>991</v>
      </c>
      <c r="D2467" s="0" t="n">
        <v>3120</v>
      </c>
      <c r="E2467" s="0" t="n">
        <v>1468</v>
      </c>
      <c r="F2467" s="0" t="n">
        <v>3969</v>
      </c>
      <c r="G2467" s="0" t="n">
        <v>3074</v>
      </c>
      <c r="H2467" s="0" t="n">
        <v>3966</v>
      </c>
      <c r="I2467" s="0" t="n">
        <v>5228</v>
      </c>
      <c r="J2467" s="0" t="n">
        <f aca="false">SUM(C2467:I2467)</f>
        <v>21816</v>
      </c>
    </row>
    <row r="2468" customFormat="false" ht="14.65" hidden="false" customHeight="false" outlineLevel="0" collapsed="false">
      <c r="A2468" s="3" t="n">
        <v>35167</v>
      </c>
      <c r="B2468" s="0" t="n">
        <v>17</v>
      </c>
      <c r="C2468" s="0" t="n">
        <v>990</v>
      </c>
      <c r="D2468" s="0" t="n">
        <v>3116</v>
      </c>
      <c r="E2468" s="0" t="n">
        <v>1450</v>
      </c>
      <c r="F2468" s="0" t="n">
        <v>3924</v>
      </c>
      <c r="G2468" s="0" t="n">
        <v>3070</v>
      </c>
      <c r="H2468" s="0" t="n">
        <v>3923</v>
      </c>
      <c r="I2468" s="0" t="n">
        <v>5079</v>
      </c>
      <c r="J2468" s="0" t="n">
        <f aca="false">SUM(C2468:I2468)</f>
        <v>21552</v>
      </c>
    </row>
    <row r="2469" customFormat="false" ht="14.65" hidden="false" customHeight="false" outlineLevel="0" collapsed="false">
      <c r="A2469" s="3" t="n">
        <v>35167</v>
      </c>
      <c r="B2469" s="0" t="n">
        <v>18</v>
      </c>
      <c r="C2469" s="0" t="n">
        <v>982</v>
      </c>
      <c r="D2469" s="0" t="n">
        <v>3052</v>
      </c>
      <c r="E2469" s="0" t="n">
        <v>1431</v>
      </c>
      <c r="F2469" s="0" t="n">
        <v>3857</v>
      </c>
      <c r="G2469" s="0" t="n">
        <v>2961</v>
      </c>
      <c r="H2469" s="0" t="n">
        <v>3877</v>
      </c>
      <c r="I2469" s="0" t="n">
        <v>4868</v>
      </c>
      <c r="J2469" s="0" t="n">
        <f aca="false">SUM(C2469:I2469)</f>
        <v>21028</v>
      </c>
    </row>
    <row r="2470" customFormat="false" ht="14.65" hidden="false" customHeight="false" outlineLevel="0" collapsed="false">
      <c r="A2470" s="3" t="n">
        <v>35167</v>
      </c>
      <c r="B2470" s="0" t="n">
        <v>19</v>
      </c>
      <c r="C2470" s="0" t="n">
        <v>977</v>
      </c>
      <c r="D2470" s="0" t="n">
        <v>3009</v>
      </c>
      <c r="E2470" s="0" t="n">
        <v>1408</v>
      </c>
      <c r="F2470" s="0" t="n">
        <v>3786</v>
      </c>
      <c r="G2470" s="0" t="n">
        <v>2825</v>
      </c>
      <c r="H2470" s="0" t="n">
        <v>3822</v>
      </c>
      <c r="I2470" s="0" t="n">
        <v>4697</v>
      </c>
      <c r="J2470" s="0" t="n">
        <f aca="false">SUM(C2470:I2470)</f>
        <v>20524</v>
      </c>
    </row>
    <row r="2471" customFormat="false" ht="14.65" hidden="false" customHeight="false" outlineLevel="0" collapsed="false">
      <c r="A2471" s="3" t="n">
        <v>35167</v>
      </c>
      <c r="B2471" s="0" t="n">
        <v>20</v>
      </c>
      <c r="C2471" s="0" t="n">
        <v>1007</v>
      </c>
      <c r="D2471" s="0" t="n">
        <v>3021</v>
      </c>
      <c r="E2471" s="0" t="n">
        <v>1432</v>
      </c>
      <c r="F2471" s="0" t="n">
        <v>3774</v>
      </c>
      <c r="G2471" s="0" t="n">
        <v>2746</v>
      </c>
      <c r="H2471" s="0" t="n">
        <v>3858</v>
      </c>
      <c r="I2471" s="0" t="n">
        <v>4765</v>
      </c>
      <c r="J2471" s="0" t="n">
        <f aca="false">SUM(C2471:I2471)</f>
        <v>20603</v>
      </c>
    </row>
    <row r="2472" customFormat="false" ht="14.65" hidden="false" customHeight="false" outlineLevel="0" collapsed="false">
      <c r="A2472" s="3" t="n">
        <v>35167</v>
      </c>
      <c r="B2472" s="0" t="n">
        <v>21</v>
      </c>
      <c r="C2472" s="0" t="n">
        <v>1082</v>
      </c>
      <c r="D2472" s="0" t="n">
        <v>3213</v>
      </c>
      <c r="E2472" s="0" t="n">
        <v>1516</v>
      </c>
      <c r="F2472" s="0" t="n">
        <v>3936</v>
      </c>
      <c r="G2472" s="0" t="n">
        <v>2805</v>
      </c>
      <c r="H2472" s="0" t="n">
        <v>3976</v>
      </c>
      <c r="I2472" s="0" t="n">
        <v>4926</v>
      </c>
      <c r="J2472" s="0" t="n">
        <f aca="false">SUM(C2472:I2472)</f>
        <v>21454</v>
      </c>
    </row>
    <row r="2473" customFormat="false" ht="14.65" hidden="false" customHeight="false" outlineLevel="0" collapsed="false">
      <c r="A2473" s="3" t="n">
        <v>35167</v>
      </c>
      <c r="B2473" s="0" t="n">
        <v>22</v>
      </c>
      <c r="C2473" s="0" t="n">
        <v>1050</v>
      </c>
      <c r="D2473" s="0" t="n">
        <v>3147</v>
      </c>
      <c r="E2473" s="0" t="n">
        <v>1453</v>
      </c>
      <c r="F2473" s="0" t="n">
        <v>3773</v>
      </c>
      <c r="G2473" s="0" t="n">
        <v>2739</v>
      </c>
      <c r="H2473" s="0" t="n">
        <v>3799</v>
      </c>
      <c r="I2473" s="0" t="n">
        <v>4751</v>
      </c>
      <c r="J2473" s="0" t="n">
        <f aca="false">SUM(C2473:I2473)</f>
        <v>20712</v>
      </c>
    </row>
    <row r="2474" customFormat="false" ht="14.65" hidden="false" customHeight="false" outlineLevel="0" collapsed="false">
      <c r="A2474" s="3" t="n">
        <v>35167</v>
      </c>
      <c r="B2474" s="0" t="n">
        <v>23</v>
      </c>
      <c r="C2474" s="0" t="n">
        <v>978</v>
      </c>
      <c r="D2474" s="0" t="n">
        <v>2953</v>
      </c>
      <c r="E2474" s="0" t="n">
        <v>1361</v>
      </c>
      <c r="F2474" s="0" t="n">
        <v>3505</v>
      </c>
      <c r="G2474" s="0" t="n">
        <v>2514</v>
      </c>
      <c r="H2474" s="0" t="n">
        <v>3506</v>
      </c>
      <c r="I2474" s="0" t="n">
        <v>4385</v>
      </c>
      <c r="J2474" s="0" t="n">
        <f aca="false">SUM(C2474:I2474)</f>
        <v>19202</v>
      </c>
    </row>
    <row r="2475" customFormat="false" ht="14.65" hidden="false" customHeight="false" outlineLevel="0" collapsed="false">
      <c r="A2475" s="3" t="n">
        <v>35167</v>
      </c>
      <c r="B2475" s="0" t="n">
        <v>24</v>
      </c>
      <c r="C2475" s="0" t="n">
        <v>904</v>
      </c>
      <c r="D2475" s="0" t="n">
        <v>2672</v>
      </c>
      <c r="E2475" s="0" t="n">
        <v>1253</v>
      </c>
      <c r="F2475" s="0" t="n">
        <v>3190</v>
      </c>
      <c r="G2475" s="0" t="n">
        <v>2347</v>
      </c>
      <c r="H2475" s="0" t="n">
        <v>3125</v>
      </c>
      <c r="I2475" s="0" t="n">
        <v>4032</v>
      </c>
      <c r="J2475" s="0" t="n">
        <f aca="false">SUM(C2475:I2475)</f>
        <v>17523</v>
      </c>
    </row>
    <row r="2476" customFormat="false" ht="14.65" hidden="false" customHeight="false" outlineLevel="0" collapsed="false">
      <c r="A2476" s="3" t="n">
        <v>35168</v>
      </c>
      <c r="B2476" s="0" t="n">
        <v>1</v>
      </c>
      <c r="C2476" s="0" t="n">
        <v>824</v>
      </c>
      <c r="D2476" s="0" t="n">
        <v>2436</v>
      </c>
      <c r="E2476" s="0" t="n">
        <v>1176</v>
      </c>
      <c r="F2476" s="0" t="n">
        <v>2893</v>
      </c>
      <c r="G2476" s="0" t="n">
        <v>2126</v>
      </c>
      <c r="H2476" s="0" t="n">
        <v>2878</v>
      </c>
      <c r="I2476" s="0" t="n">
        <v>3622</v>
      </c>
      <c r="J2476" s="0" t="n">
        <f aca="false">SUM(C2476:I2476)</f>
        <v>15955</v>
      </c>
    </row>
    <row r="2477" customFormat="false" ht="14.65" hidden="false" customHeight="false" outlineLevel="0" collapsed="false">
      <c r="A2477" s="3" t="n">
        <v>35168</v>
      </c>
      <c r="B2477" s="0" t="n">
        <v>2</v>
      </c>
      <c r="C2477" s="0" t="n">
        <v>781</v>
      </c>
      <c r="D2477" s="0" t="n">
        <v>2282</v>
      </c>
      <c r="E2477" s="0" t="n">
        <v>1108</v>
      </c>
      <c r="F2477" s="0" t="n">
        <v>2676</v>
      </c>
      <c r="G2477" s="0" t="n">
        <v>1999</v>
      </c>
      <c r="H2477" s="0" t="n">
        <v>2735</v>
      </c>
      <c r="I2477" s="0" t="n">
        <v>3462</v>
      </c>
      <c r="J2477" s="0" t="n">
        <f aca="false">SUM(C2477:I2477)</f>
        <v>15043</v>
      </c>
    </row>
    <row r="2478" customFormat="false" ht="14.65" hidden="false" customHeight="false" outlineLevel="0" collapsed="false">
      <c r="A2478" s="3" t="n">
        <v>35168</v>
      </c>
      <c r="B2478" s="0" t="n">
        <v>3</v>
      </c>
      <c r="C2478" s="0" t="n">
        <v>758</v>
      </c>
      <c r="D2478" s="0" t="n">
        <v>2203</v>
      </c>
      <c r="E2478" s="0" t="n">
        <v>1068</v>
      </c>
      <c r="F2478" s="0" t="n">
        <v>2579</v>
      </c>
      <c r="G2478" s="0" t="n">
        <v>1932</v>
      </c>
      <c r="H2478" s="0" t="n">
        <v>2642</v>
      </c>
      <c r="I2478" s="0" t="n">
        <v>3318</v>
      </c>
      <c r="J2478" s="0" t="n">
        <f aca="false">SUM(C2478:I2478)</f>
        <v>14500</v>
      </c>
    </row>
    <row r="2479" customFormat="false" ht="14.65" hidden="false" customHeight="false" outlineLevel="0" collapsed="false">
      <c r="A2479" s="3" t="n">
        <v>35168</v>
      </c>
      <c r="B2479" s="0" t="n">
        <v>4</v>
      </c>
      <c r="C2479" s="0" t="n">
        <v>745</v>
      </c>
      <c r="D2479" s="0" t="n">
        <v>2161</v>
      </c>
      <c r="E2479" s="0" t="n">
        <v>1051</v>
      </c>
      <c r="F2479" s="0" t="n">
        <v>2548</v>
      </c>
      <c r="G2479" s="0" t="n">
        <v>1869</v>
      </c>
      <c r="H2479" s="0" t="n">
        <v>2577</v>
      </c>
      <c r="I2479" s="0" t="n">
        <v>3242</v>
      </c>
      <c r="J2479" s="0" t="n">
        <f aca="false">SUM(C2479:I2479)</f>
        <v>14193</v>
      </c>
    </row>
    <row r="2480" customFormat="false" ht="14.65" hidden="false" customHeight="false" outlineLevel="0" collapsed="false">
      <c r="A2480" s="3" t="n">
        <v>35168</v>
      </c>
      <c r="B2480" s="0" t="n">
        <v>5</v>
      </c>
      <c r="C2480" s="0" t="n">
        <v>747</v>
      </c>
      <c r="D2480" s="0" t="n">
        <v>2152</v>
      </c>
      <c r="E2480" s="0" t="n">
        <v>1055</v>
      </c>
      <c r="F2480" s="0" t="n">
        <v>2526</v>
      </c>
      <c r="G2480" s="0" t="n">
        <v>1881</v>
      </c>
      <c r="H2480" s="0" t="n">
        <v>2614</v>
      </c>
      <c r="I2480" s="0" t="n">
        <v>3204</v>
      </c>
      <c r="J2480" s="0" t="n">
        <f aca="false">SUM(C2480:I2480)</f>
        <v>14179</v>
      </c>
    </row>
    <row r="2481" customFormat="false" ht="14.65" hidden="false" customHeight="false" outlineLevel="0" collapsed="false">
      <c r="A2481" s="3" t="n">
        <v>35168</v>
      </c>
      <c r="B2481" s="0" t="n">
        <v>6</v>
      </c>
      <c r="C2481" s="0" t="n">
        <v>767</v>
      </c>
      <c r="D2481" s="0" t="n">
        <v>2192</v>
      </c>
      <c r="E2481" s="0" t="n">
        <v>1097</v>
      </c>
      <c r="F2481" s="0" t="n">
        <v>2566</v>
      </c>
      <c r="G2481" s="0" t="n">
        <v>1892</v>
      </c>
      <c r="H2481" s="0" t="n">
        <v>2763</v>
      </c>
      <c r="I2481" s="0" t="n">
        <v>3275</v>
      </c>
      <c r="J2481" s="0" t="n">
        <f aca="false">SUM(C2481:I2481)</f>
        <v>14552</v>
      </c>
    </row>
    <row r="2482" customFormat="false" ht="14.65" hidden="false" customHeight="false" outlineLevel="0" collapsed="false">
      <c r="A2482" s="3" t="n">
        <v>35168</v>
      </c>
      <c r="B2482" s="0" t="n">
        <v>7</v>
      </c>
      <c r="C2482" s="0" t="n">
        <v>791</v>
      </c>
      <c r="D2482" s="0" t="n">
        <v>2289</v>
      </c>
      <c r="E2482" s="0" t="n">
        <v>1153</v>
      </c>
      <c r="F2482" s="0" t="n">
        <v>2709</v>
      </c>
      <c r="G2482" s="0" t="n">
        <v>1956</v>
      </c>
      <c r="H2482" s="0" t="n">
        <v>2984</v>
      </c>
      <c r="I2482" s="0" t="n">
        <v>3352</v>
      </c>
      <c r="J2482" s="0" t="n">
        <f aca="false">SUM(C2482:I2482)</f>
        <v>15234</v>
      </c>
    </row>
    <row r="2483" customFormat="false" ht="14.65" hidden="false" customHeight="false" outlineLevel="0" collapsed="false">
      <c r="A2483" s="3" t="n">
        <v>35168</v>
      </c>
      <c r="B2483" s="0" t="n">
        <v>8</v>
      </c>
      <c r="C2483" s="0" t="n">
        <v>845</v>
      </c>
      <c r="D2483" s="0" t="n">
        <v>2421</v>
      </c>
      <c r="E2483" s="0" t="n">
        <v>1233</v>
      </c>
      <c r="F2483" s="0" t="n">
        <v>2913</v>
      </c>
      <c r="G2483" s="0" t="n">
        <v>2129</v>
      </c>
      <c r="H2483" s="0" t="n">
        <v>3207</v>
      </c>
      <c r="I2483" s="0" t="n">
        <v>3535</v>
      </c>
      <c r="J2483" s="0" t="n">
        <f aca="false">SUM(C2483:I2483)</f>
        <v>16283</v>
      </c>
    </row>
    <row r="2484" customFormat="false" ht="14.65" hidden="false" customHeight="false" outlineLevel="0" collapsed="false">
      <c r="A2484" s="3" t="n">
        <v>35168</v>
      </c>
      <c r="B2484" s="0" t="n">
        <v>9</v>
      </c>
      <c r="C2484" s="0" t="n">
        <v>921</v>
      </c>
      <c r="D2484" s="0" t="n">
        <v>2689</v>
      </c>
      <c r="E2484" s="0" t="n">
        <v>1340</v>
      </c>
      <c r="F2484" s="0" t="n">
        <v>3168</v>
      </c>
      <c r="G2484" s="0" t="n">
        <v>2378</v>
      </c>
      <c r="H2484" s="0" t="n">
        <v>3545</v>
      </c>
      <c r="I2484" s="0" t="n">
        <v>3843</v>
      </c>
      <c r="J2484" s="0" t="n">
        <f aca="false">SUM(C2484:I2484)</f>
        <v>17884</v>
      </c>
    </row>
    <row r="2485" customFormat="false" ht="14.65" hidden="false" customHeight="false" outlineLevel="0" collapsed="false">
      <c r="A2485" s="3" t="n">
        <v>35168</v>
      </c>
      <c r="B2485" s="0" t="n">
        <v>10</v>
      </c>
      <c r="C2485" s="0" t="n">
        <v>976</v>
      </c>
      <c r="D2485" s="0" t="n">
        <v>2878</v>
      </c>
      <c r="E2485" s="0" t="n">
        <v>1403</v>
      </c>
      <c r="F2485" s="0" t="n">
        <v>3372</v>
      </c>
      <c r="G2485" s="0" t="n">
        <v>2532</v>
      </c>
      <c r="H2485" s="0" t="n">
        <v>3693</v>
      </c>
      <c r="I2485" s="0" t="n">
        <v>4115</v>
      </c>
      <c r="J2485" s="0" t="n">
        <f aca="false">SUM(C2485:I2485)</f>
        <v>18969</v>
      </c>
    </row>
    <row r="2486" customFormat="false" ht="14.65" hidden="false" customHeight="false" outlineLevel="0" collapsed="false">
      <c r="A2486" s="3" t="n">
        <v>35168</v>
      </c>
      <c r="B2486" s="0" t="n">
        <v>11</v>
      </c>
      <c r="C2486" s="0" t="n">
        <v>992</v>
      </c>
      <c r="D2486" s="0" t="n">
        <v>2920</v>
      </c>
      <c r="E2486" s="0" t="n">
        <v>1423</v>
      </c>
      <c r="F2486" s="0" t="n">
        <v>3522</v>
      </c>
      <c r="G2486" s="0" t="n">
        <v>2633</v>
      </c>
      <c r="H2486" s="0" t="n">
        <v>3809</v>
      </c>
      <c r="I2486" s="0" t="n">
        <v>4208</v>
      </c>
      <c r="J2486" s="0" t="n">
        <f aca="false">SUM(C2486:I2486)</f>
        <v>19507</v>
      </c>
    </row>
    <row r="2487" customFormat="false" ht="14.65" hidden="false" customHeight="false" outlineLevel="0" collapsed="false">
      <c r="A2487" s="3" t="n">
        <v>35168</v>
      </c>
      <c r="B2487" s="0" t="n">
        <v>12</v>
      </c>
      <c r="C2487" s="0" t="n">
        <v>980</v>
      </c>
      <c r="D2487" s="0" t="n">
        <v>2934</v>
      </c>
      <c r="E2487" s="0" t="n">
        <v>1400</v>
      </c>
      <c r="F2487" s="0" t="n">
        <v>3514</v>
      </c>
      <c r="G2487" s="0" t="n">
        <v>2633</v>
      </c>
      <c r="H2487" s="0" t="n">
        <v>3731</v>
      </c>
      <c r="I2487" s="0" t="n">
        <v>4238</v>
      </c>
      <c r="J2487" s="0" t="n">
        <f aca="false">SUM(C2487:I2487)</f>
        <v>19430</v>
      </c>
    </row>
    <row r="2488" customFormat="false" ht="14.65" hidden="false" customHeight="false" outlineLevel="0" collapsed="false">
      <c r="A2488" s="3" t="n">
        <v>35168</v>
      </c>
      <c r="B2488" s="0" t="n">
        <v>13</v>
      </c>
      <c r="C2488" s="0" t="n">
        <v>961</v>
      </c>
      <c r="D2488" s="0" t="n">
        <v>2881</v>
      </c>
      <c r="E2488" s="0" t="n">
        <v>1385</v>
      </c>
      <c r="F2488" s="0" t="n">
        <v>3467</v>
      </c>
      <c r="G2488" s="0" t="n">
        <v>2582</v>
      </c>
      <c r="H2488" s="0" t="n">
        <v>3643</v>
      </c>
      <c r="I2488" s="0" t="n">
        <v>4158</v>
      </c>
      <c r="J2488" s="0" t="n">
        <f aca="false">SUM(C2488:I2488)</f>
        <v>19077</v>
      </c>
    </row>
    <row r="2489" customFormat="false" ht="14.65" hidden="false" customHeight="false" outlineLevel="0" collapsed="false">
      <c r="A2489" s="3" t="n">
        <v>35168</v>
      </c>
      <c r="B2489" s="0" t="n">
        <v>14</v>
      </c>
      <c r="C2489" s="0" t="n">
        <v>939</v>
      </c>
      <c r="D2489" s="0" t="n">
        <v>2812</v>
      </c>
      <c r="E2489" s="0" t="n">
        <v>1350</v>
      </c>
      <c r="F2489" s="0" t="n">
        <v>3400</v>
      </c>
      <c r="G2489" s="0" t="n">
        <v>2548</v>
      </c>
      <c r="H2489" s="0" t="n">
        <v>3528</v>
      </c>
      <c r="I2489" s="0" t="n">
        <v>4050</v>
      </c>
      <c r="J2489" s="0" t="n">
        <f aca="false">SUM(C2489:I2489)</f>
        <v>18627</v>
      </c>
    </row>
    <row r="2490" customFormat="false" ht="14.65" hidden="false" customHeight="false" outlineLevel="0" collapsed="false">
      <c r="A2490" s="3" t="n">
        <v>35168</v>
      </c>
      <c r="B2490" s="0" t="n">
        <v>15</v>
      </c>
      <c r="C2490" s="0" t="n">
        <v>921</v>
      </c>
      <c r="D2490" s="0" t="n">
        <v>2728</v>
      </c>
      <c r="E2490" s="0" t="n">
        <v>1328</v>
      </c>
      <c r="F2490" s="0" t="n">
        <v>3336</v>
      </c>
      <c r="G2490" s="0" t="n">
        <v>2497</v>
      </c>
      <c r="H2490" s="0" t="n">
        <v>3423</v>
      </c>
      <c r="I2490" s="0" t="n">
        <v>3995</v>
      </c>
      <c r="J2490" s="0" t="n">
        <f aca="false">SUM(C2490:I2490)</f>
        <v>18228</v>
      </c>
    </row>
    <row r="2491" customFormat="false" ht="14.65" hidden="false" customHeight="false" outlineLevel="0" collapsed="false">
      <c r="A2491" s="3" t="n">
        <v>35168</v>
      </c>
      <c r="B2491" s="0" t="n">
        <v>16</v>
      </c>
      <c r="C2491" s="0" t="n">
        <v>908</v>
      </c>
      <c r="D2491" s="0" t="n">
        <v>2701</v>
      </c>
      <c r="E2491" s="0" t="n">
        <v>1314</v>
      </c>
      <c r="F2491" s="0" t="n">
        <v>3245</v>
      </c>
      <c r="G2491" s="0" t="n">
        <v>2458</v>
      </c>
      <c r="H2491" s="0" t="n">
        <v>3392</v>
      </c>
      <c r="I2491" s="0" t="n">
        <v>3913</v>
      </c>
      <c r="J2491" s="0" t="n">
        <f aca="false">SUM(C2491:I2491)</f>
        <v>17931</v>
      </c>
    </row>
    <row r="2492" customFormat="false" ht="14.65" hidden="false" customHeight="false" outlineLevel="0" collapsed="false">
      <c r="A2492" s="3" t="n">
        <v>35168</v>
      </c>
      <c r="B2492" s="0" t="n">
        <v>17</v>
      </c>
      <c r="C2492" s="0" t="n">
        <v>911</v>
      </c>
      <c r="D2492" s="0" t="n">
        <v>2696</v>
      </c>
      <c r="E2492" s="0" t="n">
        <v>1321</v>
      </c>
      <c r="F2492" s="0" t="n">
        <v>3234</v>
      </c>
      <c r="G2492" s="0" t="n">
        <v>2432</v>
      </c>
      <c r="H2492" s="0" t="n">
        <v>3425</v>
      </c>
      <c r="I2492" s="0" t="n">
        <v>3840</v>
      </c>
      <c r="J2492" s="0" t="n">
        <f aca="false">SUM(C2492:I2492)</f>
        <v>17859</v>
      </c>
    </row>
    <row r="2493" customFormat="false" ht="14.65" hidden="false" customHeight="false" outlineLevel="0" collapsed="false">
      <c r="A2493" s="3" t="n">
        <v>35168</v>
      </c>
      <c r="B2493" s="0" t="n">
        <v>18</v>
      </c>
      <c r="C2493" s="0" t="n">
        <v>928</v>
      </c>
      <c r="D2493" s="0" t="n">
        <v>2751</v>
      </c>
      <c r="E2493" s="0" t="n">
        <v>1344</v>
      </c>
      <c r="F2493" s="0" t="n">
        <v>3253</v>
      </c>
      <c r="G2493" s="0" t="n">
        <v>2421</v>
      </c>
      <c r="H2493" s="0" t="n">
        <v>3392</v>
      </c>
      <c r="I2493" s="0" t="n">
        <v>3862</v>
      </c>
      <c r="J2493" s="0" t="n">
        <f aca="false">SUM(C2493:I2493)</f>
        <v>17951</v>
      </c>
    </row>
    <row r="2494" customFormat="false" ht="14.65" hidden="false" customHeight="false" outlineLevel="0" collapsed="false">
      <c r="A2494" s="3" t="n">
        <v>35168</v>
      </c>
      <c r="B2494" s="0" t="n">
        <v>19</v>
      </c>
      <c r="C2494" s="0" t="n">
        <v>962</v>
      </c>
      <c r="D2494" s="0" t="n">
        <v>2771</v>
      </c>
      <c r="E2494" s="0" t="n">
        <v>1382</v>
      </c>
      <c r="F2494" s="0" t="n">
        <v>3254</v>
      </c>
      <c r="G2494" s="0" t="n">
        <v>2443</v>
      </c>
      <c r="H2494" s="0" t="n">
        <v>3442</v>
      </c>
      <c r="I2494" s="0" t="n">
        <v>3911</v>
      </c>
      <c r="J2494" s="0" t="n">
        <f aca="false">SUM(C2494:I2494)</f>
        <v>18165</v>
      </c>
    </row>
    <row r="2495" customFormat="false" ht="14.65" hidden="false" customHeight="false" outlineLevel="0" collapsed="false">
      <c r="A2495" s="3" t="n">
        <v>35168</v>
      </c>
      <c r="B2495" s="0" t="n">
        <v>20</v>
      </c>
      <c r="C2495" s="0" t="n">
        <v>1036</v>
      </c>
      <c r="D2495" s="0" t="n">
        <v>2875</v>
      </c>
      <c r="E2495" s="0" t="n">
        <v>1450</v>
      </c>
      <c r="F2495" s="0" t="n">
        <v>3424</v>
      </c>
      <c r="G2495" s="0" t="n">
        <v>2492</v>
      </c>
      <c r="H2495" s="0" t="n">
        <v>3566</v>
      </c>
      <c r="I2495" s="0" t="n">
        <v>4118</v>
      </c>
      <c r="J2495" s="0" t="n">
        <f aca="false">SUM(C2495:I2495)</f>
        <v>18961</v>
      </c>
    </row>
    <row r="2496" customFormat="false" ht="14.65" hidden="false" customHeight="false" outlineLevel="0" collapsed="false">
      <c r="A2496" s="3" t="n">
        <v>35168</v>
      </c>
      <c r="B2496" s="0" t="n">
        <v>21</v>
      </c>
      <c r="C2496" s="0" t="n">
        <v>1081</v>
      </c>
      <c r="D2496" s="0" t="n">
        <v>3060</v>
      </c>
      <c r="E2496" s="0" t="n">
        <v>1493</v>
      </c>
      <c r="F2496" s="0" t="n">
        <v>3540</v>
      </c>
      <c r="G2496" s="0" t="n">
        <v>2617</v>
      </c>
      <c r="H2496" s="0" t="n">
        <v>3679</v>
      </c>
      <c r="I2496" s="0" t="n">
        <v>4341</v>
      </c>
      <c r="J2496" s="0" t="n">
        <f aca="false">SUM(C2496:I2496)</f>
        <v>19811</v>
      </c>
    </row>
    <row r="2497" customFormat="false" ht="14.65" hidden="false" customHeight="false" outlineLevel="0" collapsed="false">
      <c r="A2497" s="3" t="n">
        <v>35168</v>
      </c>
      <c r="B2497" s="0" t="n">
        <v>22</v>
      </c>
      <c r="C2497" s="0" t="n">
        <v>1054</v>
      </c>
      <c r="D2497" s="0" t="n">
        <v>2957</v>
      </c>
      <c r="E2497" s="0" t="n">
        <v>1445</v>
      </c>
      <c r="F2497" s="0" t="n">
        <v>3470</v>
      </c>
      <c r="G2497" s="0" t="n">
        <v>2564</v>
      </c>
      <c r="H2497" s="0" t="n">
        <v>3554</v>
      </c>
      <c r="I2497" s="0" t="n">
        <v>4258</v>
      </c>
      <c r="J2497" s="0" t="n">
        <f aca="false">SUM(C2497:I2497)</f>
        <v>19302</v>
      </c>
    </row>
    <row r="2498" customFormat="false" ht="14.65" hidden="false" customHeight="false" outlineLevel="0" collapsed="false">
      <c r="A2498" s="3" t="n">
        <v>35168</v>
      </c>
      <c r="B2498" s="0" t="n">
        <v>23</v>
      </c>
      <c r="C2498" s="0" t="n">
        <v>995</v>
      </c>
      <c r="D2498" s="0" t="n">
        <v>2789</v>
      </c>
      <c r="E2498" s="0" t="n">
        <v>1369</v>
      </c>
      <c r="F2498" s="0" t="n">
        <v>3237</v>
      </c>
      <c r="G2498" s="0" t="n">
        <v>2428</v>
      </c>
      <c r="H2498" s="0" t="n">
        <v>3327</v>
      </c>
      <c r="I2498" s="0" t="n">
        <v>4031</v>
      </c>
      <c r="J2498" s="0" t="n">
        <f aca="false">SUM(C2498:I2498)</f>
        <v>18176</v>
      </c>
    </row>
    <row r="2499" customFormat="false" ht="14.65" hidden="false" customHeight="false" outlineLevel="0" collapsed="false">
      <c r="A2499" s="3" t="n">
        <v>35168</v>
      </c>
      <c r="B2499" s="0" t="n">
        <v>24</v>
      </c>
      <c r="C2499" s="0" t="n">
        <v>937</v>
      </c>
      <c r="D2499" s="0" t="n">
        <v>2618</v>
      </c>
      <c r="E2499" s="0" t="n">
        <v>1283</v>
      </c>
      <c r="F2499" s="0" t="n">
        <v>3094</v>
      </c>
      <c r="G2499" s="0" t="n">
        <v>2265</v>
      </c>
      <c r="H2499" s="0" t="n">
        <v>3083</v>
      </c>
      <c r="I2499" s="0" t="n">
        <v>3804</v>
      </c>
      <c r="J2499" s="0" t="n">
        <f aca="false">SUM(C2499:I2499)</f>
        <v>17084</v>
      </c>
    </row>
    <row r="2500" customFormat="false" ht="14.65" hidden="false" customHeight="false" outlineLevel="0" collapsed="false">
      <c r="A2500" s="3" t="n">
        <v>35169</v>
      </c>
      <c r="B2500" s="0" t="n">
        <v>1</v>
      </c>
      <c r="C2500" s="0" t="n">
        <v>861</v>
      </c>
      <c r="D2500" s="0" t="n">
        <v>2371</v>
      </c>
      <c r="E2500" s="0" t="n">
        <v>1189</v>
      </c>
      <c r="F2500" s="0" t="n">
        <v>2813</v>
      </c>
      <c r="G2500" s="0" t="n">
        <v>2081</v>
      </c>
      <c r="H2500" s="0" t="n">
        <v>2853</v>
      </c>
      <c r="I2500" s="0" t="n">
        <v>3502</v>
      </c>
      <c r="J2500" s="0" t="n">
        <f aca="false">SUM(C2500:I2500)</f>
        <v>15670</v>
      </c>
    </row>
    <row r="2501" customFormat="false" ht="14.65" hidden="false" customHeight="false" outlineLevel="0" collapsed="false">
      <c r="A2501" s="3" t="n">
        <v>35169</v>
      </c>
      <c r="B2501" s="0" t="n">
        <v>2</v>
      </c>
      <c r="C2501" s="0" t="n">
        <v>818</v>
      </c>
      <c r="D2501" s="0" t="n">
        <v>2213</v>
      </c>
      <c r="E2501" s="0" t="n">
        <v>1143</v>
      </c>
      <c r="F2501" s="0" t="n">
        <v>2662</v>
      </c>
      <c r="G2501" s="0" t="n">
        <v>1955</v>
      </c>
      <c r="H2501" s="0" t="n">
        <v>2728</v>
      </c>
      <c r="I2501" s="0" t="n">
        <v>3328</v>
      </c>
      <c r="J2501" s="0" t="n">
        <f aca="false">SUM(C2501:I2501)</f>
        <v>14847</v>
      </c>
    </row>
    <row r="2502" customFormat="false" ht="14.65" hidden="false" customHeight="false" outlineLevel="0" collapsed="false">
      <c r="A2502" s="3" t="n">
        <v>35169</v>
      </c>
      <c r="B2502" s="0" t="n">
        <v>3</v>
      </c>
      <c r="C2502" s="0" t="n">
        <v>794</v>
      </c>
      <c r="D2502" s="0" t="n">
        <v>2189</v>
      </c>
      <c r="E2502" s="0" t="n">
        <v>1111</v>
      </c>
      <c r="F2502" s="0" t="n">
        <v>2601</v>
      </c>
      <c r="G2502" s="0" t="n">
        <v>1876</v>
      </c>
      <c r="H2502" s="0" t="n">
        <v>2678</v>
      </c>
      <c r="I2502" s="0" t="n">
        <v>3229</v>
      </c>
      <c r="J2502" s="0" t="n">
        <f aca="false">SUM(C2502:I2502)</f>
        <v>14478</v>
      </c>
    </row>
    <row r="2503" customFormat="false" ht="14.65" hidden="false" customHeight="false" outlineLevel="0" collapsed="false">
      <c r="A2503" s="3" t="n">
        <v>35169</v>
      </c>
      <c r="B2503" s="0" t="n">
        <v>4</v>
      </c>
      <c r="C2503" s="0" t="n">
        <v>786</v>
      </c>
      <c r="D2503" s="0" t="n">
        <v>2145</v>
      </c>
      <c r="E2503" s="0" t="n">
        <v>1107</v>
      </c>
      <c r="F2503" s="0" t="n">
        <v>2519</v>
      </c>
      <c r="G2503" s="0" t="n">
        <v>1867</v>
      </c>
      <c r="H2503" s="0" t="n">
        <v>2665</v>
      </c>
      <c r="I2503" s="0" t="n">
        <v>3166</v>
      </c>
      <c r="J2503" s="0" t="n">
        <f aca="false">SUM(C2503:I2503)</f>
        <v>14255</v>
      </c>
    </row>
    <row r="2504" customFormat="false" ht="14.65" hidden="false" customHeight="false" outlineLevel="0" collapsed="false">
      <c r="A2504" s="3" t="n">
        <v>35169</v>
      </c>
      <c r="B2504" s="0" t="n">
        <v>5</v>
      </c>
      <c r="C2504" s="0" t="n">
        <v>781</v>
      </c>
      <c r="D2504" s="0" t="n">
        <v>2138</v>
      </c>
      <c r="E2504" s="0" t="n">
        <v>1103</v>
      </c>
      <c r="F2504" s="0" t="n">
        <v>2517</v>
      </c>
      <c r="G2504" s="0" t="n">
        <v>1844</v>
      </c>
      <c r="H2504" s="0" t="n">
        <v>2678</v>
      </c>
      <c r="I2504" s="0" t="n">
        <v>3146</v>
      </c>
      <c r="J2504" s="0" t="n">
        <f aca="false">SUM(C2504:I2504)</f>
        <v>14207</v>
      </c>
    </row>
    <row r="2505" customFormat="false" ht="14.65" hidden="false" customHeight="false" outlineLevel="0" collapsed="false">
      <c r="A2505" s="3" t="n">
        <v>35169</v>
      </c>
      <c r="B2505" s="0" t="n">
        <v>6</v>
      </c>
      <c r="C2505" s="0" t="n">
        <v>794</v>
      </c>
      <c r="D2505" s="0" t="n">
        <v>2183</v>
      </c>
      <c r="E2505" s="0" t="n">
        <v>1133</v>
      </c>
      <c r="F2505" s="0" t="n">
        <v>2548</v>
      </c>
      <c r="G2505" s="0" t="n">
        <v>1883</v>
      </c>
      <c r="H2505" s="0" t="n">
        <v>2762</v>
      </c>
      <c r="I2505" s="0" t="n">
        <v>3184</v>
      </c>
      <c r="J2505" s="0" t="n">
        <f aca="false">SUM(C2505:I2505)</f>
        <v>14487</v>
      </c>
    </row>
    <row r="2506" customFormat="false" ht="14.65" hidden="false" customHeight="false" outlineLevel="0" collapsed="false">
      <c r="A2506" s="3" t="n">
        <v>35169</v>
      </c>
      <c r="B2506" s="0" t="n">
        <v>7</v>
      </c>
      <c r="C2506" s="0" t="n">
        <v>813</v>
      </c>
      <c r="D2506" s="0" t="n">
        <v>2241</v>
      </c>
      <c r="E2506" s="0" t="n">
        <v>1181</v>
      </c>
      <c r="F2506" s="0" t="n">
        <v>2628</v>
      </c>
      <c r="G2506" s="0" t="n">
        <v>1905</v>
      </c>
      <c r="H2506" s="0" t="n">
        <v>2868</v>
      </c>
      <c r="I2506" s="0" t="n">
        <v>3187</v>
      </c>
      <c r="J2506" s="0" t="n">
        <f aca="false">SUM(C2506:I2506)</f>
        <v>14823</v>
      </c>
    </row>
    <row r="2507" customFormat="false" ht="14.65" hidden="false" customHeight="false" outlineLevel="0" collapsed="false">
      <c r="A2507" s="3" t="n">
        <v>35169</v>
      </c>
      <c r="B2507" s="0" t="n">
        <v>8</v>
      </c>
      <c r="C2507" s="0" t="n">
        <v>857</v>
      </c>
      <c r="D2507" s="0" t="n">
        <v>2334</v>
      </c>
      <c r="E2507" s="0" t="n">
        <v>1241</v>
      </c>
      <c r="F2507" s="0" t="n">
        <v>2774</v>
      </c>
      <c r="G2507" s="0" t="n">
        <v>1992</v>
      </c>
      <c r="H2507" s="0" t="n">
        <v>3070</v>
      </c>
      <c r="I2507" s="0" t="n">
        <v>3252</v>
      </c>
      <c r="J2507" s="0" t="n">
        <f aca="false">SUM(C2507:I2507)</f>
        <v>15520</v>
      </c>
    </row>
    <row r="2508" customFormat="false" ht="14.65" hidden="false" customHeight="false" outlineLevel="0" collapsed="false">
      <c r="A2508" s="3" t="n">
        <v>35169</v>
      </c>
      <c r="B2508" s="0" t="n">
        <v>9</v>
      </c>
      <c r="C2508" s="0" t="n">
        <v>934</v>
      </c>
      <c r="D2508" s="0" t="n">
        <v>2571</v>
      </c>
      <c r="E2508" s="0" t="n">
        <v>1360</v>
      </c>
      <c r="F2508" s="0" t="n">
        <v>2970</v>
      </c>
      <c r="G2508" s="0" t="n">
        <v>2192</v>
      </c>
      <c r="H2508" s="0" t="n">
        <v>3346</v>
      </c>
      <c r="I2508" s="0" t="n">
        <v>3499</v>
      </c>
      <c r="J2508" s="0" t="n">
        <f aca="false">SUM(C2508:I2508)</f>
        <v>16872</v>
      </c>
    </row>
    <row r="2509" customFormat="false" ht="14.65" hidden="false" customHeight="false" outlineLevel="0" collapsed="false">
      <c r="A2509" s="3" t="n">
        <v>35169</v>
      </c>
      <c r="B2509" s="0" t="n">
        <v>10</v>
      </c>
      <c r="C2509" s="0" t="n">
        <v>990</v>
      </c>
      <c r="D2509" s="0" t="n">
        <v>2743</v>
      </c>
      <c r="E2509" s="0" t="n">
        <v>1436</v>
      </c>
      <c r="F2509" s="0" t="n">
        <v>3231</v>
      </c>
      <c r="G2509" s="0" t="n">
        <v>2342</v>
      </c>
      <c r="H2509" s="0" t="n">
        <v>3504</v>
      </c>
      <c r="I2509" s="0" t="n">
        <v>3673</v>
      </c>
      <c r="J2509" s="0" t="n">
        <f aca="false">SUM(C2509:I2509)</f>
        <v>17919</v>
      </c>
    </row>
    <row r="2510" customFormat="false" ht="14.65" hidden="false" customHeight="false" outlineLevel="0" collapsed="false">
      <c r="A2510" s="3" t="n">
        <v>35169</v>
      </c>
      <c r="B2510" s="0" t="n">
        <v>11</v>
      </c>
      <c r="C2510" s="0" t="n">
        <v>1004</v>
      </c>
      <c r="D2510" s="0" t="n">
        <v>2831</v>
      </c>
      <c r="E2510" s="0" t="n">
        <v>1428</v>
      </c>
      <c r="F2510" s="0" t="n">
        <v>3317</v>
      </c>
      <c r="G2510" s="0" t="n">
        <v>2409</v>
      </c>
      <c r="H2510" s="0" t="n">
        <v>3580</v>
      </c>
      <c r="I2510" s="0" t="n">
        <v>3863</v>
      </c>
      <c r="J2510" s="0" t="n">
        <f aca="false">SUM(C2510:I2510)</f>
        <v>18432</v>
      </c>
    </row>
    <row r="2511" customFormat="false" ht="14.65" hidden="false" customHeight="false" outlineLevel="0" collapsed="false">
      <c r="A2511" s="3" t="n">
        <v>35169</v>
      </c>
      <c r="B2511" s="0" t="n">
        <v>12</v>
      </c>
      <c r="C2511" s="0" t="n">
        <v>989</v>
      </c>
      <c r="D2511" s="0" t="n">
        <v>2860</v>
      </c>
      <c r="E2511" s="0" t="n">
        <v>1392</v>
      </c>
      <c r="F2511" s="0" t="n">
        <v>3367</v>
      </c>
      <c r="G2511" s="0" t="n">
        <v>2442</v>
      </c>
      <c r="H2511" s="0" t="n">
        <v>3619</v>
      </c>
      <c r="I2511" s="0" t="n">
        <v>3899</v>
      </c>
      <c r="J2511" s="0" t="n">
        <f aca="false">SUM(C2511:I2511)</f>
        <v>18568</v>
      </c>
    </row>
    <row r="2512" customFormat="false" ht="14.65" hidden="false" customHeight="false" outlineLevel="0" collapsed="false">
      <c r="A2512" s="3" t="n">
        <v>35169</v>
      </c>
      <c r="B2512" s="0" t="n">
        <v>13</v>
      </c>
      <c r="C2512" s="0" t="n">
        <v>978</v>
      </c>
      <c r="D2512" s="0" t="n">
        <v>2795</v>
      </c>
      <c r="E2512" s="0" t="n">
        <v>1362</v>
      </c>
      <c r="F2512" s="0" t="n">
        <v>3357</v>
      </c>
      <c r="G2512" s="0" t="n">
        <v>2446</v>
      </c>
      <c r="H2512" s="0" t="n">
        <v>3610</v>
      </c>
      <c r="I2512" s="0" t="n">
        <v>3871</v>
      </c>
      <c r="J2512" s="0" t="n">
        <f aca="false">SUM(C2512:I2512)</f>
        <v>18419</v>
      </c>
    </row>
    <row r="2513" customFormat="false" ht="14.65" hidden="false" customHeight="false" outlineLevel="0" collapsed="false">
      <c r="A2513" s="3" t="n">
        <v>35169</v>
      </c>
      <c r="B2513" s="0" t="n">
        <v>14</v>
      </c>
      <c r="C2513" s="0" t="n">
        <v>954</v>
      </c>
      <c r="D2513" s="0" t="n">
        <v>2767</v>
      </c>
      <c r="E2513" s="0" t="n">
        <v>1335</v>
      </c>
      <c r="F2513" s="0" t="n">
        <v>3335</v>
      </c>
      <c r="G2513" s="0" t="n">
        <v>2407</v>
      </c>
      <c r="H2513" s="0" t="n">
        <v>3499</v>
      </c>
      <c r="I2513" s="0" t="n">
        <v>3878</v>
      </c>
      <c r="J2513" s="0" t="n">
        <f aca="false">SUM(C2513:I2513)</f>
        <v>18175</v>
      </c>
    </row>
    <row r="2514" customFormat="false" ht="14.65" hidden="false" customHeight="false" outlineLevel="0" collapsed="false">
      <c r="A2514" s="3" t="n">
        <v>35169</v>
      </c>
      <c r="B2514" s="0" t="n">
        <v>15</v>
      </c>
      <c r="C2514" s="0" t="n">
        <v>930</v>
      </c>
      <c r="D2514" s="0" t="n">
        <v>2704</v>
      </c>
      <c r="E2514" s="0" t="n">
        <v>1299</v>
      </c>
      <c r="F2514" s="0" t="n">
        <v>3271</v>
      </c>
      <c r="G2514" s="0" t="n">
        <v>2354</v>
      </c>
      <c r="H2514" s="0" t="n">
        <v>3366</v>
      </c>
      <c r="I2514" s="0" t="n">
        <v>3805</v>
      </c>
      <c r="J2514" s="0" t="n">
        <f aca="false">SUM(C2514:I2514)</f>
        <v>17729</v>
      </c>
    </row>
    <row r="2515" customFormat="false" ht="14.65" hidden="false" customHeight="false" outlineLevel="0" collapsed="false">
      <c r="A2515" s="3" t="n">
        <v>35169</v>
      </c>
      <c r="B2515" s="0" t="n">
        <v>16</v>
      </c>
      <c r="C2515" s="0" t="n">
        <v>906</v>
      </c>
      <c r="D2515" s="0" t="n">
        <v>2638</v>
      </c>
      <c r="E2515" s="0" t="n">
        <v>1268</v>
      </c>
      <c r="F2515" s="0" t="n">
        <v>3209</v>
      </c>
      <c r="G2515" s="0" t="n">
        <v>2379</v>
      </c>
      <c r="H2515" s="0" t="n">
        <v>3321</v>
      </c>
      <c r="I2515" s="0" t="n">
        <v>3777</v>
      </c>
      <c r="J2515" s="0" t="n">
        <f aca="false">SUM(C2515:I2515)</f>
        <v>17498</v>
      </c>
    </row>
    <row r="2516" customFormat="false" ht="14.65" hidden="false" customHeight="false" outlineLevel="0" collapsed="false">
      <c r="A2516" s="3" t="n">
        <v>35169</v>
      </c>
      <c r="B2516" s="0" t="n">
        <v>17</v>
      </c>
      <c r="C2516" s="0" t="n">
        <v>909</v>
      </c>
      <c r="D2516" s="0" t="n">
        <v>2663</v>
      </c>
      <c r="E2516" s="0" t="n">
        <v>1271</v>
      </c>
      <c r="F2516" s="0" t="n">
        <v>3233</v>
      </c>
      <c r="G2516" s="0" t="n">
        <v>2325</v>
      </c>
      <c r="H2516" s="0" t="n">
        <v>3365</v>
      </c>
      <c r="I2516" s="0" t="n">
        <v>3731</v>
      </c>
      <c r="J2516" s="0" t="n">
        <f aca="false">SUM(C2516:I2516)</f>
        <v>17497</v>
      </c>
    </row>
    <row r="2517" customFormat="false" ht="14.65" hidden="false" customHeight="false" outlineLevel="0" collapsed="false">
      <c r="A2517" s="3" t="n">
        <v>35169</v>
      </c>
      <c r="B2517" s="0" t="n">
        <v>18</v>
      </c>
      <c r="C2517" s="0" t="n">
        <v>915</v>
      </c>
      <c r="D2517" s="0" t="n">
        <v>2659</v>
      </c>
      <c r="E2517" s="0" t="n">
        <v>1288</v>
      </c>
      <c r="F2517" s="0" t="n">
        <v>3240</v>
      </c>
      <c r="G2517" s="0" t="n">
        <v>2335</v>
      </c>
      <c r="H2517" s="0" t="n">
        <v>3359</v>
      </c>
      <c r="I2517" s="0" t="n">
        <v>3778</v>
      </c>
      <c r="J2517" s="0" t="n">
        <f aca="false">SUM(C2517:I2517)</f>
        <v>17574</v>
      </c>
    </row>
    <row r="2518" customFormat="false" ht="14.65" hidden="false" customHeight="false" outlineLevel="0" collapsed="false">
      <c r="A2518" s="3" t="n">
        <v>35169</v>
      </c>
      <c r="B2518" s="0" t="n">
        <v>19</v>
      </c>
      <c r="C2518" s="0" t="n">
        <v>918</v>
      </c>
      <c r="D2518" s="0" t="n">
        <v>2710</v>
      </c>
      <c r="E2518" s="0" t="n">
        <v>1285</v>
      </c>
      <c r="F2518" s="0" t="n">
        <v>3234</v>
      </c>
      <c r="G2518" s="0" t="n">
        <v>2414</v>
      </c>
      <c r="H2518" s="0" t="n">
        <v>3411</v>
      </c>
      <c r="I2518" s="0" t="n">
        <v>3788</v>
      </c>
      <c r="J2518" s="0" t="n">
        <f aca="false">SUM(C2518:I2518)</f>
        <v>17760</v>
      </c>
    </row>
    <row r="2519" customFormat="false" ht="14.65" hidden="false" customHeight="false" outlineLevel="0" collapsed="false">
      <c r="A2519" s="3" t="n">
        <v>35169</v>
      </c>
      <c r="B2519" s="0" t="n">
        <v>20</v>
      </c>
      <c r="C2519" s="0" t="n">
        <v>971</v>
      </c>
      <c r="D2519" s="0" t="n">
        <v>2843</v>
      </c>
      <c r="E2519" s="0" t="n">
        <v>1349</v>
      </c>
      <c r="F2519" s="0" t="n">
        <v>3375</v>
      </c>
      <c r="G2519" s="0" t="n">
        <v>2414</v>
      </c>
      <c r="H2519" s="0" t="n">
        <v>3569</v>
      </c>
      <c r="I2519" s="0" t="n">
        <v>4031</v>
      </c>
      <c r="J2519" s="0" t="n">
        <f aca="false">SUM(C2519:I2519)</f>
        <v>18552</v>
      </c>
    </row>
    <row r="2520" customFormat="false" ht="14.65" hidden="false" customHeight="false" outlineLevel="0" collapsed="false">
      <c r="A2520" s="3" t="n">
        <v>35169</v>
      </c>
      <c r="B2520" s="0" t="n">
        <v>21</v>
      </c>
      <c r="C2520" s="0" t="n">
        <v>1073</v>
      </c>
      <c r="D2520" s="0" t="n">
        <v>3145</v>
      </c>
      <c r="E2520" s="0" t="n">
        <v>1477</v>
      </c>
      <c r="F2520" s="0" t="n">
        <v>3714</v>
      </c>
      <c r="G2520" s="0" t="n">
        <v>2709</v>
      </c>
      <c r="H2520" s="0" t="n">
        <v>3857</v>
      </c>
      <c r="I2520" s="0" t="n">
        <v>4396</v>
      </c>
      <c r="J2520" s="0" t="n">
        <f aca="false">SUM(C2520:I2520)</f>
        <v>20371</v>
      </c>
    </row>
    <row r="2521" customFormat="false" ht="14.65" hidden="false" customHeight="false" outlineLevel="0" collapsed="false">
      <c r="A2521" s="3" t="n">
        <v>35169</v>
      </c>
      <c r="B2521" s="0" t="n">
        <v>22</v>
      </c>
      <c r="C2521" s="0" t="n">
        <v>1045</v>
      </c>
      <c r="D2521" s="0" t="n">
        <v>3097</v>
      </c>
      <c r="E2521" s="0" t="n">
        <v>1438</v>
      </c>
      <c r="F2521" s="0" t="n">
        <v>3625</v>
      </c>
      <c r="G2521" s="0" t="n">
        <v>2657</v>
      </c>
      <c r="H2521" s="0" t="n">
        <v>3788</v>
      </c>
      <c r="I2521" s="0" t="n">
        <v>4321</v>
      </c>
      <c r="J2521" s="0" t="n">
        <f aca="false">SUM(C2521:I2521)</f>
        <v>19971</v>
      </c>
    </row>
    <row r="2522" customFormat="false" ht="14.65" hidden="false" customHeight="false" outlineLevel="0" collapsed="false">
      <c r="A2522" s="3" t="n">
        <v>35169</v>
      </c>
      <c r="B2522" s="0" t="n">
        <v>23</v>
      </c>
      <c r="C2522" s="0" t="n">
        <v>975</v>
      </c>
      <c r="D2522" s="0" t="n">
        <v>2850</v>
      </c>
      <c r="E2522" s="0" t="n">
        <v>1340</v>
      </c>
      <c r="F2522" s="0" t="n">
        <v>3401</v>
      </c>
      <c r="G2522" s="0" t="n">
        <v>2471</v>
      </c>
      <c r="H2522" s="0" t="n">
        <v>3559</v>
      </c>
      <c r="I2522" s="0" t="n">
        <v>4073</v>
      </c>
      <c r="J2522" s="0" t="n">
        <f aca="false">SUM(C2522:I2522)</f>
        <v>18669</v>
      </c>
    </row>
    <row r="2523" customFormat="false" ht="14.65" hidden="false" customHeight="false" outlineLevel="0" collapsed="false">
      <c r="A2523" s="3" t="n">
        <v>35169</v>
      </c>
      <c r="B2523" s="0" t="n">
        <v>24</v>
      </c>
      <c r="C2523" s="0" t="n">
        <v>905</v>
      </c>
      <c r="D2523" s="0" t="n">
        <v>2589</v>
      </c>
      <c r="E2523" s="0" t="n">
        <v>1247</v>
      </c>
      <c r="F2523" s="0" t="n">
        <v>3138</v>
      </c>
      <c r="G2523" s="0" t="n">
        <v>2241</v>
      </c>
      <c r="H2523" s="0" t="n">
        <v>3329</v>
      </c>
      <c r="I2523" s="0" t="n">
        <v>3758</v>
      </c>
      <c r="J2523" s="0" t="n">
        <f aca="false">SUM(C2523:I2523)</f>
        <v>17207</v>
      </c>
    </row>
    <row r="2524" customFormat="false" ht="14.65" hidden="false" customHeight="false" outlineLevel="0" collapsed="false">
      <c r="A2524" s="3" t="n">
        <v>35170</v>
      </c>
      <c r="B2524" s="0" t="n">
        <v>1</v>
      </c>
      <c r="C2524" s="0" t="n">
        <v>836</v>
      </c>
      <c r="D2524" s="0" t="n">
        <v>2393</v>
      </c>
      <c r="E2524" s="0" t="n">
        <v>1172</v>
      </c>
      <c r="F2524" s="0" t="n">
        <v>2887</v>
      </c>
      <c r="G2524" s="0" t="n">
        <v>2062</v>
      </c>
      <c r="H2524" s="0" t="n">
        <v>3170</v>
      </c>
      <c r="I2524" s="0" t="n">
        <v>3529</v>
      </c>
      <c r="J2524" s="0" t="n">
        <f aca="false">SUM(C2524:I2524)</f>
        <v>16049</v>
      </c>
    </row>
    <row r="2525" customFormat="false" ht="14.65" hidden="false" customHeight="false" outlineLevel="0" collapsed="false">
      <c r="A2525" s="3" t="n">
        <v>35170</v>
      </c>
      <c r="B2525" s="0" t="n">
        <v>2</v>
      </c>
      <c r="C2525" s="0" t="n">
        <v>809</v>
      </c>
      <c r="D2525" s="0" t="n">
        <v>2282</v>
      </c>
      <c r="E2525" s="0" t="n">
        <v>1154</v>
      </c>
      <c r="F2525" s="0" t="n">
        <v>2787</v>
      </c>
      <c r="G2525" s="0" t="n">
        <v>1957</v>
      </c>
      <c r="H2525" s="0" t="n">
        <v>3116</v>
      </c>
      <c r="I2525" s="0" t="n">
        <v>3415</v>
      </c>
      <c r="J2525" s="0" t="n">
        <f aca="false">SUM(C2525:I2525)</f>
        <v>15520</v>
      </c>
    </row>
    <row r="2526" customFormat="false" ht="14.65" hidden="false" customHeight="false" outlineLevel="0" collapsed="false">
      <c r="A2526" s="3" t="n">
        <v>35170</v>
      </c>
      <c r="B2526" s="0" t="n">
        <v>3</v>
      </c>
      <c r="C2526" s="0" t="n">
        <v>802</v>
      </c>
      <c r="D2526" s="0" t="n">
        <v>2298</v>
      </c>
      <c r="E2526" s="0" t="n">
        <v>1156</v>
      </c>
      <c r="F2526" s="0" t="n">
        <v>2749</v>
      </c>
      <c r="G2526" s="0" t="n">
        <v>1913</v>
      </c>
      <c r="H2526" s="0" t="n">
        <v>3137</v>
      </c>
      <c r="I2526" s="0" t="n">
        <v>3354</v>
      </c>
      <c r="J2526" s="0" t="n">
        <f aca="false">SUM(C2526:I2526)</f>
        <v>15409</v>
      </c>
    </row>
    <row r="2527" customFormat="false" ht="14.65" hidden="false" customHeight="false" outlineLevel="0" collapsed="false">
      <c r="A2527" s="3" t="n">
        <v>35170</v>
      </c>
      <c r="B2527" s="0" t="n">
        <v>4</v>
      </c>
      <c r="C2527" s="0" t="n">
        <v>807</v>
      </c>
      <c r="D2527" s="0" t="n">
        <v>2286</v>
      </c>
      <c r="E2527" s="0" t="n">
        <v>1187</v>
      </c>
      <c r="F2527" s="0" t="n">
        <v>2755</v>
      </c>
      <c r="G2527" s="0" t="n">
        <v>1947</v>
      </c>
      <c r="H2527" s="0" t="n">
        <v>3181</v>
      </c>
      <c r="I2527" s="0" t="n">
        <v>3365</v>
      </c>
      <c r="J2527" s="0" t="n">
        <f aca="false">SUM(C2527:I2527)</f>
        <v>15528</v>
      </c>
    </row>
    <row r="2528" customFormat="false" ht="14.65" hidden="false" customHeight="false" outlineLevel="0" collapsed="false">
      <c r="A2528" s="3" t="n">
        <v>35170</v>
      </c>
      <c r="B2528" s="0" t="n">
        <v>5</v>
      </c>
      <c r="C2528" s="0" t="n">
        <v>824</v>
      </c>
      <c r="D2528" s="0" t="n">
        <v>2432</v>
      </c>
      <c r="E2528" s="0" t="n">
        <v>1221</v>
      </c>
      <c r="F2528" s="0" t="n">
        <v>2819</v>
      </c>
      <c r="G2528" s="0" t="n">
        <v>2010</v>
      </c>
      <c r="H2528" s="0" t="n">
        <v>3326</v>
      </c>
      <c r="I2528" s="0" t="n">
        <v>3415</v>
      </c>
      <c r="J2528" s="0" t="n">
        <f aca="false">SUM(C2528:I2528)</f>
        <v>16047</v>
      </c>
    </row>
    <row r="2529" customFormat="false" ht="14.65" hidden="false" customHeight="false" outlineLevel="0" collapsed="false">
      <c r="A2529" s="3" t="n">
        <v>35170</v>
      </c>
      <c r="B2529" s="0" t="n">
        <v>6</v>
      </c>
      <c r="C2529" s="0" t="n">
        <v>893</v>
      </c>
      <c r="D2529" s="0" t="n">
        <v>2685</v>
      </c>
      <c r="E2529" s="0" t="n">
        <v>1366</v>
      </c>
      <c r="F2529" s="0" t="n">
        <v>3110</v>
      </c>
      <c r="G2529" s="0" t="n">
        <v>2263</v>
      </c>
      <c r="H2529" s="0" t="n">
        <v>3671</v>
      </c>
      <c r="I2529" s="0" t="n">
        <v>3654</v>
      </c>
      <c r="J2529" s="0" t="n">
        <f aca="false">SUM(C2529:I2529)</f>
        <v>17642</v>
      </c>
    </row>
    <row r="2530" customFormat="false" ht="14.65" hidden="false" customHeight="false" outlineLevel="0" collapsed="false">
      <c r="A2530" s="3" t="n">
        <v>35170</v>
      </c>
      <c r="B2530" s="0" t="n">
        <v>7</v>
      </c>
      <c r="C2530" s="0" t="n">
        <v>1016</v>
      </c>
      <c r="D2530" s="0" t="n">
        <v>3227</v>
      </c>
      <c r="E2530" s="0" t="n">
        <v>1592</v>
      </c>
      <c r="F2530" s="0" t="n">
        <v>3647</v>
      </c>
      <c r="G2530" s="0" t="n">
        <v>2702</v>
      </c>
      <c r="H2530" s="0" t="n">
        <v>4357</v>
      </c>
      <c r="I2530" s="0" t="n">
        <v>4187</v>
      </c>
      <c r="J2530" s="0" t="n">
        <f aca="false">SUM(C2530:I2530)</f>
        <v>20728</v>
      </c>
    </row>
    <row r="2531" customFormat="false" ht="14.65" hidden="false" customHeight="false" outlineLevel="0" collapsed="false">
      <c r="A2531" s="3" t="n">
        <v>35170</v>
      </c>
      <c r="B2531" s="0" t="n">
        <v>8</v>
      </c>
      <c r="C2531" s="0" t="n">
        <v>1094</v>
      </c>
      <c r="D2531" s="0" t="n">
        <v>3397</v>
      </c>
      <c r="E2531" s="0" t="n">
        <v>1729</v>
      </c>
      <c r="F2531" s="0" t="n">
        <v>4120</v>
      </c>
      <c r="G2531" s="0" t="n">
        <v>3020</v>
      </c>
      <c r="H2531" s="0" t="n">
        <v>4722</v>
      </c>
      <c r="I2531" s="0" t="n">
        <v>4853</v>
      </c>
      <c r="J2531" s="0" t="n">
        <f aca="false">SUM(C2531:I2531)</f>
        <v>22935</v>
      </c>
    </row>
    <row r="2532" customFormat="false" ht="14.65" hidden="false" customHeight="false" outlineLevel="0" collapsed="false">
      <c r="A2532" s="3" t="n">
        <v>35170</v>
      </c>
      <c r="B2532" s="0" t="n">
        <v>9</v>
      </c>
      <c r="C2532" s="0" t="n">
        <v>1098</v>
      </c>
      <c r="D2532" s="0" t="n">
        <v>3445</v>
      </c>
      <c r="E2532" s="0" t="n">
        <v>1715</v>
      </c>
      <c r="F2532" s="0" t="n">
        <v>4228</v>
      </c>
      <c r="G2532" s="0" t="n">
        <v>3036</v>
      </c>
      <c r="H2532" s="0" t="n">
        <v>4707</v>
      </c>
      <c r="I2532" s="0" t="n">
        <v>5075</v>
      </c>
      <c r="J2532" s="0" t="n">
        <f aca="false">SUM(C2532:I2532)</f>
        <v>23304</v>
      </c>
    </row>
    <row r="2533" customFormat="false" ht="14.65" hidden="false" customHeight="false" outlineLevel="0" collapsed="false">
      <c r="A2533" s="3" t="n">
        <v>35170</v>
      </c>
      <c r="B2533" s="0" t="n">
        <v>10</v>
      </c>
      <c r="C2533" s="0" t="n">
        <v>1092</v>
      </c>
      <c r="D2533" s="0" t="n">
        <v>3361</v>
      </c>
      <c r="E2533" s="0" t="n">
        <v>1649</v>
      </c>
      <c r="F2533" s="0" t="n">
        <v>4228</v>
      </c>
      <c r="G2533" s="0" t="n">
        <v>3127</v>
      </c>
      <c r="H2533" s="0" t="n">
        <v>4652</v>
      </c>
      <c r="I2533" s="0" t="n">
        <v>5221</v>
      </c>
      <c r="J2533" s="0" t="n">
        <f aca="false">SUM(C2533:I2533)</f>
        <v>23330</v>
      </c>
    </row>
    <row r="2534" customFormat="false" ht="14.65" hidden="false" customHeight="false" outlineLevel="0" collapsed="false">
      <c r="A2534" s="3" t="n">
        <v>35170</v>
      </c>
      <c r="B2534" s="0" t="n">
        <v>11</v>
      </c>
      <c r="C2534" s="0" t="n">
        <v>1087</v>
      </c>
      <c r="D2534" s="0" t="n">
        <v>3378</v>
      </c>
      <c r="E2534" s="0" t="n">
        <v>1640</v>
      </c>
      <c r="F2534" s="0" t="n">
        <v>4251</v>
      </c>
      <c r="G2534" s="0" t="n">
        <v>3118</v>
      </c>
      <c r="H2534" s="0" t="n">
        <v>4568</v>
      </c>
      <c r="I2534" s="0" t="n">
        <v>5283</v>
      </c>
      <c r="J2534" s="0" t="n">
        <f aca="false">SUM(C2534:I2534)</f>
        <v>23325</v>
      </c>
    </row>
    <row r="2535" customFormat="false" ht="14.65" hidden="false" customHeight="false" outlineLevel="0" collapsed="false">
      <c r="A2535" s="3" t="n">
        <v>35170</v>
      </c>
      <c r="B2535" s="0" t="n">
        <v>12</v>
      </c>
      <c r="C2535" s="0" t="n">
        <v>1065</v>
      </c>
      <c r="D2535" s="0" t="n">
        <v>3333</v>
      </c>
      <c r="E2535" s="0" t="n">
        <v>1624</v>
      </c>
      <c r="F2535" s="0" t="n">
        <v>4223</v>
      </c>
      <c r="G2535" s="0" t="n">
        <v>3124</v>
      </c>
      <c r="H2535" s="0" t="n">
        <v>4422</v>
      </c>
      <c r="I2535" s="0" t="n">
        <v>5199</v>
      </c>
      <c r="J2535" s="0" t="n">
        <f aca="false">SUM(C2535:I2535)</f>
        <v>22990</v>
      </c>
    </row>
    <row r="2536" customFormat="false" ht="14.65" hidden="false" customHeight="false" outlineLevel="0" collapsed="false">
      <c r="A2536" s="3" t="n">
        <v>35170</v>
      </c>
      <c r="B2536" s="0" t="n">
        <v>13</v>
      </c>
      <c r="C2536" s="0" t="n">
        <v>1047</v>
      </c>
      <c r="D2536" s="0" t="n">
        <v>3335</v>
      </c>
      <c r="E2536" s="0" t="n">
        <v>1601</v>
      </c>
      <c r="F2536" s="0" t="n">
        <v>4124</v>
      </c>
      <c r="G2536" s="0" t="n">
        <v>3091</v>
      </c>
      <c r="H2536" s="0" t="n">
        <v>4410</v>
      </c>
      <c r="I2536" s="0" t="n">
        <v>5218</v>
      </c>
      <c r="J2536" s="0" t="n">
        <f aca="false">SUM(C2536:I2536)</f>
        <v>22826</v>
      </c>
    </row>
    <row r="2537" customFormat="false" ht="14.65" hidden="false" customHeight="false" outlineLevel="0" collapsed="false">
      <c r="A2537" s="3" t="n">
        <v>35170</v>
      </c>
      <c r="B2537" s="0" t="n">
        <v>14</v>
      </c>
      <c r="C2537" s="0" t="n">
        <v>1032</v>
      </c>
      <c r="D2537" s="0" t="n">
        <v>3296</v>
      </c>
      <c r="E2537" s="0" t="n">
        <v>1612</v>
      </c>
      <c r="F2537" s="0" t="n">
        <v>4112</v>
      </c>
      <c r="G2537" s="0" t="n">
        <v>3104</v>
      </c>
      <c r="H2537" s="0" t="n">
        <v>4241</v>
      </c>
      <c r="I2537" s="0" t="n">
        <v>5193</v>
      </c>
      <c r="J2537" s="0" t="n">
        <f aca="false">SUM(C2537:I2537)</f>
        <v>22590</v>
      </c>
    </row>
    <row r="2538" customFormat="false" ht="14.65" hidden="false" customHeight="false" outlineLevel="0" collapsed="false">
      <c r="A2538" s="3" t="n">
        <v>35170</v>
      </c>
      <c r="B2538" s="0" t="n">
        <v>15</v>
      </c>
      <c r="C2538" s="0" t="n">
        <v>1022</v>
      </c>
      <c r="D2538" s="0" t="n">
        <v>3281</v>
      </c>
      <c r="E2538" s="0" t="n">
        <v>1614</v>
      </c>
      <c r="F2538" s="0" t="n">
        <v>4113</v>
      </c>
      <c r="G2538" s="0" t="n">
        <v>3085</v>
      </c>
      <c r="H2538" s="0" t="n">
        <v>4408</v>
      </c>
      <c r="I2538" s="0" t="n">
        <v>5143</v>
      </c>
      <c r="J2538" s="0" t="n">
        <f aca="false">SUM(C2538:I2538)</f>
        <v>22666</v>
      </c>
    </row>
    <row r="2539" customFormat="false" ht="14.65" hidden="false" customHeight="false" outlineLevel="0" collapsed="false">
      <c r="A2539" s="3" t="n">
        <v>35170</v>
      </c>
      <c r="B2539" s="0" t="n">
        <v>16</v>
      </c>
      <c r="C2539" s="0" t="n">
        <v>1035</v>
      </c>
      <c r="D2539" s="0" t="n">
        <v>3322</v>
      </c>
      <c r="E2539" s="0" t="n">
        <v>1650</v>
      </c>
      <c r="F2539" s="0" t="n">
        <v>4105</v>
      </c>
      <c r="G2539" s="0" t="n">
        <v>3082</v>
      </c>
      <c r="H2539" s="0" t="n">
        <v>4286</v>
      </c>
      <c r="I2539" s="0" t="n">
        <v>5080</v>
      </c>
      <c r="J2539" s="0" t="n">
        <f aca="false">SUM(C2539:I2539)</f>
        <v>22560</v>
      </c>
    </row>
    <row r="2540" customFormat="false" ht="14.65" hidden="false" customHeight="false" outlineLevel="0" collapsed="false">
      <c r="A2540" s="3" t="n">
        <v>35170</v>
      </c>
      <c r="B2540" s="0" t="n">
        <v>17</v>
      </c>
      <c r="C2540" s="0" t="n">
        <v>1061</v>
      </c>
      <c r="D2540" s="0" t="n">
        <v>3384</v>
      </c>
      <c r="E2540" s="0" t="n">
        <v>1701</v>
      </c>
      <c r="F2540" s="0" t="n">
        <v>4132</v>
      </c>
      <c r="G2540" s="0" t="n">
        <v>3169</v>
      </c>
      <c r="H2540" s="0" t="n">
        <v>4347</v>
      </c>
      <c r="I2540" s="0" t="n">
        <v>5035</v>
      </c>
      <c r="J2540" s="0" t="n">
        <f aca="false">SUM(C2540:I2540)</f>
        <v>22829</v>
      </c>
    </row>
    <row r="2541" customFormat="false" ht="14.65" hidden="false" customHeight="false" outlineLevel="0" collapsed="false">
      <c r="A2541" s="3" t="n">
        <v>35170</v>
      </c>
      <c r="B2541" s="0" t="n">
        <v>18</v>
      </c>
      <c r="C2541" s="0" t="n">
        <v>1100</v>
      </c>
      <c r="D2541" s="0" t="n">
        <v>3534</v>
      </c>
      <c r="E2541" s="0" t="n">
        <v>1724</v>
      </c>
      <c r="F2541" s="0" t="n">
        <v>4213</v>
      </c>
      <c r="G2541" s="0" t="n">
        <v>3197</v>
      </c>
      <c r="H2541" s="0" t="n">
        <v>4459</v>
      </c>
      <c r="I2541" s="0" t="n">
        <v>4997</v>
      </c>
      <c r="J2541" s="0" t="n">
        <f aca="false">SUM(C2541:I2541)</f>
        <v>23224</v>
      </c>
    </row>
    <row r="2542" customFormat="false" ht="14.65" hidden="false" customHeight="false" outlineLevel="0" collapsed="false">
      <c r="A2542" s="3" t="n">
        <v>35170</v>
      </c>
      <c r="B2542" s="0" t="n">
        <v>19</v>
      </c>
      <c r="C2542" s="0" t="n">
        <v>1131</v>
      </c>
      <c r="D2542" s="0" t="n">
        <v>3643</v>
      </c>
      <c r="E2542" s="0" t="n">
        <v>1752</v>
      </c>
      <c r="F2542" s="0" t="n">
        <v>4268</v>
      </c>
      <c r="G2542" s="0" t="n">
        <v>3197</v>
      </c>
      <c r="H2542" s="0" t="n">
        <v>4583</v>
      </c>
      <c r="I2542" s="0" t="n">
        <v>5048</v>
      </c>
      <c r="J2542" s="0" t="n">
        <f aca="false">SUM(C2542:I2542)</f>
        <v>23622</v>
      </c>
    </row>
    <row r="2543" customFormat="false" ht="14.65" hidden="false" customHeight="false" outlineLevel="0" collapsed="false">
      <c r="A2543" s="3" t="n">
        <v>35170</v>
      </c>
      <c r="B2543" s="0" t="n">
        <v>20</v>
      </c>
      <c r="C2543" s="0" t="n">
        <v>1179</v>
      </c>
      <c r="D2543" s="0" t="n">
        <v>3723</v>
      </c>
      <c r="E2543" s="0" t="n">
        <v>1762</v>
      </c>
      <c r="F2543" s="0" t="n">
        <v>4324</v>
      </c>
      <c r="G2543" s="0" t="n">
        <v>3203</v>
      </c>
      <c r="H2543" s="0" t="n">
        <v>4640</v>
      </c>
      <c r="I2543" s="0" t="n">
        <v>5182</v>
      </c>
      <c r="J2543" s="0" t="n">
        <f aca="false">SUM(C2543:I2543)</f>
        <v>24013</v>
      </c>
    </row>
    <row r="2544" customFormat="false" ht="14.65" hidden="false" customHeight="false" outlineLevel="0" collapsed="false">
      <c r="A2544" s="3" t="n">
        <v>35170</v>
      </c>
      <c r="B2544" s="0" t="n">
        <v>21</v>
      </c>
      <c r="C2544" s="0" t="n">
        <v>1200</v>
      </c>
      <c r="D2544" s="0" t="n">
        <v>3743</v>
      </c>
      <c r="E2544" s="0" t="n">
        <v>1786</v>
      </c>
      <c r="F2544" s="0" t="n">
        <v>4340</v>
      </c>
      <c r="G2544" s="0" t="n">
        <v>3156</v>
      </c>
      <c r="H2544" s="0" t="n">
        <v>4617</v>
      </c>
      <c r="I2544" s="0" t="n">
        <v>5188</v>
      </c>
      <c r="J2544" s="0" t="n">
        <f aca="false">SUM(C2544:I2544)</f>
        <v>24030</v>
      </c>
    </row>
    <row r="2545" customFormat="false" ht="14.65" hidden="false" customHeight="false" outlineLevel="0" collapsed="false">
      <c r="A2545" s="3" t="n">
        <v>35170</v>
      </c>
      <c r="B2545" s="0" t="n">
        <v>22</v>
      </c>
      <c r="C2545" s="0" t="n">
        <v>1145</v>
      </c>
      <c r="D2545" s="0" t="n">
        <v>3568</v>
      </c>
      <c r="E2545" s="0" t="n">
        <v>1692</v>
      </c>
      <c r="F2545" s="0" t="n">
        <v>4115</v>
      </c>
      <c r="G2545" s="0" t="n">
        <v>2941</v>
      </c>
      <c r="H2545" s="0" t="n">
        <v>4360</v>
      </c>
      <c r="I2545" s="0" t="n">
        <v>4990</v>
      </c>
      <c r="J2545" s="0" t="n">
        <f aca="false">SUM(C2545:I2545)</f>
        <v>22811</v>
      </c>
    </row>
    <row r="2546" customFormat="false" ht="14.65" hidden="false" customHeight="false" outlineLevel="0" collapsed="false">
      <c r="A2546" s="3" t="n">
        <v>35170</v>
      </c>
      <c r="B2546" s="0" t="n">
        <v>23</v>
      </c>
      <c r="C2546" s="0" t="n">
        <v>1050</v>
      </c>
      <c r="D2546" s="0" t="n">
        <v>3249</v>
      </c>
      <c r="E2546" s="0" t="n">
        <v>1536</v>
      </c>
      <c r="F2546" s="0" t="n">
        <v>3762</v>
      </c>
      <c r="G2546" s="0" t="n">
        <v>2688</v>
      </c>
      <c r="H2546" s="0" t="n">
        <v>3986</v>
      </c>
      <c r="I2546" s="0" t="n">
        <v>4590</v>
      </c>
      <c r="J2546" s="0" t="n">
        <f aca="false">SUM(C2546:I2546)</f>
        <v>20861</v>
      </c>
    </row>
    <row r="2547" customFormat="false" ht="14.65" hidden="false" customHeight="false" outlineLevel="0" collapsed="false">
      <c r="A2547" s="3" t="n">
        <v>35170</v>
      </c>
      <c r="B2547" s="0" t="n">
        <v>24</v>
      </c>
      <c r="C2547" s="0" t="n">
        <v>966</v>
      </c>
      <c r="D2547" s="0" t="n">
        <v>2848</v>
      </c>
      <c r="E2547" s="0" t="n">
        <v>1387</v>
      </c>
      <c r="F2547" s="0" t="n">
        <v>3382</v>
      </c>
      <c r="G2547" s="0" t="n">
        <v>2392</v>
      </c>
      <c r="H2547" s="0" t="n">
        <v>3645</v>
      </c>
      <c r="I2547" s="0" t="n">
        <v>4144</v>
      </c>
      <c r="J2547" s="0" t="n">
        <f aca="false">SUM(C2547:I2547)</f>
        <v>18764</v>
      </c>
    </row>
    <row r="2548" customFormat="false" ht="14.65" hidden="false" customHeight="false" outlineLevel="0" collapsed="false">
      <c r="A2548" s="3" t="n">
        <v>35171</v>
      </c>
      <c r="B2548" s="0" t="n">
        <v>1</v>
      </c>
      <c r="C2548" s="0" t="n">
        <v>882</v>
      </c>
      <c r="D2548" s="0" t="n">
        <v>2616</v>
      </c>
      <c r="E2548" s="0" t="n">
        <v>1311</v>
      </c>
      <c r="F2548" s="0" t="n">
        <v>3100</v>
      </c>
      <c r="G2548" s="0" t="n">
        <v>2129</v>
      </c>
      <c r="H2548" s="0" t="n">
        <v>3401</v>
      </c>
      <c r="I2548" s="0" t="n">
        <v>3797</v>
      </c>
      <c r="J2548" s="0" t="n">
        <f aca="false">SUM(C2548:I2548)</f>
        <v>17236</v>
      </c>
    </row>
    <row r="2549" customFormat="false" ht="14.65" hidden="false" customHeight="false" outlineLevel="0" collapsed="false">
      <c r="A2549" s="3" t="n">
        <v>35171</v>
      </c>
      <c r="B2549" s="0" t="n">
        <v>2</v>
      </c>
      <c r="C2549" s="0" t="n">
        <v>852</v>
      </c>
      <c r="D2549" s="0" t="n">
        <v>2478</v>
      </c>
      <c r="E2549" s="0" t="n">
        <v>1250</v>
      </c>
      <c r="F2549" s="0" t="n">
        <v>2903</v>
      </c>
      <c r="G2549" s="0" t="n">
        <v>2031</v>
      </c>
      <c r="H2549" s="0" t="n">
        <v>3307</v>
      </c>
      <c r="I2549" s="0" t="n">
        <v>3646</v>
      </c>
      <c r="J2549" s="0" t="n">
        <f aca="false">SUM(C2549:I2549)</f>
        <v>16467</v>
      </c>
    </row>
    <row r="2550" customFormat="false" ht="14.65" hidden="false" customHeight="false" outlineLevel="0" collapsed="false">
      <c r="A2550" s="3" t="n">
        <v>35171</v>
      </c>
      <c r="B2550" s="0" t="n">
        <v>3</v>
      </c>
      <c r="C2550" s="0" t="n">
        <v>820</v>
      </c>
      <c r="D2550" s="0" t="n">
        <v>2385</v>
      </c>
      <c r="E2550" s="0" t="n">
        <v>1209</v>
      </c>
      <c r="F2550" s="0" t="n">
        <v>2844</v>
      </c>
      <c r="G2550" s="0" t="n">
        <v>2009</v>
      </c>
      <c r="H2550" s="0" t="n">
        <v>3241</v>
      </c>
      <c r="I2550" s="0" t="n">
        <v>3531</v>
      </c>
      <c r="J2550" s="0" t="n">
        <f aca="false">SUM(C2550:I2550)</f>
        <v>16039</v>
      </c>
    </row>
    <row r="2551" customFormat="false" ht="14.65" hidden="false" customHeight="false" outlineLevel="0" collapsed="false">
      <c r="A2551" s="3" t="n">
        <v>35171</v>
      </c>
      <c r="B2551" s="0" t="n">
        <v>4</v>
      </c>
      <c r="C2551" s="0" t="n">
        <v>800</v>
      </c>
      <c r="D2551" s="0" t="n">
        <v>2364</v>
      </c>
      <c r="E2551" s="0" t="n">
        <v>1209</v>
      </c>
      <c r="F2551" s="0" t="n">
        <v>2800</v>
      </c>
      <c r="G2551" s="0" t="n">
        <v>1959</v>
      </c>
      <c r="H2551" s="0" t="n">
        <v>3230</v>
      </c>
      <c r="I2551" s="0" t="n">
        <v>3477</v>
      </c>
      <c r="J2551" s="0" t="n">
        <f aca="false">SUM(C2551:I2551)</f>
        <v>15839</v>
      </c>
    </row>
    <row r="2552" customFormat="false" ht="14.65" hidden="false" customHeight="false" outlineLevel="0" collapsed="false">
      <c r="A2552" s="3" t="n">
        <v>35171</v>
      </c>
      <c r="B2552" s="0" t="n">
        <v>5</v>
      </c>
      <c r="C2552" s="0" t="n">
        <v>805</v>
      </c>
      <c r="D2552" s="0" t="n">
        <v>2415</v>
      </c>
      <c r="E2552" s="0" t="n">
        <v>1229</v>
      </c>
      <c r="F2552" s="0" t="n">
        <v>2807</v>
      </c>
      <c r="G2552" s="0" t="n">
        <v>2047</v>
      </c>
      <c r="H2552" s="0" t="n">
        <v>3282</v>
      </c>
      <c r="I2552" s="0" t="n">
        <v>3502</v>
      </c>
      <c r="J2552" s="0" t="n">
        <f aca="false">SUM(C2552:I2552)</f>
        <v>16087</v>
      </c>
    </row>
    <row r="2553" customFormat="false" ht="14.65" hidden="false" customHeight="false" outlineLevel="0" collapsed="false">
      <c r="A2553" s="3" t="n">
        <v>35171</v>
      </c>
      <c r="B2553" s="0" t="n">
        <v>6</v>
      </c>
      <c r="C2553" s="0" t="n">
        <v>850</v>
      </c>
      <c r="D2553" s="0" t="n">
        <v>2650</v>
      </c>
      <c r="E2553" s="0" t="n">
        <v>1334</v>
      </c>
      <c r="F2553" s="0" t="n">
        <v>3043</v>
      </c>
      <c r="G2553" s="0" t="n">
        <v>2273</v>
      </c>
      <c r="H2553" s="0" t="n">
        <v>3573</v>
      </c>
      <c r="I2553" s="0" t="n">
        <v>3683</v>
      </c>
      <c r="J2553" s="0" t="n">
        <f aca="false">SUM(C2553:I2553)</f>
        <v>17406</v>
      </c>
    </row>
    <row r="2554" customFormat="false" ht="14.65" hidden="false" customHeight="false" outlineLevel="0" collapsed="false">
      <c r="A2554" s="3" t="n">
        <v>35171</v>
      </c>
      <c r="B2554" s="0" t="n">
        <v>7</v>
      </c>
      <c r="C2554" s="0" t="n">
        <v>970</v>
      </c>
      <c r="D2554" s="0" t="n">
        <v>3117</v>
      </c>
      <c r="E2554" s="0" t="n">
        <v>1528</v>
      </c>
      <c r="F2554" s="0" t="n">
        <v>3564</v>
      </c>
      <c r="G2554" s="0" t="n">
        <v>2708</v>
      </c>
      <c r="H2554" s="0" t="n">
        <v>4206</v>
      </c>
      <c r="I2554" s="0" t="n">
        <v>4227</v>
      </c>
      <c r="J2554" s="0" t="n">
        <f aca="false">SUM(C2554:I2554)</f>
        <v>20320</v>
      </c>
    </row>
    <row r="2555" customFormat="false" ht="14.65" hidden="false" customHeight="false" outlineLevel="0" collapsed="false">
      <c r="A2555" s="3" t="n">
        <v>35171</v>
      </c>
      <c r="B2555" s="0" t="n">
        <v>8</v>
      </c>
      <c r="C2555" s="0" t="n">
        <v>1054</v>
      </c>
      <c r="D2555" s="0" t="n">
        <v>3385</v>
      </c>
      <c r="E2555" s="0" t="n">
        <v>1654</v>
      </c>
      <c r="F2555" s="0" t="n">
        <v>4017</v>
      </c>
      <c r="G2555" s="0" t="n">
        <v>2981</v>
      </c>
      <c r="H2555" s="0" t="n">
        <v>4614</v>
      </c>
      <c r="I2555" s="0" t="n">
        <v>4811</v>
      </c>
      <c r="J2555" s="0" t="n">
        <f aca="false">SUM(C2555:I2555)</f>
        <v>22516</v>
      </c>
    </row>
    <row r="2556" customFormat="false" ht="14.65" hidden="false" customHeight="false" outlineLevel="0" collapsed="false">
      <c r="A2556" s="3" t="n">
        <v>35171</v>
      </c>
      <c r="B2556" s="0" t="n">
        <v>9</v>
      </c>
      <c r="C2556" s="0" t="n">
        <v>1073</v>
      </c>
      <c r="D2556" s="0" t="n">
        <v>3379</v>
      </c>
      <c r="E2556" s="0" t="n">
        <v>1651</v>
      </c>
      <c r="F2556" s="0" t="n">
        <v>4199</v>
      </c>
      <c r="G2556" s="0" t="n">
        <v>3126</v>
      </c>
      <c r="H2556" s="0" t="n">
        <v>4679</v>
      </c>
      <c r="I2556" s="0" t="n">
        <v>5124</v>
      </c>
      <c r="J2556" s="0" t="n">
        <f aca="false">SUM(C2556:I2556)</f>
        <v>23231</v>
      </c>
    </row>
    <row r="2557" customFormat="false" ht="14.65" hidden="false" customHeight="false" outlineLevel="0" collapsed="false">
      <c r="A2557" s="3" t="n">
        <v>35171</v>
      </c>
      <c r="B2557" s="0" t="n">
        <v>10</v>
      </c>
      <c r="C2557" s="0" t="n">
        <v>1086</v>
      </c>
      <c r="D2557" s="0" t="n">
        <v>3363</v>
      </c>
      <c r="E2557" s="0" t="n">
        <v>1642</v>
      </c>
      <c r="F2557" s="0" t="n">
        <v>4221</v>
      </c>
      <c r="G2557" s="0" t="n">
        <v>3115</v>
      </c>
      <c r="H2557" s="0" t="n">
        <v>4673</v>
      </c>
      <c r="I2557" s="0" t="n">
        <v>5281</v>
      </c>
      <c r="J2557" s="0" t="n">
        <f aca="false">SUM(C2557:I2557)</f>
        <v>23381</v>
      </c>
    </row>
    <row r="2558" customFormat="false" ht="14.65" hidden="false" customHeight="false" outlineLevel="0" collapsed="false">
      <c r="A2558" s="3" t="n">
        <v>35171</v>
      </c>
      <c r="B2558" s="0" t="n">
        <v>11</v>
      </c>
      <c r="C2558" s="0" t="n">
        <v>1089</v>
      </c>
      <c r="D2558" s="0" t="n">
        <v>3367</v>
      </c>
      <c r="E2558" s="0" t="n">
        <v>1633</v>
      </c>
      <c r="F2558" s="0" t="n">
        <v>4340</v>
      </c>
      <c r="G2558" s="0" t="n">
        <v>3153</v>
      </c>
      <c r="H2558" s="0" t="n">
        <v>4704</v>
      </c>
      <c r="I2558" s="0" t="n">
        <v>5394</v>
      </c>
      <c r="J2558" s="0" t="n">
        <f aca="false">SUM(C2558:I2558)</f>
        <v>23680</v>
      </c>
    </row>
    <row r="2559" customFormat="false" ht="14.65" hidden="false" customHeight="false" outlineLevel="0" collapsed="false">
      <c r="A2559" s="3" t="n">
        <v>35171</v>
      </c>
      <c r="B2559" s="0" t="n">
        <v>12</v>
      </c>
      <c r="C2559" s="0" t="n">
        <v>1069</v>
      </c>
      <c r="D2559" s="0" t="n">
        <v>3403</v>
      </c>
      <c r="E2559" s="0" t="n">
        <v>1616</v>
      </c>
      <c r="F2559" s="0" t="n">
        <v>4293</v>
      </c>
      <c r="G2559" s="0" t="n">
        <v>3136</v>
      </c>
      <c r="H2559" s="0" t="n">
        <v>4469</v>
      </c>
      <c r="I2559" s="0" t="n">
        <v>5424</v>
      </c>
      <c r="J2559" s="0" t="n">
        <f aca="false">SUM(C2559:I2559)</f>
        <v>23410</v>
      </c>
    </row>
    <row r="2560" customFormat="false" ht="14.65" hidden="false" customHeight="false" outlineLevel="0" collapsed="false">
      <c r="A2560" s="3" t="n">
        <v>35171</v>
      </c>
      <c r="B2560" s="0" t="n">
        <v>13</v>
      </c>
      <c r="C2560" s="0" t="n">
        <v>1047</v>
      </c>
      <c r="D2560" s="0" t="n">
        <v>3311</v>
      </c>
      <c r="E2560" s="0" t="n">
        <v>1611</v>
      </c>
      <c r="F2560" s="0" t="n">
        <v>4258</v>
      </c>
      <c r="G2560" s="0" t="n">
        <v>3117</v>
      </c>
      <c r="H2560" s="0" t="n">
        <v>4585</v>
      </c>
      <c r="I2560" s="0" t="n">
        <v>5344</v>
      </c>
      <c r="J2560" s="0" t="n">
        <f aca="false">SUM(C2560:I2560)</f>
        <v>23273</v>
      </c>
    </row>
    <row r="2561" customFormat="false" ht="14.65" hidden="false" customHeight="false" outlineLevel="0" collapsed="false">
      <c r="A2561" s="3" t="n">
        <v>35171</v>
      </c>
      <c r="B2561" s="0" t="n">
        <v>14</v>
      </c>
      <c r="C2561" s="0" t="n">
        <v>1034</v>
      </c>
      <c r="D2561" s="0" t="n">
        <v>3237</v>
      </c>
      <c r="E2561" s="0" t="n">
        <v>1639</v>
      </c>
      <c r="F2561" s="0" t="n">
        <v>4205</v>
      </c>
      <c r="G2561" s="0" t="n">
        <v>3072</v>
      </c>
      <c r="H2561" s="0" t="n">
        <v>4580</v>
      </c>
      <c r="I2561" s="0" t="n">
        <v>5376</v>
      </c>
      <c r="J2561" s="0" t="n">
        <f aca="false">SUM(C2561:I2561)</f>
        <v>23143</v>
      </c>
    </row>
    <row r="2562" customFormat="false" ht="14.65" hidden="false" customHeight="false" outlineLevel="0" collapsed="false">
      <c r="A2562" s="3" t="n">
        <v>35171</v>
      </c>
      <c r="B2562" s="0" t="n">
        <v>15</v>
      </c>
      <c r="C2562" s="0" t="n">
        <v>1030</v>
      </c>
      <c r="D2562" s="0" t="n">
        <v>3230</v>
      </c>
      <c r="E2562" s="0" t="n">
        <v>1602</v>
      </c>
      <c r="F2562" s="0" t="n">
        <v>4223</v>
      </c>
      <c r="G2562" s="0" t="n">
        <v>3065</v>
      </c>
      <c r="H2562" s="0" t="n">
        <v>4515</v>
      </c>
      <c r="I2562" s="0" t="n">
        <v>5295</v>
      </c>
      <c r="J2562" s="0" t="n">
        <f aca="false">SUM(C2562:I2562)</f>
        <v>22960</v>
      </c>
    </row>
    <row r="2563" customFormat="false" ht="14.65" hidden="false" customHeight="false" outlineLevel="0" collapsed="false">
      <c r="A2563" s="3" t="n">
        <v>35171</v>
      </c>
      <c r="B2563" s="0" t="n">
        <v>16</v>
      </c>
      <c r="C2563" s="0" t="n">
        <v>1032</v>
      </c>
      <c r="D2563" s="0" t="n">
        <v>3220</v>
      </c>
      <c r="E2563" s="0" t="n">
        <v>1577</v>
      </c>
      <c r="F2563" s="0" t="n">
        <v>4192</v>
      </c>
      <c r="G2563" s="0" t="n">
        <v>3040</v>
      </c>
      <c r="H2563" s="0" t="n">
        <v>4503</v>
      </c>
      <c r="I2563" s="0" t="n">
        <v>5223</v>
      </c>
      <c r="J2563" s="0" t="n">
        <f aca="false">SUM(C2563:I2563)</f>
        <v>22787</v>
      </c>
    </row>
    <row r="2564" customFormat="false" ht="14.65" hidden="false" customHeight="false" outlineLevel="0" collapsed="false">
      <c r="A2564" s="3" t="n">
        <v>35171</v>
      </c>
      <c r="B2564" s="0" t="n">
        <v>17</v>
      </c>
      <c r="C2564" s="0" t="n">
        <v>1041</v>
      </c>
      <c r="D2564" s="0" t="n">
        <v>3239</v>
      </c>
      <c r="E2564" s="0" t="n">
        <v>1602</v>
      </c>
      <c r="F2564" s="0" t="n">
        <v>4153</v>
      </c>
      <c r="G2564" s="0" t="n">
        <v>2976</v>
      </c>
      <c r="H2564" s="0" t="n">
        <v>4561</v>
      </c>
      <c r="I2564" s="0" t="n">
        <v>5197</v>
      </c>
      <c r="J2564" s="0" t="n">
        <f aca="false">SUM(C2564:I2564)</f>
        <v>22769</v>
      </c>
    </row>
    <row r="2565" customFormat="false" ht="14.65" hidden="false" customHeight="false" outlineLevel="0" collapsed="false">
      <c r="A2565" s="3" t="n">
        <v>35171</v>
      </c>
      <c r="B2565" s="0" t="n">
        <v>18</v>
      </c>
      <c r="C2565" s="0" t="n">
        <v>1066</v>
      </c>
      <c r="D2565" s="0" t="n">
        <v>3204</v>
      </c>
      <c r="E2565" s="0" t="n">
        <v>1589</v>
      </c>
      <c r="F2565" s="0" t="n">
        <v>4140</v>
      </c>
      <c r="G2565" s="0" t="n">
        <v>2974</v>
      </c>
      <c r="H2565" s="0" t="n">
        <v>4620</v>
      </c>
      <c r="I2565" s="0" t="n">
        <v>5099</v>
      </c>
      <c r="J2565" s="0" t="n">
        <f aca="false">SUM(C2565:I2565)</f>
        <v>22692</v>
      </c>
    </row>
    <row r="2566" customFormat="false" ht="14.65" hidden="false" customHeight="false" outlineLevel="0" collapsed="false">
      <c r="A2566" s="3" t="n">
        <v>35171</v>
      </c>
      <c r="B2566" s="0" t="n">
        <v>19</v>
      </c>
      <c r="C2566" s="0" t="n">
        <v>1068</v>
      </c>
      <c r="D2566" s="0" t="n">
        <v>3255</v>
      </c>
      <c r="E2566" s="0" t="n">
        <v>1590</v>
      </c>
      <c r="F2566" s="0" t="n">
        <v>4166</v>
      </c>
      <c r="G2566" s="0" t="n">
        <v>2898</v>
      </c>
      <c r="H2566" s="0" t="n">
        <v>4618</v>
      </c>
      <c r="I2566" s="0" t="n">
        <v>5080</v>
      </c>
      <c r="J2566" s="0" t="n">
        <f aca="false">SUM(C2566:I2566)</f>
        <v>22675</v>
      </c>
    </row>
    <row r="2567" customFormat="false" ht="14.65" hidden="false" customHeight="false" outlineLevel="0" collapsed="false">
      <c r="A2567" s="3" t="n">
        <v>35171</v>
      </c>
      <c r="B2567" s="0" t="n">
        <v>20</v>
      </c>
      <c r="C2567" s="0" t="n">
        <v>1116</v>
      </c>
      <c r="D2567" s="0" t="n">
        <v>3374</v>
      </c>
      <c r="E2567" s="0" t="n">
        <v>1623</v>
      </c>
      <c r="F2567" s="0" t="n">
        <v>4190</v>
      </c>
      <c r="G2567" s="0" t="n">
        <v>2876</v>
      </c>
      <c r="H2567" s="0" t="n">
        <v>4662</v>
      </c>
      <c r="I2567" s="0" t="n">
        <v>5111</v>
      </c>
      <c r="J2567" s="0" t="n">
        <f aca="false">SUM(C2567:I2567)</f>
        <v>22952</v>
      </c>
    </row>
    <row r="2568" customFormat="false" ht="14.65" hidden="false" customHeight="false" outlineLevel="0" collapsed="false">
      <c r="A2568" s="3" t="n">
        <v>35171</v>
      </c>
      <c r="B2568" s="0" t="n">
        <v>21</v>
      </c>
      <c r="C2568" s="0" t="n">
        <v>1184</v>
      </c>
      <c r="D2568" s="0" t="n">
        <v>3586</v>
      </c>
      <c r="E2568" s="0" t="n">
        <v>1648</v>
      </c>
      <c r="F2568" s="0" t="n">
        <v>4370</v>
      </c>
      <c r="G2568" s="0" t="n">
        <v>3025</v>
      </c>
      <c r="H2568" s="0" t="n">
        <v>4715</v>
      </c>
      <c r="I2568" s="0" t="n">
        <v>5201</v>
      </c>
      <c r="J2568" s="0" t="n">
        <f aca="false">SUM(C2568:I2568)</f>
        <v>23729</v>
      </c>
    </row>
    <row r="2569" customFormat="false" ht="14.65" hidden="false" customHeight="false" outlineLevel="0" collapsed="false">
      <c r="A2569" s="3" t="n">
        <v>35171</v>
      </c>
      <c r="B2569" s="0" t="n">
        <v>22</v>
      </c>
      <c r="C2569" s="0" t="n">
        <v>1118</v>
      </c>
      <c r="D2569" s="0" t="n">
        <v>3489</v>
      </c>
      <c r="E2569" s="0" t="n">
        <v>1738</v>
      </c>
      <c r="F2569" s="0" t="n">
        <v>4024</v>
      </c>
      <c r="G2569" s="0" t="n">
        <v>2952</v>
      </c>
      <c r="H2569" s="0" t="n">
        <v>4476</v>
      </c>
      <c r="I2569" s="0" t="n">
        <v>5009</v>
      </c>
      <c r="J2569" s="0" t="n">
        <f aca="false">SUM(C2569:I2569)</f>
        <v>22806</v>
      </c>
    </row>
    <row r="2570" customFormat="false" ht="14.65" hidden="false" customHeight="false" outlineLevel="0" collapsed="false">
      <c r="A2570" s="3" t="n">
        <v>35171</v>
      </c>
      <c r="B2570" s="0" t="n">
        <v>23</v>
      </c>
      <c r="C2570" s="0" t="n">
        <v>1028</v>
      </c>
      <c r="D2570" s="0" t="n">
        <v>3252</v>
      </c>
      <c r="E2570" s="0" t="n">
        <v>1544</v>
      </c>
      <c r="F2570" s="0" t="n">
        <v>3745</v>
      </c>
      <c r="G2570" s="0" t="n">
        <v>2709</v>
      </c>
      <c r="H2570" s="0" t="n">
        <v>4170</v>
      </c>
      <c r="I2570" s="0" t="n">
        <v>4557</v>
      </c>
      <c r="J2570" s="0" t="n">
        <f aca="false">SUM(C2570:I2570)</f>
        <v>21005</v>
      </c>
    </row>
    <row r="2571" customFormat="false" ht="14.65" hidden="false" customHeight="false" outlineLevel="0" collapsed="false">
      <c r="A2571" s="3" t="n">
        <v>35171</v>
      </c>
      <c r="B2571" s="0" t="n">
        <v>24</v>
      </c>
      <c r="C2571" s="0" t="n">
        <v>903</v>
      </c>
      <c r="D2571" s="0" t="n">
        <v>2916</v>
      </c>
      <c r="E2571" s="0" t="n">
        <v>1426</v>
      </c>
      <c r="F2571" s="0" t="n">
        <v>3382</v>
      </c>
      <c r="G2571" s="0" t="n">
        <v>2469</v>
      </c>
      <c r="H2571" s="0" t="n">
        <v>3745</v>
      </c>
      <c r="I2571" s="0" t="n">
        <v>4122</v>
      </c>
      <c r="J2571" s="0" t="n">
        <f aca="false">SUM(C2571:I2571)</f>
        <v>18963</v>
      </c>
    </row>
    <row r="2572" customFormat="false" ht="14.65" hidden="false" customHeight="false" outlineLevel="0" collapsed="false">
      <c r="A2572" s="3" t="n">
        <v>35172</v>
      </c>
      <c r="B2572" s="0" t="n">
        <v>1</v>
      </c>
      <c r="C2572" s="0" t="n">
        <v>872</v>
      </c>
      <c r="D2572" s="0" t="n">
        <v>2712</v>
      </c>
      <c r="E2572" s="0" t="n">
        <v>1344</v>
      </c>
      <c r="F2572" s="0" t="n">
        <v>3118</v>
      </c>
      <c r="G2572" s="0" t="n">
        <v>2259</v>
      </c>
      <c r="H2572" s="0" t="n">
        <v>3569</v>
      </c>
      <c r="I2572" s="0" t="n">
        <v>3830</v>
      </c>
      <c r="J2572" s="0" t="n">
        <f aca="false">SUM(C2572:I2572)</f>
        <v>17704</v>
      </c>
    </row>
    <row r="2573" customFormat="false" ht="14.65" hidden="false" customHeight="false" outlineLevel="0" collapsed="false">
      <c r="A2573" s="3" t="n">
        <v>35172</v>
      </c>
      <c r="B2573" s="0" t="n">
        <v>2</v>
      </c>
      <c r="C2573" s="0" t="n">
        <v>840</v>
      </c>
      <c r="D2573" s="0" t="n">
        <v>2619</v>
      </c>
      <c r="E2573" s="0" t="n">
        <v>1317</v>
      </c>
      <c r="F2573" s="0" t="n">
        <v>2969</v>
      </c>
      <c r="G2573" s="0" t="n">
        <v>2174</v>
      </c>
      <c r="H2573" s="0" t="n">
        <v>3478</v>
      </c>
      <c r="I2573" s="0" t="n">
        <v>3645</v>
      </c>
      <c r="J2573" s="0" t="n">
        <f aca="false">SUM(C2573:I2573)</f>
        <v>17042</v>
      </c>
    </row>
    <row r="2574" customFormat="false" ht="14.65" hidden="false" customHeight="false" outlineLevel="0" collapsed="false">
      <c r="A2574" s="3" t="n">
        <v>35172</v>
      </c>
      <c r="B2574" s="0" t="n">
        <v>3</v>
      </c>
      <c r="C2574" s="0" t="n">
        <v>830</v>
      </c>
      <c r="D2574" s="0" t="n">
        <v>2595</v>
      </c>
      <c r="E2574" s="0" t="n">
        <v>1299</v>
      </c>
      <c r="F2574" s="0" t="n">
        <v>2902</v>
      </c>
      <c r="G2574" s="0" t="n">
        <v>2134</v>
      </c>
      <c r="H2574" s="0" t="n">
        <v>3431</v>
      </c>
      <c r="I2574" s="0" t="n">
        <v>3557</v>
      </c>
      <c r="J2574" s="0" t="n">
        <f aca="false">SUM(C2574:I2574)</f>
        <v>16748</v>
      </c>
    </row>
    <row r="2575" customFormat="false" ht="14.65" hidden="false" customHeight="false" outlineLevel="0" collapsed="false">
      <c r="A2575" s="3" t="n">
        <v>35172</v>
      </c>
      <c r="B2575" s="0" t="n">
        <v>4</v>
      </c>
      <c r="C2575" s="0" t="n">
        <v>825</v>
      </c>
      <c r="D2575" s="0" t="n">
        <v>2566</v>
      </c>
      <c r="E2575" s="0" t="n">
        <v>1308</v>
      </c>
      <c r="F2575" s="0" t="n">
        <v>2891</v>
      </c>
      <c r="G2575" s="0" t="n">
        <v>2140</v>
      </c>
      <c r="H2575" s="0" t="n">
        <v>3456</v>
      </c>
      <c r="I2575" s="0" t="n">
        <v>3540</v>
      </c>
      <c r="J2575" s="0" t="n">
        <f aca="false">SUM(C2575:I2575)</f>
        <v>16726</v>
      </c>
    </row>
    <row r="2576" customFormat="false" ht="14.65" hidden="false" customHeight="false" outlineLevel="0" collapsed="false">
      <c r="A2576" s="3" t="n">
        <v>35172</v>
      </c>
      <c r="B2576" s="0" t="n">
        <v>5</v>
      </c>
      <c r="C2576" s="0" t="n">
        <v>841</v>
      </c>
      <c r="D2576" s="0" t="n">
        <v>2655</v>
      </c>
      <c r="E2576" s="0" t="n">
        <v>1351</v>
      </c>
      <c r="F2576" s="0" t="n">
        <v>2952</v>
      </c>
      <c r="G2576" s="0" t="n">
        <v>2208</v>
      </c>
      <c r="H2576" s="0" t="n">
        <v>3542</v>
      </c>
      <c r="I2576" s="0" t="n">
        <v>3560</v>
      </c>
      <c r="J2576" s="0" t="n">
        <f aca="false">SUM(C2576:I2576)</f>
        <v>17109</v>
      </c>
    </row>
    <row r="2577" customFormat="false" ht="14.65" hidden="false" customHeight="false" outlineLevel="0" collapsed="false">
      <c r="A2577" s="3" t="n">
        <v>35172</v>
      </c>
      <c r="B2577" s="0" t="n">
        <v>6</v>
      </c>
      <c r="C2577" s="0" t="n">
        <v>902</v>
      </c>
      <c r="D2577" s="0" t="n">
        <v>2962</v>
      </c>
      <c r="E2577" s="0" t="n">
        <v>1490</v>
      </c>
      <c r="F2577" s="0" t="n">
        <v>3225</v>
      </c>
      <c r="G2577" s="0" t="n">
        <v>2448</v>
      </c>
      <c r="H2577" s="0" t="n">
        <v>3868</v>
      </c>
      <c r="I2577" s="0" t="n">
        <v>3795</v>
      </c>
      <c r="J2577" s="0" t="n">
        <f aca="false">SUM(C2577:I2577)</f>
        <v>18690</v>
      </c>
    </row>
    <row r="2578" customFormat="false" ht="14.65" hidden="false" customHeight="false" outlineLevel="0" collapsed="false">
      <c r="A2578" s="3" t="n">
        <v>35172</v>
      </c>
      <c r="B2578" s="0" t="n">
        <v>7</v>
      </c>
      <c r="C2578" s="0" t="n">
        <v>1019</v>
      </c>
      <c r="D2578" s="0" t="n">
        <v>3394</v>
      </c>
      <c r="E2578" s="0" t="n">
        <v>1724</v>
      </c>
      <c r="F2578" s="0" t="n">
        <v>3714</v>
      </c>
      <c r="G2578" s="0" t="n">
        <v>2943</v>
      </c>
      <c r="H2578" s="0" t="n">
        <v>4662</v>
      </c>
      <c r="I2578" s="0" t="n">
        <v>4247</v>
      </c>
      <c r="J2578" s="0" t="n">
        <f aca="false">SUM(C2578:I2578)</f>
        <v>21703</v>
      </c>
    </row>
    <row r="2579" customFormat="false" ht="14.65" hidden="false" customHeight="false" outlineLevel="0" collapsed="false">
      <c r="A2579" s="3" t="n">
        <v>35172</v>
      </c>
      <c r="B2579" s="0" t="n">
        <v>8</v>
      </c>
      <c r="C2579" s="0" t="n">
        <v>1096</v>
      </c>
      <c r="D2579" s="0" t="n">
        <v>3599</v>
      </c>
      <c r="E2579" s="0" t="n">
        <v>1819</v>
      </c>
      <c r="F2579" s="0" t="n">
        <v>4213</v>
      </c>
      <c r="G2579" s="0" t="n">
        <v>3175</v>
      </c>
      <c r="H2579" s="0" t="n">
        <v>4941</v>
      </c>
      <c r="I2579" s="0" t="n">
        <v>4843</v>
      </c>
      <c r="J2579" s="0" t="n">
        <f aca="false">SUM(C2579:I2579)</f>
        <v>23686</v>
      </c>
    </row>
    <row r="2580" customFormat="false" ht="14.65" hidden="false" customHeight="false" outlineLevel="0" collapsed="false">
      <c r="A2580" s="3" t="n">
        <v>35172</v>
      </c>
      <c r="B2580" s="0" t="n">
        <v>9</v>
      </c>
      <c r="C2580" s="0" t="n">
        <v>1123</v>
      </c>
      <c r="D2580" s="0" t="n">
        <v>3558</v>
      </c>
      <c r="E2580" s="0" t="n">
        <v>1814</v>
      </c>
      <c r="F2580" s="0" t="n">
        <v>4313</v>
      </c>
      <c r="G2580" s="0" t="n">
        <v>3223</v>
      </c>
      <c r="H2580" s="0" t="n">
        <v>4981</v>
      </c>
      <c r="I2580" s="0" t="n">
        <v>5089</v>
      </c>
      <c r="J2580" s="0" t="n">
        <f aca="false">SUM(C2580:I2580)</f>
        <v>24101</v>
      </c>
    </row>
    <row r="2581" customFormat="false" ht="14.65" hidden="false" customHeight="false" outlineLevel="0" collapsed="false">
      <c r="A2581" s="3" t="n">
        <v>35172</v>
      </c>
      <c r="B2581" s="0" t="n">
        <v>10</v>
      </c>
      <c r="C2581" s="0" t="n">
        <v>1132</v>
      </c>
      <c r="D2581" s="0" t="n">
        <v>3491</v>
      </c>
      <c r="E2581" s="0" t="n">
        <v>1753</v>
      </c>
      <c r="F2581" s="0" t="n">
        <v>4360</v>
      </c>
      <c r="G2581" s="0" t="n">
        <v>3277</v>
      </c>
      <c r="H2581" s="0" t="n">
        <v>4961</v>
      </c>
      <c r="I2581" s="0" t="n">
        <v>5277</v>
      </c>
      <c r="J2581" s="0" t="n">
        <f aca="false">SUM(C2581:I2581)</f>
        <v>24251</v>
      </c>
    </row>
    <row r="2582" customFormat="false" ht="14.65" hidden="false" customHeight="false" outlineLevel="0" collapsed="false">
      <c r="A2582" s="3" t="n">
        <v>35172</v>
      </c>
      <c r="B2582" s="0" t="n">
        <v>11</v>
      </c>
      <c r="C2582" s="0" t="n">
        <v>1122</v>
      </c>
      <c r="D2582" s="0" t="n">
        <v>3521</v>
      </c>
      <c r="E2582" s="0" t="n">
        <v>1753</v>
      </c>
      <c r="F2582" s="0" t="n">
        <v>4363</v>
      </c>
      <c r="G2582" s="0" t="n">
        <v>3196</v>
      </c>
      <c r="H2582" s="0" t="n">
        <v>4941</v>
      </c>
      <c r="I2582" s="0" t="n">
        <v>5441</v>
      </c>
      <c r="J2582" s="0" t="n">
        <f aca="false">SUM(C2582:I2582)</f>
        <v>24337</v>
      </c>
    </row>
    <row r="2583" customFormat="false" ht="14.65" hidden="false" customHeight="false" outlineLevel="0" collapsed="false">
      <c r="A2583" s="3" t="n">
        <v>35172</v>
      </c>
      <c r="B2583" s="0" t="n">
        <v>12</v>
      </c>
      <c r="C2583" s="0" t="n">
        <v>1114</v>
      </c>
      <c r="D2583" s="0" t="n">
        <v>3388</v>
      </c>
      <c r="E2583" s="0" t="n">
        <v>1725</v>
      </c>
      <c r="F2583" s="0" t="n">
        <v>4379</v>
      </c>
      <c r="G2583" s="0" t="n">
        <v>3218</v>
      </c>
      <c r="H2583" s="0" t="n">
        <v>4889</v>
      </c>
      <c r="I2583" s="0" t="n">
        <v>5383</v>
      </c>
      <c r="J2583" s="0" t="n">
        <f aca="false">SUM(C2583:I2583)</f>
        <v>24096</v>
      </c>
    </row>
    <row r="2584" customFormat="false" ht="14.65" hidden="false" customHeight="false" outlineLevel="0" collapsed="false">
      <c r="A2584" s="3" t="n">
        <v>35172</v>
      </c>
      <c r="B2584" s="0" t="n">
        <v>13</v>
      </c>
      <c r="C2584" s="0" t="n">
        <v>1098</v>
      </c>
      <c r="D2584" s="0" t="n">
        <v>3384</v>
      </c>
      <c r="E2584" s="0" t="n">
        <v>1697</v>
      </c>
      <c r="F2584" s="0" t="n">
        <v>4380</v>
      </c>
      <c r="G2584" s="0" t="n">
        <v>3159</v>
      </c>
      <c r="H2584" s="0" t="n">
        <v>4789</v>
      </c>
      <c r="I2584" s="0" t="n">
        <v>5303</v>
      </c>
      <c r="J2584" s="0" t="n">
        <f aca="false">SUM(C2584:I2584)</f>
        <v>23810</v>
      </c>
    </row>
    <row r="2585" customFormat="false" ht="14.65" hidden="false" customHeight="false" outlineLevel="0" collapsed="false">
      <c r="A2585" s="3" t="n">
        <v>35172</v>
      </c>
      <c r="B2585" s="0" t="n">
        <v>14</v>
      </c>
      <c r="C2585" s="0" t="n">
        <v>1086</v>
      </c>
      <c r="D2585" s="0" t="n">
        <v>3291</v>
      </c>
      <c r="E2585" s="0" t="n">
        <v>1656</v>
      </c>
      <c r="F2585" s="0" t="n">
        <v>4320</v>
      </c>
      <c r="G2585" s="0" t="n">
        <v>3087</v>
      </c>
      <c r="H2585" s="0" t="n">
        <v>4747</v>
      </c>
      <c r="I2585" s="0" t="n">
        <v>5365</v>
      </c>
      <c r="J2585" s="0" t="n">
        <f aca="false">SUM(C2585:I2585)</f>
        <v>23552</v>
      </c>
    </row>
    <row r="2586" customFormat="false" ht="14.65" hidden="false" customHeight="false" outlineLevel="0" collapsed="false">
      <c r="A2586" s="3" t="n">
        <v>35172</v>
      </c>
      <c r="B2586" s="0" t="n">
        <v>15</v>
      </c>
      <c r="C2586" s="0" t="n">
        <v>1069</v>
      </c>
      <c r="D2586" s="0" t="n">
        <v>3219</v>
      </c>
      <c r="E2586" s="0" t="n">
        <v>1655</v>
      </c>
      <c r="F2586" s="0" t="n">
        <v>4257</v>
      </c>
      <c r="G2586" s="0" t="n">
        <v>3087</v>
      </c>
      <c r="H2586" s="0" t="n">
        <v>4660</v>
      </c>
      <c r="I2586" s="0" t="n">
        <v>5316</v>
      </c>
      <c r="J2586" s="0" t="n">
        <f aca="false">SUM(C2586:I2586)</f>
        <v>23263</v>
      </c>
    </row>
    <row r="2587" customFormat="false" ht="14.65" hidden="false" customHeight="false" outlineLevel="0" collapsed="false">
      <c r="A2587" s="3" t="n">
        <v>35172</v>
      </c>
      <c r="B2587" s="0" t="n">
        <v>16</v>
      </c>
      <c r="C2587" s="0" t="n">
        <v>1065</v>
      </c>
      <c r="D2587" s="0" t="n">
        <v>3219</v>
      </c>
      <c r="E2587" s="0" t="n">
        <v>1626</v>
      </c>
      <c r="F2587" s="0" t="n">
        <v>4239</v>
      </c>
      <c r="G2587" s="0" t="n">
        <v>3050</v>
      </c>
      <c r="H2587" s="0" t="n">
        <v>4584</v>
      </c>
      <c r="I2587" s="0" t="n">
        <v>5160</v>
      </c>
      <c r="J2587" s="0" t="n">
        <f aca="false">SUM(C2587:I2587)</f>
        <v>22943</v>
      </c>
    </row>
    <row r="2588" customFormat="false" ht="14.65" hidden="false" customHeight="false" outlineLevel="0" collapsed="false">
      <c r="A2588" s="3" t="n">
        <v>35172</v>
      </c>
      <c r="B2588" s="0" t="n">
        <v>17</v>
      </c>
      <c r="C2588" s="0" t="n">
        <v>1069</v>
      </c>
      <c r="D2588" s="0" t="n">
        <v>3184</v>
      </c>
      <c r="E2588" s="0" t="n">
        <v>1601</v>
      </c>
      <c r="F2588" s="0" t="n">
        <v>4186</v>
      </c>
      <c r="G2588" s="0" t="n">
        <v>2954</v>
      </c>
      <c r="H2588" s="0" t="n">
        <v>4589</v>
      </c>
      <c r="I2588" s="0" t="n">
        <v>5109</v>
      </c>
      <c r="J2588" s="0" t="n">
        <f aca="false">SUM(C2588:I2588)</f>
        <v>22692</v>
      </c>
    </row>
    <row r="2589" customFormat="false" ht="14.65" hidden="false" customHeight="false" outlineLevel="0" collapsed="false">
      <c r="A2589" s="3" t="n">
        <v>35172</v>
      </c>
      <c r="B2589" s="0" t="n">
        <v>18</v>
      </c>
      <c r="C2589" s="0" t="n">
        <v>1066</v>
      </c>
      <c r="D2589" s="0" t="n">
        <v>3144</v>
      </c>
      <c r="E2589" s="0" t="n">
        <v>1579</v>
      </c>
      <c r="F2589" s="0" t="n">
        <v>4131</v>
      </c>
      <c r="G2589" s="0" t="n">
        <v>2942</v>
      </c>
      <c r="H2589" s="0" t="n">
        <v>4543</v>
      </c>
      <c r="I2589" s="0" t="n">
        <v>5059</v>
      </c>
      <c r="J2589" s="0" t="n">
        <f aca="false">SUM(C2589:I2589)</f>
        <v>22464</v>
      </c>
    </row>
    <row r="2590" customFormat="false" ht="14.65" hidden="false" customHeight="false" outlineLevel="0" collapsed="false">
      <c r="A2590" s="3" t="n">
        <v>35172</v>
      </c>
      <c r="B2590" s="0" t="n">
        <v>19</v>
      </c>
      <c r="C2590" s="0" t="n">
        <v>1058</v>
      </c>
      <c r="D2590" s="0" t="n">
        <v>3142</v>
      </c>
      <c r="E2590" s="0" t="n">
        <v>1576</v>
      </c>
      <c r="F2590" s="0" t="n">
        <v>4053</v>
      </c>
      <c r="G2590" s="0" t="n">
        <v>2860</v>
      </c>
      <c r="H2590" s="0" t="n">
        <v>4473</v>
      </c>
      <c r="I2590" s="0" t="n">
        <v>4967</v>
      </c>
      <c r="J2590" s="0" t="n">
        <f aca="false">SUM(C2590:I2590)</f>
        <v>22129</v>
      </c>
    </row>
    <row r="2591" customFormat="false" ht="14.65" hidden="false" customHeight="false" outlineLevel="0" collapsed="false">
      <c r="A2591" s="3" t="n">
        <v>35172</v>
      </c>
      <c r="B2591" s="0" t="n">
        <v>20</v>
      </c>
      <c r="C2591" s="0" t="n">
        <v>1097</v>
      </c>
      <c r="D2591" s="0" t="n">
        <v>3259</v>
      </c>
      <c r="E2591" s="0" t="n">
        <v>1623</v>
      </c>
      <c r="F2591" s="0" t="n">
        <v>4075</v>
      </c>
      <c r="G2591" s="0" t="n">
        <v>2873</v>
      </c>
      <c r="H2591" s="0" t="n">
        <v>4484</v>
      </c>
      <c r="I2591" s="0" t="n">
        <v>4891</v>
      </c>
      <c r="J2591" s="0" t="n">
        <f aca="false">SUM(C2591:I2591)</f>
        <v>22302</v>
      </c>
    </row>
    <row r="2592" customFormat="false" ht="14.65" hidden="false" customHeight="false" outlineLevel="0" collapsed="false">
      <c r="A2592" s="3" t="n">
        <v>35172</v>
      </c>
      <c r="B2592" s="0" t="n">
        <v>21</v>
      </c>
      <c r="C2592" s="0" t="n">
        <v>1185</v>
      </c>
      <c r="D2592" s="0" t="n">
        <v>3580</v>
      </c>
      <c r="E2592" s="0" t="n">
        <v>1739</v>
      </c>
      <c r="F2592" s="0" t="n">
        <v>4360</v>
      </c>
      <c r="G2592" s="0" t="n">
        <v>2994</v>
      </c>
      <c r="H2592" s="0" t="n">
        <v>4741</v>
      </c>
      <c r="I2592" s="0" t="n">
        <v>5088</v>
      </c>
      <c r="J2592" s="0" t="n">
        <f aca="false">SUM(C2592:I2592)</f>
        <v>23687</v>
      </c>
    </row>
    <row r="2593" customFormat="false" ht="14.65" hidden="false" customHeight="false" outlineLevel="0" collapsed="false">
      <c r="A2593" s="3" t="n">
        <v>35172</v>
      </c>
      <c r="B2593" s="0" t="n">
        <v>22</v>
      </c>
      <c r="C2593" s="0" t="n">
        <v>1147</v>
      </c>
      <c r="D2593" s="0" t="n">
        <v>3474</v>
      </c>
      <c r="E2593" s="0" t="n">
        <v>1692</v>
      </c>
      <c r="F2593" s="0" t="n">
        <v>4204</v>
      </c>
      <c r="G2593" s="0" t="n">
        <v>2947</v>
      </c>
      <c r="H2593" s="0" t="n">
        <v>4566</v>
      </c>
      <c r="I2593" s="0" t="n">
        <v>4933</v>
      </c>
      <c r="J2593" s="0" t="n">
        <f aca="false">SUM(C2593:I2593)</f>
        <v>22963</v>
      </c>
    </row>
    <row r="2594" customFormat="false" ht="14.65" hidden="false" customHeight="false" outlineLevel="0" collapsed="false">
      <c r="A2594" s="3" t="n">
        <v>35172</v>
      </c>
      <c r="B2594" s="0" t="n">
        <v>23</v>
      </c>
      <c r="C2594" s="0" t="n">
        <v>1064</v>
      </c>
      <c r="D2594" s="0" t="n">
        <v>3225</v>
      </c>
      <c r="E2594" s="0" t="n">
        <v>1568</v>
      </c>
      <c r="F2594" s="0" t="n">
        <v>3834</v>
      </c>
      <c r="G2594" s="0" t="n">
        <v>2675</v>
      </c>
      <c r="H2594" s="0" t="n">
        <v>4213</v>
      </c>
      <c r="I2594" s="0" t="n">
        <v>4513</v>
      </c>
      <c r="J2594" s="0" t="n">
        <f aca="false">SUM(C2594:I2594)</f>
        <v>21092</v>
      </c>
    </row>
    <row r="2595" customFormat="false" ht="14.65" hidden="false" customHeight="false" outlineLevel="0" collapsed="false">
      <c r="A2595" s="3" t="n">
        <v>35172</v>
      </c>
      <c r="B2595" s="0" t="n">
        <v>24</v>
      </c>
      <c r="C2595" s="0" t="n">
        <v>973</v>
      </c>
      <c r="D2595" s="0" t="n">
        <v>2902</v>
      </c>
      <c r="E2595" s="0" t="n">
        <v>1448</v>
      </c>
      <c r="F2595" s="0" t="n">
        <v>3474</v>
      </c>
      <c r="G2595" s="0" t="n">
        <v>2430</v>
      </c>
      <c r="H2595" s="0" t="n">
        <v>3829</v>
      </c>
      <c r="I2595" s="0" t="n">
        <v>4075</v>
      </c>
      <c r="J2595" s="0" t="n">
        <f aca="false">SUM(C2595:I2595)</f>
        <v>19131</v>
      </c>
    </row>
    <row r="2596" customFormat="false" ht="14.65" hidden="false" customHeight="false" outlineLevel="0" collapsed="false">
      <c r="A2596" s="3" t="n">
        <v>35173</v>
      </c>
      <c r="B2596" s="0" t="n">
        <v>1</v>
      </c>
      <c r="C2596" s="0" t="n">
        <v>898</v>
      </c>
      <c r="D2596" s="0" t="n">
        <v>2669</v>
      </c>
      <c r="E2596" s="0" t="n">
        <v>1349</v>
      </c>
      <c r="F2596" s="0" t="n">
        <v>3181</v>
      </c>
      <c r="G2596" s="0" t="n">
        <v>2228</v>
      </c>
      <c r="H2596" s="0" t="n">
        <v>3612</v>
      </c>
      <c r="I2596" s="0" t="n">
        <v>3799</v>
      </c>
      <c r="J2596" s="0" t="n">
        <f aca="false">SUM(C2596:I2596)</f>
        <v>17736</v>
      </c>
    </row>
    <row r="2597" customFormat="false" ht="14.65" hidden="false" customHeight="false" outlineLevel="0" collapsed="false">
      <c r="A2597" s="3" t="n">
        <v>35173</v>
      </c>
      <c r="B2597" s="0" t="n">
        <v>2</v>
      </c>
      <c r="C2597" s="0" t="n">
        <v>869</v>
      </c>
      <c r="D2597" s="0" t="n">
        <v>2578</v>
      </c>
      <c r="E2597" s="0" t="n">
        <v>1307</v>
      </c>
      <c r="F2597" s="0" t="n">
        <v>3063</v>
      </c>
      <c r="G2597" s="0" t="n">
        <v>2146</v>
      </c>
      <c r="H2597" s="0" t="n">
        <v>3520</v>
      </c>
      <c r="I2597" s="0" t="n">
        <v>3649</v>
      </c>
      <c r="J2597" s="0" t="n">
        <f aca="false">SUM(C2597:I2597)</f>
        <v>17132</v>
      </c>
    </row>
    <row r="2598" customFormat="false" ht="14.65" hidden="false" customHeight="false" outlineLevel="0" collapsed="false">
      <c r="A2598" s="3" t="n">
        <v>35173</v>
      </c>
      <c r="B2598" s="0" t="n">
        <v>3</v>
      </c>
      <c r="C2598" s="0" t="n">
        <v>852</v>
      </c>
      <c r="D2598" s="0" t="n">
        <v>2579</v>
      </c>
      <c r="E2598" s="0" t="n">
        <v>1286</v>
      </c>
      <c r="F2598" s="0" t="n">
        <v>2988</v>
      </c>
      <c r="G2598" s="0" t="n">
        <v>2110</v>
      </c>
      <c r="H2598" s="0" t="n">
        <v>3506</v>
      </c>
      <c r="I2598" s="0" t="n">
        <v>3553</v>
      </c>
      <c r="J2598" s="0" t="n">
        <f aca="false">SUM(C2598:I2598)</f>
        <v>16874</v>
      </c>
    </row>
    <row r="2599" customFormat="false" ht="14.65" hidden="false" customHeight="false" outlineLevel="0" collapsed="false">
      <c r="A2599" s="3" t="n">
        <v>35173</v>
      </c>
      <c r="B2599" s="0" t="n">
        <v>4</v>
      </c>
      <c r="C2599" s="0" t="n">
        <v>850</v>
      </c>
      <c r="D2599" s="0" t="n">
        <v>2577</v>
      </c>
      <c r="E2599" s="0" t="n">
        <v>1292</v>
      </c>
      <c r="F2599" s="0" t="n">
        <v>2980</v>
      </c>
      <c r="G2599" s="0" t="n">
        <v>2141</v>
      </c>
      <c r="H2599" s="0" t="n">
        <v>3500</v>
      </c>
      <c r="I2599" s="0" t="n">
        <v>3539</v>
      </c>
      <c r="J2599" s="0" t="n">
        <f aca="false">SUM(C2599:I2599)</f>
        <v>16879</v>
      </c>
    </row>
    <row r="2600" customFormat="false" ht="14.65" hidden="false" customHeight="false" outlineLevel="0" collapsed="false">
      <c r="A2600" s="3" t="n">
        <v>35173</v>
      </c>
      <c r="B2600" s="0" t="n">
        <v>5</v>
      </c>
      <c r="C2600" s="0" t="n">
        <v>862</v>
      </c>
      <c r="D2600" s="0" t="n">
        <v>2698</v>
      </c>
      <c r="E2600" s="0" t="n">
        <v>1312</v>
      </c>
      <c r="F2600" s="0" t="n">
        <v>3042</v>
      </c>
      <c r="G2600" s="0" t="n">
        <v>2195</v>
      </c>
      <c r="H2600" s="0" t="n">
        <v>3623</v>
      </c>
      <c r="I2600" s="0" t="n">
        <v>3586</v>
      </c>
      <c r="J2600" s="0" t="n">
        <f aca="false">SUM(C2600:I2600)</f>
        <v>17318</v>
      </c>
    </row>
    <row r="2601" customFormat="false" ht="14.65" hidden="false" customHeight="false" outlineLevel="0" collapsed="false">
      <c r="A2601" s="3" t="n">
        <v>35173</v>
      </c>
      <c r="B2601" s="0" t="n">
        <v>6</v>
      </c>
      <c r="C2601" s="0" t="n">
        <v>928</v>
      </c>
      <c r="D2601" s="0" t="n">
        <v>2985</v>
      </c>
      <c r="E2601" s="0" t="n">
        <v>1452</v>
      </c>
      <c r="F2601" s="0" t="n">
        <v>3302</v>
      </c>
      <c r="G2601" s="0" t="n">
        <v>2485</v>
      </c>
      <c r="H2601" s="0" t="n">
        <v>3918</v>
      </c>
      <c r="I2601" s="0" t="n">
        <v>3801</v>
      </c>
      <c r="J2601" s="0" t="n">
        <f aca="false">SUM(C2601:I2601)</f>
        <v>18871</v>
      </c>
    </row>
    <row r="2602" customFormat="false" ht="14.65" hidden="false" customHeight="false" outlineLevel="0" collapsed="false">
      <c r="A2602" s="3" t="n">
        <v>35173</v>
      </c>
      <c r="B2602" s="0" t="n">
        <v>7</v>
      </c>
      <c r="C2602" s="0" t="n">
        <v>1037</v>
      </c>
      <c r="D2602" s="0" t="n">
        <v>3451</v>
      </c>
      <c r="E2602" s="0" t="n">
        <v>1720</v>
      </c>
      <c r="F2602" s="0" t="n">
        <v>3818</v>
      </c>
      <c r="G2602" s="0" t="n">
        <v>2938</v>
      </c>
      <c r="H2602" s="0" t="n">
        <v>4583</v>
      </c>
      <c r="I2602" s="0" t="n">
        <v>4185</v>
      </c>
      <c r="J2602" s="0" t="n">
        <f aca="false">SUM(C2602:I2602)</f>
        <v>21732</v>
      </c>
    </row>
    <row r="2603" customFormat="false" ht="14.65" hidden="false" customHeight="false" outlineLevel="0" collapsed="false">
      <c r="A2603" s="3" t="n">
        <v>35173</v>
      </c>
      <c r="B2603" s="0" t="n">
        <v>8</v>
      </c>
      <c r="C2603" s="0" t="n">
        <v>1106</v>
      </c>
      <c r="D2603" s="0" t="n">
        <v>3567</v>
      </c>
      <c r="E2603" s="0" t="n">
        <v>1787</v>
      </c>
      <c r="F2603" s="0" t="n">
        <v>4201</v>
      </c>
      <c r="G2603" s="0" t="n">
        <v>3137</v>
      </c>
      <c r="H2603" s="0" t="n">
        <v>4847</v>
      </c>
      <c r="I2603" s="0" t="n">
        <v>4715</v>
      </c>
      <c r="J2603" s="0" t="n">
        <f aca="false">SUM(C2603:I2603)</f>
        <v>23360</v>
      </c>
    </row>
    <row r="2604" customFormat="false" ht="14.65" hidden="false" customHeight="false" outlineLevel="0" collapsed="false">
      <c r="A2604" s="3" t="n">
        <v>35173</v>
      </c>
      <c r="B2604" s="0" t="n">
        <v>9</v>
      </c>
      <c r="C2604" s="0" t="n">
        <v>1095</v>
      </c>
      <c r="D2604" s="0" t="n">
        <v>3388</v>
      </c>
      <c r="E2604" s="0" t="n">
        <v>1737</v>
      </c>
      <c r="F2604" s="0" t="n">
        <v>4231</v>
      </c>
      <c r="G2604" s="0" t="n">
        <v>3153</v>
      </c>
      <c r="H2604" s="0" t="n">
        <v>4777</v>
      </c>
      <c r="I2604" s="0" t="n">
        <v>5016</v>
      </c>
      <c r="J2604" s="0" t="n">
        <f aca="false">SUM(C2604:I2604)</f>
        <v>23397</v>
      </c>
    </row>
    <row r="2605" customFormat="false" ht="14.65" hidden="false" customHeight="false" outlineLevel="0" collapsed="false">
      <c r="A2605" s="3" t="n">
        <v>35173</v>
      </c>
      <c r="B2605" s="0" t="n">
        <v>10</v>
      </c>
      <c r="C2605" s="0" t="n">
        <v>1087</v>
      </c>
      <c r="D2605" s="0" t="n">
        <v>3298</v>
      </c>
      <c r="E2605" s="0" t="n">
        <v>1674</v>
      </c>
      <c r="F2605" s="0" t="n">
        <v>4219</v>
      </c>
      <c r="G2605" s="0" t="n">
        <v>3099</v>
      </c>
      <c r="H2605" s="0" t="n">
        <v>4656</v>
      </c>
      <c r="I2605" s="0" t="n">
        <v>5163</v>
      </c>
      <c r="J2605" s="0" t="n">
        <f aca="false">SUM(C2605:I2605)</f>
        <v>23196</v>
      </c>
    </row>
    <row r="2606" customFormat="false" ht="14.65" hidden="false" customHeight="false" outlineLevel="0" collapsed="false">
      <c r="A2606" s="3" t="n">
        <v>35173</v>
      </c>
      <c r="B2606" s="0" t="n">
        <v>11</v>
      </c>
      <c r="C2606" s="0" t="n">
        <v>1075</v>
      </c>
      <c r="D2606" s="0" t="n">
        <v>3237</v>
      </c>
      <c r="E2606" s="0" t="n">
        <v>1616</v>
      </c>
      <c r="F2606" s="0" t="n">
        <v>4230</v>
      </c>
      <c r="G2606" s="0" t="n">
        <v>3092</v>
      </c>
      <c r="H2606" s="0" t="n">
        <v>4632</v>
      </c>
      <c r="I2606" s="0" t="n">
        <v>5192</v>
      </c>
      <c r="J2606" s="0" t="n">
        <f aca="false">SUM(C2606:I2606)</f>
        <v>23074</v>
      </c>
    </row>
    <row r="2607" customFormat="false" ht="14.65" hidden="false" customHeight="false" outlineLevel="0" collapsed="false">
      <c r="A2607" s="3" t="n">
        <v>35173</v>
      </c>
      <c r="B2607" s="0" t="n">
        <v>12</v>
      </c>
      <c r="C2607" s="0" t="n">
        <v>1058</v>
      </c>
      <c r="D2607" s="0" t="n">
        <v>3196</v>
      </c>
      <c r="E2607" s="0" t="n">
        <v>1609</v>
      </c>
      <c r="F2607" s="0" t="n">
        <v>4195</v>
      </c>
      <c r="G2607" s="0" t="n">
        <v>3074</v>
      </c>
      <c r="H2607" s="0" t="n">
        <v>4495</v>
      </c>
      <c r="I2607" s="0" t="n">
        <v>5205</v>
      </c>
      <c r="J2607" s="0" t="n">
        <f aca="false">SUM(C2607:I2607)</f>
        <v>22832</v>
      </c>
    </row>
    <row r="2608" customFormat="false" ht="14.65" hidden="false" customHeight="false" outlineLevel="0" collapsed="false">
      <c r="A2608" s="3" t="n">
        <v>35173</v>
      </c>
      <c r="B2608" s="0" t="n">
        <v>13</v>
      </c>
      <c r="C2608" s="0" t="n">
        <v>1042</v>
      </c>
      <c r="D2608" s="0" t="n">
        <v>3145</v>
      </c>
      <c r="E2608" s="0" t="n">
        <v>1578</v>
      </c>
      <c r="F2608" s="0" t="n">
        <v>4133</v>
      </c>
      <c r="G2608" s="0" t="n">
        <v>3053</v>
      </c>
      <c r="H2608" s="0" t="n">
        <v>4407</v>
      </c>
      <c r="I2608" s="0" t="n">
        <v>5135</v>
      </c>
      <c r="J2608" s="0" t="n">
        <f aca="false">SUM(C2608:I2608)</f>
        <v>22493</v>
      </c>
    </row>
    <row r="2609" customFormat="false" ht="14.65" hidden="false" customHeight="false" outlineLevel="0" collapsed="false">
      <c r="A2609" s="3" t="n">
        <v>35173</v>
      </c>
      <c r="B2609" s="0" t="n">
        <v>14</v>
      </c>
      <c r="C2609" s="0" t="n">
        <v>1029</v>
      </c>
      <c r="D2609" s="0" t="n">
        <v>3120</v>
      </c>
      <c r="E2609" s="0" t="n">
        <v>1554</v>
      </c>
      <c r="F2609" s="0" t="n">
        <v>4108</v>
      </c>
      <c r="G2609" s="0" t="n">
        <v>3040</v>
      </c>
      <c r="H2609" s="0" t="n">
        <v>4334</v>
      </c>
      <c r="I2609" s="0" t="n">
        <v>5186</v>
      </c>
      <c r="J2609" s="0" t="n">
        <f aca="false">SUM(C2609:I2609)</f>
        <v>22371</v>
      </c>
    </row>
    <row r="2610" customFormat="false" ht="14.65" hidden="false" customHeight="false" outlineLevel="0" collapsed="false">
      <c r="A2610" s="3" t="n">
        <v>35173</v>
      </c>
      <c r="B2610" s="0" t="n">
        <v>15</v>
      </c>
      <c r="C2610" s="0" t="n">
        <v>1007</v>
      </c>
      <c r="D2610" s="0" t="n">
        <v>3054</v>
      </c>
      <c r="E2610" s="0" t="n">
        <v>1551</v>
      </c>
      <c r="F2610" s="0" t="n">
        <v>4044</v>
      </c>
      <c r="G2610" s="0" t="n">
        <v>3013</v>
      </c>
      <c r="H2610" s="0" t="n">
        <v>4221</v>
      </c>
      <c r="I2610" s="0" t="n">
        <v>5227</v>
      </c>
      <c r="J2610" s="0" t="n">
        <f aca="false">SUM(C2610:I2610)</f>
        <v>22117</v>
      </c>
    </row>
    <row r="2611" customFormat="false" ht="14.65" hidden="false" customHeight="false" outlineLevel="0" collapsed="false">
      <c r="A2611" s="3" t="n">
        <v>35173</v>
      </c>
      <c r="B2611" s="0" t="n">
        <v>16</v>
      </c>
      <c r="C2611" s="0" t="n">
        <v>1001</v>
      </c>
      <c r="D2611" s="0" t="n">
        <v>3023</v>
      </c>
      <c r="E2611" s="0" t="n">
        <v>1519</v>
      </c>
      <c r="F2611" s="0" t="n">
        <v>4021</v>
      </c>
      <c r="G2611" s="0" t="n">
        <v>2999</v>
      </c>
      <c r="H2611" s="0" t="n">
        <v>4174</v>
      </c>
      <c r="I2611" s="0" t="n">
        <v>5160</v>
      </c>
      <c r="J2611" s="0" t="n">
        <f aca="false">SUM(C2611:I2611)</f>
        <v>21897</v>
      </c>
    </row>
    <row r="2612" customFormat="false" ht="14.65" hidden="false" customHeight="false" outlineLevel="0" collapsed="false">
      <c r="A2612" s="3" t="n">
        <v>35173</v>
      </c>
      <c r="B2612" s="0" t="n">
        <v>17</v>
      </c>
      <c r="C2612" s="0" t="n">
        <v>1005</v>
      </c>
      <c r="D2612" s="0" t="n">
        <v>3059</v>
      </c>
      <c r="E2612" s="0" t="n">
        <v>1523</v>
      </c>
      <c r="F2612" s="0" t="n">
        <v>3991</v>
      </c>
      <c r="G2612" s="0" t="n">
        <v>2983</v>
      </c>
      <c r="H2612" s="0" t="n">
        <v>4091</v>
      </c>
      <c r="I2612" s="0" t="n">
        <v>5049</v>
      </c>
      <c r="J2612" s="0" t="n">
        <f aca="false">SUM(C2612:I2612)</f>
        <v>21701</v>
      </c>
    </row>
    <row r="2613" customFormat="false" ht="14.65" hidden="false" customHeight="false" outlineLevel="0" collapsed="false">
      <c r="A2613" s="3" t="n">
        <v>35173</v>
      </c>
      <c r="B2613" s="0" t="n">
        <v>18</v>
      </c>
      <c r="C2613" s="0" t="n">
        <v>1011</v>
      </c>
      <c r="D2613" s="0" t="n">
        <v>3063</v>
      </c>
      <c r="E2613" s="0" t="n">
        <v>1501</v>
      </c>
      <c r="F2613" s="0" t="n">
        <v>3866</v>
      </c>
      <c r="G2613" s="0" t="n">
        <v>2937</v>
      </c>
      <c r="H2613" s="0" t="n">
        <v>4100</v>
      </c>
      <c r="I2613" s="0" t="n">
        <v>4799</v>
      </c>
      <c r="J2613" s="0" t="n">
        <f aca="false">SUM(C2613:I2613)</f>
        <v>21277</v>
      </c>
    </row>
    <row r="2614" customFormat="false" ht="14.65" hidden="false" customHeight="false" outlineLevel="0" collapsed="false">
      <c r="A2614" s="3" t="n">
        <v>35173</v>
      </c>
      <c r="B2614" s="0" t="n">
        <v>19</v>
      </c>
      <c r="C2614" s="0" t="n">
        <v>999</v>
      </c>
      <c r="D2614" s="0" t="n">
        <v>3035</v>
      </c>
      <c r="E2614" s="0" t="n">
        <v>1486</v>
      </c>
      <c r="F2614" s="0" t="n">
        <v>3827</v>
      </c>
      <c r="G2614" s="0" t="n">
        <v>2811</v>
      </c>
      <c r="H2614" s="0" t="n">
        <v>4039</v>
      </c>
      <c r="I2614" s="0" t="n">
        <v>4650</v>
      </c>
      <c r="J2614" s="0" t="n">
        <f aca="false">SUM(C2614:I2614)</f>
        <v>20847</v>
      </c>
    </row>
    <row r="2615" customFormat="false" ht="14.65" hidden="false" customHeight="false" outlineLevel="0" collapsed="false">
      <c r="A2615" s="3" t="n">
        <v>35173</v>
      </c>
      <c r="B2615" s="0" t="n">
        <v>20</v>
      </c>
      <c r="C2615" s="0" t="n">
        <v>1038</v>
      </c>
      <c r="D2615" s="0" t="n">
        <v>3101</v>
      </c>
      <c r="E2615" s="0" t="n">
        <v>1526</v>
      </c>
      <c r="F2615" s="0" t="n">
        <v>3856</v>
      </c>
      <c r="G2615" s="0" t="n">
        <v>2784</v>
      </c>
      <c r="H2615" s="0" t="n">
        <v>4063</v>
      </c>
      <c r="I2615" s="0" t="n">
        <v>4674</v>
      </c>
      <c r="J2615" s="0" t="n">
        <f aca="false">SUM(C2615:I2615)</f>
        <v>21042</v>
      </c>
    </row>
    <row r="2616" customFormat="false" ht="14.65" hidden="false" customHeight="false" outlineLevel="0" collapsed="false">
      <c r="A2616" s="3" t="n">
        <v>35173</v>
      </c>
      <c r="B2616" s="0" t="n">
        <v>21</v>
      </c>
      <c r="C2616" s="0" t="n">
        <v>1131</v>
      </c>
      <c r="D2616" s="0" t="n">
        <v>3346</v>
      </c>
      <c r="E2616" s="0" t="n">
        <v>1656</v>
      </c>
      <c r="F2616" s="0" t="n">
        <v>4089</v>
      </c>
      <c r="G2616" s="0" t="n">
        <v>2912</v>
      </c>
      <c r="H2616" s="0" t="n">
        <v>4329</v>
      </c>
      <c r="I2616" s="0" t="n">
        <v>4928</v>
      </c>
      <c r="J2616" s="0" t="n">
        <f aca="false">SUM(C2616:I2616)</f>
        <v>22391</v>
      </c>
    </row>
    <row r="2617" customFormat="false" ht="14.65" hidden="false" customHeight="false" outlineLevel="0" collapsed="false">
      <c r="A2617" s="3" t="n">
        <v>35173</v>
      </c>
      <c r="B2617" s="0" t="n">
        <v>22</v>
      </c>
      <c r="C2617" s="0" t="n">
        <v>1100</v>
      </c>
      <c r="D2617" s="0" t="n">
        <v>3265</v>
      </c>
      <c r="E2617" s="0" t="n">
        <v>1594</v>
      </c>
      <c r="F2617" s="0" t="n">
        <v>3962</v>
      </c>
      <c r="G2617" s="0" t="n">
        <v>2786</v>
      </c>
      <c r="H2617" s="0" t="n">
        <v>4164</v>
      </c>
      <c r="I2617" s="0" t="n">
        <v>4731</v>
      </c>
      <c r="J2617" s="0" t="n">
        <f aca="false">SUM(C2617:I2617)</f>
        <v>21602</v>
      </c>
    </row>
    <row r="2618" customFormat="false" ht="14.65" hidden="false" customHeight="false" outlineLevel="0" collapsed="false">
      <c r="A2618" s="3" t="n">
        <v>35173</v>
      </c>
      <c r="B2618" s="0" t="n">
        <v>23</v>
      </c>
      <c r="C2618" s="0" t="n">
        <v>1017</v>
      </c>
      <c r="D2618" s="0" t="n">
        <v>2960</v>
      </c>
      <c r="E2618" s="0" t="n">
        <v>1450</v>
      </c>
      <c r="F2618" s="0" t="n">
        <v>3637</v>
      </c>
      <c r="G2618" s="0" t="n">
        <v>2533</v>
      </c>
      <c r="H2618" s="0" t="n">
        <v>3777</v>
      </c>
      <c r="I2618" s="0" t="n">
        <v>4367</v>
      </c>
      <c r="J2618" s="0" t="n">
        <f aca="false">SUM(C2618:I2618)</f>
        <v>19741</v>
      </c>
    </row>
    <row r="2619" customFormat="false" ht="14.65" hidden="false" customHeight="false" outlineLevel="0" collapsed="false">
      <c r="A2619" s="3" t="n">
        <v>35173</v>
      </c>
      <c r="B2619" s="0" t="n">
        <v>24</v>
      </c>
      <c r="C2619" s="0" t="n">
        <v>917</v>
      </c>
      <c r="D2619" s="0" t="n">
        <v>2646</v>
      </c>
      <c r="E2619" s="0" t="n">
        <v>1314</v>
      </c>
      <c r="F2619" s="0" t="n">
        <v>3275</v>
      </c>
      <c r="G2619" s="0" t="n">
        <v>2270</v>
      </c>
      <c r="H2619" s="0" t="n">
        <v>3383</v>
      </c>
      <c r="I2619" s="0" t="n">
        <v>3934</v>
      </c>
      <c r="J2619" s="0" t="n">
        <f aca="false">SUM(C2619:I2619)</f>
        <v>17739</v>
      </c>
    </row>
    <row r="2620" customFormat="false" ht="14.65" hidden="false" customHeight="false" outlineLevel="0" collapsed="false">
      <c r="A2620" s="3" t="n">
        <v>35174</v>
      </c>
      <c r="B2620" s="0" t="n">
        <v>1</v>
      </c>
      <c r="C2620" s="0" t="n">
        <v>843</v>
      </c>
      <c r="D2620" s="0" t="n">
        <v>2379</v>
      </c>
      <c r="E2620" s="0" t="n">
        <v>1213</v>
      </c>
      <c r="F2620" s="0" t="n">
        <v>2942</v>
      </c>
      <c r="G2620" s="0" t="n">
        <v>2082</v>
      </c>
      <c r="H2620" s="0" t="n">
        <v>3170</v>
      </c>
      <c r="I2620" s="0" t="n">
        <v>3596</v>
      </c>
      <c r="J2620" s="0" t="n">
        <f aca="false">SUM(C2620:I2620)</f>
        <v>16225</v>
      </c>
    </row>
    <row r="2621" customFormat="false" ht="14.65" hidden="false" customHeight="false" outlineLevel="0" collapsed="false">
      <c r="A2621" s="3" t="n">
        <v>35174</v>
      </c>
      <c r="B2621" s="0" t="n">
        <v>2</v>
      </c>
      <c r="C2621" s="0" t="n">
        <v>810</v>
      </c>
      <c r="D2621" s="0" t="n">
        <v>2311</v>
      </c>
      <c r="E2621" s="0" t="n">
        <v>1178</v>
      </c>
      <c r="F2621" s="0" t="n">
        <v>2794</v>
      </c>
      <c r="G2621" s="0" t="n">
        <v>1919</v>
      </c>
      <c r="H2621" s="0" t="n">
        <v>3032</v>
      </c>
      <c r="I2621" s="0" t="n">
        <v>3419</v>
      </c>
      <c r="J2621" s="0" t="n">
        <f aca="false">SUM(C2621:I2621)</f>
        <v>15463</v>
      </c>
    </row>
    <row r="2622" customFormat="false" ht="14.65" hidden="false" customHeight="false" outlineLevel="0" collapsed="false">
      <c r="A2622" s="3" t="n">
        <v>35174</v>
      </c>
      <c r="B2622" s="0" t="n">
        <v>3</v>
      </c>
      <c r="C2622" s="0" t="n">
        <v>792</v>
      </c>
      <c r="D2622" s="0" t="n">
        <v>2231</v>
      </c>
      <c r="E2622" s="0" t="n">
        <v>1183</v>
      </c>
      <c r="F2622" s="0" t="n">
        <v>2737</v>
      </c>
      <c r="G2622" s="0" t="n">
        <v>1925</v>
      </c>
      <c r="H2622" s="0" t="n">
        <v>2980</v>
      </c>
      <c r="I2622" s="0" t="n">
        <v>3337</v>
      </c>
      <c r="J2622" s="0" t="n">
        <f aca="false">SUM(C2622:I2622)</f>
        <v>15185</v>
      </c>
    </row>
    <row r="2623" customFormat="false" ht="14.65" hidden="false" customHeight="false" outlineLevel="0" collapsed="false">
      <c r="A2623" s="3" t="n">
        <v>35174</v>
      </c>
      <c r="B2623" s="0" t="n">
        <v>4</v>
      </c>
      <c r="C2623" s="0" t="n">
        <v>794</v>
      </c>
      <c r="D2623" s="0" t="n">
        <v>2235</v>
      </c>
      <c r="E2623" s="0" t="n">
        <v>1181</v>
      </c>
      <c r="F2623" s="0" t="n">
        <v>2707</v>
      </c>
      <c r="G2623" s="0" t="n">
        <v>1911</v>
      </c>
      <c r="H2623" s="0" t="n">
        <v>3003</v>
      </c>
      <c r="I2623" s="0" t="n">
        <v>3299</v>
      </c>
      <c r="J2623" s="0" t="n">
        <f aca="false">SUM(C2623:I2623)</f>
        <v>15130</v>
      </c>
    </row>
    <row r="2624" customFormat="false" ht="14.65" hidden="false" customHeight="false" outlineLevel="0" collapsed="false">
      <c r="A2624" s="3" t="n">
        <v>35174</v>
      </c>
      <c r="B2624" s="0" t="n">
        <v>5</v>
      </c>
      <c r="C2624" s="0" t="n">
        <v>807</v>
      </c>
      <c r="D2624" s="0" t="n">
        <v>2304</v>
      </c>
      <c r="E2624" s="0" t="n">
        <v>1184</v>
      </c>
      <c r="F2624" s="0" t="n">
        <v>2741</v>
      </c>
      <c r="G2624" s="0" t="n">
        <v>1950</v>
      </c>
      <c r="H2624" s="0" t="n">
        <v>3090</v>
      </c>
      <c r="I2624" s="0" t="n">
        <v>3326</v>
      </c>
      <c r="J2624" s="0" t="n">
        <f aca="false">SUM(C2624:I2624)</f>
        <v>15402</v>
      </c>
    </row>
    <row r="2625" customFormat="false" ht="14.65" hidden="false" customHeight="false" outlineLevel="0" collapsed="false">
      <c r="A2625" s="3" t="n">
        <v>35174</v>
      </c>
      <c r="B2625" s="0" t="n">
        <v>6</v>
      </c>
      <c r="C2625" s="0" t="n">
        <v>874</v>
      </c>
      <c r="D2625" s="0" t="n">
        <v>2578</v>
      </c>
      <c r="E2625" s="0" t="n">
        <v>1267</v>
      </c>
      <c r="F2625" s="0" t="n">
        <v>3025</v>
      </c>
      <c r="G2625" s="0" t="n">
        <v>2175</v>
      </c>
      <c r="H2625" s="0" t="n">
        <v>3377</v>
      </c>
      <c r="I2625" s="0" t="n">
        <v>3527</v>
      </c>
      <c r="J2625" s="0" t="n">
        <f aca="false">SUM(C2625:I2625)</f>
        <v>16823</v>
      </c>
    </row>
    <row r="2626" customFormat="false" ht="14.65" hidden="false" customHeight="false" outlineLevel="0" collapsed="false">
      <c r="A2626" s="3" t="n">
        <v>35174</v>
      </c>
      <c r="B2626" s="0" t="n">
        <v>7</v>
      </c>
      <c r="C2626" s="0" t="n">
        <v>976</v>
      </c>
      <c r="D2626" s="0" t="n">
        <v>2992</v>
      </c>
      <c r="E2626" s="0" t="n">
        <v>1491</v>
      </c>
      <c r="F2626" s="0" t="n">
        <v>3524</v>
      </c>
      <c r="G2626" s="0" t="n">
        <v>2602</v>
      </c>
      <c r="H2626" s="0" t="n">
        <v>4017</v>
      </c>
      <c r="I2626" s="0" t="n">
        <v>3937</v>
      </c>
      <c r="J2626" s="0" t="n">
        <f aca="false">SUM(C2626:I2626)</f>
        <v>19539</v>
      </c>
    </row>
    <row r="2627" customFormat="false" ht="14.65" hidden="false" customHeight="false" outlineLevel="0" collapsed="false">
      <c r="A2627" s="3" t="n">
        <v>35174</v>
      </c>
      <c r="B2627" s="0" t="n">
        <v>8</v>
      </c>
      <c r="C2627" s="0" t="n">
        <v>1055</v>
      </c>
      <c r="D2627" s="0" t="n">
        <v>3168</v>
      </c>
      <c r="E2627" s="0" t="n">
        <v>1591</v>
      </c>
      <c r="F2627" s="0" t="n">
        <v>3937</v>
      </c>
      <c r="G2627" s="0" t="n">
        <v>2877</v>
      </c>
      <c r="H2627" s="0" t="n">
        <v>4403</v>
      </c>
      <c r="I2627" s="0" t="n">
        <v>4498</v>
      </c>
      <c r="J2627" s="0" t="n">
        <f aca="false">SUM(C2627:I2627)</f>
        <v>21529</v>
      </c>
    </row>
    <row r="2628" customFormat="false" ht="14.65" hidden="false" customHeight="false" outlineLevel="0" collapsed="false">
      <c r="A2628" s="3" t="n">
        <v>35174</v>
      </c>
      <c r="B2628" s="0" t="n">
        <v>9</v>
      </c>
      <c r="C2628" s="0" t="n">
        <v>1059</v>
      </c>
      <c r="D2628" s="0" t="n">
        <v>3203</v>
      </c>
      <c r="E2628" s="0" t="n">
        <v>1580</v>
      </c>
      <c r="F2628" s="0" t="n">
        <v>4105</v>
      </c>
      <c r="G2628" s="0" t="n">
        <v>2952</v>
      </c>
      <c r="H2628" s="0" t="n">
        <v>4475</v>
      </c>
      <c r="I2628" s="0" t="n">
        <v>4831</v>
      </c>
      <c r="J2628" s="0" t="n">
        <f aca="false">SUM(C2628:I2628)</f>
        <v>22205</v>
      </c>
    </row>
    <row r="2629" customFormat="false" ht="14.65" hidden="false" customHeight="false" outlineLevel="0" collapsed="false">
      <c r="A2629" s="3" t="n">
        <v>35174</v>
      </c>
      <c r="B2629" s="0" t="n">
        <v>10</v>
      </c>
      <c r="C2629" s="0" t="n">
        <v>1051</v>
      </c>
      <c r="D2629" s="0" t="n">
        <v>3179</v>
      </c>
      <c r="E2629" s="0" t="n">
        <v>1572</v>
      </c>
      <c r="F2629" s="0" t="n">
        <v>4129</v>
      </c>
      <c r="G2629" s="0" t="n">
        <v>3040</v>
      </c>
      <c r="H2629" s="0" t="n">
        <v>4401</v>
      </c>
      <c r="I2629" s="0" t="n">
        <v>5060</v>
      </c>
      <c r="J2629" s="0" t="n">
        <f aca="false">SUM(C2629:I2629)</f>
        <v>22432</v>
      </c>
    </row>
    <row r="2630" customFormat="false" ht="14.65" hidden="false" customHeight="false" outlineLevel="0" collapsed="false">
      <c r="A2630" s="3" t="n">
        <v>35174</v>
      </c>
      <c r="B2630" s="0" t="n">
        <v>11</v>
      </c>
      <c r="C2630" s="0" t="n">
        <v>1044</v>
      </c>
      <c r="D2630" s="0" t="n">
        <v>3176</v>
      </c>
      <c r="E2630" s="0" t="n">
        <v>1559</v>
      </c>
      <c r="F2630" s="0" t="n">
        <v>4142</v>
      </c>
      <c r="G2630" s="0" t="n">
        <v>3076</v>
      </c>
      <c r="H2630" s="0" t="n">
        <v>4376</v>
      </c>
      <c r="I2630" s="0" t="n">
        <v>5213</v>
      </c>
      <c r="J2630" s="0" t="n">
        <f aca="false">SUM(C2630:I2630)</f>
        <v>22586</v>
      </c>
    </row>
    <row r="2631" customFormat="false" ht="14.65" hidden="false" customHeight="false" outlineLevel="0" collapsed="false">
      <c r="A2631" s="3" t="n">
        <v>35174</v>
      </c>
      <c r="B2631" s="0" t="n">
        <v>12</v>
      </c>
      <c r="C2631" s="0" t="n">
        <v>1034</v>
      </c>
      <c r="D2631" s="0" t="n">
        <v>3151</v>
      </c>
      <c r="E2631" s="0" t="n">
        <v>1563</v>
      </c>
      <c r="F2631" s="0" t="n">
        <v>4178</v>
      </c>
      <c r="G2631" s="0" t="n">
        <v>3030</v>
      </c>
      <c r="H2631" s="0" t="n">
        <v>4353</v>
      </c>
      <c r="I2631" s="0" t="n">
        <v>5259</v>
      </c>
      <c r="J2631" s="0" t="n">
        <f aca="false">SUM(C2631:I2631)</f>
        <v>22568</v>
      </c>
    </row>
    <row r="2632" customFormat="false" ht="14.65" hidden="false" customHeight="false" outlineLevel="0" collapsed="false">
      <c r="A2632" s="3" t="n">
        <v>35174</v>
      </c>
      <c r="B2632" s="0" t="n">
        <v>13</v>
      </c>
      <c r="C2632" s="0" t="n">
        <v>1026</v>
      </c>
      <c r="D2632" s="0" t="n">
        <v>3135</v>
      </c>
      <c r="E2632" s="0" t="n">
        <v>1547</v>
      </c>
      <c r="F2632" s="0" t="n">
        <v>4152</v>
      </c>
      <c r="G2632" s="0" t="n">
        <v>3079</v>
      </c>
      <c r="H2632" s="0" t="n">
        <v>4245</v>
      </c>
      <c r="I2632" s="0" t="n">
        <v>5218</v>
      </c>
      <c r="J2632" s="0" t="n">
        <f aca="false">SUM(C2632:I2632)</f>
        <v>22402</v>
      </c>
    </row>
    <row r="2633" customFormat="false" ht="14.65" hidden="false" customHeight="false" outlineLevel="0" collapsed="false">
      <c r="A2633" s="3" t="n">
        <v>35174</v>
      </c>
      <c r="B2633" s="0" t="n">
        <v>14</v>
      </c>
      <c r="C2633" s="0" t="n">
        <v>1019</v>
      </c>
      <c r="D2633" s="0" t="n">
        <v>3124</v>
      </c>
      <c r="E2633" s="0" t="n">
        <v>1558</v>
      </c>
      <c r="F2633" s="0" t="n">
        <v>4166</v>
      </c>
      <c r="G2633" s="0" t="n">
        <v>3012</v>
      </c>
      <c r="H2633" s="0" t="n">
        <v>4229</v>
      </c>
      <c r="I2633" s="0" t="n">
        <v>5289</v>
      </c>
      <c r="J2633" s="0" t="n">
        <f aca="false">SUM(C2633:I2633)</f>
        <v>22397</v>
      </c>
    </row>
    <row r="2634" customFormat="false" ht="14.65" hidden="false" customHeight="false" outlineLevel="0" collapsed="false">
      <c r="A2634" s="3" t="n">
        <v>35174</v>
      </c>
      <c r="B2634" s="0" t="n">
        <v>15</v>
      </c>
      <c r="C2634" s="0" t="n">
        <v>1015</v>
      </c>
      <c r="D2634" s="0" t="n">
        <v>3087</v>
      </c>
      <c r="E2634" s="0" t="n">
        <v>1542</v>
      </c>
      <c r="F2634" s="0" t="n">
        <v>4148</v>
      </c>
      <c r="G2634" s="0" t="n">
        <v>3059</v>
      </c>
      <c r="H2634" s="0" t="n">
        <v>4075</v>
      </c>
      <c r="I2634" s="0" t="n">
        <v>5142</v>
      </c>
      <c r="J2634" s="0" t="n">
        <f aca="false">SUM(C2634:I2634)</f>
        <v>22068</v>
      </c>
    </row>
    <row r="2635" customFormat="false" ht="14.65" hidden="false" customHeight="false" outlineLevel="0" collapsed="false">
      <c r="A2635" s="3" t="n">
        <v>35174</v>
      </c>
      <c r="B2635" s="0" t="n">
        <v>16</v>
      </c>
      <c r="C2635" s="0" t="n">
        <v>1000</v>
      </c>
      <c r="D2635" s="0" t="n">
        <v>3026</v>
      </c>
      <c r="E2635" s="0" t="n">
        <v>1510</v>
      </c>
      <c r="F2635" s="0" t="n">
        <v>4071</v>
      </c>
      <c r="G2635" s="0" t="n">
        <v>3032</v>
      </c>
      <c r="H2635" s="0" t="n">
        <v>3965</v>
      </c>
      <c r="I2635" s="0" t="n">
        <v>5158</v>
      </c>
      <c r="J2635" s="0" t="n">
        <f aca="false">SUM(C2635:I2635)</f>
        <v>21762</v>
      </c>
    </row>
    <row r="2636" customFormat="false" ht="14.65" hidden="false" customHeight="false" outlineLevel="0" collapsed="false">
      <c r="A2636" s="3" t="n">
        <v>35174</v>
      </c>
      <c r="B2636" s="0" t="n">
        <v>17</v>
      </c>
      <c r="C2636" s="0" t="n">
        <v>1001</v>
      </c>
      <c r="D2636" s="0" t="n">
        <v>3053</v>
      </c>
      <c r="E2636" s="0" t="n">
        <v>1491</v>
      </c>
      <c r="F2636" s="0" t="n">
        <v>3990</v>
      </c>
      <c r="G2636" s="0" t="n">
        <v>2980</v>
      </c>
      <c r="H2636" s="0" t="n">
        <v>3937</v>
      </c>
      <c r="I2636" s="0" t="n">
        <v>5012</v>
      </c>
      <c r="J2636" s="0" t="n">
        <f aca="false">SUM(C2636:I2636)</f>
        <v>21464</v>
      </c>
    </row>
    <row r="2637" customFormat="false" ht="14.65" hidden="false" customHeight="false" outlineLevel="0" collapsed="false">
      <c r="A2637" s="3" t="n">
        <v>35174</v>
      </c>
      <c r="B2637" s="0" t="n">
        <v>18</v>
      </c>
      <c r="C2637" s="0" t="n">
        <v>1006</v>
      </c>
      <c r="D2637" s="0" t="n">
        <v>3004</v>
      </c>
      <c r="E2637" s="0" t="n">
        <v>1479</v>
      </c>
      <c r="F2637" s="0" t="n">
        <v>3920</v>
      </c>
      <c r="G2637" s="0" t="n">
        <v>2924</v>
      </c>
      <c r="H2637" s="0" t="n">
        <v>3905</v>
      </c>
      <c r="I2637" s="0" t="n">
        <v>4777</v>
      </c>
      <c r="J2637" s="0" t="n">
        <f aca="false">SUM(C2637:I2637)</f>
        <v>21015</v>
      </c>
    </row>
    <row r="2638" customFormat="false" ht="14.65" hidden="false" customHeight="false" outlineLevel="0" collapsed="false">
      <c r="A2638" s="3" t="n">
        <v>35174</v>
      </c>
      <c r="B2638" s="0" t="n">
        <v>19</v>
      </c>
      <c r="C2638" s="0" t="n">
        <v>994</v>
      </c>
      <c r="D2638" s="0" t="n">
        <v>2954</v>
      </c>
      <c r="E2638" s="0" t="n">
        <v>1432</v>
      </c>
      <c r="F2638" s="0" t="n">
        <v>3790</v>
      </c>
      <c r="G2638" s="0" t="n">
        <v>2776</v>
      </c>
      <c r="H2638" s="0" t="n">
        <v>3821</v>
      </c>
      <c r="I2638" s="0" t="n">
        <v>4598</v>
      </c>
      <c r="J2638" s="0" t="n">
        <f aca="false">SUM(C2638:I2638)</f>
        <v>20365</v>
      </c>
    </row>
    <row r="2639" customFormat="false" ht="14.65" hidden="false" customHeight="false" outlineLevel="0" collapsed="false">
      <c r="A2639" s="3" t="n">
        <v>35174</v>
      </c>
      <c r="B2639" s="0" t="n">
        <v>20</v>
      </c>
      <c r="C2639" s="0" t="n">
        <v>1016</v>
      </c>
      <c r="D2639" s="0" t="n">
        <v>2934</v>
      </c>
      <c r="E2639" s="0" t="n">
        <v>1445</v>
      </c>
      <c r="F2639" s="0" t="n">
        <v>3722</v>
      </c>
      <c r="G2639" s="0" t="n">
        <v>2652</v>
      </c>
      <c r="H2639" s="0" t="n">
        <v>3757</v>
      </c>
      <c r="I2639" s="0" t="n">
        <v>4600</v>
      </c>
      <c r="J2639" s="0" t="n">
        <f aca="false">SUM(C2639:I2639)</f>
        <v>20126</v>
      </c>
    </row>
    <row r="2640" customFormat="false" ht="14.65" hidden="false" customHeight="false" outlineLevel="0" collapsed="false">
      <c r="A2640" s="3" t="n">
        <v>35174</v>
      </c>
      <c r="B2640" s="0" t="n">
        <v>21</v>
      </c>
      <c r="C2640" s="0" t="n">
        <v>1091</v>
      </c>
      <c r="D2640" s="0" t="n">
        <v>3171</v>
      </c>
      <c r="E2640" s="0" t="n">
        <v>1534</v>
      </c>
      <c r="F2640" s="0" t="n">
        <v>3922</v>
      </c>
      <c r="G2640" s="0" t="n">
        <v>2765</v>
      </c>
      <c r="H2640" s="0" t="n">
        <v>3942</v>
      </c>
      <c r="I2640" s="0" t="n">
        <v>4834</v>
      </c>
      <c r="J2640" s="0" t="n">
        <f aca="false">SUM(C2640:I2640)</f>
        <v>21259</v>
      </c>
    </row>
    <row r="2641" customFormat="false" ht="14.65" hidden="false" customHeight="false" outlineLevel="0" collapsed="false">
      <c r="A2641" s="3" t="n">
        <v>35174</v>
      </c>
      <c r="B2641" s="0" t="n">
        <v>22</v>
      </c>
      <c r="C2641" s="0" t="n">
        <v>1062</v>
      </c>
      <c r="D2641" s="0" t="n">
        <v>3058</v>
      </c>
      <c r="E2641" s="0" t="n">
        <v>1484</v>
      </c>
      <c r="F2641" s="0" t="n">
        <v>3793</v>
      </c>
      <c r="G2641" s="0" t="n">
        <v>2667</v>
      </c>
      <c r="H2641" s="0" t="n">
        <v>3798</v>
      </c>
      <c r="I2641" s="0" t="n">
        <v>4654</v>
      </c>
      <c r="J2641" s="0" t="n">
        <f aca="false">SUM(C2641:I2641)</f>
        <v>20516</v>
      </c>
    </row>
    <row r="2642" customFormat="false" ht="14.65" hidden="false" customHeight="false" outlineLevel="0" collapsed="false">
      <c r="A2642" s="3" t="n">
        <v>35174</v>
      </c>
      <c r="B2642" s="0" t="n">
        <v>23</v>
      </c>
      <c r="C2642" s="0" t="n">
        <v>997</v>
      </c>
      <c r="D2642" s="0" t="n">
        <v>2867</v>
      </c>
      <c r="E2642" s="0" t="n">
        <v>1394</v>
      </c>
      <c r="F2642" s="0" t="n">
        <v>3508</v>
      </c>
      <c r="G2642" s="0" t="n">
        <v>2490</v>
      </c>
      <c r="H2642" s="0" t="n">
        <v>3476</v>
      </c>
      <c r="I2642" s="0" t="n">
        <v>4301</v>
      </c>
      <c r="J2642" s="0" t="n">
        <f aca="false">SUM(C2642:I2642)</f>
        <v>19033</v>
      </c>
    </row>
    <row r="2643" customFormat="false" ht="14.65" hidden="false" customHeight="false" outlineLevel="0" collapsed="false">
      <c r="A2643" s="3" t="n">
        <v>35174</v>
      </c>
      <c r="B2643" s="0" t="n">
        <v>24</v>
      </c>
      <c r="C2643" s="0" t="n">
        <v>903</v>
      </c>
      <c r="D2643" s="0" t="n">
        <v>2626</v>
      </c>
      <c r="E2643" s="0" t="n">
        <v>1299</v>
      </c>
      <c r="F2643" s="0" t="n">
        <v>3195</v>
      </c>
      <c r="G2643" s="0" t="n">
        <v>2280</v>
      </c>
      <c r="H2643" s="0" t="n">
        <v>3080</v>
      </c>
      <c r="I2643" s="0" t="n">
        <v>3936</v>
      </c>
      <c r="J2643" s="0" t="n">
        <f aca="false">SUM(C2643:I2643)</f>
        <v>17319</v>
      </c>
    </row>
    <row r="2644" customFormat="false" ht="14.65" hidden="false" customHeight="false" outlineLevel="0" collapsed="false">
      <c r="A2644" s="3" t="n">
        <v>35175</v>
      </c>
      <c r="B2644" s="0" t="n">
        <v>1</v>
      </c>
      <c r="C2644" s="0" t="n">
        <v>837</v>
      </c>
      <c r="D2644" s="0" t="n">
        <v>2369</v>
      </c>
      <c r="E2644" s="0" t="n">
        <v>1240</v>
      </c>
      <c r="F2644" s="0" t="n">
        <v>2906</v>
      </c>
      <c r="G2644" s="0" t="n">
        <v>2075</v>
      </c>
      <c r="H2644" s="0" t="n">
        <v>2848</v>
      </c>
      <c r="I2644" s="0" t="n">
        <v>3580</v>
      </c>
      <c r="J2644" s="0" t="n">
        <f aca="false">SUM(C2644:I2644)</f>
        <v>15855</v>
      </c>
    </row>
    <row r="2645" customFormat="false" ht="14.65" hidden="false" customHeight="false" outlineLevel="0" collapsed="false">
      <c r="A2645" s="3" t="n">
        <v>35175</v>
      </c>
      <c r="B2645" s="0" t="n">
        <v>2</v>
      </c>
      <c r="C2645" s="0" t="n">
        <v>791</v>
      </c>
      <c r="D2645" s="0" t="n">
        <v>2264</v>
      </c>
      <c r="E2645" s="0" t="n">
        <v>1163</v>
      </c>
      <c r="F2645" s="0" t="n">
        <v>2716</v>
      </c>
      <c r="G2645" s="0" t="n">
        <v>1963</v>
      </c>
      <c r="H2645" s="0" t="n">
        <v>2717</v>
      </c>
      <c r="I2645" s="0" t="n">
        <v>3381</v>
      </c>
      <c r="J2645" s="0" t="n">
        <f aca="false">SUM(C2645:I2645)</f>
        <v>14995</v>
      </c>
    </row>
    <row r="2646" customFormat="false" ht="14.65" hidden="false" customHeight="false" outlineLevel="0" collapsed="false">
      <c r="A2646" s="3" t="n">
        <v>35175</v>
      </c>
      <c r="B2646" s="0" t="n">
        <v>3</v>
      </c>
      <c r="C2646" s="0" t="n">
        <v>764</v>
      </c>
      <c r="D2646" s="0" t="n">
        <v>2160</v>
      </c>
      <c r="E2646" s="0" t="n">
        <v>1138</v>
      </c>
      <c r="F2646" s="0" t="n">
        <v>2619</v>
      </c>
      <c r="G2646" s="0" t="n">
        <v>1896</v>
      </c>
      <c r="H2646" s="0" t="n">
        <v>2657</v>
      </c>
      <c r="I2646" s="0" t="n">
        <v>3256</v>
      </c>
      <c r="J2646" s="0" t="n">
        <f aca="false">SUM(C2646:I2646)</f>
        <v>14490</v>
      </c>
    </row>
    <row r="2647" customFormat="false" ht="14.65" hidden="false" customHeight="false" outlineLevel="0" collapsed="false">
      <c r="A2647" s="3" t="n">
        <v>35175</v>
      </c>
      <c r="B2647" s="0" t="n">
        <v>4</v>
      </c>
      <c r="C2647" s="0" t="n">
        <v>750</v>
      </c>
      <c r="D2647" s="0" t="n">
        <v>2128</v>
      </c>
      <c r="E2647" s="0" t="n">
        <v>1112</v>
      </c>
      <c r="F2647" s="0" t="n">
        <v>2578</v>
      </c>
      <c r="G2647" s="0" t="n">
        <v>1852</v>
      </c>
      <c r="H2647" s="0" t="n">
        <v>2624</v>
      </c>
      <c r="I2647" s="0" t="n">
        <v>3191</v>
      </c>
      <c r="J2647" s="0" t="n">
        <f aca="false">SUM(C2647:I2647)</f>
        <v>14235</v>
      </c>
    </row>
    <row r="2648" customFormat="false" ht="14.65" hidden="false" customHeight="false" outlineLevel="0" collapsed="false">
      <c r="A2648" s="3" t="n">
        <v>35175</v>
      </c>
      <c r="B2648" s="0" t="n">
        <v>5</v>
      </c>
      <c r="C2648" s="0" t="n">
        <v>751</v>
      </c>
      <c r="D2648" s="0" t="n">
        <v>2101</v>
      </c>
      <c r="E2648" s="0" t="n">
        <v>1118</v>
      </c>
      <c r="F2648" s="0" t="n">
        <v>2541</v>
      </c>
      <c r="G2648" s="0" t="n">
        <v>1879</v>
      </c>
      <c r="H2648" s="0" t="n">
        <v>2641</v>
      </c>
      <c r="I2648" s="0" t="n">
        <v>3179</v>
      </c>
      <c r="J2648" s="0" t="n">
        <f aca="false">SUM(C2648:I2648)</f>
        <v>14210</v>
      </c>
    </row>
    <row r="2649" customFormat="false" ht="14.65" hidden="false" customHeight="false" outlineLevel="0" collapsed="false">
      <c r="A2649" s="3" t="n">
        <v>35175</v>
      </c>
      <c r="B2649" s="0" t="n">
        <v>6</v>
      </c>
      <c r="C2649" s="0" t="n">
        <v>765</v>
      </c>
      <c r="D2649" s="0" t="n">
        <v>2222</v>
      </c>
      <c r="E2649" s="0" t="n">
        <v>1148</v>
      </c>
      <c r="F2649" s="0" t="n">
        <v>2605</v>
      </c>
      <c r="G2649" s="0" t="n">
        <v>1847</v>
      </c>
      <c r="H2649" s="0" t="n">
        <v>2728</v>
      </c>
      <c r="I2649" s="0" t="n">
        <v>3223</v>
      </c>
      <c r="J2649" s="0" t="n">
        <f aca="false">SUM(C2649:I2649)</f>
        <v>14538</v>
      </c>
    </row>
    <row r="2650" customFormat="false" ht="14.65" hidden="false" customHeight="false" outlineLevel="0" collapsed="false">
      <c r="A2650" s="3" t="n">
        <v>35175</v>
      </c>
      <c r="B2650" s="0" t="n">
        <v>7</v>
      </c>
      <c r="C2650" s="0" t="n">
        <v>787</v>
      </c>
      <c r="D2650" s="0" t="n">
        <v>2258</v>
      </c>
      <c r="E2650" s="0" t="n">
        <v>1174</v>
      </c>
      <c r="F2650" s="0" t="n">
        <v>2696</v>
      </c>
      <c r="G2650" s="0" t="n">
        <v>1988</v>
      </c>
      <c r="H2650" s="0" t="n">
        <v>2932</v>
      </c>
      <c r="I2650" s="0" t="n">
        <v>3252</v>
      </c>
      <c r="J2650" s="0" t="n">
        <f aca="false">SUM(C2650:I2650)</f>
        <v>15087</v>
      </c>
    </row>
    <row r="2651" customFormat="false" ht="14.65" hidden="false" customHeight="false" outlineLevel="0" collapsed="false">
      <c r="A2651" s="3" t="n">
        <v>35175</v>
      </c>
      <c r="B2651" s="0" t="n">
        <v>8</v>
      </c>
      <c r="C2651" s="0" t="n">
        <v>853</v>
      </c>
      <c r="D2651" s="0" t="n">
        <v>2467</v>
      </c>
      <c r="E2651" s="0" t="n">
        <v>1276</v>
      </c>
      <c r="F2651" s="0" t="n">
        <v>2951</v>
      </c>
      <c r="G2651" s="0" t="n">
        <v>2149</v>
      </c>
      <c r="H2651" s="0" t="n">
        <v>3232</v>
      </c>
      <c r="I2651" s="0" t="n">
        <v>3469</v>
      </c>
      <c r="J2651" s="0" t="n">
        <f aca="false">SUM(C2651:I2651)</f>
        <v>16397</v>
      </c>
    </row>
    <row r="2652" customFormat="false" ht="14.65" hidden="false" customHeight="false" outlineLevel="0" collapsed="false">
      <c r="A2652" s="3" t="n">
        <v>35175</v>
      </c>
      <c r="B2652" s="0" t="n">
        <v>9</v>
      </c>
      <c r="C2652" s="0" t="n">
        <v>938</v>
      </c>
      <c r="D2652" s="0" t="n">
        <v>2720</v>
      </c>
      <c r="E2652" s="0" t="n">
        <v>1373</v>
      </c>
      <c r="F2652" s="0" t="n">
        <v>3272</v>
      </c>
      <c r="G2652" s="0" t="n">
        <v>2398</v>
      </c>
      <c r="H2652" s="0" t="n">
        <v>3515</v>
      </c>
      <c r="I2652" s="0" t="n">
        <v>3848</v>
      </c>
      <c r="J2652" s="0" t="n">
        <f aca="false">SUM(C2652:I2652)</f>
        <v>18064</v>
      </c>
    </row>
    <row r="2653" customFormat="false" ht="14.65" hidden="false" customHeight="false" outlineLevel="0" collapsed="false">
      <c r="A2653" s="3" t="n">
        <v>35175</v>
      </c>
      <c r="B2653" s="0" t="n">
        <v>10</v>
      </c>
      <c r="C2653" s="0" t="n">
        <v>978</v>
      </c>
      <c r="D2653" s="0" t="n">
        <v>2892</v>
      </c>
      <c r="E2653" s="0" t="n">
        <v>1448</v>
      </c>
      <c r="F2653" s="0" t="n">
        <v>3503</v>
      </c>
      <c r="G2653" s="0" t="n">
        <v>2588</v>
      </c>
      <c r="H2653" s="0" t="n">
        <v>3692</v>
      </c>
      <c r="I2653" s="0" t="n">
        <v>4112</v>
      </c>
      <c r="J2653" s="0" t="n">
        <f aca="false">SUM(C2653:I2653)</f>
        <v>19213</v>
      </c>
    </row>
    <row r="2654" customFormat="false" ht="14.65" hidden="false" customHeight="false" outlineLevel="0" collapsed="false">
      <c r="A2654" s="3" t="n">
        <v>35175</v>
      </c>
      <c r="B2654" s="0" t="n">
        <v>11</v>
      </c>
      <c r="C2654" s="0" t="n">
        <v>988</v>
      </c>
      <c r="D2654" s="0" t="n">
        <v>2941</v>
      </c>
      <c r="E2654" s="0" t="n">
        <v>1465</v>
      </c>
      <c r="F2654" s="0" t="n">
        <v>3635</v>
      </c>
      <c r="G2654" s="0" t="n">
        <v>2676</v>
      </c>
      <c r="H2654" s="0" t="n">
        <v>3730</v>
      </c>
      <c r="I2654" s="0" t="n">
        <v>4289</v>
      </c>
      <c r="J2654" s="0" t="n">
        <f aca="false">SUM(C2654:I2654)</f>
        <v>19724</v>
      </c>
    </row>
    <row r="2655" customFormat="false" ht="14.65" hidden="false" customHeight="false" outlineLevel="0" collapsed="false">
      <c r="A2655" s="3" t="n">
        <v>35175</v>
      </c>
      <c r="B2655" s="0" t="n">
        <v>12</v>
      </c>
      <c r="C2655" s="0" t="n">
        <v>984</v>
      </c>
      <c r="D2655" s="0" t="n">
        <v>2926</v>
      </c>
      <c r="E2655" s="0" t="n">
        <v>1439</v>
      </c>
      <c r="F2655" s="0" t="n">
        <v>3632</v>
      </c>
      <c r="G2655" s="0" t="n">
        <v>2732</v>
      </c>
      <c r="H2655" s="0" t="n">
        <v>3676</v>
      </c>
      <c r="I2655" s="0" t="n">
        <v>4322</v>
      </c>
      <c r="J2655" s="0" t="n">
        <f aca="false">SUM(C2655:I2655)</f>
        <v>19711</v>
      </c>
    </row>
    <row r="2656" customFormat="false" ht="14.65" hidden="false" customHeight="false" outlineLevel="0" collapsed="false">
      <c r="A2656" s="3" t="n">
        <v>35175</v>
      </c>
      <c r="B2656" s="0" t="n">
        <v>13</v>
      </c>
      <c r="C2656" s="0" t="n">
        <v>971</v>
      </c>
      <c r="D2656" s="0" t="n">
        <v>2900</v>
      </c>
      <c r="E2656" s="0" t="n">
        <v>1439</v>
      </c>
      <c r="F2656" s="0" t="n">
        <v>3585</v>
      </c>
      <c r="G2656" s="0" t="n">
        <v>2681</v>
      </c>
      <c r="H2656" s="0" t="n">
        <v>3616</v>
      </c>
      <c r="I2656" s="0" t="n">
        <v>4283</v>
      </c>
      <c r="J2656" s="0" t="n">
        <f aca="false">SUM(C2656:I2656)</f>
        <v>19475</v>
      </c>
    </row>
    <row r="2657" customFormat="false" ht="14.65" hidden="false" customHeight="false" outlineLevel="0" collapsed="false">
      <c r="A2657" s="3" t="n">
        <v>35175</v>
      </c>
      <c r="B2657" s="0" t="n">
        <v>14</v>
      </c>
      <c r="C2657" s="0" t="n">
        <v>952</v>
      </c>
      <c r="D2657" s="0" t="n">
        <v>2816</v>
      </c>
      <c r="E2657" s="0" t="n">
        <v>1392</v>
      </c>
      <c r="F2657" s="0" t="n">
        <v>3501</v>
      </c>
      <c r="G2657" s="0" t="n">
        <v>2655</v>
      </c>
      <c r="H2657" s="0" t="n">
        <v>3516</v>
      </c>
      <c r="I2657" s="0" t="n">
        <v>4205</v>
      </c>
      <c r="J2657" s="0" t="n">
        <f aca="false">SUM(C2657:I2657)</f>
        <v>19037</v>
      </c>
    </row>
    <row r="2658" customFormat="false" ht="14.65" hidden="false" customHeight="false" outlineLevel="0" collapsed="false">
      <c r="A2658" s="3" t="n">
        <v>35175</v>
      </c>
      <c r="B2658" s="0" t="n">
        <v>15</v>
      </c>
      <c r="C2658" s="0" t="n">
        <v>935</v>
      </c>
      <c r="D2658" s="0" t="n">
        <v>2824</v>
      </c>
      <c r="E2658" s="0" t="n">
        <v>1378</v>
      </c>
      <c r="F2658" s="0" t="n">
        <v>3434</v>
      </c>
      <c r="G2658" s="0" t="n">
        <v>2560</v>
      </c>
      <c r="H2658" s="0" t="n">
        <v>3414</v>
      </c>
      <c r="I2658" s="0" t="n">
        <v>4122</v>
      </c>
      <c r="J2658" s="0" t="n">
        <f aca="false">SUM(C2658:I2658)</f>
        <v>18667</v>
      </c>
    </row>
    <row r="2659" customFormat="false" ht="14.65" hidden="false" customHeight="false" outlineLevel="0" collapsed="false">
      <c r="A2659" s="3" t="n">
        <v>35175</v>
      </c>
      <c r="B2659" s="0" t="n">
        <v>16</v>
      </c>
      <c r="C2659" s="0" t="n">
        <v>925</v>
      </c>
      <c r="D2659" s="0" t="n">
        <v>2768</v>
      </c>
      <c r="E2659" s="0" t="n">
        <v>1366</v>
      </c>
      <c r="F2659" s="0" t="n">
        <v>3372</v>
      </c>
      <c r="G2659" s="0" t="n">
        <v>2578</v>
      </c>
      <c r="H2659" s="0" t="n">
        <v>3345</v>
      </c>
      <c r="I2659" s="0" t="n">
        <v>4063</v>
      </c>
      <c r="J2659" s="0" t="n">
        <f aca="false">SUM(C2659:I2659)</f>
        <v>18417</v>
      </c>
    </row>
    <row r="2660" customFormat="false" ht="14.65" hidden="false" customHeight="false" outlineLevel="0" collapsed="false">
      <c r="A2660" s="3" t="n">
        <v>35175</v>
      </c>
      <c r="B2660" s="0" t="n">
        <v>17</v>
      </c>
      <c r="C2660" s="0" t="n">
        <v>933</v>
      </c>
      <c r="D2660" s="0" t="n">
        <v>2779</v>
      </c>
      <c r="E2660" s="0" t="n">
        <v>1371</v>
      </c>
      <c r="F2660" s="0" t="n">
        <v>3384</v>
      </c>
      <c r="G2660" s="0" t="n">
        <v>2535</v>
      </c>
      <c r="H2660" s="0" t="n">
        <v>3399</v>
      </c>
      <c r="I2660" s="0" t="n">
        <v>4033</v>
      </c>
      <c r="J2660" s="0" t="n">
        <f aca="false">SUM(C2660:I2660)</f>
        <v>18434</v>
      </c>
    </row>
    <row r="2661" customFormat="false" ht="14.65" hidden="false" customHeight="false" outlineLevel="0" collapsed="false">
      <c r="A2661" s="3" t="n">
        <v>35175</v>
      </c>
      <c r="B2661" s="0" t="n">
        <v>18</v>
      </c>
      <c r="C2661" s="0" t="n">
        <v>945</v>
      </c>
      <c r="D2661" s="0" t="n">
        <v>2831</v>
      </c>
      <c r="E2661" s="0" t="n">
        <v>1366</v>
      </c>
      <c r="F2661" s="0" t="n">
        <v>3383</v>
      </c>
      <c r="G2661" s="0" t="n">
        <v>2542</v>
      </c>
      <c r="H2661" s="0" t="n">
        <v>3366</v>
      </c>
      <c r="I2661" s="0" t="n">
        <v>4027</v>
      </c>
      <c r="J2661" s="0" t="n">
        <f aca="false">SUM(C2661:I2661)</f>
        <v>18460</v>
      </c>
    </row>
    <row r="2662" customFormat="false" ht="14.65" hidden="false" customHeight="false" outlineLevel="0" collapsed="false">
      <c r="A2662" s="3" t="n">
        <v>35175</v>
      </c>
      <c r="B2662" s="0" t="n">
        <v>19</v>
      </c>
      <c r="C2662" s="0" t="n">
        <v>970</v>
      </c>
      <c r="D2662" s="0" t="n">
        <v>2837</v>
      </c>
      <c r="E2662" s="0" t="n">
        <v>1380</v>
      </c>
      <c r="F2662" s="0" t="n">
        <v>3400</v>
      </c>
      <c r="G2662" s="0" t="n">
        <v>2536</v>
      </c>
      <c r="H2662" s="0" t="n">
        <v>3383</v>
      </c>
      <c r="I2662" s="0" t="n">
        <v>4057</v>
      </c>
      <c r="J2662" s="0" t="n">
        <f aca="false">SUM(C2662:I2662)</f>
        <v>18563</v>
      </c>
    </row>
    <row r="2663" customFormat="false" ht="14.65" hidden="false" customHeight="false" outlineLevel="0" collapsed="false">
      <c r="A2663" s="3" t="n">
        <v>35175</v>
      </c>
      <c r="B2663" s="0" t="n">
        <v>20</v>
      </c>
      <c r="C2663" s="0" t="n">
        <v>993</v>
      </c>
      <c r="D2663" s="0" t="n">
        <v>2861</v>
      </c>
      <c r="E2663" s="0" t="n">
        <v>1414</v>
      </c>
      <c r="F2663" s="0" t="n">
        <v>3384</v>
      </c>
      <c r="G2663" s="0" t="n">
        <v>2577</v>
      </c>
      <c r="H2663" s="0" t="n">
        <v>3398</v>
      </c>
      <c r="I2663" s="0" t="n">
        <v>4117</v>
      </c>
      <c r="J2663" s="0" t="n">
        <f aca="false">SUM(C2663:I2663)</f>
        <v>18744</v>
      </c>
    </row>
    <row r="2664" customFormat="false" ht="14.65" hidden="false" customHeight="false" outlineLevel="0" collapsed="false">
      <c r="A2664" s="3" t="n">
        <v>35175</v>
      </c>
      <c r="B2664" s="0" t="n">
        <v>21</v>
      </c>
      <c r="C2664" s="0" t="n">
        <v>1059</v>
      </c>
      <c r="D2664" s="0" t="n">
        <v>3096</v>
      </c>
      <c r="E2664" s="0" t="n">
        <v>1511</v>
      </c>
      <c r="F2664" s="0" t="n">
        <v>3576</v>
      </c>
      <c r="G2664" s="0" t="n">
        <v>2720</v>
      </c>
      <c r="H2664" s="0" t="n">
        <v>3580</v>
      </c>
      <c r="I2664" s="0" t="n">
        <v>4358</v>
      </c>
      <c r="J2664" s="0" t="n">
        <f aca="false">SUM(C2664:I2664)</f>
        <v>19900</v>
      </c>
    </row>
    <row r="2665" customFormat="false" ht="14.65" hidden="false" customHeight="false" outlineLevel="0" collapsed="false">
      <c r="A2665" s="3" t="n">
        <v>35175</v>
      </c>
      <c r="B2665" s="0" t="n">
        <v>22</v>
      </c>
      <c r="C2665" s="0" t="n">
        <v>1031</v>
      </c>
      <c r="D2665" s="0" t="n">
        <v>3029</v>
      </c>
      <c r="E2665" s="0" t="n">
        <v>1430</v>
      </c>
      <c r="F2665" s="0" t="n">
        <v>3521</v>
      </c>
      <c r="G2665" s="0" t="n">
        <v>2689</v>
      </c>
      <c r="H2665" s="0" t="n">
        <v>3453</v>
      </c>
      <c r="I2665" s="0" t="n">
        <v>4274</v>
      </c>
      <c r="J2665" s="0" t="n">
        <f aca="false">SUM(C2665:I2665)</f>
        <v>19427</v>
      </c>
    </row>
    <row r="2666" customFormat="false" ht="14.65" hidden="false" customHeight="false" outlineLevel="0" collapsed="false">
      <c r="A2666" s="3" t="n">
        <v>35175</v>
      </c>
      <c r="B2666" s="0" t="n">
        <v>23</v>
      </c>
      <c r="C2666" s="0" t="n">
        <v>966</v>
      </c>
      <c r="D2666" s="0" t="n">
        <v>2826</v>
      </c>
      <c r="E2666" s="0" t="n">
        <v>1348</v>
      </c>
      <c r="F2666" s="0" t="n">
        <v>3297</v>
      </c>
      <c r="G2666" s="0" t="n">
        <v>2526</v>
      </c>
      <c r="H2666" s="0" t="n">
        <v>3197</v>
      </c>
      <c r="I2666" s="0" t="n">
        <v>3961</v>
      </c>
      <c r="J2666" s="0" t="n">
        <f aca="false">SUM(C2666:I2666)</f>
        <v>18121</v>
      </c>
    </row>
    <row r="2667" customFormat="false" ht="14.65" hidden="false" customHeight="false" outlineLevel="0" collapsed="false">
      <c r="A2667" s="3" t="n">
        <v>35175</v>
      </c>
      <c r="B2667" s="0" t="n">
        <v>24</v>
      </c>
      <c r="C2667" s="0" t="n">
        <v>892</v>
      </c>
      <c r="D2667" s="0" t="n">
        <v>2575</v>
      </c>
      <c r="E2667" s="0" t="n">
        <v>1241</v>
      </c>
      <c r="F2667" s="0" t="n">
        <v>3048</v>
      </c>
      <c r="G2667" s="0" t="n">
        <v>2353</v>
      </c>
      <c r="H2667" s="0" t="n">
        <v>2876</v>
      </c>
      <c r="I2667" s="0" t="n">
        <v>3712</v>
      </c>
      <c r="J2667" s="0" t="n">
        <f aca="false">SUM(C2667:I2667)</f>
        <v>16697</v>
      </c>
    </row>
    <row r="2668" customFormat="false" ht="14.65" hidden="false" customHeight="false" outlineLevel="0" collapsed="false">
      <c r="A2668" s="3" t="n">
        <v>35176</v>
      </c>
      <c r="B2668" s="0" t="n">
        <v>1</v>
      </c>
      <c r="C2668" s="0" t="n">
        <v>822</v>
      </c>
      <c r="D2668" s="0" t="n">
        <v>2383</v>
      </c>
      <c r="E2668" s="0" t="n">
        <v>1152</v>
      </c>
      <c r="F2668" s="0" t="n">
        <v>2816</v>
      </c>
      <c r="G2668" s="0" t="n">
        <v>2156</v>
      </c>
      <c r="H2668" s="0" t="n">
        <v>2654</v>
      </c>
      <c r="I2668" s="0" t="n">
        <v>3451</v>
      </c>
      <c r="J2668" s="0" t="n">
        <f aca="false">SUM(C2668:I2668)</f>
        <v>15434</v>
      </c>
    </row>
    <row r="2669" customFormat="false" ht="14.65" hidden="false" customHeight="false" outlineLevel="0" collapsed="false">
      <c r="A2669" s="3" t="n">
        <v>35176</v>
      </c>
      <c r="B2669" s="0" t="n">
        <v>2</v>
      </c>
      <c r="C2669" s="0" t="n">
        <v>777</v>
      </c>
      <c r="D2669" s="0" t="n">
        <v>2221</v>
      </c>
      <c r="E2669" s="0" t="n">
        <v>1079</v>
      </c>
      <c r="F2669" s="0" t="n">
        <v>2632</v>
      </c>
      <c r="G2669" s="0" t="n">
        <v>2032</v>
      </c>
      <c r="H2669" s="0" t="n">
        <v>2530</v>
      </c>
      <c r="I2669" s="0" t="n">
        <v>3308</v>
      </c>
      <c r="J2669" s="0" t="n">
        <f aca="false">SUM(C2669:I2669)</f>
        <v>14579</v>
      </c>
    </row>
    <row r="2670" customFormat="false" ht="14.65" hidden="false" customHeight="false" outlineLevel="0" collapsed="false">
      <c r="A2670" s="3" t="n">
        <v>35176</v>
      </c>
      <c r="B2670" s="0" t="n">
        <v>3</v>
      </c>
      <c r="C2670" s="0" t="n">
        <v>750</v>
      </c>
      <c r="D2670" s="0" t="n">
        <v>2113</v>
      </c>
      <c r="E2670" s="0" t="n">
        <v>1037</v>
      </c>
      <c r="F2670" s="0" t="n">
        <v>2549</v>
      </c>
      <c r="G2670" s="0" t="n">
        <v>1926</v>
      </c>
      <c r="H2670" s="0" t="n">
        <v>2452</v>
      </c>
      <c r="I2670" s="0" t="n">
        <v>3156</v>
      </c>
      <c r="J2670" s="0" t="n">
        <f aca="false">SUM(C2670:I2670)</f>
        <v>13983</v>
      </c>
    </row>
    <row r="2671" customFormat="false" ht="14.65" hidden="false" customHeight="false" outlineLevel="0" collapsed="false">
      <c r="A2671" s="3" t="n">
        <v>35176</v>
      </c>
      <c r="B2671" s="0" t="n">
        <v>4</v>
      </c>
      <c r="C2671" s="0" t="n">
        <v>735</v>
      </c>
      <c r="D2671" s="0" t="n">
        <v>2105</v>
      </c>
      <c r="E2671" s="0" t="n">
        <v>1024</v>
      </c>
      <c r="F2671" s="0" t="n">
        <v>2475</v>
      </c>
      <c r="G2671" s="0" t="n">
        <v>1869</v>
      </c>
      <c r="H2671" s="0" t="n">
        <v>2411</v>
      </c>
      <c r="I2671" s="0" t="n">
        <v>3108</v>
      </c>
      <c r="J2671" s="0" t="n">
        <f aca="false">SUM(C2671:I2671)</f>
        <v>13727</v>
      </c>
    </row>
    <row r="2672" customFormat="false" ht="14.65" hidden="false" customHeight="false" outlineLevel="0" collapsed="false">
      <c r="A2672" s="3" t="n">
        <v>35176</v>
      </c>
      <c r="B2672" s="0" t="n">
        <v>5</v>
      </c>
      <c r="C2672" s="0" t="n">
        <v>729</v>
      </c>
      <c r="D2672" s="0" t="n">
        <v>2044</v>
      </c>
      <c r="E2672" s="0" t="n">
        <v>1026</v>
      </c>
      <c r="F2672" s="0" t="n">
        <v>2466</v>
      </c>
      <c r="G2672" s="0" t="n">
        <v>1860</v>
      </c>
      <c r="H2672" s="0" t="n">
        <v>2412</v>
      </c>
      <c r="I2672" s="0" t="n">
        <v>3058</v>
      </c>
      <c r="J2672" s="0" t="n">
        <f aca="false">SUM(C2672:I2672)</f>
        <v>13595</v>
      </c>
    </row>
    <row r="2673" customFormat="false" ht="14.65" hidden="false" customHeight="false" outlineLevel="0" collapsed="false">
      <c r="A2673" s="3" t="n">
        <v>35176</v>
      </c>
      <c r="B2673" s="0" t="n">
        <v>6</v>
      </c>
      <c r="C2673" s="0" t="n">
        <v>740</v>
      </c>
      <c r="D2673" s="0" t="n">
        <v>2086</v>
      </c>
      <c r="E2673" s="0" t="n">
        <v>1050</v>
      </c>
      <c r="F2673" s="0" t="n">
        <v>2475</v>
      </c>
      <c r="G2673" s="0" t="n">
        <v>1847</v>
      </c>
      <c r="H2673" s="0" t="n">
        <v>2465</v>
      </c>
      <c r="I2673" s="0" t="n">
        <v>3068</v>
      </c>
      <c r="J2673" s="0" t="n">
        <f aca="false">SUM(C2673:I2673)</f>
        <v>13731</v>
      </c>
    </row>
    <row r="2674" customFormat="false" ht="14.65" hidden="false" customHeight="false" outlineLevel="0" collapsed="false">
      <c r="A2674" s="3" t="n">
        <v>35176</v>
      </c>
      <c r="B2674" s="0" t="n">
        <v>7</v>
      </c>
      <c r="C2674" s="0" t="n">
        <v>739</v>
      </c>
      <c r="D2674" s="0" t="n">
        <v>2064</v>
      </c>
      <c r="E2674" s="0" t="n">
        <v>1054</v>
      </c>
      <c r="F2674" s="0" t="n">
        <v>2500</v>
      </c>
      <c r="G2674" s="0" t="n">
        <v>1885</v>
      </c>
      <c r="H2674" s="0" t="n">
        <v>2562</v>
      </c>
      <c r="I2674" s="0" t="n">
        <v>3001</v>
      </c>
      <c r="J2674" s="0" t="n">
        <f aca="false">SUM(C2674:I2674)</f>
        <v>13805</v>
      </c>
    </row>
    <row r="2675" customFormat="false" ht="14.65" hidden="false" customHeight="false" outlineLevel="0" collapsed="false">
      <c r="A2675" s="3" t="n">
        <v>35176</v>
      </c>
      <c r="B2675" s="0" t="n">
        <v>8</v>
      </c>
      <c r="C2675" s="0" t="n">
        <v>786</v>
      </c>
      <c r="D2675" s="0" t="n">
        <v>2222</v>
      </c>
      <c r="E2675" s="0" t="n">
        <v>1141</v>
      </c>
      <c r="F2675" s="0" t="n">
        <v>2651</v>
      </c>
      <c r="G2675" s="0" t="n">
        <v>1957</v>
      </c>
      <c r="H2675" s="0" t="n">
        <v>2734</v>
      </c>
      <c r="I2675" s="0" t="n">
        <v>3126</v>
      </c>
      <c r="J2675" s="0" t="n">
        <f aca="false">SUM(C2675:I2675)</f>
        <v>14617</v>
      </c>
    </row>
    <row r="2676" customFormat="false" ht="14.65" hidden="false" customHeight="false" outlineLevel="0" collapsed="false">
      <c r="A2676" s="3" t="n">
        <v>35176</v>
      </c>
      <c r="B2676" s="0" t="n">
        <v>9</v>
      </c>
      <c r="C2676" s="0" t="n">
        <v>864</v>
      </c>
      <c r="D2676" s="0" t="n">
        <v>2482</v>
      </c>
      <c r="E2676" s="0" t="n">
        <v>1264</v>
      </c>
      <c r="F2676" s="0" t="n">
        <v>2911</v>
      </c>
      <c r="G2676" s="0" t="n">
        <v>2152</v>
      </c>
      <c r="H2676" s="0" t="n">
        <v>3020</v>
      </c>
      <c r="I2676" s="0" t="n">
        <v>3384</v>
      </c>
      <c r="J2676" s="0" t="n">
        <f aca="false">SUM(C2676:I2676)</f>
        <v>16077</v>
      </c>
    </row>
    <row r="2677" customFormat="false" ht="14.65" hidden="false" customHeight="false" outlineLevel="0" collapsed="false">
      <c r="A2677" s="3" t="n">
        <v>35176</v>
      </c>
      <c r="B2677" s="0" t="n">
        <v>10</v>
      </c>
      <c r="C2677" s="0" t="n">
        <v>925</v>
      </c>
      <c r="D2677" s="0" t="n">
        <v>2674</v>
      </c>
      <c r="E2677" s="0" t="n">
        <v>1338</v>
      </c>
      <c r="F2677" s="0" t="n">
        <v>3177</v>
      </c>
      <c r="G2677" s="0" t="n">
        <v>2373</v>
      </c>
      <c r="H2677" s="0" t="n">
        <v>3183</v>
      </c>
      <c r="I2677" s="0" t="n">
        <v>3625</v>
      </c>
      <c r="J2677" s="0" t="n">
        <f aca="false">SUM(C2677:I2677)</f>
        <v>17295</v>
      </c>
    </row>
    <row r="2678" customFormat="false" ht="14.65" hidden="false" customHeight="false" outlineLevel="0" collapsed="false">
      <c r="A2678" s="3" t="n">
        <v>35176</v>
      </c>
      <c r="B2678" s="0" t="n">
        <v>11</v>
      </c>
      <c r="C2678" s="0" t="n">
        <v>949</v>
      </c>
      <c r="D2678" s="0" t="n">
        <v>2806</v>
      </c>
      <c r="E2678" s="0" t="n">
        <v>1372</v>
      </c>
      <c r="F2678" s="0" t="n">
        <v>3332</v>
      </c>
      <c r="G2678" s="0" t="n">
        <v>2472</v>
      </c>
      <c r="H2678" s="0" t="n">
        <v>3255</v>
      </c>
      <c r="I2678" s="0" t="n">
        <v>3804</v>
      </c>
      <c r="J2678" s="0" t="n">
        <f aca="false">SUM(C2678:I2678)</f>
        <v>17990</v>
      </c>
    </row>
    <row r="2679" customFormat="false" ht="14.65" hidden="false" customHeight="false" outlineLevel="0" collapsed="false">
      <c r="A2679" s="3" t="n">
        <v>35176</v>
      </c>
      <c r="B2679" s="0" t="n">
        <v>12</v>
      </c>
      <c r="C2679" s="0" t="n">
        <v>966</v>
      </c>
      <c r="D2679" s="0" t="n">
        <v>2849</v>
      </c>
      <c r="E2679" s="0" t="n">
        <v>1370</v>
      </c>
      <c r="F2679" s="0" t="n">
        <v>3390</v>
      </c>
      <c r="G2679" s="0" t="n">
        <v>2533</v>
      </c>
      <c r="H2679" s="0" t="n">
        <v>3265</v>
      </c>
      <c r="I2679" s="0" t="n">
        <v>3881</v>
      </c>
      <c r="J2679" s="0" t="n">
        <f aca="false">SUM(C2679:I2679)</f>
        <v>18254</v>
      </c>
    </row>
    <row r="2680" customFormat="false" ht="14.65" hidden="false" customHeight="false" outlineLevel="0" collapsed="false">
      <c r="A2680" s="3" t="n">
        <v>35176</v>
      </c>
      <c r="B2680" s="0" t="n">
        <v>13</v>
      </c>
      <c r="C2680" s="0" t="n">
        <v>949</v>
      </c>
      <c r="D2680" s="0" t="n">
        <v>2817</v>
      </c>
      <c r="E2680" s="0" t="n">
        <v>1365</v>
      </c>
      <c r="F2680" s="0" t="n">
        <v>3346</v>
      </c>
      <c r="G2680" s="0" t="n">
        <v>2570</v>
      </c>
      <c r="H2680" s="0" t="n">
        <v>3271</v>
      </c>
      <c r="I2680" s="0" t="n">
        <v>3934</v>
      </c>
      <c r="J2680" s="0" t="n">
        <f aca="false">SUM(C2680:I2680)</f>
        <v>18252</v>
      </c>
    </row>
    <row r="2681" customFormat="false" ht="14.65" hidden="false" customHeight="false" outlineLevel="0" collapsed="false">
      <c r="A2681" s="3" t="n">
        <v>35176</v>
      </c>
      <c r="B2681" s="0" t="n">
        <v>14</v>
      </c>
      <c r="C2681" s="0" t="n">
        <v>940</v>
      </c>
      <c r="D2681" s="0" t="n">
        <v>2802</v>
      </c>
      <c r="E2681" s="0" t="n">
        <v>1347</v>
      </c>
      <c r="F2681" s="0" t="n">
        <v>3337</v>
      </c>
      <c r="G2681" s="0" t="n">
        <v>2530</v>
      </c>
      <c r="H2681" s="0" t="n">
        <v>3176</v>
      </c>
      <c r="I2681" s="0" t="n">
        <v>3908</v>
      </c>
      <c r="J2681" s="0" t="n">
        <f aca="false">SUM(C2681:I2681)</f>
        <v>18040</v>
      </c>
    </row>
    <row r="2682" customFormat="false" ht="14.65" hidden="false" customHeight="false" outlineLevel="0" collapsed="false">
      <c r="A2682" s="3" t="n">
        <v>35176</v>
      </c>
      <c r="B2682" s="0" t="n">
        <v>15</v>
      </c>
      <c r="C2682" s="0" t="n">
        <v>913</v>
      </c>
      <c r="D2682" s="0" t="n">
        <v>2781</v>
      </c>
      <c r="E2682" s="0" t="n">
        <v>1330</v>
      </c>
      <c r="F2682" s="0" t="n">
        <v>3310</v>
      </c>
      <c r="G2682" s="0" t="n">
        <v>2467</v>
      </c>
      <c r="H2682" s="0" t="n">
        <v>3091</v>
      </c>
      <c r="I2682" s="0" t="n">
        <v>3900</v>
      </c>
      <c r="J2682" s="0" t="n">
        <f aca="false">SUM(C2682:I2682)</f>
        <v>17792</v>
      </c>
    </row>
    <row r="2683" customFormat="false" ht="14.65" hidden="false" customHeight="false" outlineLevel="0" collapsed="false">
      <c r="A2683" s="3" t="n">
        <v>35176</v>
      </c>
      <c r="B2683" s="0" t="n">
        <v>16</v>
      </c>
      <c r="C2683" s="0" t="n">
        <v>931</v>
      </c>
      <c r="D2683" s="0" t="n">
        <v>2720</v>
      </c>
      <c r="E2683" s="0" t="n">
        <v>1325</v>
      </c>
      <c r="F2683" s="0" t="n">
        <v>3356</v>
      </c>
      <c r="G2683" s="0" t="n">
        <v>2497</v>
      </c>
      <c r="H2683" s="0" t="n">
        <v>3073</v>
      </c>
      <c r="I2683" s="0" t="n">
        <v>3881</v>
      </c>
      <c r="J2683" s="0" t="n">
        <f aca="false">SUM(C2683:I2683)</f>
        <v>17783</v>
      </c>
    </row>
    <row r="2684" customFormat="false" ht="14.65" hidden="false" customHeight="false" outlineLevel="0" collapsed="false">
      <c r="A2684" s="3" t="n">
        <v>35176</v>
      </c>
      <c r="B2684" s="0" t="n">
        <v>17</v>
      </c>
      <c r="C2684" s="0" t="n">
        <v>940</v>
      </c>
      <c r="D2684" s="0" t="n">
        <v>2730</v>
      </c>
      <c r="E2684" s="0" t="n">
        <v>1333</v>
      </c>
      <c r="F2684" s="0" t="n">
        <v>3352</v>
      </c>
      <c r="G2684" s="0" t="n">
        <v>2502</v>
      </c>
      <c r="H2684" s="0" t="n">
        <v>3129</v>
      </c>
      <c r="I2684" s="0" t="n">
        <v>3870</v>
      </c>
      <c r="J2684" s="0" t="n">
        <f aca="false">SUM(C2684:I2684)</f>
        <v>17856</v>
      </c>
    </row>
    <row r="2685" customFormat="false" ht="14.65" hidden="false" customHeight="false" outlineLevel="0" collapsed="false">
      <c r="A2685" s="3" t="n">
        <v>35176</v>
      </c>
      <c r="B2685" s="0" t="n">
        <v>18</v>
      </c>
      <c r="C2685" s="0" t="n">
        <v>940</v>
      </c>
      <c r="D2685" s="0" t="n">
        <v>2778</v>
      </c>
      <c r="E2685" s="0" t="n">
        <v>1341</v>
      </c>
      <c r="F2685" s="0" t="n">
        <v>3385</v>
      </c>
      <c r="G2685" s="0" t="n">
        <v>2509</v>
      </c>
      <c r="H2685" s="0" t="n">
        <v>3212</v>
      </c>
      <c r="I2685" s="0" t="n">
        <v>3862</v>
      </c>
      <c r="J2685" s="0" t="n">
        <f aca="false">SUM(C2685:I2685)</f>
        <v>18027</v>
      </c>
    </row>
    <row r="2686" customFormat="false" ht="14.65" hidden="false" customHeight="false" outlineLevel="0" collapsed="false">
      <c r="A2686" s="3" t="n">
        <v>35176</v>
      </c>
      <c r="B2686" s="0" t="n">
        <v>19</v>
      </c>
      <c r="C2686" s="0" t="n">
        <v>927</v>
      </c>
      <c r="D2686" s="0" t="n">
        <v>2808</v>
      </c>
      <c r="E2686" s="0" t="n">
        <v>1322</v>
      </c>
      <c r="F2686" s="0" t="n">
        <v>3366</v>
      </c>
      <c r="G2686" s="0" t="n">
        <v>2521</v>
      </c>
      <c r="H2686" s="0" t="n">
        <v>3209</v>
      </c>
      <c r="I2686" s="0" t="n">
        <v>3851</v>
      </c>
      <c r="J2686" s="0" t="n">
        <f aca="false">SUM(C2686:I2686)</f>
        <v>18004</v>
      </c>
    </row>
    <row r="2687" customFormat="false" ht="14.65" hidden="false" customHeight="false" outlineLevel="0" collapsed="false">
      <c r="A2687" s="3" t="n">
        <v>35176</v>
      </c>
      <c r="B2687" s="0" t="n">
        <v>20</v>
      </c>
      <c r="C2687" s="0" t="n">
        <v>954</v>
      </c>
      <c r="D2687" s="0" t="n">
        <v>2866</v>
      </c>
      <c r="E2687" s="0" t="n">
        <v>1352</v>
      </c>
      <c r="F2687" s="0" t="n">
        <v>3416</v>
      </c>
      <c r="G2687" s="0" t="n">
        <v>2544</v>
      </c>
      <c r="H2687" s="0" t="n">
        <v>3233</v>
      </c>
      <c r="I2687" s="0" t="n">
        <v>3960</v>
      </c>
      <c r="J2687" s="0" t="n">
        <f aca="false">SUM(C2687:I2687)</f>
        <v>18325</v>
      </c>
    </row>
    <row r="2688" customFormat="false" ht="14.65" hidden="false" customHeight="false" outlineLevel="0" collapsed="false">
      <c r="A2688" s="3" t="n">
        <v>35176</v>
      </c>
      <c r="B2688" s="0" t="n">
        <v>21</v>
      </c>
      <c r="C2688" s="0" t="n">
        <v>1055</v>
      </c>
      <c r="D2688" s="0" t="n">
        <v>3158</v>
      </c>
      <c r="E2688" s="0" t="n">
        <v>1490</v>
      </c>
      <c r="F2688" s="0" t="n">
        <v>3720</v>
      </c>
      <c r="G2688" s="0" t="n">
        <v>2765</v>
      </c>
      <c r="H2688" s="0" t="n">
        <v>3569</v>
      </c>
      <c r="I2688" s="0" t="n">
        <v>4310</v>
      </c>
      <c r="J2688" s="0" t="n">
        <f aca="false">SUM(C2688:I2688)</f>
        <v>20067</v>
      </c>
    </row>
    <row r="2689" customFormat="false" ht="14.65" hidden="false" customHeight="false" outlineLevel="0" collapsed="false">
      <c r="A2689" s="3" t="n">
        <v>35176</v>
      </c>
      <c r="B2689" s="0" t="n">
        <v>22</v>
      </c>
      <c r="C2689" s="0" t="n">
        <v>1026</v>
      </c>
      <c r="D2689" s="0" t="n">
        <v>3116</v>
      </c>
      <c r="E2689" s="0" t="n">
        <v>1439</v>
      </c>
      <c r="F2689" s="0" t="n">
        <v>3647</v>
      </c>
      <c r="G2689" s="0" t="n">
        <v>2731</v>
      </c>
      <c r="H2689" s="0" t="n">
        <v>3523</v>
      </c>
      <c r="I2689" s="0" t="n">
        <v>4243</v>
      </c>
      <c r="J2689" s="0" t="n">
        <f aca="false">SUM(C2689:I2689)</f>
        <v>19725</v>
      </c>
    </row>
    <row r="2690" customFormat="false" ht="14.65" hidden="false" customHeight="false" outlineLevel="0" collapsed="false">
      <c r="A2690" s="3" t="n">
        <v>35176</v>
      </c>
      <c r="B2690" s="0" t="n">
        <v>23</v>
      </c>
      <c r="C2690" s="0" t="n">
        <v>941</v>
      </c>
      <c r="D2690" s="0" t="n">
        <v>2808</v>
      </c>
      <c r="E2690" s="0" t="n">
        <v>1315</v>
      </c>
      <c r="F2690" s="0" t="n">
        <v>3387</v>
      </c>
      <c r="G2690" s="0" t="n">
        <v>2529</v>
      </c>
      <c r="H2690" s="0" t="n">
        <v>3204</v>
      </c>
      <c r="I2690" s="0" t="n">
        <v>3956</v>
      </c>
      <c r="J2690" s="0" t="n">
        <f aca="false">SUM(C2690:I2690)</f>
        <v>18140</v>
      </c>
    </row>
    <row r="2691" customFormat="false" ht="14.65" hidden="false" customHeight="false" outlineLevel="0" collapsed="false">
      <c r="A2691" s="3" t="n">
        <v>35176</v>
      </c>
      <c r="B2691" s="0" t="n">
        <v>24</v>
      </c>
      <c r="C2691" s="0" t="n">
        <v>852</v>
      </c>
      <c r="D2691" s="0" t="n">
        <v>2539</v>
      </c>
      <c r="E2691" s="0" t="n">
        <v>1210</v>
      </c>
      <c r="F2691" s="0" t="n">
        <v>2864</v>
      </c>
      <c r="G2691" s="0" t="n">
        <v>2301</v>
      </c>
      <c r="H2691" s="0" t="n">
        <v>2958</v>
      </c>
      <c r="I2691" s="0" t="n">
        <v>3638</v>
      </c>
      <c r="J2691" s="0" t="n">
        <f aca="false">SUM(C2691:I2691)</f>
        <v>16362</v>
      </c>
    </row>
    <row r="2692" customFormat="false" ht="14.65" hidden="false" customHeight="false" outlineLevel="0" collapsed="false">
      <c r="A2692" s="3" t="n">
        <v>35177</v>
      </c>
      <c r="B2692" s="0" t="n">
        <v>1</v>
      </c>
      <c r="C2692" s="0" t="n">
        <v>783</v>
      </c>
      <c r="D2692" s="0" t="n">
        <v>2305</v>
      </c>
      <c r="E2692" s="0" t="n">
        <v>1120</v>
      </c>
      <c r="F2692" s="0" t="n">
        <v>2770</v>
      </c>
      <c r="G2692" s="0" t="n">
        <v>2055</v>
      </c>
      <c r="H2692" s="0" t="n">
        <v>2764</v>
      </c>
      <c r="I2692" s="0" t="n">
        <v>3378</v>
      </c>
      <c r="J2692" s="0" t="n">
        <f aca="false">SUM(C2692:I2692)</f>
        <v>15175</v>
      </c>
    </row>
    <row r="2693" customFormat="false" ht="14.65" hidden="false" customHeight="false" outlineLevel="0" collapsed="false">
      <c r="A2693" s="3" t="n">
        <v>35177</v>
      </c>
      <c r="B2693" s="0" t="n">
        <v>2</v>
      </c>
      <c r="C2693" s="0" t="n">
        <v>745</v>
      </c>
      <c r="D2693" s="0" t="n">
        <v>2175</v>
      </c>
      <c r="E2693" s="0" t="n">
        <v>1075</v>
      </c>
      <c r="F2693" s="0" t="n">
        <v>2666</v>
      </c>
      <c r="G2693" s="0" t="n">
        <v>1962</v>
      </c>
      <c r="H2693" s="0" t="n">
        <v>2682</v>
      </c>
      <c r="I2693" s="0" t="n">
        <v>3211</v>
      </c>
      <c r="J2693" s="0" t="n">
        <f aca="false">SUM(C2693:I2693)</f>
        <v>14516</v>
      </c>
    </row>
    <row r="2694" customFormat="false" ht="14.65" hidden="false" customHeight="false" outlineLevel="0" collapsed="false">
      <c r="A2694" s="3" t="n">
        <v>35177</v>
      </c>
      <c r="B2694" s="0" t="n">
        <v>3</v>
      </c>
      <c r="C2694" s="0" t="n">
        <v>730</v>
      </c>
      <c r="D2694" s="0" t="n">
        <v>2087</v>
      </c>
      <c r="E2694" s="0" t="n">
        <v>1052</v>
      </c>
      <c r="F2694" s="0" t="n">
        <v>2587</v>
      </c>
      <c r="G2694" s="0" t="n">
        <v>1895</v>
      </c>
      <c r="H2694" s="0" t="n">
        <v>2648</v>
      </c>
      <c r="I2694" s="0" t="n">
        <v>3159</v>
      </c>
      <c r="J2694" s="0" t="n">
        <f aca="false">SUM(C2694:I2694)</f>
        <v>14158</v>
      </c>
    </row>
    <row r="2695" customFormat="false" ht="14.65" hidden="false" customHeight="false" outlineLevel="0" collapsed="false">
      <c r="A2695" s="3" t="n">
        <v>35177</v>
      </c>
      <c r="B2695" s="0" t="n">
        <v>4</v>
      </c>
      <c r="C2695" s="0" t="n">
        <v>721</v>
      </c>
      <c r="D2695" s="0" t="n">
        <v>2096</v>
      </c>
      <c r="E2695" s="0" t="n">
        <v>1062</v>
      </c>
      <c r="F2695" s="0" t="n">
        <v>2565</v>
      </c>
      <c r="G2695" s="0" t="n">
        <v>1890</v>
      </c>
      <c r="H2695" s="0" t="n">
        <v>2659</v>
      </c>
      <c r="I2695" s="0" t="n">
        <v>3124</v>
      </c>
      <c r="J2695" s="0" t="n">
        <f aca="false">SUM(C2695:I2695)</f>
        <v>14117</v>
      </c>
    </row>
    <row r="2696" customFormat="false" ht="14.65" hidden="false" customHeight="false" outlineLevel="0" collapsed="false">
      <c r="A2696" s="3" t="n">
        <v>35177</v>
      </c>
      <c r="B2696" s="0" t="n">
        <v>5</v>
      </c>
      <c r="C2696" s="0" t="n">
        <v>728</v>
      </c>
      <c r="D2696" s="0" t="n">
        <v>2159</v>
      </c>
      <c r="E2696" s="0" t="n">
        <v>1057</v>
      </c>
      <c r="F2696" s="0" t="n">
        <v>2579</v>
      </c>
      <c r="G2696" s="0" t="n">
        <v>1908</v>
      </c>
      <c r="H2696" s="0" t="n">
        <v>2733</v>
      </c>
      <c r="I2696" s="0" t="n">
        <v>3189</v>
      </c>
      <c r="J2696" s="0" t="n">
        <f aca="false">SUM(C2696:I2696)</f>
        <v>14353</v>
      </c>
    </row>
    <row r="2697" customFormat="false" ht="14.65" hidden="false" customHeight="false" outlineLevel="0" collapsed="false">
      <c r="A2697" s="3" t="n">
        <v>35177</v>
      </c>
      <c r="B2697" s="0" t="n">
        <v>6</v>
      </c>
      <c r="C2697" s="0" t="n">
        <v>785</v>
      </c>
      <c r="D2697" s="0" t="n">
        <v>2368</v>
      </c>
      <c r="E2697" s="0" t="n">
        <v>1164</v>
      </c>
      <c r="F2697" s="0" t="n">
        <v>2831</v>
      </c>
      <c r="G2697" s="0" t="n">
        <v>2133</v>
      </c>
      <c r="H2697" s="0" t="n">
        <v>3026</v>
      </c>
      <c r="I2697" s="0" t="n">
        <v>3346</v>
      </c>
      <c r="J2697" s="0" t="n">
        <f aca="false">SUM(C2697:I2697)</f>
        <v>15653</v>
      </c>
    </row>
    <row r="2698" customFormat="false" ht="14.65" hidden="false" customHeight="false" outlineLevel="0" collapsed="false">
      <c r="A2698" s="3" t="n">
        <v>35177</v>
      </c>
      <c r="B2698" s="0" t="n">
        <v>7</v>
      </c>
      <c r="C2698" s="0" t="n">
        <v>888</v>
      </c>
      <c r="D2698" s="0" t="n">
        <v>2769</v>
      </c>
      <c r="E2698" s="0" t="n">
        <v>1399</v>
      </c>
      <c r="F2698" s="0" t="n">
        <v>3293</v>
      </c>
      <c r="G2698" s="0" t="n">
        <v>2540</v>
      </c>
      <c r="H2698" s="0" t="n">
        <v>3665</v>
      </c>
      <c r="I2698" s="0" t="n">
        <v>3767</v>
      </c>
      <c r="J2698" s="0" t="n">
        <f aca="false">SUM(C2698:I2698)</f>
        <v>18321</v>
      </c>
    </row>
    <row r="2699" customFormat="false" ht="14.65" hidden="false" customHeight="false" outlineLevel="0" collapsed="false">
      <c r="A2699" s="3" t="n">
        <v>35177</v>
      </c>
      <c r="B2699" s="0" t="n">
        <v>8</v>
      </c>
      <c r="C2699" s="0" t="n">
        <v>978</v>
      </c>
      <c r="D2699" s="0" t="n">
        <v>3052</v>
      </c>
      <c r="E2699" s="0" t="n">
        <v>1550</v>
      </c>
      <c r="F2699" s="0" t="n">
        <v>3793</v>
      </c>
      <c r="G2699" s="0" t="n">
        <v>2861</v>
      </c>
      <c r="H2699" s="0" t="n">
        <v>4095</v>
      </c>
      <c r="I2699" s="0" t="n">
        <v>4413</v>
      </c>
      <c r="J2699" s="0" t="n">
        <f aca="false">SUM(C2699:I2699)</f>
        <v>20742</v>
      </c>
    </row>
    <row r="2700" customFormat="false" ht="14.65" hidden="false" customHeight="false" outlineLevel="0" collapsed="false">
      <c r="A2700" s="3" t="n">
        <v>35177</v>
      </c>
      <c r="B2700" s="0" t="n">
        <v>9</v>
      </c>
      <c r="C2700" s="0" t="n">
        <v>1017</v>
      </c>
      <c r="D2700" s="0" t="n">
        <v>3155</v>
      </c>
      <c r="E2700" s="0" t="n">
        <v>1592</v>
      </c>
      <c r="F2700" s="0" t="n">
        <v>4077</v>
      </c>
      <c r="G2700" s="0" t="n">
        <v>3041</v>
      </c>
      <c r="H2700" s="0" t="n">
        <v>4240</v>
      </c>
      <c r="I2700" s="0" t="n">
        <v>4853</v>
      </c>
      <c r="J2700" s="0" t="n">
        <f aca="false">SUM(C2700:I2700)</f>
        <v>21975</v>
      </c>
    </row>
    <row r="2701" customFormat="false" ht="14.65" hidden="false" customHeight="false" outlineLevel="0" collapsed="false">
      <c r="A2701" s="3" t="n">
        <v>35177</v>
      </c>
      <c r="B2701" s="0" t="n">
        <v>10</v>
      </c>
      <c r="C2701" s="0" t="n">
        <v>1040</v>
      </c>
      <c r="D2701" s="0" t="n">
        <v>3221</v>
      </c>
      <c r="E2701" s="0" t="n">
        <v>1615</v>
      </c>
      <c r="F2701" s="0" t="n">
        <v>4187</v>
      </c>
      <c r="G2701" s="0" t="n">
        <v>3151</v>
      </c>
      <c r="H2701" s="0" t="n">
        <v>4297</v>
      </c>
      <c r="I2701" s="0" t="n">
        <v>5171</v>
      </c>
      <c r="J2701" s="0" t="n">
        <f aca="false">SUM(C2701:I2701)</f>
        <v>22682</v>
      </c>
    </row>
    <row r="2702" customFormat="false" ht="14.65" hidden="false" customHeight="false" outlineLevel="0" collapsed="false">
      <c r="A2702" s="3" t="n">
        <v>35177</v>
      </c>
      <c r="B2702" s="0" t="n">
        <v>11</v>
      </c>
      <c r="C2702" s="0" t="n">
        <v>1077</v>
      </c>
      <c r="D2702" s="0" t="n">
        <v>3292</v>
      </c>
      <c r="E2702" s="0" t="n">
        <v>1660</v>
      </c>
      <c r="F2702" s="0" t="n">
        <v>4351</v>
      </c>
      <c r="G2702" s="0" t="n">
        <v>3242</v>
      </c>
      <c r="H2702" s="0" t="n">
        <v>4327</v>
      </c>
      <c r="I2702" s="0" t="n">
        <v>5351</v>
      </c>
      <c r="J2702" s="0" t="n">
        <f aca="false">SUM(C2702:I2702)</f>
        <v>23300</v>
      </c>
    </row>
    <row r="2703" customFormat="false" ht="14.65" hidden="false" customHeight="false" outlineLevel="0" collapsed="false">
      <c r="A2703" s="3" t="n">
        <v>35177</v>
      </c>
      <c r="B2703" s="0" t="n">
        <v>12</v>
      </c>
      <c r="C2703" s="0" t="n">
        <v>1088</v>
      </c>
      <c r="D2703" s="0" t="n">
        <v>3341</v>
      </c>
      <c r="E2703" s="0" t="n">
        <v>1669</v>
      </c>
      <c r="F2703" s="0" t="n">
        <v>4425</v>
      </c>
      <c r="G2703" s="0" t="n">
        <v>3356</v>
      </c>
      <c r="H2703" s="0" t="n">
        <v>4279</v>
      </c>
      <c r="I2703" s="0" t="n">
        <v>5465</v>
      </c>
      <c r="J2703" s="0" t="n">
        <f aca="false">SUM(C2703:I2703)</f>
        <v>23623</v>
      </c>
    </row>
    <row r="2704" customFormat="false" ht="14.65" hidden="false" customHeight="false" outlineLevel="0" collapsed="false">
      <c r="A2704" s="3" t="n">
        <v>35177</v>
      </c>
      <c r="B2704" s="0" t="n">
        <v>13</v>
      </c>
      <c r="C2704" s="0" t="n">
        <v>1035</v>
      </c>
      <c r="D2704" s="0" t="n">
        <v>3382</v>
      </c>
      <c r="E2704" s="0" t="n">
        <v>1702</v>
      </c>
      <c r="F2704" s="0" t="n">
        <v>4469</v>
      </c>
      <c r="G2704" s="0" t="n">
        <v>3393</v>
      </c>
      <c r="H2704" s="0" t="n">
        <v>4325</v>
      </c>
      <c r="I2704" s="0" t="n">
        <v>5503</v>
      </c>
      <c r="J2704" s="0" t="n">
        <f aca="false">SUM(C2704:I2704)</f>
        <v>23809</v>
      </c>
    </row>
    <row r="2705" customFormat="false" ht="14.65" hidden="false" customHeight="false" outlineLevel="0" collapsed="false">
      <c r="A2705" s="3" t="n">
        <v>35177</v>
      </c>
      <c r="B2705" s="0" t="n">
        <v>14</v>
      </c>
      <c r="C2705" s="0" t="n">
        <v>1076</v>
      </c>
      <c r="D2705" s="0" t="n">
        <v>3423</v>
      </c>
      <c r="E2705" s="0" t="n">
        <v>1703</v>
      </c>
      <c r="F2705" s="0" t="n">
        <v>4530</v>
      </c>
      <c r="G2705" s="0" t="n">
        <v>3481</v>
      </c>
      <c r="H2705" s="0" t="n">
        <v>4315</v>
      </c>
      <c r="I2705" s="0" t="n">
        <v>5546</v>
      </c>
      <c r="J2705" s="0" t="n">
        <f aca="false">SUM(C2705:I2705)</f>
        <v>24074</v>
      </c>
    </row>
    <row r="2706" customFormat="false" ht="14.65" hidden="false" customHeight="false" outlineLevel="0" collapsed="false">
      <c r="A2706" s="3" t="n">
        <v>35177</v>
      </c>
      <c r="B2706" s="0" t="n">
        <v>15</v>
      </c>
      <c r="C2706" s="0" t="n">
        <v>1074</v>
      </c>
      <c r="D2706" s="0" t="n">
        <v>3449</v>
      </c>
      <c r="E2706" s="0" t="n">
        <v>1714</v>
      </c>
      <c r="F2706" s="0" t="n">
        <v>4555</v>
      </c>
      <c r="G2706" s="0" t="n">
        <v>3441</v>
      </c>
      <c r="H2706" s="0" t="n">
        <v>4301</v>
      </c>
      <c r="I2706" s="0" t="n">
        <v>5577</v>
      </c>
      <c r="J2706" s="0" t="n">
        <f aca="false">SUM(C2706:I2706)</f>
        <v>24111</v>
      </c>
    </row>
    <row r="2707" customFormat="false" ht="14.65" hidden="false" customHeight="false" outlineLevel="0" collapsed="false">
      <c r="A2707" s="3" t="n">
        <v>35177</v>
      </c>
      <c r="B2707" s="0" t="n">
        <v>16</v>
      </c>
      <c r="C2707" s="0" t="n">
        <v>1075</v>
      </c>
      <c r="D2707" s="0" t="n">
        <v>3488</v>
      </c>
      <c r="E2707" s="0" t="n">
        <v>1719</v>
      </c>
      <c r="F2707" s="0" t="n">
        <v>4556</v>
      </c>
      <c r="G2707" s="0" t="n">
        <v>3534</v>
      </c>
      <c r="H2707" s="0" t="n">
        <v>4241</v>
      </c>
      <c r="I2707" s="0" t="n">
        <v>5544</v>
      </c>
      <c r="J2707" s="0" t="n">
        <f aca="false">SUM(C2707:I2707)</f>
        <v>24157</v>
      </c>
    </row>
    <row r="2708" customFormat="false" ht="14.65" hidden="false" customHeight="false" outlineLevel="0" collapsed="false">
      <c r="A2708" s="3" t="n">
        <v>35177</v>
      </c>
      <c r="B2708" s="0" t="n">
        <v>17</v>
      </c>
      <c r="C2708" s="0" t="n">
        <v>1067</v>
      </c>
      <c r="D2708" s="0" t="n">
        <v>3514</v>
      </c>
      <c r="E2708" s="0" t="n">
        <v>1716</v>
      </c>
      <c r="F2708" s="0" t="n">
        <v>4509</v>
      </c>
      <c r="G2708" s="0" t="n">
        <v>3491</v>
      </c>
      <c r="H2708" s="0" t="n">
        <v>4228</v>
      </c>
      <c r="I2708" s="0" t="n">
        <v>5483</v>
      </c>
      <c r="J2708" s="0" t="n">
        <f aca="false">SUM(C2708:I2708)</f>
        <v>24008</v>
      </c>
    </row>
    <row r="2709" customFormat="false" ht="14.65" hidden="false" customHeight="false" outlineLevel="0" collapsed="false">
      <c r="A2709" s="3" t="n">
        <v>35177</v>
      </c>
      <c r="B2709" s="0" t="n">
        <v>18</v>
      </c>
      <c r="C2709" s="0" t="n">
        <v>1069</v>
      </c>
      <c r="D2709" s="0" t="n">
        <v>3489</v>
      </c>
      <c r="E2709" s="0" t="n">
        <v>1700</v>
      </c>
      <c r="F2709" s="0" t="n">
        <v>4427</v>
      </c>
      <c r="G2709" s="0" t="n">
        <v>3389</v>
      </c>
      <c r="H2709" s="0" t="n">
        <v>4232</v>
      </c>
      <c r="I2709" s="0" t="n">
        <v>5285</v>
      </c>
      <c r="J2709" s="0" t="n">
        <f aca="false">SUM(C2709:I2709)</f>
        <v>23591</v>
      </c>
    </row>
    <row r="2710" customFormat="false" ht="14.65" hidden="false" customHeight="false" outlineLevel="0" collapsed="false">
      <c r="A2710" s="3" t="n">
        <v>35177</v>
      </c>
      <c r="B2710" s="0" t="n">
        <v>19</v>
      </c>
      <c r="C2710" s="0" t="n">
        <v>1055</v>
      </c>
      <c r="D2710" s="0" t="n">
        <v>3435</v>
      </c>
      <c r="E2710" s="0" t="n">
        <v>1696</v>
      </c>
      <c r="F2710" s="0" t="n">
        <v>4271</v>
      </c>
      <c r="G2710" s="0" t="n">
        <v>3344</v>
      </c>
      <c r="H2710" s="0" t="n">
        <v>4108</v>
      </c>
      <c r="I2710" s="0" t="n">
        <v>5006</v>
      </c>
      <c r="J2710" s="0" t="n">
        <f aca="false">SUM(C2710:I2710)</f>
        <v>22915</v>
      </c>
    </row>
    <row r="2711" customFormat="false" ht="14.65" hidden="false" customHeight="false" outlineLevel="0" collapsed="false">
      <c r="A2711" s="3" t="n">
        <v>35177</v>
      </c>
      <c r="B2711" s="0" t="n">
        <v>20</v>
      </c>
      <c r="C2711" s="0" t="n">
        <v>1079</v>
      </c>
      <c r="D2711" s="0" t="n">
        <v>3517</v>
      </c>
      <c r="E2711" s="0" t="n">
        <v>1700</v>
      </c>
      <c r="F2711" s="0" t="n">
        <v>4238</v>
      </c>
      <c r="G2711" s="0" t="n">
        <v>3177</v>
      </c>
      <c r="H2711" s="0" t="n">
        <v>4129</v>
      </c>
      <c r="I2711" s="0" t="n">
        <v>4996</v>
      </c>
      <c r="J2711" s="0" t="n">
        <f aca="false">SUM(C2711:I2711)</f>
        <v>22836</v>
      </c>
    </row>
    <row r="2712" customFormat="false" ht="14.65" hidden="false" customHeight="false" outlineLevel="0" collapsed="false">
      <c r="A2712" s="3" t="n">
        <v>35177</v>
      </c>
      <c r="B2712" s="0" t="n">
        <v>21</v>
      </c>
      <c r="C2712" s="0" t="n">
        <v>1166</v>
      </c>
      <c r="D2712" s="0" t="n">
        <v>3669</v>
      </c>
      <c r="E2712" s="0" t="n">
        <v>1799</v>
      </c>
      <c r="F2712" s="0" t="n">
        <v>4452</v>
      </c>
      <c r="G2712" s="0" t="n">
        <v>3327</v>
      </c>
      <c r="H2712" s="0" t="n">
        <v>4348</v>
      </c>
      <c r="I2712" s="0" t="n">
        <v>5243</v>
      </c>
      <c r="J2712" s="0" t="n">
        <f aca="false">SUM(C2712:I2712)</f>
        <v>24004</v>
      </c>
    </row>
    <row r="2713" customFormat="false" ht="14.65" hidden="false" customHeight="false" outlineLevel="0" collapsed="false">
      <c r="A2713" s="3" t="n">
        <v>35177</v>
      </c>
      <c r="B2713" s="0" t="n">
        <v>22</v>
      </c>
      <c r="C2713" s="0" t="n">
        <v>1117</v>
      </c>
      <c r="D2713" s="0" t="n">
        <v>3617</v>
      </c>
      <c r="E2713" s="0" t="n">
        <v>1710</v>
      </c>
      <c r="F2713" s="0" t="n">
        <v>4266</v>
      </c>
      <c r="G2713" s="0" t="n">
        <v>3183</v>
      </c>
      <c r="H2713" s="0" t="n">
        <v>4152</v>
      </c>
      <c r="I2713" s="0" t="n">
        <v>4994</v>
      </c>
      <c r="J2713" s="0" t="n">
        <f aca="false">SUM(C2713:I2713)</f>
        <v>23039</v>
      </c>
    </row>
    <row r="2714" customFormat="false" ht="14.65" hidden="false" customHeight="false" outlineLevel="0" collapsed="false">
      <c r="A2714" s="3" t="n">
        <v>35177</v>
      </c>
      <c r="B2714" s="0" t="n">
        <v>23</v>
      </c>
      <c r="C2714" s="0" t="n">
        <v>1015</v>
      </c>
      <c r="D2714" s="0" t="n">
        <v>3219</v>
      </c>
      <c r="E2714" s="0" t="n">
        <v>1568</v>
      </c>
      <c r="F2714" s="0" t="n">
        <v>3849</v>
      </c>
      <c r="G2714" s="0" t="n">
        <v>2886</v>
      </c>
      <c r="H2714" s="0" t="n">
        <v>3747</v>
      </c>
      <c r="I2714" s="0" t="n">
        <v>4533</v>
      </c>
      <c r="J2714" s="0" t="n">
        <f aca="false">SUM(C2714:I2714)</f>
        <v>20817</v>
      </c>
    </row>
    <row r="2715" customFormat="false" ht="14.65" hidden="false" customHeight="false" outlineLevel="0" collapsed="false">
      <c r="A2715" s="3" t="n">
        <v>35177</v>
      </c>
      <c r="B2715" s="0" t="n">
        <v>24</v>
      </c>
      <c r="C2715" s="0" t="n">
        <v>914</v>
      </c>
      <c r="D2715" s="0" t="n">
        <v>2855</v>
      </c>
      <c r="E2715" s="0" t="n">
        <v>1424</v>
      </c>
      <c r="F2715" s="0" t="n">
        <v>3437</v>
      </c>
      <c r="G2715" s="0" t="n">
        <v>2612</v>
      </c>
      <c r="H2715" s="0" t="n">
        <v>3330</v>
      </c>
      <c r="I2715" s="0" t="n">
        <v>4067</v>
      </c>
      <c r="J2715" s="0" t="n">
        <f aca="false">SUM(C2715:I2715)</f>
        <v>18639</v>
      </c>
    </row>
    <row r="2716" customFormat="false" ht="14.65" hidden="false" customHeight="false" outlineLevel="0" collapsed="false">
      <c r="A2716" s="3" t="n">
        <v>35178</v>
      </c>
      <c r="B2716" s="0" t="n">
        <v>1</v>
      </c>
      <c r="C2716" s="0" t="n">
        <v>836</v>
      </c>
      <c r="D2716" s="0" t="n">
        <v>2601</v>
      </c>
      <c r="E2716" s="0" t="n">
        <v>1284</v>
      </c>
      <c r="F2716" s="0" t="n">
        <v>3055</v>
      </c>
      <c r="G2716" s="0" t="n">
        <v>2297</v>
      </c>
      <c r="H2716" s="0" t="n">
        <v>3040</v>
      </c>
      <c r="I2716" s="0" t="n">
        <v>3816</v>
      </c>
      <c r="J2716" s="0" t="n">
        <f aca="false">SUM(C2716:I2716)</f>
        <v>16929</v>
      </c>
    </row>
    <row r="2717" customFormat="false" ht="14.65" hidden="false" customHeight="false" outlineLevel="0" collapsed="false">
      <c r="A2717" s="3" t="n">
        <v>35178</v>
      </c>
      <c r="B2717" s="0" t="n">
        <v>2</v>
      </c>
      <c r="C2717" s="0" t="n">
        <v>796</v>
      </c>
      <c r="D2717" s="0" t="n">
        <v>2409</v>
      </c>
      <c r="E2717" s="0" t="n">
        <v>1236</v>
      </c>
      <c r="F2717" s="0" t="n">
        <v>2889</v>
      </c>
      <c r="G2717" s="0" t="n">
        <v>2181</v>
      </c>
      <c r="H2717" s="0" t="n">
        <v>2866</v>
      </c>
      <c r="I2717" s="0" t="n">
        <v>3563</v>
      </c>
      <c r="J2717" s="0" t="n">
        <f aca="false">SUM(C2717:I2717)</f>
        <v>15940</v>
      </c>
    </row>
    <row r="2718" customFormat="false" ht="14.65" hidden="false" customHeight="false" outlineLevel="0" collapsed="false">
      <c r="A2718" s="3" t="n">
        <v>35178</v>
      </c>
      <c r="B2718" s="0" t="n">
        <v>3</v>
      </c>
      <c r="C2718" s="0" t="n">
        <v>771</v>
      </c>
      <c r="D2718" s="0" t="n">
        <v>2332</v>
      </c>
      <c r="E2718" s="0" t="n">
        <v>1174</v>
      </c>
      <c r="F2718" s="0" t="n">
        <v>2780</v>
      </c>
      <c r="G2718" s="0" t="n">
        <v>2113</v>
      </c>
      <c r="H2718" s="0" t="n">
        <v>2836</v>
      </c>
      <c r="I2718" s="0" t="n">
        <v>3451</v>
      </c>
      <c r="J2718" s="0" t="n">
        <f aca="false">SUM(C2718:I2718)</f>
        <v>15457</v>
      </c>
    </row>
    <row r="2719" customFormat="false" ht="14.65" hidden="false" customHeight="false" outlineLevel="0" collapsed="false">
      <c r="A2719" s="3" t="n">
        <v>35178</v>
      </c>
      <c r="B2719" s="0" t="n">
        <v>4</v>
      </c>
      <c r="C2719" s="0" t="n">
        <v>759</v>
      </c>
      <c r="D2719" s="0" t="n">
        <v>2285</v>
      </c>
      <c r="E2719" s="0" t="n">
        <v>1161</v>
      </c>
      <c r="F2719" s="0" t="n">
        <v>2740</v>
      </c>
      <c r="G2719" s="0" t="n">
        <v>2085</v>
      </c>
      <c r="H2719" s="0" t="n">
        <v>2819</v>
      </c>
      <c r="I2719" s="0" t="n">
        <v>3385</v>
      </c>
      <c r="J2719" s="0" t="n">
        <f aca="false">SUM(C2719:I2719)</f>
        <v>15234</v>
      </c>
    </row>
    <row r="2720" customFormat="false" ht="14.65" hidden="false" customHeight="false" outlineLevel="0" collapsed="false">
      <c r="A2720" s="3" t="n">
        <v>35178</v>
      </c>
      <c r="B2720" s="0" t="n">
        <v>5</v>
      </c>
      <c r="C2720" s="0" t="n">
        <v>760</v>
      </c>
      <c r="D2720" s="0" t="n">
        <v>2331</v>
      </c>
      <c r="E2720" s="0" t="n">
        <v>1170</v>
      </c>
      <c r="F2720" s="0" t="n">
        <v>2760</v>
      </c>
      <c r="G2720" s="0" t="n">
        <v>2119</v>
      </c>
      <c r="H2720" s="0" t="n">
        <v>2848</v>
      </c>
      <c r="I2720" s="0" t="n">
        <v>3421</v>
      </c>
      <c r="J2720" s="0" t="n">
        <f aca="false">SUM(C2720:I2720)</f>
        <v>15409</v>
      </c>
    </row>
    <row r="2721" customFormat="false" ht="14.65" hidden="false" customHeight="false" outlineLevel="0" collapsed="false">
      <c r="A2721" s="3" t="n">
        <v>35178</v>
      </c>
      <c r="B2721" s="0" t="n">
        <v>6</v>
      </c>
      <c r="C2721" s="0" t="n">
        <v>813</v>
      </c>
      <c r="D2721" s="0" t="n">
        <v>2554</v>
      </c>
      <c r="E2721" s="0" t="n">
        <v>1276</v>
      </c>
      <c r="F2721" s="0" t="n">
        <v>2968</v>
      </c>
      <c r="G2721" s="0" t="n">
        <v>2319</v>
      </c>
      <c r="H2721" s="0" t="n">
        <v>3145</v>
      </c>
      <c r="I2721" s="0" t="n">
        <v>3600</v>
      </c>
      <c r="J2721" s="0" t="n">
        <f aca="false">SUM(C2721:I2721)</f>
        <v>16675</v>
      </c>
    </row>
    <row r="2722" customFormat="false" ht="14.65" hidden="false" customHeight="false" outlineLevel="0" collapsed="false">
      <c r="A2722" s="3" t="n">
        <v>35178</v>
      </c>
      <c r="B2722" s="0" t="n">
        <v>7</v>
      </c>
      <c r="C2722" s="0" t="n">
        <v>908</v>
      </c>
      <c r="D2722" s="0" t="n">
        <v>2960</v>
      </c>
      <c r="E2722" s="0" t="n">
        <v>1440</v>
      </c>
      <c r="F2722" s="0" t="n">
        <v>3420</v>
      </c>
      <c r="G2722" s="0" t="n">
        <v>2741</v>
      </c>
      <c r="H2722" s="0" t="n">
        <v>3689</v>
      </c>
      <c r="I2722" s="0" t="n">
        <v>4046</v>
      </c>
      <c r="J2722" s="0" t="n">
        <f aca="false">SUM(C2722:I2722)</f>
        <v>19204</v>
      </c>
    </row>
    <row r="2723" customFormat="false" ht="14.65" hidden="false" customHeight="false" outlineLevel="0" collapsed="false">
      <c r="A2723" s="3" t="n">
        <v>35178</v>
      </c>
      <c r="B2723" s="0" t="n">
        <v>8</v>
      </c>
      <c r="C2723" s="0" t="n">
        <v>1001</v>
      </c>
      <c r="D2723" s="0" t="n">
        <v>3229</v>
      </c>
      <c r="E2723" s="0" t="n">
        <v>1576</v>
      </c>
      <c r="F2723" s="0" t="n">
        <v>4006</v>
      </c>
      <c r="G2723" s="0" t="n">
        <v>3035</v>
      </c>
      <c r="H2723" s="0" t="n">
        <v>4117</v>
      </c>
      <c r="I2723" s="0" t="n">
        <v>4721</v>
      </c>
      <c r="J2723" s="0" t="n">
        <f aca="false">SUM(C2723:I2723)</f>
        <v>21685</v>
      </c>
    </row>
    <row r="2724" customFormat="false" ht="14.65" hidden="false" customHeight="false" outlineLevel="0" collapsed="false">
      <c r="A2724" s="3" t="n">
        <v>35178</v>
      </c>
      <c r="B2724" s="0" t="n">
        <v>9</v>
      </c>
      <c r="C2724" s="0" t="n">
        <v>1036</v>
      </c>
      <c r="D2724" s="0" t="n">
        <v>3321</v>
      </c>
      <c r="E2724" s="0" t="n">
        <v>1618</v>
      </c>
      <c r="F2724" s="0" t="n">
        <v>4261</v>
      </c>
      <c r="G2724" s="0" t="n">
        <v>3261</v>
      </c>
      <c r="H2724" s="0" t="n">
        <v>4243</v>
      </c>
      <c r="I2724" s="0" t="n">
        <v>5156</v>
      </c>
      <c r="J2724" s="0" t="n">
        <f aca="false">SUM(C2724:I2724)</f>
        <v>22896</v>
      </c>
    </row>
    <row r="2725" customFormat="false" ht="14.65" hidden="false" customHeight="false" outlineLevel="0" collapsed="false">
      <c r="A2725" s="3" t="n">
        <v>35178</v>
      </c>
      <c r="B2725" s="0" t="n">
        <v>10</v>
      </c>
      <c r="C2725" s="0" t="n">
        <v>1069</v>
      </c>
      <c r="D2725" s="0" t="n">
        <v>3447</v>
      </c>
      <c r="E2725" s="0" t="n">
        <v>1666</v>
      </c>
      <c r="F2725" s="0" t="n">
        <v>4416</v>
      </c>
      <c r="G2725" s="0" t="n">
        <v>3337</v>
      </c>
      <c r="H2725" s="0" t="n">
        <v>4346</v>
      </c>
      <c r="I2725" s="0" t="n">
        <v>5468</v>
      </c>
      <c r="J2725" s="0" t="n">
        <f aca="false">SUM(C2725:I2725)</f>
        <v>23749</v>
      </c>
    </row>
    <row r="2726" customFormat="false" ht="14.65" hidden="false" customHeight="false" outlineLevel="0" collapsed="false">
      <c r="A2726" s="3" t="n">
        <v>35178</v>
      </c>
      <c r="B2726" s="0" t="n">
        <v>11</v>
      </c>
      <c r="C2726" s="0" t="n">
        <v>1085</v>
      </c>
      <c r="D2726" s="0" t="n">
        <v>3483</v>
      </c>
      <c r="E2726" s="0" t="n">
        <v>1707</v>
      </c>
      <c r="F2726" s="0" t="n">
        <v>4508</v>
      </c>
      <c r="G2726" s="0" t="n">
        <v>3371</v>
      </c>
      <c r="H2726" s="0" t="n">
        <v>4349</v>
      </c>
      <c r="I2726" s="0" t="n">
        <v>5708</v>
      </c>
      <c r="J2726" s="0" t="n">
        <f aca="false">SUM(C2726:I2726)</f>
        <v>24211</v>
      </c>
    </row>
    <row r="2727" customFormat="false" ht="14.65" hidden="false" customHeight="false" outlineLevel="0" collapsed="false">
      <c r="A2727" s="3" t="n">
        <v>35178</v>
      </c>
      <c r="B2727" s="0" t="n">
        <v>12</v>
      </c>
      <c r="C2727" s="0" t="n">
        <v>1096</v>
      </c>
      <c r="D2727" s="0" t="n">
        <v>3509</v>
      </c>
      <c r="E2727" s="0" t="n">
        <v>1716</v>
      </c>
      <c r="F2727" s="0" t="n">
        <v>4619</v>
      </c>
      <c r="G2727" s="0" t="n">
        <v>3482</v>
      </c>
      <c r="H2727" s="0" t="n">
        <v>4381</v>
      </c>
      <c r="I2727" s="0" t="n">
        <v>5818</v>
      </c>
      <c r="J2727" s="0" t="n">
        <f aca="false">SUM(C2727:I2727)</f>
        <v>24621</v>
      </c>
    </row>
    <row r="2728" customFormat="false" ht="14.65" hidden="false" customHeight="false" outlineLevel="0" collapsed="false">
      <c r="A2728" s="3" t="n">
        <v>35178</v>
      </c>
      <c r="B2728" s="0" t="n">
        <v>13</v>
      </c>
      <c r="C2728" s="0" t="n">
        <v>1092</v>
      </c>
      <c r="D2728" s="0" t="n">
        <v>3578</v>
      </c>
      <c r="E2728" s="0" t="n">
        <v>1739</v>
      </c>
      <c r="F2728" s="0" t="n">
        <v>4636</v>
      </c>
      <c r="G2728" s="0" t="n">
        <v>3523</v>
      </c>
      <c r="H2728" s="0" t="n">
        <v>4410</v>
      </c>
      <c r="I2728" s="0" t="n">
        <v>5883</v>
      </c>
      <c r="J2728" s="0" t="n">
        <f aca="false">SUM(C2728:I2728)</f>
        <v>24861</v>
      </c>
    </row>
    <row r="2729" customFormat="false" ht="14.65" hidden="false" customHeight="false" outlineLevel="0" collapsed="false">
      <c r="A2729" s="3" t="n">
        <v>35178</v>
      </c>
      <c r="B2729" s="0" t="n">
        <v>14</v>
      </c>
      <c r="C2729" s="0" t="n">
        <v>1099</v>
      </c>
      <c r="D2729" s="0" t="n">
        <v>3597</v>
      </c>
      <c r="E2729" s="0" t="n">
        <v>1742</v>
      </c>
      <c r="F2729" s="0" t="n">
        <v>4686</v>
      </c>
      <c r="G2729" s="0" t="n">
        <v>3533</v>
      </c>
      <c r="H2729" s="0" t="n">
        <v>4427</v>
      </c>
      <c r="I2729" s="0" t="n">
        <v>5989</v>
      </c>
      <c r="J2729" s="0" t="n">
        <f aca="false">SUM(C2729:I2729)</f>
        <v>25073</v>
      </c>
    </row>
    <row r="2730" customFormat="false" ht="14.65" hidden="false" customHeight="false" outlineLevel="0" collapsed="false">
      <c r="A2730" s="3" t="n">
        <v>35178</v>
      </c>
      <c r="B2730" s="0" t="n">
        <v>15</v>
      </c>
      <c r="C2730" s="0" t="n">
        <v>1089</v>
      </c>
      <c r="D2730" s="0" t="n">
        <v>3608</v>
      </c>
      <c r="E2730" s="0" t="n">
        <v>1746</v>
      </c>
      <c r="F2730" s="0" t="n">
        <v>4676</v>
      </c>
      <c r="G2730" s="0" t="n">
        <v>3543</v>
      </c>
      <c r="H2730" s="0" t="n">
        <v>4408</v>
      </c>
      <c r="I2730" s="0" t="n">
        <v>6037</v>
      </c>
      <c r="J2730" s="0" t="n">
        <f aca="false">SUM(C2730:I2730)</f>
        <v>25107</v>
      </c>
    </row>
    <row r="2731" customFormat="false" ht="14.65" hidden="false" customHeight="false" outlineLevel="0" collapsed="false">
      <c r="A2731" s="3" t="n">
        <v>35178</v>
      </c>
      <c r="B2731" s="0" t="n">
        <v>16</v>
      </c>
      <c r="C2731" s="0" t="n">
        <v>1091</v>
      </c>
      <c r="D2731" s="0" t="n">
        <v>3594</v>
      </c>
      <c r="E2731" s="0" t="n">
        <v>1739</v>
      </c>
      <c r="F2731" s="0" t="n">
        <v>4621</v>
      </c>
      <c r="G2731" s="0" t="n">
        <v>3629</v>
      </c>
      <c r="H2731" s="0" t="n">
        <v>4364</v>
      </c>
      <c r="I2731" s="0" t="n">
        <v>6014</v>
      </c>
      <c r="J2731" s="0" t="n">
        <f aca="false">SUM(C2731:I2731)</f>
        <v>25052</v>
      </c>
    </row>
    <row r="2732" customFormat="false" ht="14.65" hidden="false" customHeight="false" outlineLevel="0" collapsed="false">
      <c r="A2732" s="3" t="n">
        <v>35178</v>
      </c>
      <c r="B2732" s="0" t="n">
        <v>17</v>
      </c>
      <c r="C2732" s="0" t="n">
        <v>1099</v>
      </c>
      <c r="D2732" s="0" t="n">
        <v>3642</v>
      </c>
      <c r="E2732" s="0" t="n">
        <v>1740</v>
      </c>
      <c r="F2732" s="0" t="n">
        <v>4602</v>
      </c>
      <c r="G2732" s="0" t="n">
        <v>3613</v>
      </c>
      <c r="H2732" s="0" t="n">
        <v>4362</v>
      </c>
      <c r="I2732" s="0" t="n">
        <v>5925</v>
      </c>
      <c r="J2732" s="0" t="n">
        <f aca="false">SUM(C2732:I2732)</f>
        <v>24983</v>
      </c>
    </row>
    <row r="2733" customFormat="false" ht="14.65" hidden="false" customHeight="false" outlineLevel="0" collapsed="false">
      <c r="A2733" s="3" t="n">
        <v>35178</v>
      </c>
      <c r="B2733" s="0" t="n">
        <v>18</v>
      </c>
      <c r="C2733" s="0" t="n">
        <v>1095</v>
      </c>
      <c r="D2733" s="0" t="n">
        <v>3616</v>
      </c>
      <c r="E2733" s="0" t="n">
        <v>1720</v>
      </c>
      <c r="F2733" s="0" t="n">
        <v>4544</v>
      </c>
      <c r="G2733" s="0" t="n">
        <v>3439</v>
      </c>
      <c r="H2733" s="0" t="n">
        <v>4362</v>
      </c>
      <c r="I2733" s="0" t="n">
        <v>5758</v>
      </c>
      <c r="J2733" s="0" t="n">
        <f aca="false">SUM(C2733:I2733)</f>
        <v>24534</v>
      </c>
    </row>
    <row r="2734" customFormat="false" ht="14.65" hidden="false" customHeight="false" outlineLevel="0" collapsed="false">
      <c r="A2734" s="3" t="n">
        <v>35178</v>
      </c>
      <c r="B2734" s="0" t="n">
        <v>19</v>
      </c>
      <c r="C2734" s="0" t="n">
        <v>1097</v>
      </c>
      <c r="D2734" s="0" t="n">
        <v>3640</v>
      </c>
      <c r="E2734" s="0" t="n">
        <v>1695</v>
      </c>
      <c r="F2734" s="0" t="n">
        <v>4412</v>
      </c>
      <c r="G2734" s="0" t="n">
        <v>3335</v>
      </c>
      <c r="H2734" s="0" t="n">
        <v>4278</v>
      </c>
      <c r="I2734" s="0" t="n">
        <v>5474</v>
      </c>
      <c r="J2734" s="0" t="n">
        <f aca="false">SUM(C2734:I2734)</f>
        <v>23931</v>
      </c>
    </row>
    <row r="2735" customFormat="false" ht="14.65" hidden="false" customHeight="false" outlineLevel="0" collapsed="false">
      <c r="A2735" s="3" t="n">
        <v>35178</v>
      </c>
      <c r="B2735" s="0" t="n">
        <v>20</v>
      </c>
      <c r="C2735" s="0" t="n">
        <v>1089</v>
      </c>
      <c r="D2735" s="0" t="n">
        <v>3604</v>
      </c>
      <c r="E2735" s="0" t="n">
        <v>1713</v>
      </c>
      <c r="F2735" s="0" t="n">
        <v>4357</v>
      </c>
      <c r="G2735" s="0" t="n">
        <v>3257</v>
      </c>
      <c r="H2735" s="0" t="n">
        <v>4249</v>
      </c>
      <c r="I2735" s="0" t="n">
        <v>5412</v>
      </c>
      <c r="J2735" s="0" t="n">
        <f aca="false">SUM(C2735:I2735)</f>
        <v>23681</v>
      </c>
    </row>
    <row r="2736" customFormat="false" ht="14.65" hidden="false" customHeight="false" outlineLevel="0" collapsed="false">
      <c r="A2736" s="3" t="n">
        <v>35178</v>
      </c>
      <c r="B2736" s="0" t="n">
        <v>21</v>
      </c>
      <c r="C2736" s="0" t="n">
        <v>1179</v>
      </c>
      <c r="D2736" s="0" t="n">
        <v>3638</v>
      </c>
      <c r="E2736" s="0" t="n">
        <v>1762</v>
      </c>
      <c r="F2736" s="0" t="n">
        <v>4391</v>
      </c>
      <c r="G2736" s="0" t="n">
        <v>3198</v>
      </c>
      <c r="H2736" s="0" t="n">
        <v>4330</v>
      </c>
      <c r="I2736" s="0" t="n">
        <v>5671</v>
      </c>
      <c r="J2736" s="0" t="n">
        <f aca="false">SUM(C2736:I2736)</f>
        <v>24169</v>
      </c>
    </row>
    <row r="2737" customFormat="false" ht="14.65" hidden="false" customHeight="false" outlineLevel="0" collapsed="false">
      <c r="A2737" s="3" t="n">
        <v>35178</v>
      </c>
      <c r="B2737" s="0" t="n">
        <v>22</v>
      </c>
      <c r="C2737" s="0" t="n">
        <v>1123</v>
      </c>
      <c r="D2737" s="0" t="n">
        <v>3441</v>
      </c>
      <c r="E2737" s="0" t="n">
        <v>1673</v>
      </c>
      <c r="F2737" s="0" t="n">
        <v>4240</v>
      </c>
      <c r="G2737" s="0" t="n">
        <v>2972</v>
      </c>
      <c r="H2737" s="0" t="n">
        <v>4060</v>
      </c>
      <c r="I2737" s="0" t="n">
        <v>5199</v>
      </c>
      <c r="J2737" s="0" t="n">
        <f aca="false">SUM(C2737:I2737)</f>
        <v>22708</v>
      </c>
    </row>
    <row r="2738" customFormat="false" ht="14.65" hidden="false" customHeight="false" outlineLevel="0" collapsed="false">
      <c r="A2738" s="3" t="n">
        <v>35178</v>
      </c>
      <c r="B2738" s="0" t="n">
        <v>23</v>
      </c>
      <c r="C2738" s="0" t="n">
        <v>1018</v>
      </c>
      <c r="D2738" s="0" t="n">
        <v>2987</v>
      </c>
      <c r="E2738" s="0" t="n">
        <v>1499</v>
      </c>
      <c r="F2738" s="0" t="n">
        <v>3814</v>
      </c>
      <c r="G2738" s="0" t="n">
        <v>2639</v>
      </c>
      <c r="H2738" s="0" t="n">
        <v>3597</v>
      </c>
      <c r="I2738" s="0" t="n">
        <v>4775</v>
      </c>
      <c r="J2738" s="0" t="n">
        <f aca="false">SUM(C2738:I2738)</f>
        <v>20329</v>
      </c>
    </row>
    <row r="2739" customFormat="false" ht="14.65" hidden="false" customHeight="false" outlineLevel="0" collapsed="false">
      <c r="A2739" s="3" t="n">
        <v>35178</v>
      </c>
      <c r="B2739" s="0" t="n">
        <v>24</v>
      </c>
      <c r="C2739" s="0" t="n">
        <v>915</v>
      </c>
      <c r="D2739" s="0" t="n">
        <v>2607</v>
      </c>
      <c r="E2739" s="0" t="n">
        <v>1330</v>
      </c>
      <c r="F2739" s="0" t="n">
        <v>3349</v>
      </c>
      <c r="G2739" s="0" t="n">
        <v>2277</v>
      </c>
      <c r="H2739" s="0" t="n">
        <v>3228</v>
      </c>
      <c r="I2739" s="0" t="n">
        <v>4274</v>
      </c>
      <c r="J2739" s="0" t="n">
        <f aca="false">SUM(C2739:I2739)</f>
        <v>17980</v>
      </c>
    </row>
    <row r="2740" customFormat="false" ht="14.65" hidden="false" customHeight="false" outlineLevel="0" collapsed="false">
      <c r="A2740" s="3" t="n">
        <v>35179</v>
      </c>
      <c r="B2740" s="0" t="n">
        <v>1</v>
      </c>
      <c r="C2740" s="0" t="n">
        <v>828</v>
      </c>
      <c r="D2740" s="0" t="n">
        <v>2352</v>
      </c>
      <c r="E2740" s="0" t="n">
        <v>1236</v>
      </c>
      <c r="F2740" s="0" t="n">
        <v>3020</v>
      </c>
      <c r="G2740" s="0" t="n">
        <v>2040</v>
      </c>
      <c r="H2740" s="0" t="n">
        <v>3003</v>
      </c>
      <c r="I2740" s="0" t="n">
        <v>3824</v>
      </c>
      <c r="J2740" s="0" t="n">
        <f aca="false">SUM(C2740:I2740)</f>
        <v>16303</v>
      </c>
    </row>
    <row r="2741" customFormat="false" ht="14.65" hidden="false" customHeight="false" outlineLevel="0" collapsed="false">
      <c r="A2741" s="3" t="n">
        <v>35179</v>
      </c>
      <c r="B2741" s="0" t="n">
        <v>2</v>
      </c>
      <c r="C2741" s="0" t="n">
        <v>781</v>
      </c>
      <c r="D2741" s="0" t="n">
        <v>2234</v>
      </c>
      <c r="E2741" s="0" t="n">
        <v>1155</v>
      </c>
      <c r="F2741" s="0" t="n">
        <v>2823</v>
      </c>
      <c r="G2741" s="0" t="n">
        <v>1951</v>
      </c>
      <c r="H2741" s="0" t="n">
        <v>2867</v>
      </c>
      <c r="I2741" s="0" t="n">
        <v>3606</v>
      </c>
      <c r="J2741" s="0" t="n">
        <f aca="false">SUM(C2741:I2741)</f>
        <v>15417</v>
      </c>
    </row>
    <row r="2742" customFormat="false" ht="14.65" hidden="false" customHeight="false" outlineLevel="0" collapsed="false">
      <c r="A2742" s="3" t="n">
        <v>35179</v>
      </c>
      <c r="B2742" s="0" t="n">
        <v>3</v>
      </c>
      <c r="C2742" s="0" t="n">
        <v>762</v>
      </c>
      <c r="D2742" s="0" t="n">
        <v>2179</v>
      </c>
      <c r="E2742" s="0" t="n">
        <v>1123</v>
      </c>
      <c r="F2742" s="0" t="n">
        <v>2707</v>
      </c>
      <c r="G2742" s="0" t="n">
        <v>1868</v>
      </c>
      <c r="H2742" s="0" t="n">
        <v>2828</v>
      </c>
      <c r="I2742" s="0" t="n">
        <v>3434</v>
      </c>
      <c r="J2742" s="0" t="n">
        <f aca="false">SUM(C2742:I2742)</f>
        <v>14901</v>
      </c>
    </row>
    <row r="2743" customFormat="false" ht="14.65" hidden="false" customHeight="false" outlineLevel="0" collapsed="false">
      <c r="A2743" s="3" t="n">
        <v>35179</v>
      </c>
      <c r="B2743" s="0" t="n">
        <v>4</v>
      </c>
      <c r="C2743" s="0" t="n">
        <v>754</v>
      </c>
      <c r="D2743" s="0" t="n">
        <v>2147</v>
      </c>
      <c r="E2743" s="0" t="n">
        <v>1121</v>
      </c>
      <c r="F2743" s="0" t="n">
        <v>2677</v>
      </c>
      <c r="G2743" s="0" t="n">
        <v>1863</v>
      </c>
      <c r="H2743" s="0" t="n">
        <v>2814</v>
      </c>
      <c r="I2743" s="0" t="n">
        <v>3374</v>
      </c>
      <c r="J2743" s="0" t="n">
        <f aca="false">SUM(C2743:I2743)</f>
        <v>14750</v>
      </c>
    </row>
    <row r="2744" customFormat="false" ht="14.65" hidden="false" customHeight="false" outlineLevel="0" collapsed="false">
      <c r="A2744" s="3" t="n">
        <v>35179</v>
      </c>
      <c r="B2744" s="0" t="n">
        <v>5</v>
      </c>
      <c r="C2744" s="0" t="n">
        <v>763</v>
      </c>
      <c r="D2744" s="0" t="n">
        <v>2193</v>
      </c>
      <c r="E2744" s="0" t="n">
        <v>1131</v>
      </c>
      <c r="F2744" s="0" t="n">
        <v>2691</v>
      </c>
      <c r="G2744" s="0" t="n">
        <v>1919</v>
      </c>
      <c r="H2744" s="0" t="n">
        <v>2889</v>
      </c>
      <c r="I2744" s="0" t="n">
        <v>3377</v>
      </c>
      <c r="J2744" s="0" t="n">
        <f aca="false">SUM(C2744:I2744)</f>
        <v>14963</v>
      </c>
    </row>
    <row r="2745" customFormat="false" ht="14.65" hidden="false" customHeight="false" outlineLevel="0" collapsed="false">
      <c r="A2745" s="3" t="n">
        <v>35179</v>
      </c>
      <c r="B2745" s="0" t="n">
        <v>6</v>
      </c>
      <c r="C2745" s="0" t="n">
        <v>814</v>
      </c>
      <c r="D2745" s="0" t="n">
        <v>2457</v>
      </c>
      <c r="E2745" s="0" t="n">
        <v>1234</v>
      </c>
      <c r="F2745" s="0" t="n">
        <v>2885</v>
      </c>
      <c r="G2745" s="0" t="n">
        <v>2135</v>
      </c>
      <c r="H2745" s="0" t="n">
        <v>3234</v>
      </c>
      <c r="I2745" s="0" t="n">
        <v>3544</v>
      </c>
      <c r="J2745" s="0" t="n">
        <f aca="false">SUM(C2745:I2745)</f>
        <v>16303</v>
      </c>
    </row>
    <row r="2746" customFormat="false" ht="14.65" hidden="false" customHeight="false" outlineLevel="0" collapsed="false">
      <c r="A2746" s="3" t="n">
        <v>35179</v>
      </c>
      <c r="B2746" s="0" t="n">
        <v>7</v>
      </c>
      <c r="C2746" s="0" t="n">
        <v>928</v>
      </c>
      <c r="D2746" s="0" t="n">
        <v>2912</v>
      </c>
      <c r="E2746" s="0" t="n">
        <v>1462</v>
      </c>
      <c r="F2746" s="0" t="n">
        <v>3378</v>
      </c>
      <c r="G2746" s="0" t="n">
        <v>2573</v>
      </c>
      <c r="H2746" s="0" t="n">
        <v>3900</v>
      </c>
      <c r="I2746" s="0" t="n">
        <v>3957</v>
      </c>
      <c r="J2746" s="0" t="n">
        <f aca="false">SUM(C2746:I2746)</f>
        <v>19110</v>
      </c>
    </row>
    <row r="2747" customFormat="false" ht="14.65" hidden="false" customHeight="false" outlineLevel="0" collapsed="false">
      <c r="A2747" s="3" t="n">
        <v>35179</v>
      </c>
      <c r="B2747" s="0" t="n">
        <v>8</v>
      </c>
      <c r="C2747" s="0" t="n">
        <v>1029</v>
      </c>
      <c r="D2747" s="0" t="n">
        <v>3136</v>
      </c>
      <c r="E2747" s="0" t="n">
        <v>1613</v>
      </c>
      <c r="F2747" s="0" t="n">
        <v>3867</v>
      </c>
      <c r="G2747" s="0" t="n">
        <v>2856</v>
      </c>
      <c r="H2747" s="0" t="n">
        <v>4318</v>
      </c>
      <c r="I2747" s="0" t="n">
        <v>4565</v>
      </c>
      <c r="J2747" s="0" t="n">
        <f aca="false">SUM(C2747:I2747)</f>
        <v>21384</v>
      </c>
    </row>
    <row r="2748" customFormat="false" ht="14.65" hidden="false" customHeight="false" outlineLevel="0" collapsed="false">
      <c r="A2748" s="3" t="n">
        <v>35179</v>
      </c>
      <c r="B2748" s="0" t="n">
        <v>9</v>
      </c>
      <c r="C2748" s="0" t="n">
        <v>1061</v>
      </c>
      <c r="D2748" s="0" t="n">
        <v>3183</v>
      </c>
      <c r="E2748" s="0" t="n">
        <v>1598</v>
      </c>
      <c r="F2748" s="0" t="n">
        <v>4012</v>
      </c>
      <c r="G2748" s="0" t="n">
        <v>2948</v>
      </c>
      <c r="H2748" s="0" t="n">
        <v>4388</v>
      </c>
      <c r="I2748" s="0" t="n">
        <v>4923</v>
      </c>
      <c r="J2748" s="0" t="n">
        <f aca="false">SUM(C2748:I2748)</f>
        <v>22113</v>
      </c>
    </row>
    <row r="2749" customFormat="false" ht="14.65" hidden="false" customHeight="false" outlineLevel="0" collapsed="false">
      <c r="A2749" s="3" t="n">
        <v>35179</v>
      </c>
      <c r="B2749" s="0" t="n">
        <v>10</v>
      </c>
      <c r="C2749" s="0" t="n">
        <v>1068</v>
      </c>
      <c r="D2749" s="0" t="n">
        <v>3172</v>
      </c>
      <c r="E2749" s="0" t="n">
        <v>1633</v>
      </c>
      <c r="F2749" s="0" t="n">
        <v>4068</v>
      </c>
      <c r="G2749" s="0" t="n">
        <v>3016</v>
      </c>
      <c r="H2749" s="0" t="n">
        <v>4380</v>
      </c>
      <c r="I2749" s="0" t="n">
        <v>5107</v>
      </c>
      <c r="J2749" s="0" t="n">
        <f aca="false">SUM(C2749:I2749)</f>
        <v>22444</v>
      </c>
    </row>
    <row r="2750" customFormat="false" ht="14.65" hidden="false" customHeight="false" outlineLevel="0" collapsed="false">
      <c r="A2750" s="3" t="n">
        <v>35179</v>
      </c>
      <c r="B2750" s="0" t="n">
        <v>11</v>
      </c>
      <c r="C2750" s="0" t="n">
        <v>1054</v>
      </c>
      <c r="D2750" s="0" t="n">
        <v>3171</v>
      </c>
      <c r="E2750" s="0" t="n">
        <v>1630</v>
      </c>
      <c r="F2750" s="0" t="n">
        <v>4107</v>
      </c>
      <c r="G2750" s="0" t="n">
        <v>2991</v>
      </c>
      <c r="H2750" s="0" t="n">
        <v>4384</v>
      </c>
      <c r="I2750" s="0" t="n">
        <v>5203</v>
      </c>
      <c r="J2750" s="0" t="n">
        <f aca="false">SUM(C2750:I2750)</f>
        <v>22540</v>
      </c>
    </row>
    <row r="2751" customFormat="false" ht="14.65" hidden="false" customHeight="false" outlineLevel="0" collapsed="false">
      <c r="A2751" s="3" t="n">
        <v>35179</v>
      </c>
      <c r="B2751" s="0" t="n">
        <v>12</v>
      </c>
      <c r="C2751" s="0" t="n">
        <v>1044</v>
      </c>
      <c r="D2751" s="0" t="n">
        <v>3099</v>
      </c>
      <c r="E2751" s="0" t="n">
        <v>1610</v>
      </c>
      <c r="F2751" s="0" t="n">
        <v>4143</v>
      </c>
      <c r="G2751" s="0" t="n">
        <v>3043</v>
      </c>
      <c r="H2751" s="0" t="n">
        <v>4272</v>
      </c>
      <c r="I2751" s="0" t="n">
        <v>5198</v>
      </c>
      <c r="J2751" s="0" t="n">
        <f aca="false">SUM(C2751:I2751)</f>
        <v>22409</v>
      </c>
    </row>
    <row r="2752" customFormat="false" ht="14.65" hidden="false" customHeight="false" outlineLevel="0" collapsed="false">
      <c r="A2752" s="3" t="n">
        <v>35179</v>
      </c>
      <c r="B2752" s="0" t="n">
        <v>13</v>
      </c>
      <c r="C2752" s="0" t="n">
        <v>1044</v>
      </c>
      <c r="D2752" s="0" t="n">
        <v>3123</v>
      </c>
      <c r="E2752" s="0" t="n">
        <v>1604</v>
      </c>
      <c r="F2752" s="0" t="n">
        <v>4133</v>
      </c>
      <c r="G2752" s="0" t="n">
        <v>2989</v>
      </c>
      <c r="H2752" s="0" t="n">
        <v>4249</v>
      </c>
      <c r="I2752" s="0" t="n">
        <v>5182</v>
      </c>
      <c r="J2752" s="0" t="n">
        <f aca="false">SUM(C2752:I2752)</f>
        <v>22324</v>
      </c>
    </row>
    <row r="2753" customFormat="false" ht="14.65" hidden="false" customHeight="false" outlineLevel="0" collapsed="false">
      <c r="A2753" s="3" t="n">
        <v>35179</v>
      </c>
      <c r="B2753" s="0" t="n">
        <v>14</v>
      </c>
      <c r="C2753" s="0" t="n">
        <v>1032</v>
      </c>
      <c r="D2753" s="0" t="n">
        <v>3105</v>
      </c>
      <c r="E2753" s="0" t="n">
        <v>1573</v>
      </c>
      <c r="F2753" s="0" t="n">
        <v>4126</v>
      </c>
      <c r="G2753" s="0" t="n">
        <v>2978</v>
      </c>
      <c r="H2753" s="0" t="n">
        <v>4218</v>
      </c>
      <c r="I2753" s="0" t="n">
        <v>5192</v>
      </c>
      <c r="J2753" s="0" t="n">
        <f aca="false">SUM(C2753:I2753)</f>
        <v>22224</v>
      </c>
    </row>
    <row r="2754" customFormat="false" ht="14.65" hidden="false" customHeight="false" outlineLevel="0" collapsed="false">
      <c r="A2754" s="3" t="n">
        <v>35179</v>
      </c>
      <c r="B2754" s="0" t="n">
        <v>15</v>
      </c>
      <c r="C2754" s="0" t="n">
        <v>1019</v>
      </c>
      <c r="D2754" s="0" t="n">
        <v>3069</v>
      </c>
      <c r="E2754" s="0" t="n">
        <v>1558</v>
      </c>
      <c r="F2754" s="0" t="n">
        <v>4092</v>
      </c>
      <c r="G2754" s="0" t="n">
        <v>2969</v>
      </c>
      <c r="H2754" s="0" t="n">
        <v>4139</v>
      </c>
      <c r="I2754" s="0" t="n">
        <v>5176</v>
      </c>
      <c r="J2754" s="0" t="n">
        <f aca="false">SUM(C2754:I2754)</f>
        <v>22022</v>
      </c>
    </row>
    <row r="2755" customFormat="false" ht="14.65" hidden="false" customHeight="false" outlineLevel="0" collapsed="false">
      <c r="A2755" s="3" t="n">
        <v>35179</v>
      </c>
      <c r="B2755" s="0" t="n">
        <v>16</v>
      </c>
      <c r="C2755" s="0" t="n">
        <v>1010</v>
      </c>
      <c r="D2755" s="0" t="n">
        <v>3004</v>
      </c>
      <c r="E2755" s="0" t="n">
        <v>1546</v>
      </c>
      <c r="F2755" s="0" t="n">
        <v>4013</v>
      </c>
      <c r="G2755" s="0" t="n">
        <v>2980</v>
      </c>
      <c r="H2755" s="0" t="n">
        <v>4077</v>
      </c>
      <c r="I2755" s="0" t="n">
        <v>5118</v>
      </c>
      <c r="J2755" s="0" t="n">
        <f aca="false">SUM(C2755:I2755)</f>
        <v>21748</v>
      </c>
    </row>
    <row r="2756" customFormat="false" ht="14.65" hidden="false" customHeight="false" outlineLevel="0" collapsed="false">
      <c r="A2756" s="3" t="n">
        <v>35179</v>
      </c>
      <c r="B2756" s="0" t="n">
        <v>17</v>
      </c>
      <c r="C2756" s="0" t="n">
        <v>1012</v>
      </c>
      <c r="D2756" s="0" t="n">
        <v>3044</v>
      </c>
      <c r="E2756" s="0" t="n">
        <v>1523</v>
      </c>
      <c r="F2756" s="0" t="n">
        <v>3987</v>
      </c>
      <c r="G2756" s="0" t="n">
        <v>2959</v>
      </c>
      <c r="H2756" s="0" t="n">
        <v>4070</v>
      </c>
      <c r="I2756" s="0" t="n">
        <v>5001</v>
      </c>
      <c r="J2756" s="0" t="n">
        <f aca="false">SUM(C2756:I2756)</f>
        <v>21596</v>
      </c>
    </row>
    <row r="2757" customFormat="false" ht="14.65" hidden="false" customHeight="false" outlineLevel="0" collapsed="false">
      <c r="A2757" s="3" t="n">
        <v>35179</v>
      </c>
      <c r="B2757" s="0" t="n">
        <v>18</v>
      </c>
      <c r="C2757" s="0" t="n">
        <v>1010</v>
      </c>
      <c r="D2757" s="0" t="n">
        <v>3045</v>
      </c>
      <c r="E2757" s="0" t="n">
        <v>1504</v>
      </c>
      <c r="F2757" s="0" t="n">
        <v>3937</v>
      </c>
      <c r="G2757" s="0" t="n">
        <v>2892</v>
      </c>
      <c r="H2757" s="0" t="n">
        <v>4093</v>
      </c>
      <c r="I2757" s="0" t="n">
        <v>4882</v>
      </c>
      <c r="J2757" s="0" t="n">
        <f aca="false">SUM(C2757:I2757)</f>
        <v>21363</v>
      </c>
    </row>
    <row r="2758" customFormat="false" ht="14.65" hidden="false" customHeight="false" outlineLevel="0" collapsed="false">
      <c r="A2758" s="3" t="n">
        <v>35179</v>
      </c>
      <c r="B2758" s="0" t="n">
        <v>19</v>
      </c>
      <c r="C2758" s="0" t="n">
        <v>1007</v>
      </c>
      <c r="D2758" s="0" t="n">
        <v>2996</v>
      </c>
      <c r="E2758" s="0" t="n">
        <v>1480</v>
      </c>
      <c r="F2758" s="0" t="n">
        <v>3842</v>
      </c>
      <c r="G2758" s="0" t="n">
        <v>2792</v>
      </c>
      <c r="H2758" s="0" t="n">
        <v>4007</v>
      </c>
      <c r="I2758" s="0" t="n">
        <v>4683</v>
      </c>
      <c r="J2758" s="0" t="n">
        <f aca="false">SUM(C2758:I2758)</f>
        <v>20807</v>
      </c>
    </row>
    <row r="2759" customFormat="false" ht="14.65" hidden="false" customHeight="false" outlineLevel="0" collapsed="false">
      <c r="A2759" s="3" t="n">
        <v>35179</v>
      </c>
      <c r="B2759" s="0" t="n">
        <v>20</v>
      </c>
      <c r="C2759" s="0" t="n">
        <v>1028</v>
      </c>
      <c r="D2759" s="0" t="n">
        <v>3038</v>
      </c>
      <c r="E2759" s="0" t="n">
        <v>1491</v>
      </c>
      <c r="F2759" s="0" t="n">
        <v>3838</v>
      </c>
      <c r="G2759" s="0" t="n">
        <v>2717</v>
      </c>
      <c r="H2759" s="0" t="n">
        <v>4015</v>
      </c>
      <c r="I2759" s="0" t="n">
        <v>4664</v>
      </c>
      <c r="J2759" s="0" t="n">
        <f aca="false">SUM(C2759:I2759)</f>
        <v>20791</v>
      </c>
    </row>
    <row r="2760" customFormat="false" ht="14.65" hidden="false" customHeight="false" outlineLevel="0" collapsed="false">
      <c r="A2760" s="3" t="n">
        <v>35179</v>
      </c>
      <c r="B2760" s="0" t="n">
        <v>21</v>
      </c>
      <c r="C2760" s="0" t="n">
        <v>1123</v>
      </c>
      <c r="D2760" s="0" t="n">
        <v>3289</v>
      </c>
      <c r="E2760" s="0" t="n">
        <v>1614</v>
      </c>
      <c r="F2760" s="0" t="n">
        <v>4095</v>
      </c>
      <c r="G2760" s="0" t="n">
        <v>2845</v>
      </c>
      <c r="H2760" s="0" t="n">
        <v>4252</v>
      </c>
      <c r="I2760" s="0" t="n">
        <v>4984</v>
      </c>
      <c r="J2760" s="0" t="n">
        <f aca="false">SUM(C2760:I2760)</f>
        <v>22202</v>
      </c>
    </row>
    <row r="2761" customFormat="false" ht="14.65" hidden="false" customHeight="false" outlineLevel="0" collapsed="false">
      <c r="A2761" s="3" t="n">
        <v>35179</v>
      </c>
      <c r="B2761" s="0" t="n">
        <v>22</v>
      </c>
      <c r="C2761" s="0" t="n">
        <v>1091</v>
      </c>
      <c r="D2761" s="0" t="n">
        <v>3247</v>
      </c>
      <c r="E2761" s="0" t="n">
        <v>1558</v>
      </c>
      <c r="F2761" s="0" t="n">
        <v>3950</v>
      </c>
      <c r="G2761" s="0" t="n">
        <v>2813</v>
      </c>
      <c r="H2761" s="0" t="n">
        <v>4104</v>
      </c>
      <c r="I2761" s="0" t="n">
        <v>4798</v>
      </c>
      <c r="J2761" s="0" t="n">
        <f aca="false">SUM(C2761:I2761)</f>
        <v>21561</v>
      </c>
    </row>
    <row r="2762" customFormat="false" ht="14.65" hidden="false" customHeight="false" outlineLevel="0" collapsed="false">
      <c r="A2762" s="3" t="n">
        <v>35179</v>
      </c>
      <c r="B2762" s="0" t="n">
        <v>23</v>
      </c>
      <c r="C2762" s="0" t="n">
        <v>1010</v>
      </c>
      <c r="D2762" s="0" t="n">
        <v>2976</v>
      </c>
      <c r="E2762" s="0" t="n">
        <v>1449</v>
      </c>
      <c r="F2762" s="0" t="n">
        <v>3607</v>
      </c>
      <c r="G2762" s="0" t="n">
        <v>2526</v>
      </c>
      <c r="H2762" s="0" t="n">
        <v>3742</v>
      </c>
      <c r="I2762" s="0" t="n">
        <v>4335</v>
      </c>
      <c r="J2762" s="0" t="n">
        <f aca="false">SUM(C2762:I2762)</f>
        <v>19645</v>
      </c>
    </row>
    <row r="2763" customFormat="false" ht="14.65" hidden="false" customHeight="false" outlineLevel="0" collapsed="false">
      <c r="A2763" s="3" t="n">
        <v>35179</v>
      </c>
      <c r="B2763" s="0" t="n">
        <v>24</v>
      </c>
      <c r="C2763" s="0" t="n">
        <v>908</v>
      </c>
      <c r="D2763" s="0" t="n">
        <v>2625</v>
      </c>
      <c r="E2763" s="0" t="n">
        <v>1321</v>
      </c>
      <c r="F2763" s="0" t="n">
        <v>3202</v>
      </c>
      <c r="G2763" s="0" t="n">
        <v>2274</v>
      </c>
      <c r="H2763" s="0" t="n">
        <v>3347</v>
      </c>
      <c r="I2763" s="0" t="n">
        <v>3913</v>
      </c>
      <c r="J2763" s="0" t="n">
        <f aca="false">SUM(C2763:I2763)</f>
        <v>17590</v>
      </c>
    </row>
    <row r="2764" customFormat="false" ht="14.65" hidden="false" customHeight="false" outlineLevel="0" collapsed="false">
      <c r="A2764" s="3" t="n">
        <v>35180</v>
      </c>
      <c r="B2764" s="0" t="n">
        <v>1</v>
      </c>
      <c r="C2764" s="0" t="n">
        <v>837</v>
      </c>
      <c r="D2764" s="0" t="n">
        <v>2366</v>
      </c>
      <c r="E2764" s="0" t="n">
        <v>1241</v>
      </c>
      <c r="F2764" s="0" t="n">
        <v>2955</v>
      </c>
      <c r="G2764" s="0" t="n">
        <v>2080</v>
      </c>
      <c r="H2764" s="0" t="n">
        <v>3088</v>
      </c>
      <c r="I2764" s="0" t="n">
        <v>3551</v>
      </c>
      <c r="J2764" s="0" t="n">
        <f aca="false">SUM(C2764:I2764)</f>
        <v>16118</v>
      </c>
    </row>
    <row r="2765" customFormat="false" ht="14.65" hidden="false" customHeight="false" outlineLevel="0" collapsed="false">
      <c r="A2765" s="3" t="n">
        <v>35180</v>
      </c>
      <c r="B2765" s="0" t="n">
        <v>2</v>
      </c>
      <c r="C2765" s="0" t="n">
        <v>797</v>
      </c>
      <c r="D2765" s="0" t="n">
        <v>2266</v>
      </c>
      <c r="E2765" s="0" t="n">
        <v>1182</v>
      </c>
      <c r="F2765" s="0" t="n">
        <v>2778</v>
      </c>
      <c r="G2765" s="0" t="n">
        <v>1954</v>
      </c>
      <c r="H2765" s="0" t="n">
        <v>2945</v>
      </c>
      <c r="I2765" s="0" t="n">
        <v>3415</v>
      </c>
      <c r="J2765" s="0" t="n">
        <f aca="false">SUM(C2765:I2765)</f>
        <v>15337</v>
      </c>
    </row>
    <row r="2766" customFormat="false" ht="14.65" hidden="false" customHeight="false" outlineLevel="0" collapsed="false">
      <c r="A2766" s="3" t="n">
        <v>35180</v>
      </c>
      <c r="B2766" s="0" t="n">
        <v>3</v>
      </c>
      <c r="C2766" s="0" t="n">
        <v>781</v>
      </c>
      <c r="D2766" s="0" t="n">
        <v>2238</v>
      </c>
      <c r="E2766" s="0" t="n">
        <v>1177</v>
      </c>
      <c r="F2766" s="0" t="n">
        <v>2688</v>
      </c>
      <c r="G2766" s="0" t="n">
        <v>1912</v>
      </c>
      <c r="H2766" s="0" t="n">
        <v>2907</v>
      </c>
      <c r="I2766" s="0" t="n">
        <v>3333</v>
      </c>
      <c r="J2766" s="0" t="n">
        <f aca="false">SUM(C2766:I2766)</f>
        <v>15036</v>
      </c>
    </row>
    <row r="2767" customFormat="false" ht="14.65" hidden="false" customHeight="false" outlineLevel="0" collapsed="false">
      <c r="A2767" s="3" t="n">
        <v>35180</v>
      </c>
      <c r="B2767" s="0" t="n">
        <v>4</v>
      </c>
      <c r="C2767" s="0" t="n">
        <v>775</v>
      </c>
      <c r="D2767" s="0" t="n">
        <v>2228</v>
      </c>
      <c r="E2767" s="0" t="n">
        <v>1169</v>
      </c>
      <c r="F2767" s="0" t="n">
        <v>2666</v>
      </c>
      <c r="G2767" s="0" t="n">
        <v>1907</v>
      </c>
      <c r="H2767" s="0" t="n">
        <v>2949</v>
      </c>
      <c r="I2767" s="0" t="n">
        <v>3258</v>
      </c>
      <c r="J2767" s="0" t="n">
        <f aca="false">SUM(C2767:I2767)</f>
        <v>14952</v>
      </c>
    </row>
    <row r="2768" customFormat="false" ht="14.65" hidden="false" customHeight="false" outlineLevel="0" collapsed="false">
      <c r="A2768" s="3" t="n">
        <v>35180</v>
      </c>
      <c r="B2768" s="0" t="n">
        <v>5</v>
      </c>
      <c r="C2768" s="0" t="n">
        <v>785</v>
      </c>
      <c r="D2768" s="0" t="n">
        <v>2282</v>
      </c>
      <c r="E2768" s="0" t="n">
        <v>1201</v>
      </c>
      <c r="F2768" s="0" t="n">
        <v>2671</v>
      </c>
      <c r="G2768" s="0" t="n">
        <v>1987</v>
      </c>
      <c r="H2768" s="0" t="n">
        <v>3005</v>
      </c>
      <c r="I2768" s="0" t="n">
        <v>3317</v>
      </c>
      <c r="J2768" s="0" t="n">
        <f aca="false">SUM(C2768:I2768)</f>
        <v>15248</v>
      </c>
    </row>
    <row r="2769" customFormat="false" ht="14.65" hidden="false" customHeight="false" outlineLevel="0" collapsed="false">
      <c r="A2769" s="3" t="n">
        <v>35180</v>
      </c>
      <c r="B2769" s="0" t="n">
        <v>6</v>
      </c>
      <c r="C2769" s="0" t="n">
        <v>838</v>
      </c>
      <c r="D2769" s="0" t="n">
        <v>2547</v>
      </c>
      <c r="E2769" s="0" t="n">
        <v>1300</v>
      </c>
      <c r="F2769" s="0" t="n">
        <v>2932</v>
      </c>
      <c r="G2769" s="0" t="n">
        <v>2185</v>
      </c>
      <c r="H2769" s="0" t="n">
        <v>3341</v>
      </c>
      <c r="I2769" s="0" t="n">
        <v>3500</v>
      </c>
      <c r="J2769" s="0" t="n">
        <f aca="false">SUM(C2769:I2769)</f>
        <v>16643</v>
      </c>
    </row>
    <row r="2770" customFormat="false" ht="14.65" hidden="false" customHeight="false" outlineLevel="0" collapsed="false">
      <c r="A2770" s="3" t="n">
        <v>35180</v>
      </c>
      <c r="B2770" s="0" t="n">
        <v>7</v>
      </c>
      <c r="C2770" s="0" t="n">
        <v>943</v>
      </c>
      <c r="D2770" s="0" t="n">
        <v>2949</v>
      </c>
      <c r="E2770" s="0" t="n">
        <v>1509</v>
      </c>
      <c r="F2770" s="0" t="n">
        <v>3411</v>
      </c>
      <c r="G2770" s="0" t="n">
        <v>2636</v>
      </c>
      <c r="H2770" s="0" t="n">
        <v>3923</v>
      </c>
      <c r="I2770" s="0" t="n">
        <v>3861</v>
      </c>
      <c r="J2770" s="0" t="n">
        <f aca="false">SUM(C2770:I2770)</f>
        <v>19232</v>
      </c>
    </row>
    <row r="2771" customFormat="false" ht="14.65" hidden="false" customHeight="false" outlineLevel="0" collapsed="false">
      <c r="A2771" s="3" t="n">
        <v>35180</v>
      </c>
      <c r="B2771" s="0" t="n">
        <v>8</v>
      </c>
      <c r="C2771" s="0" t="n">
        <v>1027</v>
      </c>
      <c r="D2771" s="0" t="n">
        <v>3144</v>
      </c>
      <c r="E2771" s="0" t="n">
        <v>1622</v>
      </c>
      <c r="F2771" s="0" t="n">
        <v>3847</v>
      </c>
      <c r="G2771" s="0" t="n">
        <v>2885</v>
      </c>
      <c r="H2771" s="0" t="n">
        <v>4275</v>
      </c>
      <c r="I2771" s="0" t="n">
        <v>4485</v>
      </c>
      <c r="J2771" s="0" t="n">
        <f aca="false">SUM(C2771:I2771)</f>
        <v>21285</v>
      </c>
    </row>
    <row r="2772" customFormat="false" ht="14.65" hidden="false" customHeight="false" outlineLevel="0" collapsed="false">
      <c r="A2772" s="3" t="n">
        <v>35180</v>
      </c>
      <c r="B2772" s="0" t="n">
        <v>9</v>
      </c>
      <c r="C2772" s="0" t="n">
        <v>1036</v>
      </c>
      <c r="D2772" s="0" t="n">
        <v>3157</v>
      </c>
      <c r="E2772" s="0" t="n">
        <v>1618</v>
      </c>
      <c r="F2772" s="0" t="n">
        <v>4016</v>
      </c>
      <c r="G2772" s="0" t="n">
        <v>2988</v>
      </c>
      <c r="H2772" s="0" t="n">
        <v>4342</v>
      </c>
      <c r="I2772" s="0" t="n">
        <v>4875</v>
      </c>
      <c r="J2772" s="0" t="n">
        <f aca="false">SUM(C2772:I2772)</f>
        <v>22032</v>
      </c>
    </row>
    <row r="2773" customFormat="false" ht="14.65" hidden="false" customHeight="false" outlineLevel="0" collapsed="false">
      <c r="A2773" s="3" t="n">
        <v>35180</v>
      </c>
      <c r="B2773" s="0" t="n">
        <v>10</v>
      </c>
      <c r="C2773" s="0" t="n">
        <v>1005</v>
      </c>
      <c r="D2773" s="0" t="n">
        <v>3182</v>
      </c>
      <c r="E2773" s="0" t="n">
        <v>1608</v>
      </c>
      <c r="F2773" s="0" t="n">
        <v>4111</v>
      </c>
      <c r="G2773" s="0" t="n">
        <v>3058</v>
      </c>
      <c r="H2773" s="0" t="n">
        <v>4322</v>
      </c>
      <c r="I2773" s="0" t="n">
        <v>5112</v>
      </c>
      <c r="J2773" s="0" t="n">
        <f aca="false">SUM(C2773:I2773)</f>
        <v>22398</v>
      </c>
    </row>
    <row r="2774" customFormat="false" ht="14.65" hidden="false" customHeight="false" outlineLevel="0" collapsed="false">
      <c r="A2774" s="3" t="n">
        <v>35180</v>
      </c>
      <c r="B2774" s="0" t="n">
        <v>11</v>
      </c>
      <c r="C2774" s="0" t="n">
        <v>1060</v>
      </c>
      <c r="D2774" s="0" t="n">
        <v>3178</v>
      </c>
      <c r="E2774" s="0" t="n">
        <v>1610</v>
      </c>
      <c r="F2774" s="0" t="n">
        <v>4193</v>
      </c>
      <c r="G2774" s="0" t="n">
        <v>3065</v>
      </c>
      <c r="H2774" s="0" t="n">
        <v>4379</v>
      </c>
      <c r="I2774" s="0" t="n">
        <v>5265</v>
      </c>
      <c r="J2774" s="0" t="n">
        <f aca="false">SUM(C2774:I2774)</f>
        <v>22750</v>
      </c>
    </row>
    <row r="2775" customFormat="false" ht="14.65" hidden="false" customHeight="false" outlineLevel="0" collapsed="false">
      <c r="A2775" s="3" t="n">
        <v>35180</v>
      </c>
      <c r="B2775" s="0" t="n">
        <v>12</v>
      </c>
      <c r="C2775" s="0" t="n">
        <v>1036</v>
      </c>
      <c r="D2775" s="0" t="n">
        <v>3165</v>
      </c>
      <c r="E2775" s="0" t="n">
        <v>1601</v>
      </c>
      <c r="F2775" s="0" t="n">
        <v>4243</v>
      </c>
      <c r="G2775" s="0" t="n">
        <v>3065</v>
      </c>
      <c r="H2775" s="0" t="n">
        <v>4313</v>
      </c>
      <c r="I2775" s="0" t="n">
        <v>5295</v>
      </c>
      <c r="J2775" s="0" t="n">
        <f aca="false">SUM(C2775:I2775)</f>
        <v>22718</v>
      </c>
    </row>
    <row r="2776" customFormat="false" ht="14.65" hidden="false" customHeight="false" outlineLevel="0" collapsed="false">
      <c r="A2776" s="3" t="n">
        <v>35180</v>
      </c>
      <c r="B2776" s="0" t="n">
        <v>13</v>
      </c>
      <c r="C2776" s="0" t="n">
        <v>1028</v>
      </c>
      <c r="D2776" s="0" t="n">
        <v>3204</v>
      </c>
      <c r="E2776" s="0" t="n">
        <v>1580</v>
      </c>
      <c r="F2776" s="0" t="n">
        <v>4185</v>
      </c>
      <c r="G2776" s="0" t="n">
        <v>3052</v>
      </c>
      <c r="H2776" s="0" t="n">
        <v>4262</v>
      </c>
      <c r="I2776" s="0" t="n">
        <v>5309</v>
      </c>
      <c r="J2776" s="0" t="n">
        <f aca="false">SUM(C2776:I2776)</f>
        <v>22620</v>
      </c>
    </row>
    <row r="2777" customFormat="false" ht="14.65" hidden="false" customHeight="false" outlineLevel="0" collapsed="false">
      <c r="A2777" s="3" t="n">
        <v>35180</v>
      </c>
      <c r="B2777" s="0" t="n">
        <v>14</v>
      </c>
      <c r="C2777" s="0" t="n">
        <v>1021</v>
      </c>
      <c r="D2777" s="0" t="n">
        <v>3111</v>
      </c>
      <c r="E2777" s="0" t="n">
        <v>1581</v>
      </c>
      <c r="F2777" s="0" t="n">
        <v>4198</v>
      </c>
      <c r="G2777" s="0" t="n">
        <v>3099</v>
      </c>
      <c r="H2777" s="0" t="n">
        <v>4242</v>
      </c>
      <c r="I2777" s="0" t="n">
        <v>5341</v>
      </c>
      <c r="J2777" s="0" t="n">
        <f aca="false">SUM(C2777:I2777)</f>
        <v>22593</v>
      </c>
    </row>
    <row r="2778" customFormat="false" ht="14.65" hidden="false" customHeight="false" outlineLevel="0" collapsed="false">
      <c r="A2778" s="3" t="n">
        <v>35180</v>
      </c>
      <c r="B2778" s="0" t="n">
        <v>15</v>
      </c>
      <c r="C2778" s="0" t="n">
        <v>1019</v>
      </c>
      <c r="D2778" s="0" t="n">
        <v>3119</v>
      </c>
      <c r="E2778" s="0" t="n">
        <v>1575</v>
      </c>
      <c r="F2778" s="0" t="n">
        <v>4195</v>
      </c>
      <c r="G2778" s="0" t="n">
        <v>3135</v>
      </c>
      <c r="H2778" s="0" t="n">
        <v>4175</v>
      </c>
      <c r="I2778" s="0" t="n">
        <v>5332</v>
      </c>
      <c r="J2778" s="0" t="n">
        <f aca="false">SUM(C2778:I2778)</f>
        <v>22550</v>
      </c>
    </row>
    <row r="2779" customFormat="false" ht="14.65" hidden="false" customHeight="false" outlineLevel="0" collapsed="false">
      <c r="A2779" s="3" t="n">
        <v>35180</v>
      </c>
      <c r="B2779" s="0" t="n">
        <v>16</v>
      </c>
      <c r="C2779" s="0" t="n">
        <v>1018</v>
      </c>
      <c r="D2779" s="0" t="n">
        <v>3025</v>
      </c>
      <c r="E2779" s="0" t="n">
        <v>1562</v>
      </c>
      <c r="F2779" s="0" t="n">
        <v>4128</v>
      </c>
      <c r="G2779" s="0" t="n">
        <v>3179</v>
      </c>
      <c r="H2779" s="0" t="n">
        <v>4127</v>
      </c>
      <c r="I2779" s="0" t="n">
        <v>5313</v>
      </c>
      <c r="J2779" s="0" t="n">
        <f aca="false">SUM(C2779:I2779)</f>
        <v>22352</v>
      </c>
    </row>
    <row r="2780" customFormat="false" ht="14.65" hidden="false" customHeight="false" outlineLevel="0" collapsed="false">
      <c r="A2780" s="3" t="n">
        <v>35180</v>
      </c>
      <c r="B2780" s="0" t="n">
        <v>17</v>
      </c>
      <c r="C2780" s="0" t="n">
        <v>1012</v>
      </c>
      <c r="D2780" s="0" t="n">
        <v>3088</v>
      </c>
      <c r="E2780" s="0" t="n">
        <v>1555</v>
      </c>
      <c r="F2780" s="0" t="n">
        <v>4076</v>
      </c>
      <c r="G2780" s="0" t="n">
        <v>3116</v>
      </c>
      <c r="H2780" s="0" t="n">
        <v>4094</v>
      </c>
      <c r="I2780" s="0" t="n">
        <v>5209</v>
      </c>
      <c r="J2780" s="0" t="n">
        <f aca="false">SUM(C2780:I2780)</f>
        <v>22150</v>
      </c>
    </row>
    <row r="2781" customFormat="false" ht="14.65" hidden="false" customHeight="false" outlineLevel="0" collapsed="false">
      <c r="A2781" s="3" t="n">
        <v>35180</v>
      </c>
      <c r="B2781" s="0" t="n">
        <v>18</v>
      </c>
      <c r="C2781" s="0" t="n">
        <v>1013</v>
      </c>
      <c r="D2781" s="0" t="n">
        <v>3065</v>
      </c>
      <c r="E2781" s="0" t="n">
        <v>1522</v>
      </c>
      <c r="F2781" s="0" t="n">
        <v>3996</v>
      </c>
      <c r="G2781" s="0" t="n">
        <v>3027</v>
      </c>
      <c r="H2781" s="0" t="n">
        <v>4092</v>
      </c>
      <c r="I2781" s="0" t="n">
        <v>5045</v>
      </c>
      <c r="J2781" s="0" t="n">
        <f aca="false">SUM(C2781:I2781)</f>
        <v>21760</v>
      </c>
    </row>
    <row r="2782" customFormat="false" ht="14.65" hidden="false" customHeight="false" outlineLevel="0" collapsed="false">
      <c r="A2782" s="3" t="n">
        <v>35180</v>
      </c>
      <c r="B2782" s="0" t="n">
        <v>19</v>
      </c>
      <c r="C2782" s="0" t="n">
        <v>1018</v>
      </c>
      <c r="D2782" s="0" t="n">
        <v>3063</v>
      </c>
      <c r="E2782" s="0" t="n">
        <v>1535</v>
      </c>
      <c r="F2782" s="0" t="n">
        <v>3885</v>
      </c>
      <c r="G2782" s="0" t="n">
        <v>2897</v>
      </c>
      <c r="H2782" s="0" t="n">
        <v>3982</v>
      </c>
      <c r="I2782" s="0" t="n">
        <v>4876</v>
      </c>
      <c r="J2782" s="0" t="n">
        <f aca="false">SUM(C2782:I2782)</f>
        <v>21256</v>
      </c>
    </row>
    <row r="2783" customFormat="false" ht="14.65" hidden="false" customHeight="false" outlineLevel="0" collapsed="false">
      <c r="A2783" s="3" t="n">
        <v>35180</v>
      </c>
      <c r="B2783" s="0" t="n">
        <v>20</v>
      </c>
      <c r="C2783" s="0" t="n">
        <v>1061</v>
      </c>
      <c r="D2783" s="0" t="n">
        <v>3167</v>
      </c>
      <c r="E2783" s="0" t="n">
        <v>1548</v>
      </c>
      <c r="F2783" s="0" t="n">
        <v>3866</v>
      </c>
      <c r="G2783" s="0" t="n">
        <v>2859</v>
      </c>
      <c r="H2783" s="0" t="n">
        <v>4003</v>
      </c>
      <c r="I2783" s="0" t="n">
        <v>4932</v>
      </c>
      <c r="J2783" s="0" t="n">
        <f aca="false">SUM(C2783:I2783)</f>
        <v>21436</v>
      </c>
    </row>
    <row r="2784" customFormat="false" ht="14.65" hidden="false" customHeight="false" outlineLevel="0" collapsed="false">
      <c r="A2784" s="3" t="n">
        <v>35180</v>
      </c>
      <c r="B2784" s="0" t="n">
        <v>21</v>
      </c>
      <c r="C2784" s="0" t="n">
        <v>1131</v>
      </c>
      <c r="D2784" s="0" t="n">
        <v>3330</v>
      </c>
      <c r="E2784" s="0" t="n">
        <v>1645</v>
      </c>
      <c r="F2784" s="0" t="n">
        <v>4086</v>
      </c>
      <c r="G2784" s="0" t="n">
        <v>2885</v>
      </c>
      <c r="H2784" s="0" t="n">
        <v>4195</v>
      </c>
      <c r="I2784" s="0" t="n">
        <v>5103</v>
      </c>
      <c r="J2784" s="0" t="n">
        <f aca="false">SUM(C2784:I2784)</f>
        <v>22375</v>
      </c>
    </row>
    <row r="2785" customFormat="false" ht="14.65" hidden="false" customHeight="false" outlineLevel="0" collapsed="false">
      <c r="A2785" s="3" t="n">
        <v>35180</v>
      </c>
      <c r="B2785" s="0" t="n">
        <v>22</v>
      </c>
      <c r="C2785" s="0" t="n">
        <v>1069</v>
      </c>
      <c r="D2785" s="0" t="n">
        <v>3240</v>
      </c>
      <c r="E2785" s="0" t="n">
        <v>1570</v>
      </c>
      <c r="F2785" s="0" t="n">
        <v>3938</v>
      </c>
      <c r="G2785" s="0" t="n">
        <v>2784</v>
      </c>
      <c r="H2785" s="0" t="n">
        <v>4031</v>
      </c>
      <c r="I2785" s="0" t="n">
        <v>4880</v>
      </c>
      <c r="J2785" s="0" t="n">
        <f aca="false">SUM(C2785:I2785)</f>
        <v>21512</v>
      </c>
    </row>
    <row r="2786" customFormat="false" ht="14.65" hidden="false" customHeight="false" outlineLevel="0" collapsed="false">
      <c r="A2786" s="3" t="n">
        <v>35180</v>
      </c>
      <c r="B2786" s="0" t="n">
        <v>23</v>
      </c>
      <c r="C2786" s="0" t="n">
        <v>1000</v>
      </c>
      <c r="D2786" s="0" t="n">
        <v>2941</v>
      </c>
      <c r="E2786" s="0" t="n">
        <v>1437</v>
      </c>
      <c r="F2786" s="0" t="n">
        <v>3574</v>
      </c>
      <c r="G2786" s="0" t="n">
        <v>2547</v>
      </c>
      <c r="H2786" s="0" t="n">
        <v>3650</v>
      </c>
      <c r="I2786" s="0" t="n">
        <v>4412</v>
      </c>
      <c r="J2786" s="0" t="n">
        <f aca="false">SUM(C2786:I2786)</f>
        <v>19561</v>
      </c>
    </row>
    <row r="2787" customFormat="false" ht="14.65" hidden="false" customHeight="false" outlineLevel="0" collapsed="false">
      <c r="A2787" s="3" t="n">
        <v>35180</v>
      </c>
      <c r="B2787" s="0" t="n">
        <v>24</v>
      </c>
      <c r="C2787" s="0" t="n">
        <v>912</v>
      </c>
      <c r="D2787" s="0" t="n">
        <v>2593</v>
      </c>
      <c r="E2787" s="0" t="n">
        <v>1307</v>
      </c>
      <c r="F2787" s="0" t="n">
        <v>3186</v>
      </c>
      <c r="G2787" s="0" t="n">
        <v>2292</v>
      </c>
      <c r="H2787" s="0" t="n">
        <v>3257</v>
      </c>
      <c r="I2787" s="0" t="n">
        <v>3983</v>
      </c>
      <c r="J2787" s="0" t="n">
        <f aca="false">SUM(C2787:I2787)</f>
        <v>17530</v>
      </c>
    </row>
    <row r="2788" customFormat="false" ht="14.65" hidden="false" customHeight="false" outlineLevel="0" collapsed="false">
      <c r="A2788" s="3" t="n">
        <v>35181</v>
      </c>
      <c r="B2788" s="0" t="n">
        <v>1</v>
      </c>
      <c r="C2788" s="0" t="n">
        <v>825</v>
      </c>
      <c r="D2788" s="0" t="n">
        <v>2370</v>
      </c>
      <c r="E2788" s="0" t="n">
        <v>1222</v>
      </c>
      <c r="F2788" s="0" t="n">
        <v>2891</v>
      </c>
      <c r="G2788" s="0" t="n">
        <v>2059</v>
      </c>
      <c r="H2788" s="0" t="n">
        <v>2984</v>
      </c>
      <c r="I2788" s="0" t="n">
        <v>3723</v>
      </c>
      <c r="J2788" s="0" t="n">
        <f aca="false">SUM(C2788:I2788)</f>
        <v>16074</v>
      </c>
    </row>
    <row r="2789" customFormat="false" ht="14.65" hidden="false" customHeight="false" outlineLevel="0" collapsed="false">
      <c r="A2789" s="3" t="n">
        <v>35181</v>
      </c>
      <c r="B2789" s="0" t="n">
        <v>2</v>
      </c>
      <c r="C2789" s="0" t="n">
        <v>787</v>
      </c>
      <c r="D2789" s="0" t="n">
        <v>2211</v>
      </c>
      <c r="E2789" s="0" t="n">
        <v>1162</v>
      </c>
      <c r="F2789" s="0" t="n">
        <v>2698</v>
      </c>
      <c r="G2789" s="0" t="n">
        <v>1958</v>
      </c>
      <c r="H2789" s="0" t="n">
        <v>2808</v>
      </c>
      <c r="I2789" s="0" t="n">
        <v>3517</v>
      </c>
      <c r="J2789" s="0" t="n">
        <f aca="false">SUM(C2789:I2789)</f>
        <v>15141</v>
      </c>
    </row>
    <row r="2790" customFormat="false" ht="14.65" hidden="false" customHeight="false" outlineLevel="0" collapsed="false">
      <c r="A2790" s="3" t="n">
        <v>35181</v>
      </c>
      <c r="B2790" s="0" t="n">
        <v>3</v>
      </c>
      <c r="C2790" s="0" t="n">
        <v>768</v>
      </c>
      <c r="D2790" s="0" t="n">
        <v>2184</v>
      </c>
      <c r="E2790" s="0" t="n">
        <v>1130</v>
      </c>
      <c r="F2790" s="0" t="n">
        <v>2638</v>
      </c>
      <c r="G2790" s="0" t="n">
        <v>1871</v>
      </c>
      <c r="H2790" s="0" t="n">
        <v>2769</v>
      </c>
      <c r="I2790" s="0" t="n">
        <v>3414</v>
      </c>
      <c r="J2790" s="0" t="n">
        <f aca="false">SUM(C2790:I2790)</f>
        <v>14774</v>
      </c>
    </row>
    <row r="2791" customFormat="false" ht="14.65" hidden="false" customHeight="false" outlineLevel="0" collapsed="false">
      <c r="A2791" s="3" t="n">
        <v>35181</v>
      </c>
      <c r="B2791" s="0" t="n">
        <v>4</v>
      </c>
      <c r="C2791" s="0" t="n">
        <v>760</v>
      </c>
      <c r="D2791" s="0" t="n">
        <v>2140</v>
      </c>
      <c r="E2791" s="0" t="n">
        <v>1123</v>
      </c>
      <c r="F2791" s="0" t="n">
        <v>2605</v>
      </c>
      <c r="G2791" s="0" t="n">
        <v>1885</v>
      </c>
      <c r="H2791" s="0" t="n">
        <v>2728</v>
      </c>
      <c r="I2791" s="0" t="n">
        <v>3379</v>
      </c>
      <c r="J2791" s="0" t="n">
        <f aca="false">SUM(C2791:I2791)</f>
        <v>14620</v>
      </c>
    </row>
    <row r="2792" customFormat="false" ht="14.65" hidden="false" customHeight="false" outlineLevel="0" collapsed="false">
      <c r="A2792" s="3" t="n">
        <v>35181</v>
      </c>
      <c r="B2792" s="0" t="n">
        <v>5</v>
      </c>
      <c r="C2792" s="0" t="n">
        <v>768</v>
      </c>
      <c r="D2792" s="0" t="n">
        <v>2211</v>
      </c>
      <c r="E2792" s="0" t="n">
        <v>1143</v>
      </c>
      <c r="F2792" s="0" t="n">
        <v>2610</v>
      </c>
      <c r="G2792" s="0" t="n">
        <v>1898</v>
      </c>
      <c r="H2792" s="0" t="n">
        <v>2779</v>
      </c>
      <c r="I2792" s="0" t="n">
        <v>3409</v>
      </c>
      <c r="J2792" s="0" t="n">
        <f aca="false">SUM(C2792:I2792)</f>
        <v>14818</v>
      </c>
    </row>
    <row r="2793" customFormat="false" ht="14.65" hidden="false" customHeight="false" outlineLevel="0" collapsed="false">
      <c r="A2793" s="3" t="n">
        <v>35181</v>
      </c>
      <c r="B2793" s="0" t="n">
        <v>6</v>
      </c>
      <c r="C2793" s="0" t="n">
        <v>815</v>
      </c>
      <c r="D2793" s="0" t="n">
        <v>2436</v>
      </c>
      <c r="E2793" s="0" t="n">
        <v>1232</v>
      </c>
      <c r="F2793" s="0" t="n">
        <v>2794</v>
      </c>
      <c r="G2793" s="0" t="n">
        <v>2135</v>
      </c>
      <c r="H2793" s="0" t="n">
        <v>3085</v>
      </c>
      <c r="I2793" s="0" t="n">
        <v>3552</v>
      </c>
      <c r="J2793" s="0" t="n">
        <f aca="false">SUM(C2793:I2793)</f>
        <v>16049</v>
      </c>
    </row>
    <row r="2794" customFormat="false" ht="14.65" hidden="false" customHeight="false" outlineLevel="0" collapsed="false">
      <c r="A2794" s="3" t="n">
        <v>35181</v>
      </c>
      <c r="B2794" s="0" t="n">
        <v>7</v>
      </c>
      <c r="C2794" s="0" t="n">
        <v>914</v>
      </c>
      <c r="D2794" s="0" t="n">
        <v>2798</v>
      </c>
      <c r="E2794" s="0" t="n">
        <v>1387</v>
      </c>
      <c r="F2794" s="0" t="n">
        <v>3303</v>
      </c>
      <c r="G2794" s="0" t="n">
        <v>2502</v>
      </c>
      <c r="H2794" s="0" t="n">
        <v>3674</v>
      </c>
      <c r="I2794" s="0" t="n">
        <v>3999</v>
      </c>
      <c r="J2794" s="0" t="n">
        <f aca="false">SUM(C2794:I2794)</f>
        <v>18577</v>
      </c>
    </row>
    <row r="2795" customFormat="false" ht="14.65" hidden="false" customHeight="false" outlineLevel="0" collapsed="false">
      <c r="A2795" s="3" t="n">
        <v>35181</v>
      </c>
      <c r="B2795" s="0" t="n">
        <v>8</v>
      </c>
      <c r="C2795" s="0" t="n">
        <v>998</v>
      </c>
      <c r="D2795" s="0" t="n">
        <v>3068</v>
      </c>
      <c r="E2795" s="0" t="n">
        <v>1529</v>
      </c>
      <c r="F2795" s="0" t="n">
        <v>3821</v>
      </c>
      <c r="G2795" s="0" t="n">
        <v>2804</v>
      </c>
      <c r="H2795" s="0" t="n">
        <v>4060</v>
      </c>
      <c r="I2795" s="0" t="n">
        <v>4605</v>
      </c>
      <c r="J2795" s="0" t="n">
        <f aca="false">SUM(C2795:I2795)</f>
        <v>20885</v>
      </c>
    </row>
    <row r="2796" customFormat="false" ht="14.65" hidden="false" customHeight="false" outlineLevel="0" collapsed="false">
      <c r="A2796" s="3" t="n">
        <v>35181</v>
      </c>
      <c r="B2796" s="0" t="n">
        <v>9</v>
      </c>
      <c r="C2796" s="0" t="n">
        <v>1031</v>
      </c>
      <c r="D2796" s="0" t="n">
        <v>3109</v>
      </c>
      <c r="E2796" s="0" t="n">
        <v>1570</v>
      </c>
      <c r="F2796" s="0" t="n">
        <v>3998</v>
      </c>
      <c r="G2796" s="0" t="n">
        <v>2976</v>
      </c>
      <c r="H2796" s="0" t="n">
        <v>4155</v>
      </c>
      <c r="I2796" s="0" t="n">
        <v>4981</v>
      </c>
      <c r="J2796" s="0" t="n">
        <f aca="false">SUM(C2796:I2796)</f>
        <v>21820</v>
      </c>
    </row>
    <row r="2797" customFormat="false" ht="14.65" hidden="false" customHeight="false" outlineLevel="0" collapsed="false">
      <c r="A2797" s="3" t="n">
        <v>35181</v>
      </c>
      <c r="B2797" s="0" t="n">
        <v>10</v>
      </c>
      <c r="C2797" s="0" t="n">
        <v>1046</v>
      </c>
      <c r="D2797" s="0" t="n">
        <v>3164</v>
      </c>
      <c r="E2797" s="0" t="n">
        <v>1602</v>
      </c>
      <c r="F2797" s="0" t="n">
        <v>4159</v>
      </c>
      <c r="G2797" s="0" t="n">
        <v>3094</v>
      </c>
      <c r="H2797" s="0" t="n">
        <v>4206</v>
      </c>
      <c r="I2797" s="0" t="n">
        <v>5269</v>
      </c>
      <c r="J2797" s="0" t="n">
        <f aca="false">SUM(C2797:I2797)</f>
        <v>22540</v>
      </c>
    </row>
    <row r="2798" customFormat="false" ht="14.65" hidden="false" customHeight="false" outlineLevel="0" collapsed="false">
      <c r="A2798" s="3" t="n">
        <v>35181</v>
      </c>
      <c r="B2798" s="0" t="n">
        <v>11</v>
      </c>
      <c r="C2798" s="0" t="n">
        <v>1056</v>
      </c>
      <c r="D2798" s="0" t="n">
        <v>3232</v>
      </c>
      <c r="E2798" s="0" t="n">
        <v>1597</v>
      </c>
      <c r="F2798" s="0" t="n">
        <v>4247</v>
      </c>
      <c r="G2798" s="0" t="n">
        <v>3136</v>
      </c>
      <c r="H2798" s="0" t="n">
        <v>4262</v>
      </c>
      <c r="I2798" s="0" t="n">
        <v>5441</v>
      </c>
      <c r="J2798" s="0" t="n">
        <f aca="false">SUM(C2798:I2798)</f>
        <v>22971</v>
      </c>
    </row>
    <row r="2799" customFormat="false" ht="14.65" hidden="false" customHeight="false" outlineLevel="0" collapsed="false">
      <c r="A2799" s="3" t="n">
        <v>35181</v>
      </c>
      <c r="B2799" s="0" t="n">
        <v>12</v>
      </c>
      <c r="C2799" s="0" t="n">
        <v>1058</v>
      </c>
      <c r="D2799" s="0" t="n">
        <v>3232</v>
      </c>
      <c r="E2799" s="0" t="n">
        <v>1628</v>
      </c>
      <c r="F2799" s="0" t="n">
        <v>4306</v>
      </c>
      <c r="G2799" s="0" t="n">
        <v>3147</v>
      </c>
      <c r="H2799" s="0" t="n">
        <v>4214</v>
      </c>
      <c r="I2799" s="0" t="n">
        <v>5539</v>
      </c>
      <c r="J2799" s="0" t="n">
        <f aca="false">SUM(C2799:I2799)</f>
        <v>23124</v>
      </c>
    </row>
    <row r="2800" customFormat="false" ht="14.65" hidden="false" customHeight="false" outlineLevel="0" collapsed="false">
      <c r="A2800" s="3" t="n">
        <v>35181</v>
      </c>
      <c r="B2800" s="0" t="n">
        <v>13</v>
      </c>
      <c r="C2800" s="0" t="n">
        <v>1053</v>
      </c>
      <c r="D2800" s="0" t="n">
        <v>3255</v>
      </c>
      <c r="E2800" s="0" t="n">
        <v>1613</v>
      </c>
      <c r="F2800" s="0" t="n">
        <v>4284</v>
      </c>
      <c r="G2800" s="0" t="n">
        <v>3191</v>
      </c>
      <c r="H2800" s="0" t="n">
        <v>4205</v>
      </c>
      <c r="I2800" s="0" t="n">
        <v>5543</v>
      </c>
      <c r="J2800" s="0" t="n">
        <f aca="false">SUM(C2800:I2800)</f>
        <v>23144</v>
      </c>
    </row>
    <row r="2801" customFormat="false" ht="14.65" hidden="false" customHeight="false" outlineLevel="0" collapsed="false">
      <c r="A2801" s="3" t="n">
        <v>35181</v>
      </c>
      <c r="B2801" s="0" t="n">
        <v>14</v>
      </c>
      <c r="C2801" s="0" t="n">
        <v>1048</v>
      </c>
      <c r="D2801" s="0" t="n">
        <v>3214</v>
      </c>
      <c r="E2801" s="0" t="n">
        <v>1604</v>
      </c>
      <c r="F2801" s="0" t="n">
        <v>4270</v>
      </c>
      <c r="G2801" s="0" t="n">
        <v>3125</v>
      </c>
      <c r="H2801" s="0" t="n">
        <v>4154</v>
      </c>
      <c r="I2801" s="0" t="n">
        <v>5613</v>
      </c>
      <c r="J2801" s="0" t="n">
        <f aca="false">SUM(C2801:I2801)</f>
        <v>23028</v>
      </c>
    </row>
    <row r="2802" customFormat="false" ht="14.65" hidden="false" customHeight="false" outlineLevel="0" collapsed="false">
      <c r="A2802" s="3" t="n">
        <v>35181</v>
      </c>
      <c r="B2802" s="0" t="n">
        <v>15</v>
      </c>
      <c r="C2802" s="0" t="n">
        <v>1038</v>
      </c>
      <c r="D2802" s="0" t="n">
        <v>3161</v>
      </c>
      <c r="E2802" s="0" t="n">
        <v>1592</v>
      </c>
      <c r="F2802" s="0" t="n">
        <v>4253</v>
      </c>
      <c r="G2802" s="0" t="n">
        <v>3117</v>
      </c>
      <c r="H2802" s="0" t="n">
        <v>4140</v>
      </c>
      <c r="I2802" s="0" t="n">
        <v>5569</v>
      </c>
      <c r="J2802" s="0" t="n">
        <f aca="false">SUM(C2802:I2802)</f>
        <v>22870</v>
      </c>
    </row>
    <row r="2803" customFormat="false" ht="14.65" hidden="false" customHeight="false" outlineLevel="0" collapsed="false">
      <c r="A2803" s="3" t="n">
        <v>35181</v>
      </c>
      <c r="B2803" s="0" t="n">
        <v>16</v>
      </c>
      <c r="C2803" s="0" t="n">
        <v>1040</v>
      </c>
      <c r="D2803" s="0" t="n">
        <v>3087</v>
      </c>
      <c r="E2803" s="0" t="n">
        <v>1562</v>
      </c>
      <c r="F2803" s="0" t="n">
        <v>4192</v>
      </c>
      <c r="G2803" s="0" t="n">
        <v>3116</v>
      </c>
      <c r="H2803" s="0" t="n">
        <v>4004</v>
      </c>
      <c r="I2803" s="0" t="n">
        <v>5444</v>
      </c>
      <c r="J2803" s="0" t="n">
        <f aca="false">SUM(C2803:I2803)</f>
        <v>22445</v>
      </c>
    </row>
    <row r="2804" customFormat="false" ht="14.65" hidden="false" customHeight="false" outlineLevel="0" collapsed="false">
      <c r="A2804" s="3" t="n">
        <v>35181</v>
      </c>
      <c r="B2804" s="0" t="n">
        <v>17</v>
      </c>
      <c r="C2804" s="0" t="n">
        <v>1044</v>
      </c>
      <c r="D2804" s="0" t="n">
        <v>3119</v>
      </c>
      <c r="E2804" s="0" t="n">
        <v>1555</v>
      </c>
      <c r="F2804" s="0" t="n">
        <v>4105</v>
      </c>
      <c r="G2804" s="0" t="n">
        <v>3061</v>
      </c>
      <c r="H2804" s="0" t="n">
        <v>3988</v>
      </c>
      <c r="I2804" s="0" t="n">
        <v>5313</v>
      </c>
      <c r="J2804" s="0" t="n">
        <f aca="false">SUM(C2804:I2804)</f>
        <v>22185</v>
      </c>
    </row>
    <row r="2805" customFormat="false" ht="14.65" hidden="false" customHeight="false" outlineLevel="0" collapsed="false">
      <c r="A2805" s="3" t="n">
        <v>35181</v>
      </c>
      <c r="B2805" s="0" t="n">
        <v>18</v>
      </c>
      <c r="C2805" s="0" t="n">
        <v>1053</v>
      </c>
      <c r="D2805" s="0" t="n">
        <v>3072</v>
      </c>
      <c r="E2805" s="0" t="n">
        <v>1540</v>
      </c>
      <c r="F2805" s="0" t="n">
        <v>4013</v>
      </c>
      <c r="G2805" s="0" t="n">
        <v>2943</v>
      </c>
      <c r="H2805" s="0" t="n">
        <v>4017</v>
      </c>
      <c r="I2805" s="0" t="n">
        <v>5109</v>
      </c>
      <c r="J2805" s="0" t="n">
        <f aca="false">SUM(C2805:I2805)</f>
        <v>21747</v>
      </c>
    </row>
    <row r="2806" customFormat="false" ht="14.65" hidden="false" customHeight="false" outlineLevel="0" collapsed="false">
      <c r="A2806" s="3" t="n">
        <v>35181</v>
      </c>
      <c r="B2806" s="0" t="n">
        <v>19</v>
      </c>
      <c r="C2806" s="0" t="n">
        <v>1047</v>
      </c>
      <c r="D2806" s="0" t="n">
        <v>2987</v>
      </c>
      <c r="E2806" s="0" t="n">
        <v>1519</v>
      </c>
      <c r="F2806" s="0" t="n">
        <v>3922</v>
      </c>
      <c r="G2806" s="0" t="n">
        <v>2786</v>
      </c>
      <c r="H2806" s="0" t="n">
        <v>3906</v>
      </c>
      <c r="I2806" s="0" t="n">
        <v>4940</v>
      </c>
      <c r="J2806" s="0" t="n">
        <f aca="false">SUM(C2806:I2806)</f>
        <v>21107</v>
      </c>
    </row>
    <row r="2807" customFormat="false" ht="14.65" hidden="false" customHeight="false" outlineLevel="0" collapsed="false">
      <c r="A2807" s="3" t="n">
        <v>35181</v>
      </c>
      <c r="B2807" s="0" t="n">
        <v>20</v>
      </c>
      <c r="C2807" s="0" t="n">
        <v>1046</v>
      </c>
      <c r="D2807" s="0" t="n">
        <v>2971</v>
      </c>
      <c r="E2807" s="0" t="n">
        <v>1485</v>
      </c>
      <c r="F2807" s="0" t="n">
        <v>3814</v>
      </c>
      <c r="G2807" s="0" t="n">
        <v>2654</v>
      </c>
      <c r="H2807" s="0" t="n">
        <v>3818</v>
      </c>
      <c r="I2807" s="0" t="n">
        <v>4879</v>
      </c>
      <c r="J2807" s="0" t="n">
        <f aca="false">SUM(C2807:I2807)</f>
        <v>20667</v>
      </c>
    </row>
    <row r="2808" customFormat="false" ht="14.65" hidden="false" customHeight="false" outlineLevel="0" collapsed="false">
      <c r="A2808" s="3" t="n">
        <v>35181</v>
      </c>
      <c r="B2808" s="0" t="n">
        <v>21</v>
      </c>
      <c r="C2808" s="0" t="n">
        <v>1091</v>
      </c>
      <c r="D2808" s="0" t="n">
        <v>3129</v>
      </c>
      <c r="E2808" s="0" t="n">
        <v>1550</v>
      </c>
      <c r="F2808" s="0" t="n">
        <v>3908</v>
      </c>
      <c r="G2808" s="0" t="n">
        <v>2762</v>
      </c>
      <c r="H2808" s="0" t="n">
        <v>3920</v>
      </c>
      <c r="I2808" s="0" t="n">
        <v>4970</v>
      </c>
      <c r="J2808" s="0" t="n">
        <f aca="false">SUM(C2808:I2808)</f>
        <v>21330</v>
      </c>
    </row>
    <row r="2809" customFormat="false" ht="14.65" hidden="false" customHeight="false" outlineLevel="0" collapsed="false">
      <c r="A2809" s="3" t="n">
        <v>35181</v>
      </c>
      <c r="B2809" s="0" t="n">
        <v>22</v>
      </c>
      <c r="C2809" s="0" t="n">
        <v>1056</v>
      </c>
      <c r="D2809" s="0" t="n">
        <v>3058</v>
      </c>
      <c r="E2809" s="0" t="n">
        <v>1467</v>
      </c>
      <c r="F2809" s="0" t="n">
        <v>3770</v>
      </c>
      <c r="G2809" s="0" t="n">
        <v>2651</v>
      </c>
      <c r="H2809" s="0" t="n">
        <v>3763</v>
      </c>
      <c r="I2809" s="0" t="n">
        <v>4761</v>
      </c>
      <c r="J2809" s="0" t="n">
        <f aca="false">SUM(C2809:I2809)</f>
        <v>20526</v>
      </c>
    </row>
    <row r="2810" customFormat="false" ht="14.65" hidden="false" customHeight="false" outlineLevel="0" collapsed="false">
      <c r="A2810" s="3" t="n">
        <v>35181</v>
      </c>
      <c r="B2810" s="0" t="n">
        <v>23</v>
      </c>
      <c r="C2810" s="0" t="n">
        <v>1003</v>
      </c>
      <c r="D2810" s="0" t="n">
        <v>2856</v>
      </c>
      <c r="E2810" s="0" t="n">
        <v>1378</v>
      </c>
      <c r="F2810" s="0" t="n">
        <v>3480</v>
      </c>
      <c r="G2810" s="0" t="n">
        <v>2442</v>
      </c>
      <c r="H2810" s="0" t="n">
        <v>3483</v>
      </c>
      <c r="I2810" s="0" t="n">
        <v>4430</v>
      </c>
      <c r="J2810" s="0" t="n">
        <f aca="false">SUM(C2810:I2810)</f>
        <v>19072</v>
      </c>
    </row>
    <row r="2811" customFormat="false" ht="14.65" hidden="false" customHeight="false" outlineLevel="0" collapsed="false">
      <c r="A2811" s="3" t="n">
        <v>35181</v>
      </c>
      <c r="B2811" s="0" t="n">
        <v>24</v>
      </c>
      <c r="C2811" s="0" t="n">
        <v>902</v>
      </c>
      <c r="D2811" s="0" t="n">
        <v>2591</v>
      </c>
      <c r="E2811" s="0" t="n">
        <v>1259</v>
      </c>
      <c r="F2811" s="0" t="n">
        <v>3161</v>
      </c>
      <c r="G2811" s="0" t="n">
        <v>2273</v>
      </c>
      <c r="H2811" s="0" t="n">
        <v>3114</v>
      </c>
      <c r="I2811" s="0" t="n">
        <v>4055</v>
      </c>
      <c r="J2811" s="0" t="n">
        <f aca="false">SUM(C2811:I2811)</f>
        <v>17355</v>
      </c>
    </row>
    <row r="2812" customFormat="false" ht="14.65" hidden="false" customHeight="false" outlineLevel="0" collapsed="false">
      <c r="A2812" s="3" t="n">
        <v>35182</v>
      </c>
      <c r="B2812" s="0" t="n">
        <v>1</v>
      </c>
      <c r="C2812" s="0" t="n">
        <v>831</v>
      </c>
      <c r="D2812" s="0" t="n">
        <v>2378</v>
      </c>
      <c r="E2812" s="0" t="n">
        <v>1167</v>
      </c>
      <c r="F2812" s="0" t="n">
        <v>2842</v>
      </c>
      <c r="G2812" s="0" t="n">
        <v>2085</v>
      </c>
      <c r="H2812" s="0" t="n">
        <v>2872</v>
      </c>
      <c r="I2812" s="0" t="n">
        <v>3703</v>
      </c>
      <c r="J2812" s="0" t="n">
        <f aca="false">SUM(C2812:I2812)</f>
        <v>15878</v>
      </c>
    </row>
    <row r="2813" customFormat="false" ht="14.65" hidden="false" customHeight="false" outlineLevel="0" collapsed="false">
      <c r="A2813" s="3" t="n">
        <v>35182</v>
      </c>
      <c r="B2813" s="0" t="n">
        <v>2</v>
      </c>
      <c r="C2813" s="0" t="n">
        <v>786</v>
      </c>
      <c r="D2813" s="0" t="n">
        <v>2222</v>
      </c>
      <c r="E2813" s="0" t="n">
        <v>1106</v>
      </c>
      <c r="F2813" s="0" t="n">
        <v>2665</v>
      </c>
      <c r="G2813" s="0" t="n">
        <v>1949</v>
      </c>
      <c r="H2813" s="0" t="n">
        <v>2721</v>
      </c>
      <c r="I2813" s="0" t="n">
        <v>3544</v>
      </c>
      <c r="J2813" s="0" t="n">
        <f aca="false">SUM(C2813:I2813)</f>
        <v>14993</v>
      </c>
    </row>
    <row r="2814" customFormat="false" ht="14.65" hidden="false" customHeight="false" outlineLevel="0" collapsed="false">
      <c r="A2814" s="3" t="n">
        <v>35182</v>
      </c>
      <c r="B2814" s="0" t="n">
        <v>3</v>
      </c>
      <c r="C2814" s="0" t="n">
        <v>764</v>
      </c>
      <c r="D2814" s="0" t="n">
        <v>2178</v>
      </c>
      <c r="E2814" s="0" t="n">
        <v>1080</v>
      </c>
      <c r="F2814" s="0" t="n">
        <v>2574</v>
      </c>
      <c r="G2814" s="0" t="n">
        <v>1877</v>
      </c>
      <c r="H2814" s="0" t="n">
        <v>2665</v>
      </c>
      <c r="I2814" s="0" t="n">
        <v>3334</v>
      </c>
      <c r="J2814" s="0" t="n">
        <f aca="false">SUM(C2814:I2814)</f>
        <v>14472</v>
      </c>
    </row>
    <row r="2815" customFormat="false" ht="14.65" hidden="false" customHeight="false" outlineLevel="0" collapsed="false">
      <c r="A2815" s="3" t="n">
        <v>35182</v>
      </c>
      <c r="B2815" s="0" t="n">
        <v>4</v>
      </c>
      <c r="C2815" s="0" t="n">
        <v>749</v>
      </c>
      <c r="D2815" s="0" t="n">
        <v>2141</v>
      </c>
      <c r="E2815" s="0" t="n">
        <v>1060</v>
      </c>
      <c r="F2815" s="0" t="n">
        <v>2520</v>
      </c>
      <c r="G2815" s="0" t="n">
        <v>1815</v>
      </c>
      <c r="H2815" s="0" t="n">
        <v>2663</v>
      </c>
      <c r="I2815" s="0" t="n">
        <v>3288</v>
      </c>
      <c r="J2815" s="0" t="n">
        <f aca="false">SUM(C2815:I2815)</f>
        <v>14236</v>
      </c>
    </row>
    <row r="2816" customFormat="false" ht="14.65" hidden="false" customHeight="false" outlineLevel="0" collapsed="false">
      <c r="A2816" s="3" t="n">
        <v>35182</v>
      </c>
      <c r="B2816" s="0" t="n">
        <v>5</v>
      </c>
      <c r="C2816" s="0" t="n">
        <v>748</v>
      </c>
      <c r="D2816" s="0" t="n">
        <v>2099</v>
      </c>
      <c r="E2816" s="0" t="n">
        <v>1072</v>
      </c>
      <c r="F2816" s="0" t="n">
        <v>2503</v>
      </c>
      <c r="G2816" s="0" t="n">
        <v>1875</v>
      </c>
      <c r="H2816" s="0" t="n">
        <v>2697</v>
      </c>
      <c r="I2816" s="0" t="n">
        <v>3269</v>
      </c>
      <c r="J2816" s="0" t="n">
        <f aca="false">SUM(C2816:I2816)</f>
        <v>14263</v>
      </c>
    </row>
    <row r="2817" customFormat="false" ht="14.65" hidden="false" customHeight="false" outlineLevel="0" collapsed="false">
      <c r="A2817" s="3" t="n">
        <v>35182</v>
      </c>
      <c r="B2817" s="0" t="n">
        <v>6</v>
      </c>
      <c r="C2817" s="0" t="n">
        <v>766</v>
      </c>
      <c r="D2817" s="0" t="n">
        <v>2221</v>
      </c>
      <c r="E2817" s="0" t="n">
        <v>1095</v>
      </c>
      <c r="F2817" s="0" t="n">
        <v>2596</v>
      </c>
      <c r="G2817" s="0" t="n">
        <v>1868</v>
      </c>
      <c r="H2817" s="0" t="n">
        <v>2818</v>
      </c>
      <c r="I2817" s="0" t="n">
        <v>3320</v>
      </c>
      <c r="J2817" s="0" t="n">
        <f aca="false">SUM(C2817:I2817)</f>
        <v>14684</v>
      </c>
    </row>
    <row r="2818" customFormat="false" ht="14.65" hidden="false" customHeight="false" outlineLevel="0" collapsed="false">
      <c r="A2818" s="3" t="n">
        <v>35182</v>
      </c>
      <c r="B2818" s="0" t="n">
        <v>7</v>
      </c>
      <c r="C2818" s="0" t="n">
        <v>787</v>
      </c>
      <c r="D2818" s="0" t="n">
        <v>2291</v>
      </c>
      <c r="E2818" s="0" t="n">
        <v>1154</v>
      </c>
      <c r="F2818" s="0" t="n">
        <v>2682</v>
      </c>
      <c r="G2818" s="0" t="n">
        <v>1998</v>
      </c>
      <c r="H2818" s="0" t="n">
        <v>3019</v>
      </c>
      <c r="I2818" s="0" t="n">
        <v>3320</v>
      </c>
      <c r="J2818" s="0" t="n">
        <f aca="false">SUM(C2818:I2818)</f>
        <v>15251</v>
      </c>
    </row>
    <row r="2819" customFormat="false" ht="14.65" hidden="false" customHeight="false" outlineLevel="0" collapsed="false">
      <c r="A2819" s="3" t="n">
        <v>35182</v>
      </c>
      <c r="B2819" s="0" t="n">
        <v>8</v>
      </c>
      <c r="C2819" s="0" t="n">
        <v>854</v>
      </c>
      <c r="D2819" s="0" t="n">
        <v>2499</v>
      </c>
      <c r="E2819" s="0" t="n">
        <v>1257</v>
      </c>
      <c r="F2819" s="0" t="n">
        <v>2956</v>
      </c>
      <c r="G2819" s="0" t="n">
        <v>2141</v>
      </c>
      <c r="H2819" s="0" t="n">
        <v>3307</v>
      </c>
      <c r="I2819" s="0" t="n">
        <v>3579</v>
      </c>
      <c r="J2819" s="0" t="n">
        <f aca="false">SUM(C2819:I2819)</f>
        <v>16593</v>
      </c>
    </row>
    <row r="2820" customFormat="false" ht="14.65" hidden="false" customHeight="false" outlineLevel="0" collapsed="false">
      <c r="A2820" s="3" t="n">
        <v>35182</v>
      </c>
      <c r="B2820" s="0" t="n">
        <v>9</v>
      </c>
      <c r="C2820" s="0" t="n">
        <v>930</v>
      </c>
      <c r="D2820" s="0" t="n">
        <v>2756</v>
      </c>
      <c r="E2820" s="0" t="n">
        <v>1349</v>
      </c>
      <c r="F2820" s="0" t="n">
        <v>3243</v>
      </c>
      <c r="G2820" s="0" t="n">
        <v>2375</v>
      </c>
      <c r="H2820" s="0" t="n">
        <v>3644</v>
      </c>
      <c r="I2820" s="0" t="n">
        <v>3880</v>
      </c>
      <c r="J2820" s="0" t="n">
        <f aca="false">SUM(C2820:I2820)</f>
        <v>18177</v>
      </c>
    </row>
    <row r="2821" customFormat="false" ht="14.65" hidden="false" customHeight="false" outlineLevel="0" collapsed="false">
      <c r="A2821" s="3" t="n">
        <v>35182</v>
      </c>
      <c r="B2821" s="0" t="n">
        <v>10</v>
      </c>
      <c r="C2821" s="0" t="n">
        <v>977</v>
      </c>
      <c r="D2821" s="0" t="n">
        <v>2919</v>
      </c>
      <c r="E2821" s="0" t="n">
        <v>1408</v>
      </c>
      <c r="F2821" s="0" t="n">
        <v>3462</v>
      </c>
      <c r="G2821" s="0" t="n">
        <v>2507</v>
      </c>
      <c r="H2821" s="0" t="n">
        <v>3814</v>
      </c>
      <c r="I2821" s="0" t="n">
        <v>4060</v>
      </c>
      <c r="J2821" s="0" t="n">
        <f aca="false">SUM(C2821:I2821)</f>
        <v>19147</v>
      </c>
    </row>
    <row r="2822" customFormat="false" ht="14.65" hidden="false" customHeight="false" outlineLevel="0" collapsed="false">
      <c r="A2822" s="3" t="n">
        <v>35182</v>
      </c>
      <c r="B2822" s="0" t="n">
        <v>11</v>
      </c>
      <c r="C2822" s="0" t="n">
        <v>992</v>
      </c>
      <c r="D2822" s="0" t="n">
        <v>2939</v>
      </c>
      <c r="E2822" s="0" t="n">
        <v>1400</v>
      </c>
      <c r="F2822" s="0" t="n">
        <v>3537</v>
      </c>
      <c r="G2822" s="0" t="n">
        <v>2586</v>
      </c>
      <c r="H2822" s="0" t="n">
        <v>3829</v>
      </c>
      <c r="I2822" s="0" t="n">
        <v>4230</v>
      </c>
      <c r="J2822" s="0" t="n">
        <f aca="false">SUM(C2822:I2822)</f>
        <v>19513</v>
      </c>
    </row>
    <row r="2823" customFormat="false" ht="14.65" hidden="false" customHeight="false" outlineLevel="0" collapsed="false">
      <c r="A2823" s="3" t="n">
        <v>35182</v>
      </c>
      <c r="B2823" s="0" t="n">
        <v>12</v>
      </c>
      <c r="C2823" s="0" t="n">
        <v>978</v>
      </c>
      <c r="D2823" s="0" t="n">
        <v>2867</v>
      </c>
      <c r="E2823" s="0" t="n">
        <v>1376</v>
      </c>
      <c r="F2823" s="0" t="n">
        <v>3515</v>
      </c>
      <c r="G2823" s="0" t="n">
        <v>2603</v>
      </c>
      <c r="H2823" s="0" t="n">
        <v>3730</v>
      </c>
      <c r="I2823" s="0" t="n">
        <v>4243</v>
      </c>
      <c r="J2823" s="0" t="n">
        <f aca="false">SUM(C2823:I2823)</f>
        <v>19312</v>
      </c>
    </row>
    <row r="2824" customFormat="false" ht="14.65" hidden="false" customHeight="false" outlineLevel="0" collapsed="false">
      <c r="A2824" s="3" t="n">
        <v>35182</v>
      </c>
      <c r="B2824" s="0" t="n">
        <v>13</v>
      </c>
      <c r="C2824" s="0" t="n">
        <v>958</v>
      </c>
      <c r="D2824" s="0" t="n">
        <v>2836</v>
      </c>
      <c r="E2824" s="0" t="n">
        <v>1349</v>
      </c>
      <c r="F2824" s="0" t="n">
        <v>3476</v>
      </c>
      <c r="G2824" s="0" t="n">
        <v>2539</v>
      </c>
      <c r="H2824" s="0" t="n">
        <v>3626</v>
      </c>
      <c r="I2824" s="0" t="n">
        <v>4166</v>
      </c>
      <c r="J2824" s="0" t="n">
        <f aca="false">SUM(C2824:I2824)</f>
        <v>18950</v>
      </c>
    </row>
    <row r="2825" customFormat="false" ht="14.65" hidden="false" customHeight="false" outlineLevel="0" collapsed="false">
      <c r="A2825" s="3" t="n">
        <v>35182</v>
      </c>
      <c r="B2825" s="0" t="n">
        <v>14</v>
      </c>
      <c r="C2825" s="0" t="n">
        <v>941</v>
      </c>
      <c r="D2825" s="0" t="n">
        <v>2777</v>
      </c>
      <c r="E2825" s="0" t="n">
        <v>1320</v>
      </c>
      <c r="F2825" s="0" t="n">
        <v>3364</v>
      </c>
      <c r="G2825" s="0" t="n">
        <v>2470</v>
      </c>
      <c r="H2825" s="0" t="n">
        <v>3509</v>
      </c>
      <c r="I2825" s="0" t="n">
        <v>4084</v>
      </c>
      <c r="J2825" s="0" t="n">
        <f aca="false">SUM(C2825:I2825)</f>
        <v>18465</v>
      </c>
    </row>
    <row r="2826" customFormat="false" ht="14.65" hidden="false" customHeight="false" outlineLevel="0" collapsed="false">
      <c r="A2826" s="3" t="n">
        <v>35182</v>
      </c>
      <c r="B2826" s="0" t="n">
        <v>15</v>
      </c>
      <c r="C2826" s="0" t="n">
        <v>918</v>
      </c>
      <c r="D2826" s="0" t="n">
        <v>2695</v>
      </c>
      <c r="E2826" s="0" t="n">
        <v>1291</v>
      </c>
      <c r="F2826" s="0" t="n">
        <v>3305</v>
      </c>
      <c r="G2826" s="0" t="n">
        <v>2412</v>
      </c>
      <c r="H2826" s="0" t="n">
        <v>3394</v>
      </c>
      <c r="I2826" s="0" t="n">
        <v>4001</v>
      </c>
      <c r="J2826" s="0" t="n">
        <f aca="false">SUM(C2826:I2826)</f>
        <v>18016</v>
      </c>
    </row>
    <row r="2827" customFormat="false" ht="14.65" hidden="false" customHeight="false" outlineLevel="0" collapsed="false">
      <c r="A2827" s="3" t="n">
        <v>35182</v>
      </c>
      <c r="B2827" s="0" t="n">
        <v>16</v>
      </c>
      <c r="C2827" s="0" t="n">
        <v>906</v>
      </c>
      <c r="D2827" s="0" t="n">
        <v>2631</v>
      </c>
      <c r="E2827" s="0" t="n">
        <v>1274</v>
      </c>
      <c r="F2827" s="0" t="n">
        <v>3221</v>
      </c>
      <c r="G2827" s="0" t="n">
        <v>2378</v>
      </c>
      <c r="H2827" s="0" t="n">
        <v>3326</v>
      </c>
      <c r="I2827" s="0" t="n">
        <v>3922</v>
      </c>
      <c r="J2827" s="0" t="n">
        <f aca="false">SUM(C2827:I2827)</f>
        <v>17658</v>
      </c>
    </row>
    <row r="2828" customFormat="false" ht="14.65" hidden="false" customHeight="false" outlineLevel="0" collapsed="false">
      <c r="A2828" s="3" t="n">
        <v>35182</v>
      </c>
      <c r="B2828" s="0" t="n">
        <v>17</v>
      </c>
      <c r="C2828" s="0" t="n">
        <v>915</v>
      </c>
      <c r="D2828" s="0" t="n">
        <v>2620</v>
      </c>
      <c r="E2828" s="0" t="n">
        <v>1281</v>
      </c>
      <c r="F2828" s="0" t="n">
        <v>3188</v>
      </c>
      <c r="G2828" s="0" t="n">
        <v>2355</v>
      </c>
      <c r="H2828" s="0" t="n">
        <v>3335</v>
      </c>
      <c r="I2828" s="0" t="n">
        <v>3871</v>
      </c>
      <c r="J2828" s="0" t="n">
        <f aca="false">SUM(C2828:I2828)</f>
        <v>17565</v>
      </c>
    </row>
    <row r="2829" customFormat="false" ht="14.65" hidden="false" customHeight="false" outlineLevel="0" collapsed="false">
      <c r="A2829" s="3" t="n">
        <v>35182</v>
      </c>
      <c r="B2829" s="0" t="n">
        <v>18</v>
      </c>
      <c r="C2829" s="0" t="n">
        <v>921</v>
      </c>
      <c r="D2829" s="0" t="n">
        <v>2658</v>
      </c>
      <c r="E2829" s="0" t="n">
        <v>1276</v>
      </c>
      <c r="F2829" s="0" t="n">
        <v>3208</v>
      </c>
      <c r="G2829" s="0" t="n">
        <v>2340</v>
      </c>
      <c r="H2829" s="0" t="n">
        <v>3342</v>
      </c>
      <c r="I2829" s="0" t="n">
        <v>3854</v>
      </c>
      <c r="J2829" s="0" t="n">
        <f aca="false">SUM(C2829:I2829)</f>
        <v>17599</v>
      </c>
    </row>
    <row r="2830" customFormat="false" ht="14.65" hidden="false" customHeight="false" outlineLevel="0" collapsed="false">
      <c r="A2830" s="3" t="n">
        <v>35182</v>
      </c>
      <c r="B2830" s="0" t="n">
        <v>19</v>
      </c>
      <c r="C2830" s="0" t="n">
        <v>932</v>
      </c>
      <c r="D2830" s="0" t="n">
        <v>2673</v>
      </c>
      <c r="E2830" s="0" t="n">
        <v>1288</v>
      </c>
      <c r="F2830" s="0" t="n">
        <v>3207</v>
      </c>
      <c r="G2830" s="0" t="n">
        <v>2340</v>
      </c>
      <c r="H2830" s="0" t="n">
        <v>3350</v>
      </c>
      <c r="I2830" s="0" t="n">
        <v>3864</v>
      </c>
      <c r="J2830" s="0" t="n">
        <f aca="false">SUM(C2830:I2830)</f>
        <v>17654</v>
      </c>
    </row>
    <row r="2831" customFormat="false" ht="14.65" hidden="false" customHeight="false" outlineLevel="0" collapsed="false">
      <c r="A2831" s="3" t="n">
        <v>35182</v>
      </c>
      <c r="B2831" s="0" t="n">
        <v>20</v>
      </c>
      <c r="C2831" s="0" t="n">
        <v>961</v>
      </c>
      <c r="D2831" s="0" t="n">
        <v>2758</v>
      </c>
      <c r="E2831" s="0" t="n">
        <v>1313</v>
      </c>
      <c r="F2831" s="0" t="n">
        <v>3245</v>
      </c>
      <c r="G2831" s="0" t="n">
        <v>2342</v>
      </c>
      <c r="H2831" s="0" t="n">
        <v>3377</v>
      </c>
      <c r="I2831" s="0" t="n">
        <v>3924</v>
      </c>
      <c r="J2831" s="0" t="n">
        <f aca="false">SUM(C2831:I2831)</f>
        <v>17920</v>
      </c>
    </row>
    <row r="2832" customFormat="false" ht="14.65" hidden="false" customHeight="false" outlineLevel="0" collapsed="false">
      <c r="A2832" s="3" t="n">
        <v>35182</v>
      </c>
      <c r="B2832" s="0" t="n">
        <v>21</v>
      </c>
      <c r="C2832" s="0" t="n">
        <v>1047</v>
      </c>
      <c r="D2832" s="0" t="n">
        <v>2936</v>
      </c>
      <c r="E2832" s="0" t="n">
        <v>1404</v>
      </c>
      <c r="F2832" s="0" t="n">
        <v>3466</v>
      </c>
      <c r="G2832" s="0" t="n">
        <v>2588</v>
      </c>
      <c r="H2832" s="0" t="n">
        <v>3608</v>
      </c>
      <c r="I2832" s="0" t="n">
        <v>4252</v>
      </c>
      <c r="J2832" s="0" t="n">
        <f aca="false">SUM(C2832:I2832)</f>
        <v>19301</v>
      </c>
    </row>
    <row r="2833" customFormat="false" ht="14.65" hidden="false" customHeight="false" outlineLevel="0" collapsed="false">
      <c r="A2833" s="3" t="n">
        <v>35182</v>
      </c>
      <c r="B2833" s="0" t="n">
        <v>22</v>
      </c>
      <c r="C2833" s="0" t="n">
        <v>1027</v>
      </c>
      <c r="D2833" s="0" t="n">
        <v>2951</v>
      </c>
      <c r="E2833" s="0" t="n">
        <v>1387</v>
      </c>
      <c r="F2833" s="0" t="n">
        <v>3420</v>
      </c>
      <c r="G2833" s="0" t="n">
        <v>2519</v>
      </c>
      <c r="H2833" s="0" t="n">
        <v>3574</v>
      </c>
      <c r="I2833" s="0" t="n">
        <v>4210</v>
      </c>
      <c r="J2833" s="0" t="n">
        <f aca="false">SUM(C2833:I2833)</f>
        <v>19088</v>
      </c>
    </row>
    <row r="2834" customFormat="false" ht="14.65" hidden="false" customHeight="false" outlineLevel="0" collapsed="false">
      <c r="A2834" s="3" t="n">
        <v>35182</v>
      </c>
      <c r="B2834" s="0" t="n">
        <v>23</v>
      </c>
      <c r="C2834" s="0" t="n">
        <v>974</v>
      </c>
      <c r="D2834" s="0" t="n">
        <v>2774</v>
      </c>
      <c r="E2834" s="0" t="n">
        <v>1335</v>
      </c>
      <c r="F2834" s="0" t="n">
        <v>3242</v>
      </c>
      <c r="G2834" s="0" t="n">
        <v>2433</v>
      </c>
      <c r="H2834" s="0" t="n">
        <v>3372</v>
      </c>
      <c r="I2834" s="0" t="n">
        <v>4008</v>
      </c>
      <c r="J2834" s="0" t="n">
        <f aca="false">SUM(C2834:I2834)</f>
        <v>18138</v>
      </c>
    </row>
    <row r="2835" customFormat="false" ht="14.65" hidden="false" customHeight="false" outlineLevel="0" collapsed="false">
      <c r="A2835" s="3" t="n">
        <v>35182</v>
      </c>
      <c r="B2835" s="0" t="n">
        <v>24</v>
      </c>
      <c r="C2835" s="0" t="n">
        <v>905</v>
      </c>
      <c r="D2835" s="0" t="n">
        <v>2585</v>
      </c>
      <c r="E2835" s="0" t="n">
        <v>1252</v>
      </c>
      <c r="F2835" s="0" t="n">
        <v>2969</v>
      </c>
      <c r="G2835" s="0" t="n">
        <v>2279</v>
      </c>
      <c r="H2835" s="0" t="n">
        <v>3088</v>
      </c>
      <c r="I2835" s="0" t="n">
        <v>3721</v>
      </c>
      <c r="J2835" s="0" t="n">
        <f aca="false">SUM(C2835:I2835)</f>
        <v>16799</v>
      </c>
    </row>
    <row r="2836" customFormat="false" ht="14.65" hidden="false" customHeight="false" outlineLevel="0" collapsed="false">
      <c r="A2836" s="3" t="n">
        <v>35183</v>
      </c>
      <c r="B2836" s="0" t="n">
        <v>1</v>
      </c>
      <c r="C2836" s="0" t="n">
        <v>838</v>
      </c>
      <c r="D2836" s="0" t="n">
        <v>2414</v>
      </c>
      <c r="E2836" s="0" t="n">
        <v>1182</v>
      </c>
      <c r="F2836" s="0" t="n">
        <v>2771</v>
      </c>
      <c r="G2836" s="0" t="n">
        <v>2075</v>
      </c>
      <c r="H2836" s="0" t="n">
        <v>2908</v>
      </c>
      <c r="I2836" s="0" t="n">
        <v>3477</v>
      </c>
      <c r="J2836" s="0" t="n">
        <f aca="false">SUM(C2836:I2836)</f>
        <v>15665</v>
      </c>
    </row>
    <row r="2837" customFormat="false" ht="14.65" hidden="false" customHeight="false" outlineLevel="0" collapsed="false">
      <c r="A2837" s="3" t="n">
        <v>35183</v>
      </c>
      <c r="B2837" s="0" t="n">
        <v>2</v>
      </c>
      <c r="C2837" s="0" t="n">
        <v>798</v>
      </c>
      <c r="D2837" s="0" t="n">
        <v>2282</v>
      </c>
      <c r="E2837" s="0" t="n">
        <v>1133</v>
      </c>
      <c r="F2837" s="0" t="n">
        <v>2616</v>
      </c>
      <c r="G2837" s="0" t="n">
        <v>1995</v>
      </c>
      <c r="H2837" s="0" t="n">
        <v>2793</v>
      </c>
      <c r="I2837" s="0" t="n">
        <v>3280</v>
      </c>
      <c r="J2837" s="0" t="n">
        <f aca="false">SUM(C2837:I2837)</f>
        <v>14897</v>
      </c>
    </row>
    <row r="2838" customFormat="false" ht="14.65" hidden="false" customHeight="false" outlineLevel="0" collapsed="false">
      <c r="A2838" s="3" t="n">
        <v>35183</v>
      </c>
      <c r="B2838" s="0" t="n">
        <v>3</v>
      </c>
      <c r="C2838" s="0" t="n">
        <v>779</v>
      </c>
      <c r="D2838" s="0" t="n">
        <v>2248</v>
      </c>
      <c r="E2838" s="0" t="n">
        <v>1113</v>
      </c>
      <c r="F2838" s="0" t="n">
        <v>2526</v>
      </c>
      <c r="G2838" s="0" t="n">
        <v>1931</v>
      </c>
      <c r="H2838" s="0" t="n">
        <v>2729</v>
      </c>
      <c r="I2838" s="0" t="n">
        <v>3189</v>
      </c>
      <c r="J2838" s="0" t="n">
        <f aca="false">SUM(C2838:I2838)</f>
        <v>14515</v>
      </c>
    </row>
    <row r="2839" customFormat="false" ht="14.65" hidden="false" customHeight="false" outlineLevel="0" collapsed="false">
      <c r="A2839" s="3" t="n">
        <v>35183</v>
      </c>
      <c r="B2839" s="0" t="n">
        <v>4</v>
      </c>
      <c r="C2839" s="0" t="n">
        <v>772</v>
      </c>
      <c r="D2839" s="0" t="n">
        <v>2218</v>
      </c>
      <c r="E2839" s="0" t="n">
        <v>1112</v>
      </c>
      <c r="F2839" s="0" t="n">
        <v>2504</v>
      </c>
      <c r="G2839" s="0" t="n">
        <v>1890</v>
      </c>
      <c r="H2839" s="0" t="n">
        <v>2716</v>
      </c>
      <c r="I2839" s="0" t="n">
        <v>3139</v>
      </c>
      <c r="J2839" s="0" t="n">
        <f aca="false">SUM(C2839:I2839)</f>
        <v>14351</v>
      </c>
    </row>
    <row r="2840" customFormat="false" ht="14.65" hidden="false" customHeight="false" outlineLevel="0" collapsed="false">
      <c r="A2840" s="3" t="n">
        <v>35183</v>
      </c>
      <c r="B2840" s="0" t="n">
        <v>5</v>
      </c>
      <c r="C2840" s="0" t="n">
        <v>774</v>
      </c>
      <c r="D2840" s="0" t="n">
        <v>2216</v>
      </c>
      <c r="E2840" s="0" t="n">
        <v>1118</v>
      </c>
      <c r="F2840" s="0" t="n">
        <v>2462</v>
      </c>
      <c r="G2840" s="0" t="n">
        <v>1910</v>
      </c>
      <c r="H2840" s="0" t="n">
        <v>2754</v>
      </c>
      <c r="I2840" s="0" t="n">
        <v>3127</v>
      </c>
      <c r="J2840" s="0" t="n">
        <f aca="false">SUM(C2840:I2840)</f>
        <v>14361</v>
      </c>
    </row>
    <row r="2841" customFormat="false" ht="14.65" hidden="false" customHeight="false" outlineLevel="0" collapsed="false">
      <c r="A2841" s="3" t="n">
        <v>35183</v>
      </c>
      <c r="B2841" s="0" t="n">
        <v>6</v>
      </c>
      <c r="C2841" s="0" t="n">
        <v>788</v>
      </c>
      <c r="D2841" s="0" t="n">
        <v>2274</v>
      </c>
      <c r="E2841" s="0" t="n">
        <v>1152</v>
      </c>
      <c r="F2841" s="0" t="n">
        <v>2529</v>
      </c>
      <c r="G2841" s="0" t="n">
        <v>1922</v>
      </c>
      <c r="H2841" s="0" t="n">
        <v>2840</v>
      </c>
      <c r="I2841" s="0" t="n">
        <v>3136</v>
      </c>
      <c r="J2841" s="0" t="n">
        <f aca="false">SUM(C2841:I2841)</f>
        <v>14641</v>
      </c>
    </row>
    <row r="2842" customFormat="false" ht="14.65" hidden="false" customHeight="false" outlineLevel="0" collapsed="false">
      <c r="A2842" s="3" t="n">
        <v>35183</v>
      </c>
      <c r="B2842" s="0" t="n">
        <v>7</v>
      </c>
      <c r="C2842" s="0" t="n">
        <v>792</v>
      </c>
      <c r="D2842" s="0" t="n">
        <v>2285</v>
      </c>
      <c r="E2842" s="0" t="n">
        <v>1187</v>
      </c>
      <c r="F2842" s="0" t="n">
        <v>2538</v>
      </c>
      <c r="G2842" s="0" t="n">
        <v>1985</v>
      </c>
      <c r="H2842" s="0" t="n">
        <v>2919</v>
      </c>
      <c r="I2842" s="0" t="n">
        <v>3059</v>
      </c>
      <c r="J2842" s="0" t="n">
        <f aca="false">SUM(C2842:I2842)</f>
        <v>14765</v>
      </c>
    </row>
    <row r="2843" customFormat="false" ht="14.65" hidden="false" customHeight="false" outlineLevel="0" collapsed="false">
      <c r="A2843" s="3" t="n">
        <v>35183</v>
      </c>
      <c r="B2843" s="0" t="n">
        <v>8</v>
      </c>
      <c r="C2843" s="0" t="n">
        <v>838</v>
      </c>
      <c r="D2843" s="0" t="n">
        <v>2392</v>
      </c>
      <c r="E2843" s="0" t="n">
        <v>1251</v>
      </c>
      <c r="F2843" s="0" t="n">
        <v>2718</v>
      </c>
      <c r="G2843" s="0" t="n">
        <v>2081</v>
      </c>
      <c r="H2843" s="0" t="n">
        <v>3084</v>
      </c>
      <c r="I2843" s="0" t="n">
        <v>3199</v>
      </c>
      <c r="J2843" s="0" t="n">
        <f aca="false">SUM(C2843:I2843)</f>
        <v>15563</v>
      </c>
    </row>
    <row r="2844" customFormat="false" ht="14.65" hidden="false" customHeight="false" outlineLevel="0" collapsed="false">
      <c r="A2844" s="3" t="n">
        <v>35183</v>
      </c>
      <c r="B2844" s="0" t="n">
        <v>9</v>
      </c>
      <c r="C2844" s="0" t="n">
        <v>904</v>
      </c>
      <c r="D2844" s="0" t="n">
        <v>2610</v>
      </c>
      <c r="E2844" s="0" t="n">
        <v>1333</v>
      </c>
      <c r="F2844" s="0" t="n">
        <v>2943</v>
      </c>
      <c r="G2844" s="0" t="n">
        <v>2221</v>
      </c>
      <c r="H2844" s="0" t="n">
        <v>3288</v>
      </c>
      <c r="I2844" s="0" t="n">
        <v>3374</v>
      </c>
      <c r="J2844" s="0" t="n">
        <f aca="false">SUM(C2844:I2844)</f>
        <v>16673</v>
      </c>
    </row>
    <row r="2845" customFormat="false" ht="14.65" hidden="false" customHeight="false" outlineLevel="0" collapsed="false">
      <c r="A2845" s="3" t="n">
        <v>35183</v>
      </c>
      <c r="B2845" s="0" t="n">
        <v>10</v>
      </c>
      <c r="C2845" s="0" t="n">
        <v>949</v>
      </c>
      <c r="D2845" s="0" t="n">
        <v>2737</v>
      </c>
      <c r="E2845" s="0" t="n">
        <v>1383</v>
      </c>
      <c r="F2845" s="0" t="n">
        <v>3069</v>
      </c>
      <c r="G2845" s="0" t="n">
        <v>2336</v>
      </c>
      <c r="H2845" s="0" t="n">
        <v>3359</v>
      </c>
      <c r="I2845" s="0" t="n">
        <v>3579</v>
      </c>
      <c r="J2845" s="0" t="n">
        <f aca="false">SUM(C2845:I2845)</f>
        <v>17412</v>
      </c>
    </row>
    <row r="2846" customFormat="false" ht="14.65" hidden="false" customHeight="false" outlineLevel="0" collapsed="false">
      <c r="A2846" s="3" t="n">
        <v>35183</v>
      </c>
      <c r="B2846" s="0" t="n">
        <v>11</v>
      </c>
      <c r="C2846" s="0" t="n">
        <v>957</v>
      </c>
      <c r="D2846" s="0" t="n">
        <v>2797</v>
      </c>
      <c r="E2846" s="0" t="n">
        <v>1366</v>
      </c>
      <c r="F2846" s="0" t="n">
        <v>3209</v>
      </c>
      <c r="G2846" s="0" t="n">
        <v>2391</v>
      </c>
      <c r="H2846" s="0" t="n">
        <v>3356</v>
      </c>
      <c r="I2846" s="0" t="n">
        <v>3703</v>
      </c>
      <c r="J2846" s="0" t="n">
        <f aca="false">SUM(C2846:I2846)</f>
        <v>17779</v>
      </c>
    </row>
    <row r="2847" customFormat="false" ht="14.65" hidden="false" customHeight="false" outlineLevel="0" collapsed="false">
      <c r="A2847" s="3" t="n">
        <v>35183</v>
      </c>
      <c r="B2847" s="0" t="n">
        <v>12</v>
      </c>
      <c r="C2847" s="0" t="n">
        <v>946</v>
      </c>
      <c r="D2847" s="0" t="n">
        <v>2794</v>
      </c>
      <c r="E2847" s="0" t="n">
        <v>1355</v>
      </c>
      <c r="F2847" s="0" t="n">
        <v>3221</v>
      </c>
      <c r="G2847" s="0" t="n">
        <v>2416</v>
      </c>
      <c r="H2847" s="0" t="n">
        <v>3356</v>
      </c>
      <c r="I2847" s="0" t="n">
        <v>3764</v>
      </c>
      <c r="J2847" s="0" t="n">
        <f aca="false">SUM(C2847:I2847)</f>
        <v>17852</v>
      </c>
    </row>
    <row r="2848" customFormat="false" ht="14.65" hidden="false" customHeight="false" outlineLevel="0" collapsed="false">
      <c r="A2848" s="3" t="n">
        <v>35183</v>
      </c>
      <c r="B2848" s="0" t="n">
        <v>13</v>
      </c>
      <c r="C2848" s="0" t="n">
        <v>895</v>
      </c>
      <c r="D2848" s="0" t="n">
        <v>2724</v>
      </c>
      <c r="E2848" s="0" t="n">
        <v>1328</v>
      </c>
      <c r="F2848" s="0" t="n">
        <v>3227</v>
      </c>
      <c r="G2848" s="0" t="n">
        <v>2400</v>
      </c>
      <c r="H2848" s="0" t="n">
        <v>3317</v>
      </c>
      <c r="I2848" s="0" t="n">
        <v>3774</v>
      </c>
      <c r="J2848" s="0" t="n">
        <f aca="false">SUM(C2848:I2848)</f>
        <v>17665</v>
      </c>
    </row>
    <row r="2849" customFormat="false" ht="14.65" hidden="false" customHeight="false" outlineLevel="0" collapsed="false">
      <c r="A2849" s="3" t="n">
        <v>35183</v>
      </c>
      <c r="B2849" s="0" t="n">
        <v>14</v>
      </c>
      <c r="C2849" s="0" t="n">
        <v>878</v>
      </c>
      <c r="D2849" s="0" t="n">
        <v>2693</v>
      </c>
      <c r="E2849" s="0" t="n">
        <v>1334</v>
      </c>
      <c r="F2849" s="0" t="n">
        <v>3200</v>
      </c>
      <c r="G2849" s="0" t="n">
        <v>2404</v>
      </c>
      <c r="H2849" s="0" t="n">
        <v>3209</v>
      </c>
      <c r="I2849" s="0" t="n">
        <v>3755</v>
      </c>
      <c r="J2849" s="0" t="n">
        <f aca="false">SUM(C2849:I2849)</f>
        <v>17473</v>
      </c>
    </row>
    <row r="2850" customFormat="false" ht="14.65" hidden="false" customHeight="false" outlineLevel="0" collapsed="false">
      <c r="A2850" s="3" t="n">
        <v>35183</v>
      </c>
      <c r="B2850" s="0" t="n">
        <v>15</v>
      </c>
      <c r="C2850" s="0" t="n">
        <v>865</v>
      </c>
      <c r="D2850" s="0" t="n">
        <v>2617</v>
      </c>
      <c r="E2850" s="0" t="n">
        <v>1289</v>
      </c>
      <c r="F2850" s="0" t="n">
        <v>3166</v>
      </c>
      <c r="G2850" s="0" t="n">
        <v>2384</v>
      </c>
      <c r="H2850" s="0" t="n">
        <v>3102</v>
      </c>
      <c r="I2850" s="0" t="n">
        <v>3728</v>
      </c>
      <c r="J2850" s="0" t="n">
        <f aca="false">SUM(C2850:I2850)</f>
        <v>17151</v>
      </c>
    </row>
    <row r="2851" customFormat="false" ht="14.65" hidden="false" customHeight="false" outlineLevel="0" collapsed="false">
      <c r="A2851" s="3" t="n">
        <v>35183</v>
      </c>
      <c r="B2851" s="0" t="n">
        <v>16</v>
      </c>
      <c r="C2851" s="0" t="n">
        <v>849</v>
      </c>
      <c r="D2851" s="0" t="n">
        <v>2599</v>
      </c>
      <c r="E2851" s="0" t="n">
        <v>1278</v>
      </c>
      <c r="F2851" s="0" t="n">
        <v>3142</v>
      </c>
      <c r="G2851" s="0" t="n">
        <v>2356</v>
      </c>
      <c r="H2851" s="0" t="n">
        <v>3051</v>
      </c>
      <c r="I2851" s="0" t="n">
        <v>3697</v>
      </c>
      <c r="J2851" s="0" t="n">
        <f aca="false">SUM(C2851:I2851)</f>
        <v>16972</v>
      </c>
    </row>
    <row r="2852" customFormat="false" ht="14.65" hidden="false" customHeight="false" outlineLevel="0" collapsed="false">
      <c r="A2852" s="3" t="n">
        <v>35183</v>
      </c>
      <c r="B2852" s="0" t="n">
        <v>17</v>
      </c>
      <c r="C2852" s="0" t="n">
        <v>903</v>
      </c>
      <c r="D2852" s="0" t="n">
        <v>2629</v>
      </c>
      <c r="E2852" s="0" t="n">
        <v>1293</v>
      </c>
      <c r="F2852" s="0" t="n">
        <v>3143</v>
      </c>
      <c r="G2852" s="0" t="n">
        <v>2364</v>
      </c>
      <c r="H2852" s="0" t="n">
        <v>3089</v>
      </c>
      <c r="I2852" s="0" t="n">
        <v>3717</v>
      </c>
      <c r="J2852" s="0" t="n">
        <f aca="false">SUM(C2852:I2852)</f>
        <v>17138</v>
      </c>
    </row>
    <row r="2853" customFormat="false" ht="14.65" hidden="false" customHeight="false" outlineLevel="0" collapsed="false">
      <c r="A2853" s="3" t="n">
        <v>35183</v>
      </c>
      <c r="B2853" s="0" t="n">
        <v>18</v>
      </c>
      <c r="C2853" s="0" t="n">
        <v>912</v>
      </c>
      <c r="D2853" s="0" t="n">
        <v>2633</v>
      </c>
      <c r="E2853" s="0" t="n">
        <v>1302</v>
      </c>
      <c r="F2853" s="0" t="n">
        <v>3152</v>
      </c>
      <c r="G2853" s="0" t="n">
        <v>2384</v>
      </c>
      <c r="H2853" s="0" t="n">
        <v>3108</v>
      </c>
      <c r="I2853" s="0" t="n">
        <v>3696</v>
      </c>
      <c r="J2853" s="0" t="n">
        <f aca="false">SUM(C2853:I2853)</f>
        <v>17187</v>
      </c>
    </row>
    <row r="2854" customFormat="false" ht="14.65" hidden="false" customHeight="false" outlineLevel="0" collapsed="false">
      <c r="A2854" s="3" t="n">
        <v>35183</v>
      </c>
      <c r="B2854" s="0" t="n">
        <v>19</v>
      </c>
      <c r="C2854" s="0" t="n">
        <v>917</v>
      </c>
      <c r="D2854" s="0" t="n">
        <v>2735</v>
      </c>
      <c r="E2854" s="0" t="n">
        <v>1320</v>
      </c>
      <c r="F2854" s="0" t="n">
        <v>3152</v>
      </c>
      <c r="G2854" s="0" t="n">
        <v>2399</v>
      </c>
      <c r="H2854" s="0" t="n">
        <v>3163</v>
      </c>
      <c r="I2854" s="0" t="n">
        <v>3725</v>
      </c>
      <c r="J2854" s="0" t="n">
        <f aca="false">SUM(C2854:I2854)</f>
        <v>17411</v>
      </c>
    </row>
    <row r="2855" customFormat="false" ht="14.65" hidden="false" customHeight="false" outlineLevel="0" collapsed="false">
      <c r="A2855" s="3" t="n">
        <v>35183</v>
      </c>
      <c r="B2855" s="0" t="n">
        <v>20</v>
      </c>
      <c r="C2855" s="0" t="n">
        <v>954</v>
      </c>
      <c r="D2855" s="0" t="n">
        <v>2825</v>
      </c>
      <c r="E2855" s="0" t="n">
        <v>1372</v>
      </c>
      <c r="F2855" s="0" t="n">
        <v>3246</v>
      </c>
      <c r="G2855" s="0" t="n">
        <v>2503</v>
      </c>
      <c r="H2855" s="0" t="n">
        <v>3228</v>
      </c>
      <c r="I2855" s="0" t="n">
        <v>3854</v>
      </c>
      <c r="J2855" s="0" t="n">
        <f aca="false">SUM(C2855:I2855)</f>
        <v>17982</v>
      </c>
    </row>
    <row r="2856" customFormat="false" ht="14.65" hidden="false" customHeight="false" outlineLevel="0" collapsed="false">
      <c r="A2856" s="3" t="n">
        <v>35183</v>
      </c>
      <c r="B2856" s="0" t="n">
        <v>21</v>
      </c>
      <c r="C2856" s="0" t="n">
        <v>1056</v>
      </c>
      <c r="D2856" s="0" t="n">
        <v>3053</v>
      </c>
      <c r="E2856" s="0" t="n">
        <v>1467</v>
      </c>
      <c r="F2856" s="0" t="n">
        <v>3588</v>
      </c>
      <c r="G2856" s="0" t="n">
        <v>2679</v>
      </c>
      <c r="H2856" s="0" t="n">
        <v>3489</v>
      </c>
      <c r="I2856" s="0" t="n">
        <v>4252</v>
      </c>
      <c r="J2856" s="0" t="n">
        <f aca="false">SUM(C2856:I2856)</f>
        <v>19584</v>
      </c>
    </row>
    <row r="2857" customFormat="false" ht="14.65" hidden="false" customHeight="false" outlineLevel="0" collapsed="false">
      <c r="A2857" s="3" t="n">
        <v>35183</v>
      </c>
      <c r="B2857" s="0" t="n">
        <v>22</v>
      </c>
      <c r="C2857" s="0" t="n">
        <v>1030</v>
      </c>
      <c r="D2857" s="0" t="n">
        <v>2970</v>
      </c>
      <c r="E2857" s="0" t="n">
        <v>1417</v>
      </c>
      <c r="F2857" s="0" t="n">
        <v>3501</v>
      </c>
      <c r="G2857" s="0" t="n">
        <v>2578</v>
      </c>
      <c r="H2857" s="0" t="n">
        <v>3461</v>
      </c>
      <c r="I2857" s="0" t="n">
        <v>4192</v>
      </c>
      <c r="J2857" s="0" t="n">
        <f aca="false">SUM(C2857:I2857)</f>
        <v>19149</v>
      </c>
    </row>
    <row r="2858" customFormat="false" ht="14.65" hidden="false" customHeight="false" outlineLevel="0" collapsed="false">
      <c r="A2858" s="3" t="n">
        <v>35183</v>
      </c>
      <c r="B2858" s="0" t="n">
        <v>23</v>
      </c>
      <c r="C2858" s="0" t="n">
        <v>940</v>
      </c>
      <c r="D2858" s="0" t="n">
        <v>2721</v>
      </c>
      <c r="E2858" s="0" t="n">
        <v>1309</v>
      </c>
      <c r="F2858" s="0" t="n">
        <v>3224</v>
      </c>
      <c r="G2858" s="0" t="n">
        <v>2399</v>
      </c>
      <c r="H2858" s="0" t="n">
        <v>3192</v>
      </c>
      <c r="I2858" s="0" t="n">
        <v>3931</v>
      </c>
      <c r="J2858" s="0" t="n">
        <f aca="false">SUM(C2858:I2858)</f>
        <v>17716</v>
      </c>
    </row>
    <row r="2859" customFormat="false" ht="14.65" hidden="false" customHeight="false" outlineLevel="0" collapsed="false">
      <c r="A2859" s="3" t="n">
        <v>35183</v>
      </c>
      <c r="B2859" s="0" t="n">
        <v>24</v>
      </c>
      <c r="C2859" s="0" t="n">
        <v>860</v>
      </c>
      <c r="D2859" s="0" t="n">
        <v>2441</v>
      </c>
      <c r="E2859" s="0" t="n">
        <v>1226</v>
      </c>
      <c r="F2859" s="0" t="n">
        <v>2916</v>
      </c>
      <c r="G2859" s="0" t="n">
        <v>2197</v>
      </c>
      <c r="H2859" s="0" t="n">
        <v>2961</v>
      </c>
      <c r="I2859" s="0" t="n">
        <v>3599</v>
      </c>
      <c r="J2859" s="0" t="n">
        <f aca="false">SUM(C2859:I2859)</f>
        <v>16200</v>
      </c>
    </row>
    <row r="2860" customFormat="false" ht="14.65" hidden="false" customHeight="false" outlineLevel="0" collapsed="false">
      <c r="A2860" s="3" t="n">
        <v>35184</v>
      </c>
      <c r="B2860" s="0" t="n">
        <v>1</v>
      </c>
      <c r="C2860" s="0" t="n">
        <v>787</v>
      </c>
      <c r="D2860" s="0" t="n">
        <v>2247</v>
      </c>
      <c r="E2860" s="0" t="n">
        <v>1150</v>
      </c>
      <c r="F2860" s="0" t="n">
        <v>2666</v>
      </c>
      <c r="G2860" s="0" t="n">
        <v>1962</v>
      </c>
      <c r="H2860" s="0" t="n">
        <v>2780</v>
      </c>
      <c r="I2860" s="0" t="n">
        <v>3392</v>
      </c>
      <c r="J2860" s="0" t="n">
        <f aca="false">SUM(C2860:I2860)</f>
        <v>14984</v>
      </c>
    </row>
    <row r="2861" customFormat="false" ht="14.65" hidden="false" customHeight="false" outlineLevel="0" collapsed="false">
      <c r="A2861" s="3" t="n">
        <v>35184</v>
      </c>
      <c r="B2861" s="0" t="n">
        <v>2</v>
      </c>
      <c r="C2861" s="0" t="n">
        <v>751</v>
      </c>
      <c r="D2861" s="0" t="n">
        <v>2134</v>
      </c>
      <c r="E2861" s="0" t="n">
        <v>1093</v>
      </c>
      <c r="F2861" s="0" t="n">
        <v>2536</v>
      </c>
      <c r="G2861" s="0" t="n">
        <v>1895</v>
      </c>
      <c r="H2861" s="0" t="n">
        <v>2669</v>
      </c>
      <c r="I2861" s="0" t="n">
        <v>3253</v>
      </c>
      <c r="J2861" s="0" t="n">
        <f aca="false">SUM(C2861:I2861)</f>
        <v>14331</v>
      </c>
    </row>
    <row r="2862" customFormat="false" ht="14.65" hidden="false" customHeight="false" outlineLevel="0" collapsed="false">
      <c r="A2862" s="3" t="n">
        <v>35184</v>
      </c>
      <c r="B2862" s="0" t="n">
        <v>3</v>
      </c>
      <c r="C2862" s="0" t="n">
        <v>735</v>
      </c>
      <c r="D2862" s="0" t="n">
        <v>2113</v>
      </c>
      <c r="E2862" s="0" t="n">
        <v>1101</v>
      </c>
      <c r="F2862" s="0" t="n">
        <v>2472</v>
      </c>
      <c r="G2862" s="0" t="n">
        <v>1831</v>
      </c>
      <c r="H2862" s="0" t="n">
        <v>2655</v>
      </c>
      <c r="I2862" s="0" t="n">
        <v>3195</v>
      </c>
      <c r="J2862" s="0" t="n">
        <f aca="false">SUM(C2862:I2862)</f>
        <v>14102</v>
      </c>
    </row>
    <row r="2863" customFormat="false" ht="14.65" hidden="false" customHeight="false" outlineLevel="0" collapsed="false">
      <c r="A2863" s="3" t="n">
        <v>35184</v>
      </c>
      <c r="B2863" s="0" t="n">
        <v>4</v>
      </c>
      <c r="C2863" s="0" t="n">
        <v>731</v>
      </c>
      <c r="D2863" s="0" t="n">
        <v>2104</v>
      </c>
      <c r="E2863" s="0" t="n">
        <v>1080</v>
      </c>
      <c r="F2863" s="0" t="n">
        <v>2461</v>
      </c>
      <c r="G2863" s="0" t="n">
        <v>1805</v>
      </c>
      <c r="H2863" s="0" t="n">
        <v>2658</v>
      </c>
      <c r="I2863" s="0" t="n">
        <v>3186</v>
      </c>
      <c r="J2863" s="0" t="n">
        <f aca="false">SUM(C2863:I2863)</f>
        <v>14025</v>
      </c>
    </row>
    <row r="2864" customFormat="false" ht="14.65" hidden="false" customHeight="false" outlineLevel="0" collapsed="false">
      <c r="A2864" s="3" t="n">
        <v>35184</v>
      </c>
      <c r="B2864" s="0" t="n">
        <v>5</v>
      </c>
      <c r="C2864" s="0" t="n">
        <v>742</v>
      </c>
      <c r="D2864" s="0" t="n">
        <v>2144</v>
      </c>
      <c r="E2864" s="0" t="n">
        <v>1120</v>
      </c>
      <c r="F2864" s="0" t="n">
        <v>2520</v>
      </c>
      <c r="G2864" s="0" t="n">
        <v>1897</v>
      </c>
      <c r="H2864" s="0" t="n">
        <v>2734</v>
      </c>
      <c r="I2864" s="0" t="n">
        <v>3204</v>
      </c>
      <c r="J2864" s="0" t="n">
        <f aca="false">SUM(C2864:I2864)</f>
        <v>14361</v>
      </c>
    </row>
    <row r="2865" customFormat="false" ht="14.65" hidden="false" customHeight="false" outlineLevel="0" collapsed="false">
      <c r="A2865" s="3" t="n">
        <v>35184</v>
      </c>
      <c r="B2865" s="0" t="n">
        <v>6</v>
      </c>
      <c r="C2865" s="0" t="n">
        <v>798</v>
      </c>
      <c r="D2865" s="0" t="n">
        <v>2372</v>
      </c>
      <c r="E2865" s="0" t="n">
        <v>1224</v>
      </c>
      <c r="F2865" s="0" t="n">
        <v>2751</v>
      </c>
      <c r="G2865" s="0" t="n">
        <v>2126</v>
      </c>
      <c r="H2865" s="0" t="n">
        <v>3072</v>
      </c>
      <c r="I2865" s="0" t="n">
        <v>3446</v>
      </c>
      <c r="J2865" s="0" t="n">
        <f aca="false">SUM(C2865:I2865)</f>
        <v>15789</v>
      </c>
    </row>
    <row r="2866" customFormat="false" ht="14.65" hidden="false" customHeight="false" outlineLevel="0" collapsed="false">
      <c r="A2866" s="3" t="n">
        <v>35184</v>
      </c>
      <c r="B2866" s="0" t="n">
        <v>7</v>
      </c>
      <c r="C2866" s="0" t="n">
        <v>910</v>
      </c>
      <c r="D2866" s="0" t="n">
        <v>2843</v>
      </c>
      <c r="E2866" s="0" t="n">
        <v>1460</v>
      </c>
      <c r="F2866" s="0" t="n">
        <v>3298</v>
      </c>
      <c r="G2866" s="0" t="n">
        <v>2534</v>
      </c>
      <c r="H2866" s="0" t="n">
        <v>3722</v>
      </c>
      <c r="I2866" s="0" t="n">
        <v>3945</v>
      </c>
      <c r="J2866" s="0" t="n">
        <f aca="false">SUM(C2866:I2866)</f>
        <v>18712</v>
      </c>
    </row>
    <row r="2867" customFormat="false" ht="14.65" hidden="false" customHeight="false" outlineLevel="0" collapsed="false">
      <c r="A2867" s="3" t="n">
        <v>35184</v>
      </c>
      <c r="B2867" s="0" t="n">
        <v>8</v>
      </c>
      <c r="C2867" s="0" t="n">
        <v>1008</v>
      </c>
      <c r="D2867" s="0" t="n">
        <v>3121</v>
      </c>
      <c r="E2867" s="0" t="n">
        <v>1594</v>
      </c>
      <c r="F2867" s="0" t="n">
        <v>3835</v>
      </c>
      <c r="G2867" s="0" t="n">
        <v>2905</v>
      </c>
      <c r="H2867" s="0" t="n">
        <v>4204</v>
      </c>
      <c r="I2867" s="0" t="n">
        <v>4625</v>
      </c>
      <c r="J2867" s="0" t="n">
        <f aca="false">SUM(C2867:I2867)</f>
        <v>21292</v>
      </c>
    </row>
    <row r="2868" customFormat="false" ht="14.65" hidden="false" customHeight="false" outlineLevel="0" collapsed="false">
      <c r="A2868" s="3" t="n">
        <v>35184</v>
      </c>
      <c r="B2868" s="0" t="n">
        <v>9</v>
      </c>
      <c r="C2868" s="0" t="n">
        <v>1042</v>
      </c>
      <c r="D2868" s="0" t="n">
        <v>3176</v>
      </c>
      <c r="E2868" s="0" t="n">
        <v>1616</v>
      </c>
      <c r="F2868" s="0" t="n">
        <v>4081</v>
      </c>
      <c r="G2868" s="0" t="n">
        <v>3042</v>
      </c>
      <c r="H2868" s="0" t="n">
        <v>4398</v>
      </c>
      <c r="I2868" s="0" t="n">
        <v>4952</v>
      </c>
      <c r="J2868" s="0" t="n">
        <f aca="false">SUM(C2868:I2868)</f>
        <v>22307</v>
      </c>
    </row>
    <row r="2869" customFormat="false" ht="14.65" hidden="false" customHeight="false" outlineLevel="0" collapsed="false">
      <c r="A2869" s="3" t="n">
        <v>35184</v>
      </c>
      <c r="B2869" s="0" t="n">
        <v>10</v>
      </c>
      <c r="C2869" s="0" t="n">
        <v>1049</v>
      </c>
      <c r="D2869" s="0" t="n">
        <v>3235</v>
      </c>
      <c r="E2869" s="0" t="n">
        <v>1640</v>
      </c>
      <c r="F2869" s="0" t="n">
        <v>4139</v>
      </c>
      <c r="G2869" s="0" t="n">
        <v>3120</v>
      </c>
      <c r="H2869" s="0" t="n">
        <v>4453</v>
      </c>
      <c r="I2869" s="0" t="n">
        <v>5182</v>
      </c>
      <c r="J2869" s="0" t="n">
        <f aca="false">SUM(C2869:I2869)</f>
        <v>22818</v>
      </c>
    </row>
    <row r="2870" customFormat="false" ht="14.65" hidden="false" customHeight="false" outlineLevel="0" collapsed="false">
      <c r="A2870" s="3" t="n">
        <v>35184</v>
      </c>
      <c r="B2870" s="0" t="n">
        <v>11</v>
      </c>
      <c r="C2870" s="0" t="n">
        <v>1046</v>
      </c>
      <c r="D2870" s="0" t="n">
        <v>3196</v>
      </c>
      <c r="E2870" s="0" t="n">
        <v>1670</v>
      </c>
      <c r="F2870" s="0" t="n">
        <v>4271</v>
      </c>
      <c r="G2870" s="0" t="n">
        <v>3216</v>
      </c>
      <c r="H2870" s="0" t="n">
        <v>4529</v>
      </c>
      <c r="I2870" s="0" t="n">
        <v>5318</v>
      </c>
      <c r="J2870" s="0" t="n">
        <f aca="false">SUM(C2870:I2870)</f>
        <v>23246</v>
      </c>
    </row>
    <row r="2871" customFormat="false" ht="14.65" hidden="false" customHeight="false" outlineLevel="0" collapsed="false">
      <c r="A2871" s="3" t="n">
        <v>35184</v>
      </c>
      <c r="B2871" s="0" t="n">
        <v>12</v>
      </c>
      <c r="C2871" s="0" t="n">
        <v>1054</v>
      </c>
      <c r="D2871" s="0" t="n">
        <v>3281</v>
      </c>
      <c r="E2871" s="0" t="n">
        <v>1666</v>
      </c>
      <c r="F2871" s="0" t="n">
        <v>4302</v>
      </c>
      <c r="G2871" s="0" t="n">
        <v>3183</v>
      </c>
      <c r="H2871" s="0" t="n">
        <v>4505</v>
      </c>
      <c r="I2871" s="0" t="n">
        <v>5392</v>
      </c>
      <c r="J2871" s="0" t="n">
        <f aca="false">SUM(C2871:I2871)</f>
        <v>23383</v>
      </c>
    </row>
    <row r="2872" customFormat="false" ht="14.65" hidden="false" customHeight="false" outlineLevel="0" collapsed="false">
      <c r="A2872" s="3" t="n">
        <v>35184</v>
      </c>
      <c r="B2872" s="0" t="n">
        <v>13</v>
      </c>
      <c r="C2872" s="0" t="n">
        <v>1052</v>
      </c>
      <c r="D2872" s="0" t="n">
        <v>3264</v>
      </c>
      <c r="E2872" s="0" t="n">
        <v>1650</v>
      </c>
      <c r="F2872" s="0" t="n">
        <v>4305</v>
      </c>
      <c r="G2872" s="0" t="n">
        <v>3261</v>
      </c>
      <c r="H2872" s="0" t="n">
        <v>4425</v>
      </c>
      <c r="I2872" s="0" t="n">
        <v>5402</v>
      </c>
      <c r="J2872" s="0" t="n">
        <f aca="false">SUM(C2872:I2872)</f>
        <v>23359</v>
      </c>
    </row>
    <row r="2873" customFormat="false" ht="14.65" hidden="false" customHeight="false" outlineLevel="0" collapsed="false">
      <c r="A2873" s="3" t="n">
        <v>35184</v>
      </c>
      <c r="B2873" s="0" t="n">
        <v>14</v>
      </c>
      <c r="C2873" s="0" t="n">
        <v>1040</v>
      </c>
      <c r="D2873" s="0" t="n">
        <v>3276</v>
      </c>
      <c r="E2873" s="0" t="n">
        <v>1650</v>
      </c>
      <c r="F2873" s="0" t="n">
        <v>4285</v>
      </c>
      <c r="G2873" s="0" t="n">
        <v>3310</v>
      </c>
      <c r="H2873" s="0" t="n">
        <v>4375</v>
      </c>
      <c r="I2873" s="0" t="n">
        <v>5361</v>
      </c>
      <c r="J2873" s="0" t="n">
        <f aca="false">SUM(C2873:I2873)</f>
        <v>23297</v>
      </c>
    </row>
    <row r="2874" customFormat="false" ht="14.65" hidden="false" customHeight="false" outlineLevel="0" collapsed="false">
      <c r="A2874" s="3" t="n">
        <v>35184</v>
      </c>
      <c r="B2874" s="0" t="n">
        <v>15</v>
      </c>
      <c r="C2874" s="0" t="n">
        <v>1028</v>
      </c>
      <c r="D2874" s="0" t="n">
        <v>3311</v>
      </c>
      <c r="E2874" s="0" t="n">
        <v>1643</v>
      </c>
      <c r="F2874" s="0" t="n">
        <v>4289</v>
      </c>
      <c r="G2874" s="0" t="n">
        <v>3323</v>
      </c>
      <c r="H2874" s="0" t="n">
        <v>4340</v>
      </c>
      <c r="I2874" s="0" t="n">
        <v>5362</v>
      </c>
      <c r="J2874" s="0" t="n">
        <f aca="false">SUM(C2874:I2874)</f>
        <v>23296</v>
      </c>
    </row>
    <row r="2875" customFormat="false" ht="14.65" hidden="false" customHeight="false" outlineLevel="0" collapsed="false">
      <c r="A2875" s="3" t="n">
        <v>35184</v>
      </c>
      <c r="B2875" s="0" t="n">
        <v>16</v>
      </c>
      <c r="C2875" s="0" t="n">
        <v>1028</v>
      </c>
      <c r="D2875" s="0" t="n">
        <v>3310</v>
      </c>
      <c r="E2875" s="0" t="n">
        <v>1644</v>
      </c>
      <c r="F2875" s="0" t="n">
        <v>4252</v>
      </c>
      <c r="G2875" s="0" t="n">
        <v>3372</v>
      </c>
      <c r="H2875" s="0" t="n">
        <v>4298</v>
      </c>
      <c r="I2875" s="0" t="n">
        <v>5395</v>
      </c>
      <c r="J2875" s="0" t="n">
        <f aca="false">SUM(C2875:I2875)</f>
        <v>23299</v>
      </c>
    </row>
    <row r="2876" customFormat="false" ht="14.65" hidden="false" customHeight="false" outlineLevel="0" collapsed="false">
      <c r="A2876" s="3" t="n">
        <v>35184</v>
      </c>
      <c r="B2876" s="0" t="n">
        <v>17</v>
      </c>
      <c r="C2876" s="0" t="n">
        <v>1036</v>
      </c>
      <c r="D2876" s="0" t="n">
        <v>3349</v>
      </c>
      <c r="E2876" s="0" t="n">
        <v>1640</v>
      </c>
      <c r="F2876" s="0" t="n">
        <v>4247</v>
      </c>
      <c r="G2876" s="0" t="n">
        <v>3436</v>
      </c>
      <c r="H2876" s="0" t="n">
        <v>4347</v>
      </c>
      <c r="I2876" s="0" t="n">
        <v>5256</v>
      </c>
      <c r="J2876" s="0" t="n">
        <f aca="false">SUM(C2876:I2876)</f>
        <v>23311</v>
      </c>
    </row>
    <row r="2877" customFormat="false" ht="14.65" hidden="false" customHeight="false" outlineLevel="0" collapsed="false">
      <c r="A2877" s="3" t="n">
        <v>35184</v>
      </c>
      <c r="B2877" s="0" t="n">
        <v>18</v>
      </c>
      <c r="C2877" s="0" t="n">
        <v>1045</v>
      </c>
      <c r="D2877" s="0" t="n">
        <v>3363</v>
      </c>
      <c r="E2877" s="0" t="n">
        <v>1647</v>
      </c>
      <c r="F2877" s="0" t="n">
        <v>4199</v>
      </c>
      <c r="G2877" s="0" t="n">
        <v>3336</v>
      </c>
      <c r="H2877" s="0" t="n">
        <v>4328</v>
      </c>
      <c r="I2877" s="0" t="n">
        <v>5127</v>
      </c>
      <c r="J2877" s="0" t="n">
        <f aca="false">SUM(C2877:I2877)</f>
        <v>23045</v>
      </c>
    </row>
    <row r="2878" customFormat="false" ht="14.65" hidden="false" customHeight="false" outlineLevel="0" collapsed="false">
      <c r="A2878" s="3" t="n">
        <v>35184</v>
      </c>
      <c r="B2878" s="0" t="n">
        <v>19</v>
      </c>
      <c r="C2878" s="0" t="n">
        <v>1041</v>
      </c>
      <c r="D2878" s="0" t="n">
        <v>3299</v>
      </c>
      <c r="E2878" s="0" t="n">
        <v>1601</v>
      </c>
      <c r="F2878" s="0" t="n">
        <v>4117</v>
      </c>
      <c r="G2878" s="0" t="n">
        <v>3241</v>
      </c>
      <c r="H2878" s="0" t="n">
        <v>4223</v>
      </c>
      <c r="I2878" s="0" t="n">
        <v>4948</v>
      </c>
      <c r="J2878" s="0" t="n">
        <f aca="false">SUM(C2878:I2878)</f>
        <v>22470</v>
      </c>
    </row>
    <row r="2879" customFormat="false" ht="14.65" hidden="false" customHeight="false" outlineLevel="0" collapsed="false">
      <c r="A2879" s="3" t="n">
        <v>35184</v>
      </c>
      <c r="B2879" s="0" t="n">
        <v>20</v>
      </c>
      <c r="C2879" s="0" t="n">
        <v>1051</v>
      </c>
      <c r="D2879" s="0" t="n">
        <v>3315</v>
      </c>
      <c r="E2879" s="0" t="n">
        <v>1611</v>
      </c>
      <c r="F2879" s="0" t="n">
        <v>3982</v>
      </c>
      <c r="G2879" s="0" t="n">
        <v>3120</v>
      </c>
      <c r="H2879" s="0" t="n">
        <v>4158</v>
      </c>
      <c r="I2879" s="0" t="n">
        <v>5009</v>
      </c>
      <c r="J2879" s="0" t="n">
        <f aca="false">SUM(C2879:I2879)</f>
        <v>22246</v>
      </c>
    </row>
    <row r="2880" customFormat="false" ht="14.65" hidden="false" customHeight="false" outlineLevel="0" collapsed="false">
      <c r="A2880" s="3" t="n">
        <v>35184</v>
      </c>
      <c r="B2880" s="0" t="n">
        <v>21</v>
      </c>
      <c r="C2880" s="0" t="n">
        <v>1129</v>
      </c>
      <c r="D2880" s="0" t="n">
        <v>3514</v>
      </c>
      <c r="E2880" s="0" t="n">
        <v>1703</v>
      </c>
      <c r="F2880" s="0" t="n">
        <v>4223</v>
      </c>
      <c r="G2880" s="0" t="n">
        <v>3238</v>
      </c>
      <c r="H2880" s="0" t="n">
        <v>4245</v>
      </c>
      <c r="I2880" s="0" t="n">
        <v>5111</v>
      </c>
      <c r="J2880" s="0" t="n">
        <f aca="false">SUM(C2880:I2880)</f>
        <v>23163</v>
      </c>
    </row>
    <row r="2881" customFormat="false" ht="14.65" hidden="false" customHeight="false" outlineLevel="0" collapsed="false">
      <c r="A2881" s="3" t="n">
        <v>35184</v>
      </c>
      <c r="B2881" s="0" t="n">
        <v>22</v>
      </c>
      <c r="C2881" s="0" t="n">
        <v>1086</v>
      </c>
      <c r="D2881" s="0" t="n">
        <v>3423</v>
      </c>
      <c r="E2881" s="0" t="n">
        <v>1651</v>
      </c>
      <c r="F2881" s="0" t="n">
        <v>3996</v>
      </c>
      <c r="G2881" s="0" t="n">
        <v>3166</v>
      </c>
      <c r="H2881" s="0" t="n">
        <v>4013</v>
      </c>
      <c r="I2881" s="0" t="n">
        <v>4845</v>
      </c>
      <c r="J2881" s="0" t="n">
        <f aca="false">SUM(C2881:I2881)</f>
        <v>22180</v>
      </c>
    </row>
    <row r="2882" customFormat="false" ht="14.65" hidden="false" customHeight="false" outlineLevel="0" collapsed="false">
      <c r="A2882" s="3" t="n">
        <v>35184</v>
      </c>
      <c r="B2882" s="0" t="n">
        <v>23</v>
      </c>
      <c r="C2882" s="0" t="n">
        <v>986</v>
      </c>
      <c r="D2882" s="0" t="n">
        <v>3118</v>
      </c>
      <c r="E2882" s="0" t="n">
        <v>1525</v>
      </c>
      <c r="F2882" s="0" t="n">
        <v>3656</v>
      </c>
      <c r="G2882" s="0" t="n">
        <v>2844</v>
      </c>
      <c r="H2882" s="0" t="n">
        <v>3613</v>
      </c>
      <c r="I2882" s="0" t="n">
        <v>4474</v>
      </c>
      <c r="J2882" s="0" t="n">
        <f aca="false">SUM(C2882:I2882)</f>
        <v>20216</v>
      </c>
    </row>
    <row r="2883" customFormat="false" ht="14.65" hidden="false" customHeight="false" outlineLevel="0" collapsed="false">
      <c r="A2883" s="3" t="n">
        <v>35184</v>
      </c>
      <c r="B2883" s="0" t="n">
        <v>24</v>
      </c>
      <c r="C2883" s="0" t="n">
        <v>897</v>
      </c>
      <c r="D2883" s="0" t="n">
        <v>2795</v>
      </c>
      <c r="E2883" s="0" t="n">
        <v>1371</v>
      </c>
      <c r="F2883" s="0" t="n">
        <v>3341</v>
      </c>
      <c r="G2883" s="0" t="n">
        <v>2544</v>
      </c>
      <c r="H2883" s="0" t="n">
        <v>3271</v>
      </c>
      <c r="I2883" s="0" t="n">
        <v>3789</v>
      </c>
      <c r="J2883" s="0" t="n">
        <f aca="false">SUM(C2883:I2883)</f>
        <v>18008</v>
      </c>
    </row>
    <row r="2884" customFormat="false" ht="14.65" hidden="false" customHeight="false" outlineLevel="0" collapsed="false">
      <c r="A2884" s="3" t="n">
        <v>35185</v>
      </c>
      <c r="B2884" s="0" t="n">
        <v>1</v>
      </c>
      <c r="C2884" s="0" t="n">
        <v>826</v>
      </c>
      <c r="D2884" s="0" t="n">
        <v>2504</v>
      </c>
      <c r="E2884" s="0" t="n">
        <v>1246</v>
      </c>
      <c r="F2884" s="0" t="n">
        <v>3077</v>
      </c>
      <c r="G2884" s="0" t="n">
        <v>2329</v>
      </c>
      <c r="H2884" s="0" t="n">
        <v>3008</v>
      </c>
      <c r="I2884" s="0" t="n">
        <v>3697</v>
      </c>
      <c r="J2884" s="0" t="n">
        <f aca="false">SUM(C2884:I2884)</f>
        <v>16687</v>
      </c>
    </row>
    <row r="2885" customFormat="false" ht="14.65" hidden="false" customHeight="false" outlineLevel="0" collapsed="false">
      <c r="A2885" s="3" t="n">
        <v>35185</v>
      </c>
      <c r="B2885" s="0" t="n">
        <v>2</v>
      </c>
      <c r="C2885" s="0" t="n">
        <v>781</v>
      </c>
      <c r="D2885" s="0" t="n">
        <v>2376</v>
      </c>
      <c r="E2885" s="0" t="n">
        <v>1214</v>
      </c>
      <c r="F2885" s="0" t="n">
        <v>2937</v>
      </c>
      <c r="G2885" s="0" t="n">
        <v>2174</v>
      </c>
      <c r="H2885" s="0" t="n">
        <v>2902</v>
      </c>
      <c r="I2885" s="0" t="n">
        <v>3555</v>
      </c>
      <c r="J2885" s="0" t="n">
        <f aca="false">SUM(C2885:I2885)</f>
        <v>15939</v>
      </c>
    </row>
    <row r="2886" customFormat="false" ht="14.65" hidden="false" customHeight="false" outlineLevel="0" collapsed="false">
      <c r="A2886" s="3" t="n">
        <v>35185</v>
      </c>
      <c r="B2886" s="0" t="n">
        <v>3</v>
      </c>
      <c r="C2886" s="0" t="n">
        <v>759</v>
      </c>
      <c r="D2886" s="0" t="n">
        <v>2294</v>
      </c>
      <c r="E2886" s="0" t="n">
        <v>1182</v>
      </c>
      <c r="F2886" s="0" t="n">
        <v>2822</v>
      </c>
      <c r="G2886" s="0" t="n">
        <v>2080</v>
      </c>
      <c r="H2886" s="0" t="n">
        <v>2832</v>
      </c>
      <c r="I2886" s="0" t="n">
        <v>3420</v>
      </c>
      <c r="J2886" s="0" t="n">
        <f aca="false">SUM(C2886:I2886)</f>
        <v>15389</v>
      </c>
    </row>
    <row r="2887" customFormat="false" ht="14.65" hidden="false" customHeight="false" outlineLevel="0" collapsed="false">
      <c r="A2887" s="3" t="n">
        <v>35185</v>
      </c>
      <c r="B2887" s="0" t="n">
        <v>4</v>
      </c>
      <c r="C2887" s="0" t="n">
        <v>755</v>
      </c>
      <c r="D2887" s="0" t="n">
        <v>2282</v>
      </c>
      <c r="E2887" s="0" t="n">
        <v>1173</v>
      </c>
      <c r="F2887" s="0" t="n">
        <v>2785</v>
      </c>
      <c r="G2887" s="0" t="n">
        <v>2093</v>
      </c>
      <c r="H2887" s="0" t="n">
        <v>2820</v>
      </c>
      <c r="I2887" s="0" t="n">
        <v>3377</v>
      </c>
      <c r="J2887" s="0" t="n">
        <f aca="false">SUM(C2887:I2887)</f>
        <v>15285</v>
      </c>
    </row>
    <row r="2888" customFormat="false" ht="14.65" hidden="false" customHeight="false" outlineLevel="0" collapsed="false">
      <c r="A2888" s="3" t="n">
        <v>35185</v>
      </c>
      <c r="B2888" s="0" t="n">
        <v>5</v>
      </c>
      <c r="C2888" s="0" t="n">
        <v>762</v>
      </c>
      <c r="D2888" s="0" t="n">
        <v>2330</v>
      </c>
      <c r="E2888" s="0" t="n">
        <v>1183</v>
      </c>
      <c r="F2888" s="0" t="n">
        <v>2821</v>
      </c>
      <c r="G2888" s="0" t="n">
        <v>2111</v>
      </c>
      <c r="H2888" s="0" t="n">
        <v>2866</v>
      </c>
      <c r="I2888" s="0" t="n">
        <v>3419</v>
      </c>
      <c r="J2888" s="0" t="n">
        <f aca="false">SUM(C2888:I2888)</f>
        <v>15492</v>
      </c>
    </row>
    <row r="2889" customFormat="false" ht="14.65" hidden="false" customHeight="false" outlineLevel="0" collapsed="false">
      <c r="A2889" s="3" t="n">
        <v>35185</v>
      </c>
      <c r="B2889" s="0" t="n">
        <v>6</v>
      </c>
      <c r="C2889" s="0" t="n">
        <v>811</v>
      </c>
      <c r="D2889" s="0" t="n">
        <v>2556</v>
      </c>
      <c r="E2889" s="0" t="n">
        <v>1286</v>
      </c>
      <c r="F2889" s="0" t="n">
        <v>3055</v>
      </c>
      <c r="G2889" s="0" t="n">
        <v>2323</v>
      </c>
      <c r="H2889" s="0" t="n">
        <v>3166</v>
      </c>
      <c r="I2889" s="0" t="n">
        <v>3609</v>
      </c>
      <c r="J2889" s="0" t="n">
        <f aca="false">SUM(C2889:I2889)</f>
        <v>16806</v>
      </c>
    </row>
    <row r="2890" customFormat="false" ht="14.65" hidden="false" customHeight="false" outlineLevel="0" collapsed="false">
      <c r="A2890" s="3" t="n">
        <v>35185</v>
      </c>
      <c r="B2890" s="0" t="n">
        <v>7</v>
      </c>
      <c r="C2890" s="0" t="n">
        <v>903</v>
      </c>
      <c r="D2890" s="0" t="n">
        <v>2967</v>
      </c>
      <c r="E2890" s="0" t="n">
        <v>1494</v>
      </c>
      <c r="F2890" s="0" t="n">
        <v>3546</v>
      </c>
      <c r="G2890" s="0" t="n">
        <v>2791</v>
      </c>
      <c r="H2890" s="0" t="n">
        <v>3778</v>
      </c>
      <c r="I2890" s="0" t="n">
        <v>4035</v>
      </c>
      <c r="J2890" s="0" t="n">
        <f aca="false">SUM(C2890:I2890)</f>
        <v>19514</v>
      </c>
    </row>
    <row r="2891" customFormat="false" ht="14.65" hidden="false" customHeight="false" outlineLevel="0" collapsed="false">
      <c r="A2891" s="3" t="n">
        <v>35185</v>
      </c>
      <c r="B2891" s="0" t="n">
        <v>8</v>
      </c>
      <c r="C2891" s="0" t="n">
        <v>992</v>
      </c>
      <c r="D2891" s="0" t="n">
        <v>3242</v>
      </c>
      <c r="E2891" s="0" t="n">
        <v>1638</v>
      </c>
      <c r="F2891" s="0" t="n">
        <v>4004</v>
      </c>
      <c r="G2891" s="0" t="n">
        <v>3114</v>
      </c>
      <c r="H2891" s="0" t="n">
        <v>4205</v>
      </c>
      <c r="I2891" s="0" t="n">
        <v>4684</v>
      </c>
      <c r="J2891" s="0" t="n">
        <f aca="false">SUM(C2891:I2891)</f>
        <v>21879</v>
      </c>
    </row>
    <row r="2892" customFormat="false" ht="14.65" hidden="false" customHeight="false" outlineLevel="0" collapsed="false">
      <c r="A2892" s="3" t="n">
        <v>35185</v>
      </c>
      <c r="B2892" s="0" t="n">
        <v>9</v>
      </c>
      <c r="C2892" s="0" t="n">
        <v>1032</v>
      </c>
      <c r="D2892" s="0" t="n">
        <v>3304</v>
      </c>
      <c r="E2892" s="0" t="n">
        <v>1690</v>
      </c>
      <c r="F2892" s="0" t="n">
        <v>4279</v>
      </c>
      <c r="G2892" s="0" t="n">
        <v>3268</v>
      </c>
      <c r="H2892" s="0" t="n">
        <v>4354</v>
      </c>
      <c r="I2892" s="0" t="n">
        <v>5028</v>
      </c>
      <c r="J2892" s="0" t="n">
        <f aca="false">SUM(C2892:I2892)</f>
        <v>22955</v>
      </c>
    </row>
    <row r="2893" customFormat="false" ht="14.65" hidden="false" customHeight="false" outlineLevel="0" collapsed="false">
      <c r="A2893" s="3" t="n">
        <v>35185</v>
      </c>
      <c r="B2893" s="0" t="n">
        <v>10</v>
      </c>
      <c r="C2893" s="0" t="n">
        <v>1047</v>
      </c>
      <c r="D2893" s="0" t="n">
        <v>3367</v>
      </c>
      <c r="E2893" s="0" t="n">
        <v>1689</v>
      </c>
      <c r="F2893" s="0" t="n">
        <v>4412</v>
      </c>
      <c r="G2893" s="0" t="n">
        <v>3343</v>
      </c>
      <c r="H2893" s="0" t="n">
        <v>4389</v>
      </c>
      <c r="I2893" s="0" t="n">
        <v>5284</v>
      </c>
      <c r="J2893" s="0" t="n">
        <f aca="false">SUM(C2893:I2893)</f>
        <v>23531</v>
      </c>
    </row>
    <row r="2894" customFormat="false" ht="14.65" hidden="false" customHeight="false" outlineLevel="0" collapsed="false">
      <c r="A2894" s="3" t="n">
        <v>35185</v>
      </c>
      <c r="B2894" s="0" t="n">
        <v>11</v>
      </c>
      <c r="C2894" s="0" t="n">
        <v>1061</v>
      </c>
      <c r="D2894" s="0" t="n">
        <v>3417</v>
      </c>
      <c r="E2894" s="0" t="n">
        <v>1724</v>
      </c>
      <c r="F2894" s="0" t="n">
        <v>4500</v>
      </c>
      <c r="G2894" s="0" t="n">
        <v>3404</v>
      </c>
      <c r="H2894" s="0" t="n">
        <v>4435</v>
      </c>
      <c r="I2894" s="0" t="n">
        <v>5475</v>
      </c>
      <c r="J2894" s="0" t="n">
        <f aca="false">SUM(C2894:I2894)</f>
        <v>24016</v>
      </c>
    </row>
    <row r="2895" customFormat="false" ht="14.65" hidden="false" customHeight="false" outlineLevel="0" collapsed="false">
      <c r="A2895" s="3" t="n">
        <v>35185</v>
      </c>
      <c r="B2895" s="0" t="n">
        <v>12</v>
      </c>
      <c r="C2895" s="0" t="n">
        <v>1080</v>
      </c>
      <c r="D2895" s="0" t="n">
        <v>3418</v>
      </c>
      <c r="E2895" s="0" t="n">
        <v>1736</v>
      </c>
      <c r="F2895" s="0" t="n">
        <v>4533</v>
      </c>
      <c r="G2895" s="0" t="n">
        <v>3421</v>
      </c>
      <c r="H2895" s="0" t="n">
        <v>4389</v>
      </c>
      <c r="I2895" s="0" t="n">
        <v>5629</v>
      </c>
      <c r="J2895" s="0" t="n">
        <f aca="false">SUM(C2895:I2895)</f>
        <v>24206</v>
      </c>
    </row>
    <row r="2896" customFormat="false" ht="14.65" hidden="false" customHeight="false" outlineLevel="0" collapsed="false">
      <c r="A2896" s="3" t="n">
        <v>35185</v>
      </c>
      <c r="B2896" s="0" t="n">
        <v>13</v>
      </c>
      <c r="C2896" s="0" t="n">
        <v>1059</v>
      </c>
      <c r="D2896" s="0" t="n">
        <v>3354</v>
      </c>
      <c r="E2896" s="0" t="n">
        <v>1714</v>
      </c>
      <c r="F2896" s="0" t="n">
        <v>4553</v>
      </c>
      <c r="G2896" s="0" t="n">
        <v>3416</v>
      </c>
      <c r="H2896" s="0" t="n">
        <v>4418</v>
      </c>
      <c r="I2896" s="0" t="n">
        <v>5652</v>
      </c>
      <c r="J2896" s="0" t="n">
        <f aca="false">SUM(C2896:I2896)</f>
        <v>24166</v>
      </c>
    </row>
    <row r="2897" customFormat="false" ht="14.65" hidden="false" customHeight="false" outlineLevel="0" collapsed="false">
      <c r="A2897" s="3" t="n">
        <v>35185</v>
      </c>
      <c r="B2897" s="0" t="n">
        <v>14</v>
      </c>
      <c r="C2897" s="0" t="n">
        <v>1049</v>
      </c>
      <c r="D2897" s="0" t="n">
        <v>3380</v>
      </c>
      <c r="E2897" s="0" t="n">
        <v>1693</v>
      </c>
      <c r="F2897" s="0" t="n">
        <v>4547</v>
      </c>
      <c r="G2897" s="0" t="n">
        <v>3346</v>
      </c>
      <c r="H2897" s="0" t="n">
        <v>4319</v>
      </c>
      <c r="I2897" s="0" t="n">
        <v>5694</v>
      </c>
      <c r="J2897" s="0" t="n">
        <f aca="false">SUM(C2897:I2897)</f>
        <v>24028</v>
      </c>
    </row>
    <row r="2898" customFormat="false" ht="14.65" hidden="false" customHeight="false" outlineLevel="0" collapsed="false">
      <c r="A2898" s="3" t="n">
        <v>35185</v>
      </c>
      <c r="B2898" s="0" t="n">
        <v>15</v>
      </c>
      <c r="C2898" s="0" t="n">
        <v>1043</v>
      </c>
      <c r="D2898" s="0" t="n">
        <v>3270</v>
      </c>
      <c r="E2898" s="0" t="n">
        <v>1668</v>
      </c>
      <c r="F2898" s="0" t="n">
        <v>4484</v>
      </c>
      <c r="G2898" s="0" t="n">
        <v>3222</v>
      </c>
      <c r="H2898" s="0" t="n">
        <v>4275</v>
      </c>
      <c r="I2898" s="0" t="n">
        <v>5693</v>
      </c>
      <c r="J2898" s="0" t="n">
        <f aca="false">SUM(C2898:I2898)</f>
        <v>23655</v>
      </c>
    </row>
    <row r="2899" customFormat="false" ht="14.65" hidden="false" customHeight="false" outlineLevel="0" collapsed="false">
      <c r="A2899" s="3" t="n">
        <v>35185</v>
      </c>
      <c r="B2899" s="0" t="n">
        <v>16</v>
      </c>
      <c r="C2899" s="0" t="n">
        <v>1026</v>
      </c>
      <c r="D2899" s="0" t="n">
        <v>3226</v>
      </c>
      <c r="E2899" s="0" t="n">
        <v>1647</v>
      </c>
      <c r="F2899" s="0" t="n">
        <v>4470</v>
      </c>
      <c r="G2899" s="0" t="n">
        <v>3198</v>
      </c>
      <c r="H2899" s="0" t="n">
        <v>4232</v>
      </c>
      <c r="I2899" s="0" t="n">
        <v>5656</v>
      </c>
      <c r="J2899" s="0" t="n">
        <f aca="false">SUM(C2899:I2899)</f>
        <v>23455</v>
      </c>
    </row>
    <row r="2900" customFormat="false" ht="14.65" hidden="false" customHeight="false" outlineLevel="0" collapsed="false">
      <c r="A2900" s="3" t="n">
        <v>35185</v>
      </c>
      <c r="B2900" s="0" t="n">
        <v>17</v>
      </c>
      <c r="C2900" s="0" t="n">
        <v>1053</v>
      </c>
      <c r="D2900" s="0" t="n">
        <v>3207</v>
      </c>
      <c r="E2900" s="0" t="n">
        <v>1626</v>
      </c>
      <c r="F2900" s="0" t="n">
        <v>4385</v>
      </c>
      <c r="G2900" s="0" t="n">
        <v>3144</v>
      </c>
      <c r="H2900" s="0" t="n">
        <v>4233</v>
      </c>
      <c r="I2900" s="0" t="n">
        <v>5506</v>
      </c>
      <c r="J2900" s="0" t="n">
        <f aca="false">SUM(C2900:I2900)</f>
        <v>23154</v>
      </c>
    </row>
    <row r="2901" customFormat="false" ht="14.65" hidden="false" customHeight="false" outlineLevel="0" collapsed="false">
      <c r="A2901" s="3" t="n">
        <v>35185</v>
      </c>
      <c r="B2901" s="0" t="n">
        <v>18</v>
      </c>
      <c r="C2901" s="0" t="n">
        <v>1098</v>
      </c>
      <c r="D2901" s="0" t="n">
        <v>3218</v>
      </c>
      <c r="E2901" s="0" t="n">
        <v>1656</v>
      </c>
      <c r="F2901" s="0" t="n">
        <v>4371</v>
      </c>
      <c r="G2901" s="0" t="n">
        <v>3094</v>
      </c>
      <c r="H2901" s="0" t="n">
        <v>4303</v>
      </c>
      <c r="I2901" s="0" t="n">
        <v>5398</v>
      </c>
      <c r="J2901" s="0" t="n">
        <f aca="false">SUM(C2901:I2901)</f>
        <v>23138</v>
      </c>
    </row>
    <row r="2902" customFormat="false" ht="14.65" hidden="false" customHeight="false" outlineLevel="0" collapsed="false">
      <c r="A2902" s="3" t="n">
        <v>35185</v>
      </c>
      <c r="B2902" s="0" t="n">
        <v>19</v>
      </c>
      <c r="C2902" s="0" t="n">
        <v>1082</v>
      </c>
      <c r="D2902" s="0" t="n">
        <v>3210</v>
      </c>
      <c r="E2902" s="0" t="n">
        <v>1614</v>
      </c>
      <c r="F2902" s="0" t="n">
        <v>4277</v>
      </c>
      <c r="G2902" s="0" t="n">
        <v>2956</v>
      </c>
      <c r="H2902" s="0" t="n">
        <v>4199</v>
      </c>
      <c r="I2902" s="0" t="n">
        <v>5260</v>
      </c>
      <c r="J2902" s="0" t="n">
        <f aca="false">SUM(C2902:I2902)</f>
        <v>22598</v>
      </c>
    </row>
    <row r="2903" customFormat="false" ht="14.65" hidden="false" customHeight="false" outlineLevel="0" collapsed="false">
      <c r="A2903" s="3" t="n">
        <v>35185</v>
      </c>
      <c r="B2903" s="0" t="n">
        <v>20</v>
      </c>
      <c r="C2903" s="0" t="n">
        <v>1096</v>
      </c>
      <c r="D2903" s="0" t="n">
        <v>3131</v>
      </c>
      <c r="E2903" s="0" t="n">
        <v>1570</v>
      </c>
      <c r="F2903" s="0" t="n">
        <v>4166</v>
      </c>
      <c r="G2903" s="0" t="n">
        <v>2877</v>
      </c>
      <c r="H2903" s="0" t="n">
        <v>4148</v>
      </c>
      <c r="I2903" s="0" t="n">
        <v>5249</v>
      </c>
      <c r="J2903" s="0" t="n">
        <f aca="false">SUM(C2903:I2903)</f>
        <v>22237</v>
      </c>
    </row>
    <row r="2904" customFormat="false" ht="14.65" hidden="false" customHeight="false" outlineLevel="0" collapsed="false">
      <c r="A2904" s="3" t="n">
        <v>35185</v>
      </c>
      <c r="B2904" s="0" t="n">
        <v>21</v>
      </c>
      <c r="C2904" s="0" t="n">
        <v>1114</v>
      </c>
      <c r="D2904" s="0" t="n">
        <v>3311</v>
      </c>
      <c r="E2904" s="0" t="n">
        <v>1599</v>
      </c>
      <c r="F2904" s="0" t="n">
        <v>4227</v>
      </c>
      <c r="G2904" s="0" t="n">
        <v>2901</v>
      </c>
      <c r="H2904" s="0" t="n">
        <v>4246</v>
      </c>
      <c r="I2904" s="0" t="n">
        <v>5274</v>
      </c>
      <c r="J2904" s="0" t="n">
        <f aca="false">SUM(C2904:I2904)</f>
        <v>22672</v>
      </c>
    </row>
    <row r="2905" customFormat="false" ht="14.65" hidden="false" customHeight="false" outlineLevel="0" collapsed="false">
      <c r="A2905" s="3" t="n">
        <v>35185</v>
      </c>
      <c r="B2905" s="0" t="n">
        <v>22</v>
      </c>
      <c r="C2905" s="0" t="n">
        <v>1062</v>
      </c>
      <c r="D2905" s="0" t="n">
        <v>3241</v>
      </c>
      <c r="E2905" s="0" t="n">
        <v>1522</v>
      </c>
      <c r="F2905" s="0" t="n">
        <v>4034</v>
      </c>
      <c r="G2905" s="0" t="n">
        <v>2756</v>
      </c>
      <c r="H2905" s="0" t="n">
        <v>4082</v>
      </c>
      <c r="I2905" s="0" t="n">
        <v>5007</v>
      </c>
      <c r="J2905" s="0" t="n">
        <f aca="false">SUM(C2905:I2905)</f>
        <v>21704</v>
      </c>
    </row>
    <row r="2906" customFormat="false" ht="14.65" hidden="false" customHeight="false" outlineLevel="0" collapsed="false">
      <c r="A2906" s="3" t="n">
        <v>35185</v>
      </c>
      <c r="B2906" s="0" t="n">
        <v>23</v>
      </c>
      <c r="C2906" s="0" t="n">
        <v>956</v>
      </c>
      <c r="D2906" s="0" t="n">
        <v>2945</v>
      </c>
      <c r="E2906" s="0" t="n">
        <v>1384</v>
      </c>
      <c r="F2906" s="0" t="n">
        <v>3629</v>
      </c>
      <c r="G2906" s="0" t="n">
        <v>2513</v>
      </c>
      <c r="H2906" s="0" t="n">
        <v>3732</v>
      </c>
      <c r="I2906" s="0" t="n">
        <v>4598</v>
      </c>
      <c r="J2906" s="0" t="n">
        <f aca="false">SUM(C2906:I2906)</f>
        <v>19757</v>
      </c>
    </row>
    <row r="2907" customFormat="false" ht="14.65" hidden="false" customHeight="false" outlineLevel="0" collapsed="false">
      <c r="A2907" s="3" t="n">
        <v>35185</v>
      </c>
      <c r="B2907" s="0" t="n">
        <v>24</v>
      </c>
      <c r="C2907" s="0" t="n">
        <v>880</v>
      </c>
      <c r="D2907" s="0" t="n">
        <v>2634</v>
      </c>
      <c r="E2907" s="0" t="n">
        <v>1274</v>
      </c>
      <c r="F2907" s="0" t="n">
        <v>3282</v>
      </c>
      <c r="G2907" s="0" t="n">
        <v>2290</v>
      </c>
      <c r="H2907" s="0" t="n">
        <v>3249</v>
      </c>
      <c r="I2907" s="0" t="n">
        <v>4192</v>
      </c>
      <c r="J2907" s="0" t="n">
        <f aca="false">SUM(C2907:I2907)</f>
        <v>17801</v>
      </c>
    </row>
    <row r="2908" customFormat="false" ht="14.65" hidden="false" customHeight="false" outlineLevel="0" collapsed="false">
      <c r="A2908" s="3" t="n">
        <v>35186</v>
      </c>
      <c r="B2908" s="0" t="n">
        <v>1</v>
      </c>
      <c r="C2908" s="0" t="n">
        <v>806</v>
      </c>
      <c r="D2908" s="0" t="n">
        <v>2384</v>
      </c>
      <c r="E2908" s="0" t="n">
        <v>1160</v>
      </c>
      <c r="F2908" s="0" t="n">
        <v>2885</v>
      </c>
      <c r="G2908" s="0" t="n">
        <v>2037</v>
      </c>
      <c r="H2908" s="0" t="n">
        <v>3158</v>
      </c>
      <c r="I2908" s="0" t="n">
        <v>3765</v>
      </c>
      <c r="J2908" s="0" t="n">
        <f aca="false">SUM(C2908:I2908)</f>
        <v>16195</v>
      </c>
    </row>
    <row r="2909" customFormat="false" ht="14.65" hidden="false" customHeight="false" outlineLevel="0" collapsed="false">
      <c r="A2909" s="3" t="n">
        <v>35186</v>
      </c>
      <c r="B2909" s="0" t="n">
        <v>2</v>
      </c>
      <c r="C2909" s="0" t="n">
        <v>774</v>
      </c>
      <c r="D2909" s="0" t="n">
        <v>2253</v>
      </c>
      <c r="E2909" s="0" t="n">
        <v>1130</v>
      </c>
      <c r="F2909" s="0" t="n">
        <v>2734</v>
      </c>
      <c r="G2909" s="0" t="n">
        <v>1941</v>
      </c>
      <c r="H2909" s="0" t="n">
        <v>3062</v>
      </c>
      <c r="I2909" s="0" t="n">
        <v>3560</v>
      </c>
      <c r="J2909" s="0" t="n">
        <f aca="false">SUM(C2909:I2909)</f>
        <v>15454</v>
      </c>
    </row>
    <row r="2910" customFormat="false" ht="14.65" hidden="false" customHeight="false" outlineLevel="0" collapsed="false">
      <c r="A2910" s="3" t="n">
        <v>35186</v>
      </c>
      <c r="B2910" s="0" t="n">
        <v>3</v>
      </c>
      <c r="C2910" s="0" t="n">
        <v>755</v>
      </c>
      <c r="D2910" s="0" t="n">
        <v>2216</v>
      </c>
      <c r="E2910" s="0" t="n">
        <v>1112</v>
      </c>
      <c r="F2910" s="0" t="n">
        <v>2663</v>
      </c>
      <c r="G2910" s="0" t="n">
        <v>1909</v>
      </c>
      <c r="H2910" s="0" t="n">
        <v>3009</v>
      </c>
      <c r="I2910" s="0" t="n">
        <v>3471</v>
      </c>
      <c r="J2910" s="0" t="n">
        <f aca="false">SUM(C2910:I2910)</f>
        <v>15135</v>
      </c>
    </row>
    <row r="2911" customFormat="false" ht="14.65" hidden="false" customHeight="false" outlineLevel="0" collapsed="false">
      <c r="A2911" s="3" t="n">
        <v>35186</v>
      </c>
      <c r="B2911" s="0" t="n">
        <v>4</v>
      </c>
      <c r="C2911" s="0" t="n">
        <v>753</v>
      </c>
      <c r="D2911" s="0" t="n">
        <v>2221</v>
      </c>
      <c r="E2911" s="0" t="n">
        <v>1124</v>
      </c>
      <c r="F2911" s="0" t="n">
        <v>2628</v>
      </c>
      <c r="G2911" s="0" t="n">
        <v>1885</v>
      </c>
      <c r="H2911" s="0" t="n">
        <v>3028</v>
      </c>
      <c r="I2911" s="0" t="n">
        <v>3414</v>
      </c>
      <c r="J2911" s="0" t="n">
        <f aca="false">SUM(C2911:I2911)</f>
        <v>15053</v>
      </c>
    </row>
    <row r="2912" customFormat="false" ht="14.65" hidden="false" customHeight="false" outlineLevel="0" collapsed="false">
      <c r="A2912" s="3" t="n">
        <v>35186</v>
      </c>
      <c r="B2912" s="0" t="n">
        <v>5</v>
      </c>
      <c r="C2912" s="0" t="n">
        <v>763</v>
      </c>
      <c r="D2912" s="0" t="n">
        <v>2295</v>
      </c>
      <c r="E2912" s="0" t="n">
        <v>1169</v>
      </c>
      <c r="F2912" s="0" t="n">
        <v>2677</v>
      </c>
      <c r="G2912" s="0" t="n">
        <v>1967</v>
      </c>
      <c r="H2912" s="0" t="n">
        <v>3109</v>
      </c>
      <c r="I2912" s="0" t="n">
        <v>3449</v>
      </c>
      <c r="J2912" s="0" t="n">
        <f aca="false">SUM(C2912:I2912)</f>
        <v>15429</v>
      </c>
    </row>
    <row r="2913" customFormat="false" ht="14.65" hidden="false" customHeight="false" outlineLevel="0" collapsed="false">
      <c r="A2913" s="3" t="n">
        <v>35186</v>
      </c>
      <c r="B2913" s="0" t="n">
        <v>6</v>
      </c>
      <c r="C2913" s="0" t="n">
        <v>823</v>
      </c>
      <c r="D2913" s="0" t="n">
        <v>2584</v>
      </c>
      <c r="E2913" s="0" t="n">
        <v>1283</v>
      </c>
      <c r="F2913" s="0" t="n">
        <v>2944</v>
      </c>
      <c r="G2913" s="0" t="n">
        <v>2180</v>
      </c>
      <c r="H2913" s="0" t="n">
        <v>3453</v>
      </c>
      <c r="I2913" s="0" t="n">
        <v>3657</v>
      </c>
      <c r="J2913" s="0" t="n">
        <f aca="false">SUM(C2913:I2913)</f>
        <v>16924</v>
      </c>
    </row>
    <row r="2914" customFormat="false" ht="14.65" hidden="false" customHeight="false" outlineLevel="0" collapsed="false">
      <c r="A2914" s="3" t="n">
        <v>35186</v>
      </c>
      <c r="B2914" s="0" t="n">
        <v>7</v>
      </c>
      <c r="C2914" s="0" t="n">
        <v>925</v>
      </c>
      <c r="D2914" s="0" t="n">
        <v>2991</v>
      </c>
      <c r="E2914" s="0" t="n">
        <v>1489</v>
      </c>
      <c r="F2914" s="0" t="n">
        <v>3411</v>
      </c>
      <c r="G2914" s="0" t="n">
        <v>2630</v>
      </c>
      <c r="H2914" s="0" t="n">
        <v>4032</v>
      </c>
      <c r="I2914" s="0" t="n">
        <v>4082</v>
      </c>
      <c r="J2914" s="0" t="n">
        <f aca="false">SUM(C2914:I2914)</f>
        <v>19560</v>
      </c>
    </row>
    <row r="2915" customFormat="false" ht="14.65" hidden="false" customHeight="false" outlineLevel="0" collapsed="false">
      <c r="A2915" s="3" t="n">
        <v>35186</v>
      </c>
      <c r="B2915" s="0" t="n">
        <v>8</v>
      </c>
      <c r="C2915" s="0" t="n">
        <v>1007</v>
      </c>
      <c r="D2915" s="0" t="n">
        <v>3213</v>
      </c>
      <c r="E2915" s="0" t="n">
        <v>1605</v>
      </c>
      <c r="F2915" s="0" t="n">
        <v>3827</v>
      </c>
      <c r="G2915" s="0" t="n">
        <v>2857</v>
      </c>
      <c r="H2915" s="0" t="n">
        <v>4491</v>
      </c>
      <c r="I2915" s="0" t="n">
        <v>4697</v>
      </c>
      <c r="J2915" s="0" t="n">
        <f aca="false">SUM(C2915:I2915)</f>
        <v>21697</v>
      </c>
    </row>
    <row r="2916" customFormat="false" ht="14.65" hidden="false" customHeight="false" outlineLevel="0" collapsed="false">
      <c r="A2916" s="3" t="n">
        <v>35186</v>
      </c>
      <c r="B2916" s="0" t="n">
        <v>9</v>
      </c>
      <c r="C2916" s="0" t="n">
        <v>1022</v>
      </c>
      <c r="D2916" s="0" t="n">
        <v>3141</v>
      </c>
      <c r="E2916" s="0" t="n">
        <v>1602</v>
      </c>
      <c r="F2916" s="0" t="n">
        <v>3996</v>
      </c>
      <c r="G2916" s="0" t="n">
        <v>2999</v>
      </c>
      <c r="H2916" s="0" t="n">
        <v>4373</v>
      </c>
      <c r="I2916" s="0" t="n">
        <v>5021</v>
      </c>
      <c r="J2916" s="0" t="n">
        <f aca="false">SUM(C2916:I2916)</f>
        <v>22154</v>
      </c>
    </row>
    <row r="2917" customFormat="false" ht="14.65" hidden="false" customHeight="false" outlineLevel="0" collapsed="false">
      <c r="A2917" s="3" t="n">
        <v>35186</v>
      </c>
      <c r="B2917" s="0" t="n">
        <v>10</v>
      </c>
      <c r="C2917" s="0" t="n">
        <v>1028</v>
      </c>
      <c r="D2917" s="0" t="n">
        <v>3111</v>
      </c>
      <c r="E2917" s="0" t="n">
        <v>1595</v>
      </c>
      <c r="F2917" s="0" t="n">
        <v>4078</v>
      </c>
      <c r="G2917" s="0" t="n">
        <v>2987</v>
      </c>
      <c r="H2917" s="0" t="n">
        <v>4325</v>
      </c>
      <c r="I2917" s="0" t="n">
        <v>5255</v>
      </c>
      <c r="J2917" s="0" t="n">
        <f aca="false">SUM(C2917:I2917)</f>
        <v>22379</v>
      </c>
    </row>
    <row r="2918" customFormat="false" ht="14.65" hidden="false" customHeight="false" outlineLevel="0" collapsed="false">
      <c r="A2918" s="3" t="n">
        <v>35186</v>
      </c>
      <c r="B2918" s="0" t="n">
        <v>11</v>
      </c>
      <c r="C2918" s="0" t="n">
        <v>1027</v>
      </c>
      <c r="D2918" s="0" t="n">
        <v>3127</v>
      </c>
      <c r="E2918" s="0" t="n">
        <v>1588</v>
      </c>
      <c r="F2918" s="0" t="n">
        <v>4170</v>
      </c>
      <c r="G2918" s="0" t="n">
        <v>3014</v>
      </c>
      <c r="H2918" s="0" t="n">
        <v>4346</v>
      </c>
      <c r="I2918" s="0" t="n">
        <v>5373</v>
      </c>
      <c r="J2918" s="0" t="n">
        <f aca="false">SUM(C2918:I2918)</f>
        <v>22645</v>
      </c>
    </row>
    <row r="2919" customFormat="false" ht="14.65" hidden="false" customHeight="false" outlineLevel="0" collapsed="false">
      <c r="A2919" s="3" t="n">
        <v>35186</v>
      </c>
      <c r="B2919" s="0" t="n">
        <v>12</v>
      </c>
      <c r="C2919" s="0" t="n">
        <v>1019</v>
      </c>
      <c r="D2919" s="0" t="n">
        <v>3093</v>
      </c>
      <c r="E2919" s="0" t="n">
        <v>1580</v>
      </c>
      <c r="F2919" s="0" t="n">
        <v>4169</v>
      </c>
      <c r="G2919" s="0" t="n">
        <v>3051</v>
      </c>
      <c r="H2919" s="0" t="n">
        <v>4290</v>
      </c>
      <c r="I2919" s="0" t="n">
        <v>5399</v>
      </c>
      <c r="J2919" s="0" t="n">
        <f aca="false">SUM(C2919:I2919)</f>
        <v>22601</v>
      </c>
    </row>
    <row r="2920" customFormat="false" ht="14.65" hidden="false" customHeight="false" outlineLevel="0" collapsed="false">
      <c r="A2920" s="3" t="n">
        <v>35186</v>
      </c>
      <c r="B2920" s="0" t="n">
        <v>13</v>
      </c>
      <c r="C2920" s="0" t="n">
        <v>1012</v>
      </c>
      <c r="D2920" s="0" t="n">
        <v>3069</v>
      </c>
      <c r="E2920" s="0" t="n">
        <v>1551</v>
      </c>
      <c r="F2920" s="0" t="n">
        <v>4158</v>
      </c>
      <c r="G2920" s="0" t="n">
        <v>3031</v>
      </c>
      <c r="H2920" s="0" t="n">
        <v>4222</v>
      </c>
      <c r="I2920" s="0" t="n">
        <v>5412</v>
      </c>
      <c r="J2920" s="0" t="n">
        <f aca="false">SUM(C2920:I2920)</f>
        <v>22455</v>
      </c>
    </row>
    <row r="2921" customFormat="false" ht="14.65" hidden="false" customHeight="false" outlineLevel="0" collapsed="false">
      <c r="A2921" s="3" t="n">
        <v>35186</v>
      </c>
      <c r="B2921" s="0" t="n">
        <v>14</v>
      </c>
      <c r="C2921" s="0" t="n">
        <v>1004</v>
      </c>
      <c r="D2921" s="0" t="n">
        <v>3050</v>
      </c>
      <c r="E2921" s="0" t="n">
        <v>1566</v>
      </c>
      <c r="F2921" s="0" t="n">
        <v>4177</v>
      </c>
      <c r="G2921" s="0" t="n">
        <v>3026</v>
      </c>
      <c r="H2921" s="0" t="n">
        <v>4178</v>
      </c>
      <c r="I2921" s="0" t="n">
        <v>5453</v>
      </c>
      <c r="J2921" s="0" t="n">
        <f aca="false">SUM(C2921:I2921)</f>
        <v>22454</v>
      </c>
    </row>
    <row r="2922" customFormat="false" ht="14.65" hidden="false" customHeight="false" outlineLevel="0" collapsed="false">
      <c r="A2922" s="3" t="n">
        <v>35186</v>
      </c>
      <c r="B2922" s="0" t="n">
        <v>15</v>
      </c>
      <c r="C2922" s="0" t="n">
        <v>996</v>
      </c>
      <c r="D2922" s="0" t="n">
        <v>3061</v>
      </c>
      <c r="E2922" s="0" t="n">
        <v>1525</v>
      </c>
      <c r="F2922" s="0" t="n">
        <v>4140</v>
      </c>
      <c r="G2922" s="0" t="n">
        <v>2988</v>
      </c>
      <c r="H2922" s="0" t="n">
        <v>4137</v>
      </c>
      <c r="I2922" s="0" t="n">
        <v>5429</v>
      </c>
      <c r="J2922" s="0" t="n">
        <f aca="false">SUM(C2922:I2922)</f>
        <v>22276</v>
      </c>
    </row>
    <row r="2923" customFormat="false" ht="14.65" hidden="false" customHeight="false" outlineLevel="0" collapsed="false">
      <c r="A2923" s="3" t="n">
        <v>35186</v>
      </c>
      <c r="B2923" s="0" t="n">
        <v>16</v>
      </c>
      <c r="C2923" s="0" t="n">
        <v>989</v>
      </c>
      <c r="D2923" s="0" t="n">
        <v>3010</v>
      </c>
      <c r="E2923" s="0" t="n">
        <v>1525</v>
      </c>
      <c r="F2923" s="0" t="n">
        <v>4097</v>
      </c>
      <c r="G2923" s="0" t="n">
        <v>3024</v>
      </c>
      <c r="H2923" s="0" t="n">
        <v>4071</v>
      </c>
      <c r="I2923" s="0" t="n">
        <v>5336</v>
      </c>
      <c r="J2923" s="0" t="n">
        <f aca="false">SUM(C2923:I2923)</f>
        <v>22052</v>
      </c>
    </row>
    <row r="2924" customFormat="false" ht="14.65" hidden="false" customHeight="false" outlineLevel="0" collapsed="false">
      <c r="A2924" s="3" t="n">
        <v>35186</v>
      </c>
      <c r="B2924" s="0" t="n">
        <v>17</v>
      </c>
      <c r="C2924" s="0" t="n">
        <v>990</v>
      </c>
      <c r="D2924" s="0" t="n">
        <v>3045</v>
      </c>
      <c r="E2924" s="0" t="n">
        <v>1522</v>
      </c>
      <c r="F2924" s="0" t="n">
        <v>4024</v>
      </c>
      <c r="G2924" s="0" t="n">
        <v>2991</v>
      </c>
      <c r="H2924" s="0" t="n">
        <v>4066</v>
      </c>
      <c r="I2924" s="0" t="n">
        <v>5211</v>
      </c>
      <c r="J2924" s="0" t="n">
        <f aca="false">SUM(C2924:I2924)</f>
        <v>21849</v>
      </c>
    </row>
    <row r="2925" customFormat="false" ht="14.65" hidden="false" customHeight="false" outlineLevel="0" collapsed="false">
      <c r="A2925" s="3" t="n">
        <v>35186</v>
      </c>
      <c r="B2925" s="0" t="n">
        <v>18</v>
      </c>
      <c r="C2925" s="0" t="n">
        <v>990</v>
      </c>
      <c r="D2925" s="0" t="n">
        <v>3026</v>
      </c>
      <c r="E2925" s="0" t="n">
        <v>1502</v>
      </c>
      <c r="F2925" s="0" t="n">
        <v>3927</v>
      </c>
      <c r="G2925" s="0" t="n">
        <v>2926</v>
      </c>
      <c r="H2925" s="0" t="n">
        <v>4122</v>
      </c>
      <c r="I2925" s="0" t="n">
        <v>5037</v>
      </c>
      <c r="J2925" s="0" t="n">
        <f aca="false">SUM(C2925:I2925)</f>
        <v>21530</v>
      </c>
    </row>
    <row r="2926" customFormat="false" ht="14.65" hidden="false" customHeight="false" outlineLevel="0" collapsed="false">
      <c r="A2926" s="3" t="n">
        <v>35186</v>
      </c>
      <c r="B2926" s="0" t="n">
        <v>19</v>
      </c>
      <c r="C2926" s="0" t="n">
        <v>983</v>
      </c>
      <c r="D2926" s="0" t="n">
        <v>3011</v>
      </c>
      <c r="E2926" s="0" t="n">
        <v>1499</v>
      </c>
      <c r="F2926" s="0" t="n">
        <v>3884</v>
      </c>
      <c r="G2926" s="0" t="n">
        <v>2822</v>
      </c>
      <c r="H2926" s="0" t="n">
        <v>4058</v>
      </c>
      <c r="I2926" s="0" t="n">
        <v>4807</v>
      </c>
      <c r="J2926" s="0" t="n">
        <f aca="false">SUM(C2926:I2926)</f>
        <v>21064</v>
      </c>
    </row>
    <row r="2927" customFormat="false" ht="14.65" hidden="false" customHeight="false" outlineLevel="0" collapsed="false">
      <c r="A2927" s="3" t="n">
        <v>35186</v>
      </c>
      <c r="B2927" s="0" t="n">
        <v>20</v>
      </c>
      <c r="C2927" s="0" t="n">
        <v>1010</v>
      </c>
      <c r="D2927" s="0" t="n">
        <v>3029</v>
      </c>
      <c r="E2927" s="0" t="n">
        <v>1500</v>
      </c>
      <c r="F2927" s="0" t="n">
        <v>3827</v>
      </c>
      <c r="G2927" s="0" t="n">
        <v>2733</v>
      </c>
      <c r="H2927" s="0" t="n">
        <v>4098</v>
      </c>
      <c r="I2927" s="0" t="n">
        <v>4840</v>
      </c>
      <c r="J2927" s="0" t="n">
        <f aca="false">SUM(C2927:I2927)</f>
        <v>21037</v>
      </c>
    </row>
    <row r="2928" customFormat="false" ht="14.65" hidden="false" customHeight="false" outlineLevel="0" collapsed="false">
      <c r="A2928" s="3" t="n">
        <v>35186</v>
      </c>
      <c r="B2928" s="0" t="n">
        <v>21</v>
      </c>
      <c r="C2928" s="0" t="n">
        <v>1101</v>
      </c>
      <c r="D2928" s="0" t="n">
        <v>3256</v>
      </c>
      <c r="E2928" s="0" t="n">
        <v>1611</v>
      </c>
      <c r="F2928" s="0" t="n">
        <v>4044</v>
      </c>
      <c r="G2928" s="0" t="n">
        <v>2841</v>
      </c>
      <c r="H2928" s="0" t="n">
        <v>4202</v>
      </c>
      <c r="I2928" s="0" t="n">
        <v>5064</v>
      </c>
      <c r="J2928" s="0" t="n">
        <f aca="false">SUM(C2928:I2928)</f>
        <v>22119</v>
      </c>
    </row>
    <row r="2929" customFormat="false" ht="14.65" hidden="false" customHeight="false" outlineLevel="0" collapsed="false">
      <c r="A2929" s="3" t="n">
        <v>35186</v>
      </c>
      <c r="B2929" s="0" t="n">
        <v>22</v>
      </c>
      <c r="C2929" s="0" t="n">
        <v>1074</v>
      </c>
      <c r="D2929" s="0" t="n">
        <v>3191</v>
      </c>
      <c r="E2929" s="0" t="n">
        <v>1589</v>
      </c>
      <c r="F2929" s="0" t="n">
        <v>3923</v>
      </c>
      <c r="G2929" s="0" t="n">
        <v>2749</v>
      </c>
      <c r="H2929" s="0" t="n">
        <v>4048</v>
      </c>
      <c r="I2929" s="0" t="n">
        <v>4886</v>
      </c>
      <c r="J2929" s="0" t="n">
        <f aca="false">SUM(C2929:I2929)</f>
        <v>21460</v>
      </c>
    </row>
    <row r="2930" customFormat="false" ht="14.65" hidden="false" customHeight="false" outlineLevel="0" collapsed="false">
      <c r="A2930" s="3" t="n">
        <v>35186</v>
      </c>
      <c r="B2930" s="0" t="n">
        <v>23</v>
      </c>
      <c r="C2930" s="0" t="n">
        <v>980</v>
      </c>
      <c r="D2930" s="0" t="n">
        <v>2941</v>
      </c>
      <c r="E2930" s="0" t="n">
        <v>1440</v>
      </c>
      <c r="F2930" s="0" t="n">
        <v>3570</v>
      </c>
      <c r="G2930" s="0" t="n">
        <v>2510</v>
      </c>
      <c r="H2930" s="0" t="n">
        <v>3637</v>
      </c>
      <c r="I2930" s="0" t="n">
        <v>4470</v>
      </c>
      <c r="J2930" s="0" t="n">
        <f aca="false">SUM(C2930:I2930)</f>
        <v>19548</v>
      </c>
    </row>
    <row r="2931" customFormat="false" ht="14.65" hidden="false" customHeight="false" outlineLevel="0" collapsed="false">
      <c r="A2931" s="3" t="n">
        <v>35186</v>
      </c>
      <c r="B2931" s="0" t="n">
        <v>24</v>
      </c>
      <c r="C2931" s="0" t="n">
        <v>893</v>
      </c>
      <c r="D2931" s="0" t="n">
        <v>2598</v>
      </c>
      <c r="E2931" s="0" t="n">
        <v>1312</v>
      </c>
      <c r="F2931" s="0" t="n">
        <v>3184</v>
      </c>
      <c r="G2931" s="0" t="n">
        <v>2256</v>
      </c>
      <c r="H2931" s="0" t="n">
        <v>3299</v>
      </c>
      <c r="I2931" s="0" t="n">
        <v>3941</v>
      </c>
      <c r="J2931" s="0" t="n">
        <f aca="false">SUM(C2931:I2931)</f>
        <v>17483</v>
      </c>
    </row>
    <row r="2932" customFormat="false" ht="14.65" hidden="false" customHeight="false" outlineLevel="0" collapsed="false">
      <c r="A2932" s="3" t="n">
        <v>35187</v>
      </c>
      <c r="B2932" s="0" t="n">
        <v>1</v>
      </c>
      <c r="C2932" s="0" t="n">
        <v>810</v>
      </c>
      <c r="D2932" s="0" t="n">
        <v>2371</v>
      </c>
      <c r="E2932" s="0" t="n">
        <v>1229</v>
      </c>
      <c r="F2932" s="0" t="n">
        <v>2894</v>
      </c>
      <c r="G2932" s="0" t="n">
        <v>2067</v>
      </c>
      <c r="H2932" s="0" t="n">
        <v>3043</v>
      </c>
      <c r="I2932" s="0" t="n">
        <v>3696</v>
      </c>
      <c r="J2932" s="0" t="n">
        <f aca="false">SUM(C2932:I2932)</f>
        <v>16110</v>
      </c>
    </row>
    <row r="2933" customFormat="false" ht="14.65" hidden="false" customHeight="false" outlineLevel="0" collapsed="false">
      <c r="A2933" s="3" t="n">
        <v>35187</v>
      </c>
      <c r="B2933" s="0" t="n">
        <v>2</v>
      </c>
      <c r="C2933" s="0" t="n">
        <v>777</v>
      </c>
      <c r="D2933" s="0" t="n">
        <v>2240</v>
      </c>
      <c r="E2933" s="0" t="n">
        <v>1199</v>
      </c>
      <c r="F2933" s="0" t="n">
        <v>2723</v>
      </c>
      <c r="G2933" s="0" t="n">
        <v>1911</v>
      </c>
      <c r="H2933" s="0" t="n">
        <v>2978</v>
      </c>
      <c r="I2933" s="0" t="n">
        <v>3468</v>
      </c>
      <c r="J2933" s="0" t="n">
        <f aca="false">SUM(C2933:I2933)</f>
        <v>15296</v>
      </c>
    </row>
    <row r="2934" customFormat="false" ht="14.65" hidden="false" customHeight="false" outlineLevel="0" collapsed="false">
      <c r="A2934" s="3" t="n">
        <v>35187</v>
      </c>
      <c r="B2934" s="0" t="n">
        <v>3</v>
      </c>
      <c r="C2934" s="0" t="n">
        <v>756</v>
      </c>
      <c r="D2934" s="0" t="n">
        <v>2160</v>
      </c>
      <c r="E2934" s="0" t="n">
        <v>1158</v>
      </c>
      <c r="F2934" s="0" t="n">
        <v>2674</v>
      </c>
      <c r="G2934" s="0" t="n">
        <v>1883</v>
      </c>
      <c r="H2934" s="0" t="n">
        <v>2900</v>
      </c>
      <c r="I2934" s="0" t="n">
        <v>3298</v>
      </c>
      <c r="J2934" s="0" t="n">
        <f aca="false">SUM(C2934:I2934)</f>
        <v>14829</v>
      </c>
    </row>
    <row r="2935" customFormat="false" ht="14.65" hidden="false" customHeight="false" outlineLevel="0" collapsed="false">
      <c r="A2935" s="3" t="n">
        <v>35187</v>
      </c>
      <c r="B2935" s="0" t="n">
        <v>4</v>
      </c>
      <c r="C2935" s="0" t="n">
        <v>750</v>
      </c>
      <c r="D2935" s="0" t="n">
        <v>2156</v>
      </c>
      <c r="E2935" s="0" t="n">
        <v>1170</v>
      </c>
      <c r="F2935" s="0" t="n">
        <v>2635</v>
      </c>
      <c r="G2935" s="0" t="n">
        <v>1876</v>
      </c>
      <c r="H2935" s="0" t="n">
        <v>2920</v>
      </c>
      <c r="I2935" s="0" t="n">
        <v>3259</v>
      </c>
      <c r="J2935" s="0" t="n">
        <f aca="false">SUM(C2935:I2935)</f>
        <v>14766</v>
      </c>
    </row>
    <row r="2936" customFormat="false" ht="14.65" hidden="false" customHeight="false" outlineLevel="0" collapsed="false">
      <c r="A2936" s="3" t="n">
        <v>35187</v>
      </c>
      <c r="B2936" s="0" t="n">
        <v>5</v>
      </c>
      <c r="C2936" s="0" t="n">
        <v>756</v>
      </c>
      <c r="D2936" s="0" t="n">
        <v>2192</v>
      </c>
      <c r="E2936" s="0" t="n">
        <v>1178</v>
      </c>
      <c r="F2936" s="0" t="n">
        <v>2663</v>
      </c>
      <c r="G2936" s="0" t="n">
        <v>1916</v>
      </c>
      <c r="H2936" s="0" t="n">
        <v>3015</v>
      </c>
      <c r="I2936" s="0" t="n">
        <v>3314</v>
      </c>
      <c r="J2936" s="0" t="n">
        <f aca="false">SUM(C2936:I2936)</f>
        <v>15034</v>
      </c>
    </row>
    <row r="2937" customFormat="false" ht="14.65" hidden="false" customHeight="false" outlineLevel="0" collapsed="false">
      <c r="A2937" s="3" t="n">
        <v>35187</v>
      </c>
      <c r="B2937" s="0" t="n">
        <v>6</v>
      </c>
      <c r="C2937" s="0" t="n">
        <v>812</v>
      </c>
      <c r="D2937" s="0" t="n">
        <v>2451</v>
      </c>
      <c r="E2937" s="0" t="n">
        <v>1297</v>
      </c>
      <c r="F2937" s="0" t="n">
        <v>2872</v>
      </c>
      <c r="G2937" s="0" t="n">
        <v>2176</v>
      </c>
      <c r="H2937" s="0" t="n">
        <v>3298</v>
      </c>
      <c r="I2937" s="0" t="n">
        <v>3475</v>
      </c>
      <c r="J2937" s="0" t="n">
        <f aca="false">SUM(C2937:I2937)</f>
        <v>16381</v>
      </c>
    </row>
    <row r="2938" customFormat="false" ht="14.65" hidden="false" customHeight="false" outlineLevel="0" collapsed="false">
      <c r="A2938" s="3" t="n">
        <v>35187</v>
      </c>
      <c r="B2938" s="0" t="n">
        <v>7</v>
      </c>
      <c r="C2938" s="0" t="n">
        <v>906</v>
      </c>
      <c r="D2938" s="0" t="n">
        <v>2837</v>
      </c>
      <c r="E2938" s="0" t="n">
        <v>1469</v>
      </c>
      <c r="F2938" s="0" t="n">
        <v>3323</v>
      </c>
      <c r="G2938" s="0" t="n">
        <v>2549</v>
      </c>
      <c r="H2938" s="0" t="n">
        <v>3916</v>
      </c>
      <c r="I2938" s="0" t="n">
        <v>3887</v>
      </c>
      <c r="J2938" s="0" t="n">
        <f aca="false">SUM(C2938:I2938)</f>
        <v>18887</v>
      </c>
    </row>
    <row r="2939" customFormat="false" ht="14.65" hidden="false" customHeight="false" outlineLevel="0" collapsed="false">
      <c r="A2939" s="3" t="n">
        <v>35187</v>
      </c>
      <c r="B2939" s="0" t="n">
        <v>8</v>
      </c>
      <c r="C2939" s="0" t="n">
        <v>988</v>
      </c>
      <c r="D2939" s="0" t="n">
        <v>3073</v>
      </c>
      <c r="E2939" s="0" t="n">
        <v>1578</v>
      </c>
      <c r="F2939" s="0" t="n">
        <v>3826</v>
      </c>
      <c r="G2939" s="0" t="n">
        <v>2790</v>
      </c>
      <c r="H2939" s="0" t="n">
        <v>4269</v>
      </c>
      <c r="I2939" s="0" t="n">
        <v>4536</v>
      </c>
      <c r="J2939" s="0" t="n">
        <f aca="false">SUM(C2939:I2939)</f>
        <v>21060</v>
      </c>
    </row>
    <row r="2940" customFormat="false" ht="14.65" hidden="false" customHeight="false" outlineLevel="0" collapsed="false">
      <c r="A2940" s="3" t="n">
        <v>35187</v>
      </c>
      <c r="B2940" s="0" t="n">
        <v>9</v>
      </c>
      <c r="C2940" s="0" t="n">
        <v>1008</v>
      </c>
      <c r="D2940" s="0" t="n">
        <v>3094</v>
      </c>
      <c r="E2940" s="0" t="n">
        <v>1596</v>
      </c>
      <c r="F2940" s="0" t="n">
        <v>4009</v>
      </c>
      <c r="G2940" s="0" t="n">
        <v>2938</v>
      </c>
      <c r="H2940" s="0" t="n">
        <v>4287</v>
      </c>
      <c r="I2940" s="0" t="n">
        <v>4870</v>
      </c>
      <c r="J2940" s="0" t="n">
        <f aca="false">SUM(C2940:I2940)</f>
        <v>21802</v>
      </c>
    </row>
    <row r="2941" customFormat="false" ht="14.65" hidden="false" customHeight="false" outlineLevel="0" collapsed="false">
      <c r="A2941" s="3" t="n">
        <v>35187</v>
      </c>
      <c r="B2941" s="0" t="n">
        <v>10</v>
      </c>
      <c r="C2941" s="0" t="n">
        <v>1013</v>
      </c>
      <c r="D2941" s="0" t="n">
        <v>3077</v>
      </c>
      <c r="E2941" s="0" t="n">
        <v>1611</v>
      </c>
      <c r="F2941" s="0" t="n">
        <v>4063</v>
      </c>
      <c r="G2941" s="0" t="n">
        <v>3032</v>
      </c>
      <c r="H2941" s="0" t="n">
        <v>4332</v>
      </c>
      <c r="I2941" s="0" t="n">
        <v>5086</v>
      </c>
      <c r="J2941" s="0" t="n">
        <f aca="false">SUM(C2941:I2941)</f>
        <v>22214</v>
      </c>
    </row>
    <row r="2942" customFormat="false" ht="14.65" hidden="false" customHeight="false" outlineLevel="0" collapsed="false">
      <c r="A2942" s="3" t="n">
        <v>35187</v>
      </c>
      <c r="B2942" s="0" t="n">
        <v>11</v>
      </c>
      <c r="C2942" s="0" t="n">
        <v>1026</v>
      </c>
      <c r="D2942" s="0" t="n">
        <v>3115</v>
      </c>
      <c r="E2942" s="0" t="n">
        <v>1610</v>
      </c>
      <c r="F2942" s="0" t="n">
        <v>4187</v>
      </c>
      <c r="G2942" s="0" t="n">
        <v>3082</v>
      </c>
      <c r="H2942" s="0" t="n">
        <v>4301</v>
      </c>
      <c r="I2942" s="0" t="n">
        <v>5250</v>
      </c>
      <c r="J2942" s="0" t="n">
        <f aca="false">SUM(C2942:I2942)</f>
        <v>22571</v>
      </c>
    </row>
    <row r="2943" customFormat="false" ht="14.65" hidden="false" customHeight="false" outlineLevel="0" collapsed="false">
      <c r="A2943" s="3" t="n">
        <v>35187</v>
      </c>
      <c r="B2943" s="0" t="n">
        <v>12</v>
      </c>
      <c r="C2943" s="0" t="n">
        <v>1016</v>
      </c>
      <c r="D2943" s="0" t="n">
        <v>3148</v>
      </c>
      <c r="E2943" s="0" t="n">
        <v>1611</v>
      </c>
      <c r="F2943" s="0" t="n">
        <v>4240</v>
      </c>
      <c r="G2943" s="0" t="n">
        <v>3108</v>
      </c>
      <c r="H2943" s="0" t="n">
        <v>4244</v>
      </c>
      <c r="I2943" s="0" t="n">
        <v>5295</v>
      </c>
      <c r="J2943" s="0" t="n">
        <f aca="false">SUM(C2943:I2943)</f>
        <v>22662</v>
      </c>
    </row>
    <row r="2944" customFormat="false" ht="14.65" hidden="false" customHeight="false" outlineLevel="0" collapsed="false">
      <c r="A2944" s="3" t="n">
        <v>35187</v>
      </c>
      <c r="B2944" s="0" t="n">
        <v>13</v>
      </c>
      <c r="C2944" s="0" t="n">
        <v>1012</v>
      </c>
      <c r="D2944" s="0" t="n">
        <v>3100</v>
      </c>
      <c r="E2944" s="0" t="n">
        <v>1608</v>
      </c>
      <c r="F2944" s="0" t="n">
        <v>4223</v>
      </c>
      <c r="G2944" s="0" t="n">
        <v>3141</v>
      </c>
      <c r="H2944" s="0" t="n">
        <v>4261</v>
      </c>
      <c r="I2944" s="0" t="n">
        <v>5321</v>
      </c>
      <c r="J2944" s="0" t="n">
        <f aca="false">SUM(C2944:I2944)</f>
        <v>22666</v>
      </c>
    </row>
    <row r="2945" customFormat="false" ht="14.65" hidden="false" customHeight="false" outlineLevel="0" collapsed="false">
      <c r="A2945" s="3" t="n">
        <v>35187</v>
      </c>
      <c r="B2945" s="0" t="n">
        <v>14</v>
      </c>
      <c r="C2945" s="0" t="n">
        <v>1012</v>
      </c>
      <c r="D2945" s="0" t="n">
        <v>3123</v>
      </c>
      <c r="E2945" s="0" t="n">
        <v>1609</v>
      </c>
      <c r="F2945" s="0" t="n">
        <v>4234</v>
      </c>
      <c r="G2945" s="0" t="n">
        <v>3111</v>
      </c>
      <c r="H2945" s="0" t="n">
        <v>4224</v>
      </c>
      <c r="I2945" s="0" t="n">
        <v>5307</v>
      </c>
      <c r="J2945" s="0" t="n">
        <f aca="false">SUM(C2945:I2945)</f>
        <v>22620</v>
      </c>
    </row>
    <row r="2946" customFormat="false" ht="14.65" hidden="false" customHeight="false" outlineLevel="0" collapsed="false">
      <c r="A2946" s="3" t="n">
        <v>35187</v>
      </c>
      <c r="B2946" s="0" t="n">
        <v>15</v>
      </c>
      <c r="C2946" s="0" t="n">
        <v>1003</v>
      </c>
      <c r="D2946" s="0" t="n">
        <v>3094</v>
      </c>
      <c r="E2946" s="0" t="n">
        <v>1594</v>
      </c>
      <c r="F2946" s="0" t="n">
        <v>4214</v>
      </c>
      <c r="G2946" s="0" t="n">
        <v>3134</v>
      </c>
      <c r="H2946" s="0" t="n">
        <v>4157</v>
      </c>
      <c r="I2946" s="0" t="n">
        <v>5298</v>
      </c>
      <c r="J2946" s="0" t="n">
        <f aca="false">SUM(C2946:I2946)</f>
        <v>22494</v>
      </c>
    </row>
    <row r="2947" customFormat="false" ht="14.65" hidden="false" customHeight="false" outlineLevel="0" collapsed="false">
      <c r="A2947" s="3" t="n">
        <v>35187</v>
      </c>
      <c r="B2947" s="0" t="n">
        <v>16</v>
      </c>
      <c r="C2947" s="0" t="n">
        <v>1001</v>
      </c>
      <c r="D2947" s="0" t="n">
        <v>3093</v>
      </c>
      <c r="E2947" s="0" t="n">
        <v>1567</v>
      </c>
      <c r="F2947" s="0" t="n">
        <v>4176</v>
      </c>
      <c r="G2947" s="0" t="n">
        <v>3108</v>
      </c>
      <c r="H2947" s="0" t="n">
        <v>4091</v>
      </c>
      <c r="I2947" s="0" t="n">
        <v>5255</v>
      </c>
      <c r="J2947" s="0" t="n">
        <f aca="false">SUM(C2947:I2947)</f>
        <v>22291</v>
      </c>
    </row>
    <row r="2948" customFormat="false" ht="14.65" hidden="false" customHeight="false" outlineLevel="0" collapsed="false">
      <c r="A2948" s="3" t="n">
        <v>35187</v>
      </c>
      <c r="B2948" s="0" t="n">
        <v>17</v>
      </c>
      <c r="C2948" s="0" t="n">
        <v>1007</v>
      </c>
      <c r="D2948" s="0" t="n">
        <v>3114</v>
      </c>
      <c r="E2948" s="0" t="n">
        <v>1588</v>
      </c>
      <c r="F2948" s="0" t="n">
        <v>4138</v>
      </c>
      <c r="G2948" s="0" t="n">
        <v>3135</v>
      </c>
      <c r="H2948" s="0" t="n">
        <v>4083</v>
      </c>
      <c r="I2948" s="0" t="n">
        <v>5157</v>
      </c>
      <c r="J2948" s="0" t="n">
        <f aca="false">SUM(C2948:I2948)</f>
        <v>22222</v>
      </c>
    </row>
    <row r="2949" customFormat="false" ht="14.65" hidden="false" customHeight="false" outlineLevel="0" collapsed="false">
      <c r="A2949" s="3" t="n">
        <v>35187</v>
      </c>
      <c r="B2949" s="0" t="n">
        <v>18</v>
      </c>
      <c r="C2949" s="0" t="n">
        <v>1004</v>
      </c>
      <c r="D2949" s="0" t="n">
        <v>3096</v>
      </c>
      <c r="E2949" s="0" t="n">
        <v>1565</v>
      </c>
      <c r="F2949" s="0" t="n">
        <v>4025</v>
      </c>
      <c r="G2949" s="0" t="n">
        <v>3027</v>
      </c>
      <c r="H2949" s="0" t="n">
        <v>4056</v>
      </c>
      <c r="I2949" s="0" t="n">
        <v>4946</v>
      </c>
      <c r="J2949" s="0" t="n">
        <f aca="false">SUM(C2949:I2949)</f>
        <v>21719</v>
      </c>
    </row>
    <row r="2950" customFormat="false" ht="14.65" hidden="false" customHeight="false" outlineLevel="0" collapsed="false">
      <c r="A2950" s="3" t="n">
        <v>35187</v>
      </c>
      <c r="B2950" s="0" t="n">
        <v>19</v>
      </c>
      <c r="C2950" s="0" t="n">
        <v>988</v>
      </c>
      <c r="D2950" s="0" t="n">
        <v>3053</v>
      </c>
      <c r="E2950" s="0" t="n">
        <v>1527</v>
      </c>
      <c r="F2950" s="0" t="n">
        <v>3930</v>
      </c>
      <c r="G2950" s="0" t="n">
        <v>2892</v>
      </c>
      <c r="H2950" s="0" t="n">
        <v>3925</v>
      </c>
      <c r="I2950" s="0" t="n">
        <v>4734</v>
      </c>
      <c r="J2950" s="0" t="n">
        <f aca="false">SUM(C2950:I2950)</f>
        <v>21049</v>
      </c>
    </row>
    <row r="2951" customFormat="false" ht="14.65" hidden="false" customHeight="false" outlineLevel="0" collapsed="false">
      <c r="A2951" s="3" t="n">
        <v>35187</v>
      </c>
      <c r="B2951" s="0" t="n">
        <v>20</v>
      </c>
      <c r="C2951" s="0" t="n">
        <v>1005</v>
      </c>
      <c r="D2951" s="0" t="n">
        <v>3073</v>
      </c>
      <c r="E2951" s="0" t="n">
        <v>1535</v>
      </c>
      <c r="F2951" s="0" t="n">
        <v>3841</v>
      </c>
      <c r="G2951" s="0" t="n">
        <v>2799</v>
      </c>
      <c r="H2951" s="0" t="n">
        <v>3918</v>
      </c>
      <c r="I2951" s="0" t="n">
        <v>4739</v>
      </c>
      <c r="J2951" s="0" t="n">
        <f aca="false">SUM(C2951:I2951)</f>
        <v>20910</v>
      </c>
    </row>
    <row r="2952" customFormat="false" ht="14.65" hidden="false" customHeight="false" outlineLevel="0" collapsed="false">
      <c r="A2952" s="3" t="n">
        <v>35187</v>
      </c>
      <c r="B2952" s="0" t="n">
        <v>21</v>
      </c>
      <c r="C2952" s="0" t="n">
        <v>1092</v>
      </c>
      <c r="D2952" s="0" t="n">
        <v>3290</v>
      </c>
      <c r="E2952" s="0" t="n">
        <v>1644</v>
      </c>
      <c r="F2952" s="0" t="n">
        <v>4075</v>
      </c>
      <c r="G2952" s="0" t="n">
        <v>2907</v>
      </c>
      <c r="H2952" s="0" t="n">
        <v>4145</v>
      </c>
      <c r="I2952" s="0" t="n">
        <v>4954</v>
      </c>
      <c r="J2952" s="0" t="n">
        <f aca="false">SUM(C2952:I2952)</f>
        <v>22107</v>
      </c>
    </row>
    <row r="2953" customFormat="false" ht="14.65" hidden="false" customHeight="false" outlineLevel="0" collapsed="false">
      <c r="A2953" s="3" t="n">
        <v>35187</v>
      </c>
      <c r="B2953" s="0" t="n">
        <v>22</v>
      </c>
      <c r="C2953" s="0" t="n">
        <v>1065</v>
      </c>
      <c r="D2953" s="0" t="n">
        <v>3211</v>
      </c>
      <c r="E2953" s="0" t="n">
        <v>1604</v>
      </c>
      <c r="F2953" s="0" t="n">
        <v>3961</v>
      </c>
      <c r="G2953" s="0" t="n">
        <v>2809</v>
      </c>
      <c r="H2953" s="0" t="n">
        <v>4045</v>
      </c>
      <c r="I2953" s="0" t="n">
        <v>4762</v>
      </c>
      <c r="J2953" s="0" t="n">
        <f aca="false">SUM(C2953:I2953)</f>
        <v>21457</v>
      </c>
    </row>
    <row r="2954" customFormat="false" ht="14.65" hidden="false" customHeight="false" outlineLevel="0" collapsed="false">
      <c r="A2954" s="3" t="n">
        <v>35187</v>
      </c>
      <c r="B2954" s="0" t="n">
        <v>23</v>
      </c>
      <c r="C2954" s="0" t="n">
        <v>973</v>
      </c>
      <c r="D2954" s="0" t="n">
        <v>2935</v>
      </c>
      <c r="E2954" s="0" t="n">
        <v>1471</v>
      </c>
      <c r="F2954" s="0" t="n">
        <v>3593</v>
      </c>
      <c r="G2954" s="0" t="n">
        <v>2547</v>
      </c>
      <c r="H2954" s="0" t="n">
        <v>3649</v>
      </c>
      <c r="I2954" s="0" t="n">
        <v>4367</v>
      </c>
      <c r="J2954" s="0" t="n">
        <f aca="false">SUM(C2954:I2954)</f>
        <v>19535</v>
      </c>
    </row>
    <row r="2955" customFormat="false" ht="14.65" hidden="false" customHeight="false" outlineLevel="0" collapsed="false">
      <c r="A2955" s="3" t="n">
        <v>35187</v>
      </c>
      <c r="B2955" s="0" t="n">
        <v>24</v>
      </c>
      <c r="C2955" s="0" t="n">
        <v>876</v>
      </c>
      <c r="D2955" s="0" t="n">
        <v>2611</v>
      </c>
      <c r="E2955" s="0" t="n">
        <v>1357</v>
      </c>
      <c r="F2955" s="0" t="n">
        <v>3200</v>
      </c>
      <c r="G2955" s="0" t="n">
        <v>2293</v>
      </c>
      <c r="H2955" s="0" t="n">
        <v>3299</v>
      </c>
      <c r="I2955" s="0" t="n">
        <v>3900</v>
      </c>
      <c r="J2955" s="0" t="n">
        <f aca="false">SUM(C2955:I2955)</f>
        <v>17536</v>
      </c>
    </row>
    <row r="2956" customFormat="false" ht="14.65" hidden="false" customHeight="false" outlineLevel="0" collapsed="false">
      <c r="A2956" s="3" t="n">
        <v>35188</v>
      </c>
      <c r="B2956" s="0" t="n">
        <v>1</v>
      </c>
      <c r="C2956" s="0" t="n">
        <v>799</v>
      </c>
      <c r="D2956" s="0" t="n">
        <v>2323</v>
      </c>
      <c r="E2956" s="0" t="n">
        <v>1213</v>
      </c>
      <c r="F2956" s="0" t="n">
        <v>2861</v>
      </c>
      <c r="G2956" s="0" t="n">
        <v>2085</v>
      </c>
      <c r="H2956" s="0" t="n">
        <v>3018</v>
      </c>
      <c r="I2956" s="0" t="n">
        <v>3524</v>
      </c>
      <c r="J2956" s="0" t="n">
        <f aca="false">SUM(C2956:I2956)</f>
        <v>15823</v>
      </c>
    </row>
    <row r="2957" customFormat="false" ht="14.65" hidden="false" customHeight="false" outlineLevel="0" collapsed="false">
      <c r="A2957" s="3" t="n">
        <v>35188</v>
      </c>
      <c r="B2957" s="0" t="n">
        <v>2</v>
      </c>
      <c r="C2957" s="0" t="n">
        <v>759</v>
      </c>
      <c r="D2957" s="0" t="n">
        <v>2230</v>
      </c>
      <c r="E2957" s="0" t="n">
        <v>1179</v>
      </c>
      <c r="F2957" s="0" t="n">
        <v>2697</v>
      </c>
      <c r="G2957" s="0" t="n">
        <v>1930</v>
      </c>
      <c r="H2957" s="0" t="n">
        <v>2905</v>
      </c>
      <c r="I2957" s="0" t="n">
        <v>3355</v>
      </c>
      <c r="J2957" s="0" t="n">
        <f aca="false">SUM(C2957:I2957)</f>
        <v>15055</v>
      </c>
    </row>
    <row r="2958" customFormat="false" ht="14.65" hidden="false" customHeight="false" outlineLevel="0" collapsed="false">
      <c r="A2958" s="3" t="n">
        <v>35188</v>
      </c>
      <c r="B2958" s="0" t="n">
        <v>3</v>
      </c>
      <c r="C2958" s="0" t="n">
        <v>740</v>
      </c>
      <c r="D2958" s="0" t="n">
        <v>2152</v>
      </c>
      <c r="E2958" s="0" t="n">
        <v>1152</v>
      </c>
      <c r="F2958" s="0" t="n">
        <v>2604</v>
      </c>
      <c r="G2958" s="0" t="n">
        <v>1855</v>
      </c>
      <c r="H2958" s="0" t="n">
        <v>2859</v>
      </c>
      <c r="I2958" s="0" t="n">
        <v>3244</v>
      </c>
      <c r="J2958" s="0" t="n">
        <f aca="false">SUM(C2958:I2958)</f>
        <v>14606</v>
      </c>
    </row>
    <row r="2959" customFormat="false" ht="14.65" hidden="false" customHeight="false" outlineLevel="0" collapsed="false">
      <c r="A2959" s="3" t="n">
        <v>35188</v>
      </c>
      <c r="B2959" s="0" t="n">
        <v>4</v>
      </c>
      <c r="C2959" s="0" t="n">
        <v>733</v>
      </c>
      <c r="D2959" s="0" t="n">
        <v>2154</v>
      </c>
      <c r="E2959" s="0" t="n">
        <v>1141</v>
      </c>
      <c r="F2959" s="0" t="n">
        <v>2591</v>
      </c>
      <c r="G2959" s="0" t="n">
        <v>1848</v>
      </c>
      <c r="H2959" s="0" t="n">
        <v>2835</v>
      </c>
      <c r="I2959" s="0" t="n">
        <v>3217</v>
      </c>
      <c r="J2959" s="0" t="n">
        <f aca="false">SUM(C2959:I2959)</f>
        <v>14519</v>
      </c>
    </row>
    <row r="2960" customFormat="false" ht="14.65" hidden="false" customHeight="false" outlineLevel="0" collapsed="false">
      <c r="A2960" s="3" t="n">
        <v>35188</v>
      </c>
      <c r="B2960" s="0" t="n">
        <v>5</v>
      </c>
      <c r="C2960" s="0" t="n">
        <v>738</v>
      </c>
      <c r="D2960" s="0" t="n">
        <v>2170</v>
      </c>
      <c r="E2960" s="0" t="n">
        <v>1165</v>
      </c>
      <c r="F2960" s="0" t="n">
        <v>2622</v>
      </c>
      <c r="G2960" s="0" t="n">
        <v>1908</v>
      </c>
      <c r="H2960" s="0" t="n">
        <v>2916</v>
      </c>
      <c r="I2960" s="0" t="n">
        <v>3239</v>
      </c>
      <c r="J2960" s="0" t="n">
        <f aca="false">SUM(C2960:I2960)</f>
        <v>14758</v>
      </c>
    </row>
    <row r="2961" customFormat="false" ht="14.65" hidden="false" customHeight="false" outlineLevel="0" collapsed="false">
      <c r="A2961" s="3" t="n">
        <v>35188</v>
      </c>
      <c r="B2961" s="0" t="n">
        <v>6</v>
      </c>
      <c r="C2961" s="0" t="n">
        <v>790</v>
      </c>
      <c r="D2961" s="0" t="n">
        <v>2413</v>
      </c>
      <c r="E2961" s="0" t="n">
        <v>1279</v>
      </c>
      <c r="F2961" s="0" t="n">
        <v>2847</v>
      </c>
      <c r="G2961" s="0" t="n">
        <v>2122</v>
      </c>
      <c r="H2961" s="0" t="n">
        <v>3197</v>
      </c>
      <c r="I2961" s="0" t="n">
        <v>3440</v>
      </c>
      <c r="J2961" s="0" t="n">
        <f aca="false">SUM(C2961:I2961)</f>
        <v>16088</v>
      </c>
    </row>
    <row r="2962" customFormat="false" ht="14.65" hidden="false" customHeight="false" outlineLevel="0" collapsed="false">
      <c r="A2962" s="3" t="n">
        <v>35188</v>
      </c>
      <c r="B2962" s="0" t="n">
        <v>7</v>
      </c>
      <c r="C2962" s="0" t="n">
        <v>898</v>
      </c>
      <c r="D2962" s="0" t="n">
        <v>2832</v>
      </c>
      <c r="E2962" s="0" t="n">
        <v>1445</v>
      </c>
      <c r="F2962" s="0" t="n">
        <v>3372</v>
      </c>
      <c r="G2962" s="0" t="n">
        <v>2544</v>
      </c>
      <c r="H2962" s="0" t="n">
        <v>3795</v>
      </c>
      <c r="I2962" s="0" t="n">
        <v>3897</v>
      </c>
      <c r="J2962" s="0" t="n">
        <f aca="false">SUM(C2962:I2962)</f>
        <v>18783</v>
      </c>
    </row>
    <row r="2963" customFormat="false" ht="14.65" hidden="false" customHeight="false" outlineLevel="0" collapsed="false">
      <c r="A2963" s="3" t="n">
        <v>35188</v>
      </c>
      <c r="B2963" s="0" t="n">
        <v>8</v>
      </c>
      <c r="C2963" s="0" t="n">
        <v>988</v>
      </c>
      <c r="D2963" s="0" t="n">
        <v>3093</v>
      </c>
      <c r="E2963" s="0" t="n">
        <v>1569</v>
      </c>
      <c r="F2963" s="0" t="n">
        <v>3786</v>
      </c>
      <c r="G2963" s="0" t="n">
        <v>2823</v>
      </c>
      <c r="H2963" s="0" t="n">
        <v>4162</v>
      </c>
      <c r="I2963" s="0" t="n">
        <v>4534</v>
      </c>
      <c r="J2963" s="0" t="n">
        <f aca="false">SUM(C2963:I2963)</f>
        <v>20955</v>
      </c>
    </row>
    <row r="2964" customFormat="false" ht="14.65" hidden="false" customHeight="false" outlineLevel="0" collapsed="false">
      <c r="A2964" s="3" t="n">
        <v>35188</v>
      </c>
      <c r="B2964" s="0" t="n">
        <v>9</v>
      </c>
      <c r="C2964" s="0" t="n">
        <v>1030</v>
      </c>
      <c r="D2964" s="0" t="n">
        <v>3142</v>
      </c>
      <c r="E2964" s="0" t="n">
        <v>1628</v>
      </c>
      <c r="F2964" s="0" t="n">
        <v>3892</v>
      </c>
      <c r="G2964" s="0" t="n">
        <v>2997</v>
      </c>
      <c r="H2964" s="0" t="n">
        <v>4332</v>
      </c>
      <c r="I2964" s="0" t="n">
        <v>4947</v>
      </c>
      <c r="J2964" s="0" t="n">
        <f aca="false">SUM(C2964:I2964)</f>
        <v>21968</v>
      </c>
    </row>
    <row r="2965" customFormat="false" ht="14.65" hidden="false" customHeight="false" outlineLevel="0" collapsed="false">
      <c r="A2965" s="3" t="n">
        <v>35188</v>
      </c>
      <c r="B2965" s="0" t="n">
        <v>10</v>
      </c>
      <c r="C2965" s="0" t="n">
        <v>1045</v>
      </c>
      <c r="D2965" s="0" t="n">
        <v>3148</v>
      </c>
      <c r="E2965" s="0" t="n">
        <v>1654</v>
      </c>
      <c r="F2965" s="0" t="n">
        <v>4118</v>
      </c>
      <c r="G2965" s="0" t="n">
        <v>3124</v>
      </c>
      <c r="H2965" s="0" t="n">
        <v>4361</v>
      </c>
      <c r="I2965" s="0" t="n">
        <v>5150</v>
      </c>
      <c r="J2965" s="0" t="n">
        <f aca="false">SUM(C2965:I2965)</f>
        <v>22600</v>
      </c>
    </row>
    <row r="2966" customFormat="false" ht="14.65" hidden="false" customHeight="false" outlineLevel="0" collapsed="false">
      <c r="A2966" s="3" t="n">
        <v>35188</v>
      </c>
      <c r="B2966" s="0" t="n">
        <v>11</v>
      </c>
      <c r="C2966" s="0" t="n">
        <v>1067</v>
      </c>
      <c r="D2966" s="0" t="n">
        <v>3214</v>
      </c>
      <c r="E2966" s="0" t="n">
        <v>1667</v>
      </c>
      <c r="F2966" s="0" t="n">
        <v>4260</v>
      </c>
      <c r="G2966" s="0" t="n">
        <v>3134</v>
      </c>
      <c r="H2966" s="0" t="n">
        <v>4398</v>
      </c>
      <c r="I2966" s="0" t="n">
        <v>5265</v>
      </c>
      <c r="J2966" s="0" t="n">
        <f aca="false">SUM(C2966:I2966)</f>
        <v>23005</v>
      </c>
    </row>
    <row r="2967" customFormat="false" ht="14.65" hidden="false" customHeight="false" outlineLevel="0" collapsed="false">
      <c r="A2967" s="3" t="n">
        <v>35188</v>
      </c>
      <c r="B2967" s="0" t="n">
        <v>12</v>
      </c>
      <c r="C2967" s="0" t="n">
        <v>1067</v>
      </c>
      <c r="D2967" s="0" t="n">
        <v>3189</v>
      </c>
      <c r="E2967" s="0" t="n">
        <v>1651</v>
      </c>
      <c r="F2967" s="0" t="n">
        <v>4309</v>
      </c>
      <c r="G2967" s="0" t="n">
        <v>3153</v>
      </c>
      <c r="H2967" s="0" t="n">
        <v>4351</v>
      </c>
      <c r="I2967" s="0" t="n">
        <v>5286</v>
      </c>
      <c r="J2967" s="0" t="n">
        <f aca="false">SUM(C2967:I2967)</f>
        <v>23006</v>
      </c>
    </row>
    <row r="2968" customFormat="false" ht="14.65" hidden="false" customHeight="false" outlineLevel="0" collapsed="false">
      <c r="A2968" s="3" t="n">
        <v>35188</v>
      </c>
      <c r="B2968" s="0" t="n">
        <v>13</v>
      </c>
      <c r="C2968" s="0" t="n">
        <v>1052</v>
      </c>
      <c r="D2968" s="0" t="n">
        <v>3175</v>
      </c>
      <c r="E2968" s="0" t="n">
        <v>1652</v>
      </c>
      <c r="F2968" s="0" t="n">
        <v>4213</v>
      </c>
      <c r="G2968" s="0" t="n">
        <v>3163</v>
      </c>
      <c r="H2968" s="0" t="n">
        <v>4280</v>
      </c>
      <c r="I2968" s="0" t="n">
        <v>5257</v>
      </c>
      <c r="J2968" s="0" t="n">
        <f aca="false">SUM(C2968:I2968)</f>
        <v>22792</v>
      </c>
    </row>
    <row r="2969" customFormat="false" ht="14.65" hidden="false" customHeight="false" outlineLevel="0" collapsed="false">
      <c r="A2969" s="3" t="n">
        <v>35188</v>
      </c>
      <c r="B2969" s="0" t="n">
        <v>14</v>
      </c>
      <c r="C2969" s="0" t="n">
        <v>1042</v>
      </c>
      <c r="D2969" s="0" t="n">
        <v>3211</v>
      </c>
      <c r="E2969" s="0" t="n">
        <v>1627</v>
      </c>
      <c r="F2969" s="0" t="n">
        <v>4194</v>
      </c>
      <c r="G2969" s="0" t="n">
        <v>3139</v>
      </c>
      <c r="H2969" s="0" t="n">
        <v>4247</v>
      </c>
      <c r="I2969" s="0" t="n">
        <v>5263</v>
      </c>
      <c r="J2969" s="0" t="n">
        <f aca="false">SUM(C2969:I2969)</f>
        <v>22723</v>
      </c>
    </row>
    <row r="2970" customFormat="false" ht="14.65" hidden="false" customHeight="false" outlineLevel="0" collapsed="false">
      <c r="A2970" s="3" t="n">
        <v>35188</v>
      </c>
      <c r="B2970" s="0" t="n">
        <v>15</v>
      </c>
      <c r="C2970" s="0" t="n">
        <v>1027</v>
      </c>
      <c r="D2970" s="0" t="n">
        <v>3140</v>
      </c>
      <c r="E2970" s="0" t="n">
        <v>1616</v>
      </c>
      <c r="F2970" s="0" t="n">
        <v>4158</v>
      </c>
      <c r="G2970" s="0" t="n">
        <v>3158</v>
      </c>
      <c r="H2970" s="0" t="n">
        <v>4186</v>
      </c>
      <c r="I2970" s="0" t="n">
        <v>5240</v>
      </c>
      <c r="J2970" s="0" t="n">
        <f aca="false">SUM(C2970:I2970)</f>
        <v>22525</v>
      </c>
    </row>
    <row r="2971" customFormat="false" ht="14.65" hidden="false" customHeight="false" outlineLevel="0" collapsed="false">
      <c r="A2971" s="3" t="n">
        <v>35188</v>
      </c>
      <c r="B2971" s="0" t="n">
        <v>16</v>
      </c>
      <c r="C2971" s="0" t="n">
        <v>1018</v>
      </c>
      <c r="D2971" s="0" t="n">
        <v>3101</v>
      </c>
      <c r="E2971" s="0" t="n">
        <v>1590</v>
      </c>
      <c r="F2971" s="0" t="n">
        <v>4068</v>
      </c>
      <c r="G2971" s="0" t="n">
        <v>3139</v>
      </c>
      <c r="H2971" s="0" t="n">
        <v>4099</v>
      </c>
      <c r="I2971" s="0" t="n">
        <v>5142</v>
      </c>
      <c r="J2971" s="0" t="n">
        <f aca="false">SUM(C2971:I2971)</f>
        <v>22157</v>
      </c>
    </row>
    <row r="2972" customFormat="false" ht="14.65" hidden="false" customHeight="false" outlineLevel="0" collapsed="false">
      <c r="A2972" s="3" t="n">
        <v>35188</v>
      </c>
      <c r="B2972" s="0" t="n">
        <v>17</v>
      </c>
      <c r="C2972" s="0" t="n">
        <v>1006</v>
      </c>
      <c r="D2972" s="0" t="n">
        <v>3105</v>
      </c>
      <c r="E2972" s="0" t="n">
        <v>1593</v>
      </c>
      <c r="F2972" s="0" t="n">
        <v>3991</v>
      </c>
      <c r="G2972" s="0" t="n">
        <v>3148</v>
      </c>
      <c r="H2972" s="0" t="n">
        <v>4055</v>
      </c>
      <c r="I2972" s="0" t="n">
        <v>5026</v>
      </c>
      <c r="J2972" s="0" t="n">
        <f aca="false">SUM(C2972:I2972)</f>
        <v>21924</v>
      </c>
    </row>
    <row r="2973" customFormat="false" ht="14.65" hidden="false" customHeight="false" outlineLevel="0" collapsed="false">
      <c r="A2973" s="3" t="n">
        <v>35188</v>
      </c>
      <c r="B2973" s="0" t="n">
        <v>18</v>
      </c>
      <c r="C2973" s="0" t="n">
        <v>1005</v>
      </c>
      <c r="D2973" s="0" t="n">
        <v>3070</v>
      </c>
      <c r="E2973" s="0" t="n">
        <v>1566</v>
      </c>
      <c r="F2973" s="0" t="n">
        <v>3885</v>
      </c>
      <c r="G2973" s="0" t="n">
        <v>3098</v>
      </c>
      <c r="H2973" s="0" t="n">
        <v>4044</v>
      </c>
      <c r="I2973" s="0" t="n">
        <v>4846</v>
      </c>
      <c r="J2973" s="0" t="n">
        <f aca="false">SUM(C2973:I2973)</f>
        <v>21514</v>
      </c>
    </row>
    <row r="2974" customFormat="false" ht="14.65" hidden="false" customHeight="false" outlineLevel="0" collapsed="false">
      <c r="A2974" s="3" t="n">
        <v>35188</v>
      </c>
      <c r="B2974" s="0" t="n">
        <v>19</v>
      </c>
      <c r="C2974" s="0" t="n">
        <v>1001</v>
      </c>
      <c r="D2974" s="0" t="n">
        <v>3039</v>
      </c>
      <c r="E2974" s="0" t="n">
        <v>1547</v>
      </c>
      <c r="F2974" s="0" t="n">
        <v>3870</v>
      </c>
      <c r="G2974" s="0" t="n">
        <v>2903</v>
      </c>
      <c r="H2974" s="0" t="n">
        <v>3900</v>
      </c>
      <c r="I2974" s="0" t="n">
        <v>4682</v>
      </c>
      <c r="J2974" s="0" t="n">
        <f aca="false">SUM(C2974:I2974)</f>
        <v>20942</v>
      </c>
    </row>
    <row r="2975" customFormat="false" ht="14.65" hidden="false" customHeight="false" outlineLevel="0" collapsed="false">
      <c r="A2975" s="3" t="n">
        <v>35188</v>
      </c>
      <c r="B2975" s="0" t="n">
        <v>20</v>
      </c>
      <c r="C2975" s="0" t="n">
        <v>1021</v>
      </c>
      <c r="D2975" s="0" t="n">
        <v>3042</v>
      </c>
      <c r="E2975" s="0" t="n">
        <v>1525</v>
      </c>
      <c r="F2975" s="0" t="n">
        <v>3791</v>
      </c>
      <c r="G2975" s="0" t="n">
        <v>2803</v>
      </c>
      <c r="H2975" s="0" t="n">
        <v>3875</v>
      </c>
      <c r="I2975" s="0" t="n">
        <v>4645</v>
      </c>
      <c r="J2975" s="0" t="n">
        <f aca="false">SUM(C2975:I2975)</f>
        <v>20702</v>
      </c>
    </row>
    <row r="2976" customFormat="false" ht="14.65" hidden="false" customHeight="false" outlineLevel="0" collapsed="false">
      <c r="A2976" s="3" t="n">
        <v>35188</v>
      </c>
      <c r="B2976" s="0" t="n">
        <v>21</v>
      </c>
      <c r="C2976" s="0" t="n">
        <v>1088</v>
      </c>
      <c r="D2976" s="0" t="n">
        <v>3155</v>
      </c>
      <c r="E2976" s="0" t="n">
        <v>1562</v>
      </c>
      <c r="F2976" s="0" t="n">
        <v>3927</v>
      </c>
      <c r="G2976" s="0" t="n">
        <v>2867</v>
      </c>
      <c r="H2976" s="0" t="n">
        <v>3970</v>
      </c>
      <c r="I2976" s="0" t="n">
        <v>4780</v>
      </c>
      <c r="J2976" s="0" t="n">
        <f aca="false">SUM(C2976:I2976)</f>
        <v>21349</v>
      </c>
    </row>
    <row r="2977" customFormat="false" ht="14.65" hidden="false" customHeight="false" outlineLevel="0" collapsed="false">
      <c r="A2977" s="3" t="n">
        <v>35188</v>
      </c>
      <c r="B2977" s="0" t="n">
        <v>22</v>
      </c>
      <c r="C2977" s="0" t="n">
        <v>1061</v>
      </c>
      <c r="D2977" s="0" t="n">
        <v>3110</v>
      </c>
      <c r="E2977" s="0" t="n">
        <v>1532</v>
      </c>
      <c r="F2977" s="0" t="n">
        <v>3775</v>
      </c>
      <c r="G2977" s="0" t="n">
        <v>2762</v>
      </c>
      <c r="H2977" s="0" t="n">
        <v>3840</v>
      </c>
      <c r="I2977" s="0" t="n">
        <v>4615</v>
      </c>
      <c r="J2977" s="0" t="n">
        <f aca="false">SUM(C2977:I2977)</f>
        <v>20695</v>
      </c>
    </row>
    <row r="2978" customFormat="false" ht="14.65" hidden="false" customHeight="false" outlineLevel="0" collapsed="false">
      <c r="A2978" s="3" t="n">
        <v>35188</v>
      </c>
      <c r="B2978" s="0" t="n">
        <v>23</v>
      </c>
      <c r="C2978" s="0" t="n">
        <v>993</v>
      </c>
      <c r="D2978" s="0" t="n">
        <v>2882</v>
      </c>
      <c r="E2978" s="0" t="n">
        <v>1434</v>
      </c>
      <c r="F2978" s="0" t="n">
        <v>3617</v>
      </c>
      <c r="G2978" s="0" t="n">
        <v>2570</v>
      </c>
      <c r="H2978" s="0" t="n">
        <v>3550</v>
      </c>
      <c r="I2978" s="0" t="n">
        <v>4267</v>
      </c>
      <c r="J2978" s="0" t="n">
        <f aca="false">SUM(C2978:I2978)</f>
        <v>19313</v>
      </c>
    </row>
    <row r="2979" customFormat="false" ht="14.65" hidden="false" customHeight="false" outlineLevel="0" collapsed="false">
      <c r="A2979" s="3" t="n">
        <v>35188</v>
      </c>
      <c r="B2979" s="0" t="n">
        <v>24</v>
      </c>
      <c r="C2979" s="0" t="n">
        <v>913</v>
      </c>
      <c r="D2979" s="0" t="n">
        <v>2604</v>
      </c>
      <c r="E2979" s="0" t="n">
        <v>1330</v>
      </c>
      <c r="F2979" s="0" t="n">
        <v>3562</v>
      </c>
      <c r="G2979" s="0" t="n">
        <v>2387</v>
      </c>
      <c r="H2979" s="0" t="n">
        <v>3172</v>
      </c>
      <c r="I2979" s="0" t="n">
        <v>3895</v>
      </c>
      <c r="J2979" s="0" t="n">
        <f aca="false">SUM(C2979:I2979)</f>
        <v>17863</v>
      </c>
    </row>
    <row r="2980" customFormat="false" ht="14.65" hidden="false" customHeight="false" outlineLevel="0" collapsed="false">
      <c r="A2980" s="3" t="n">
        <v>35189</v>
      </c>
      <c r="B2980" s="0" t="n">
        <v>1</v>
      </c>
      <c r="C2980" s="0" t="n">
        <v>832</v>
      </c>
      <c r="D2980" s="0" t="n">
        <v>2376</v>
      </c>
      <c r="E2980" s="0" t="n">
        <v>1238</v>
      </c>
      <c r="F2980" s="0" t="n">
        <v>2890</v>
      </c>
      <c r="G2980" s="0" t="n">
        <v>2134</v>
      </c>
      <c r="H2980" s="0" t="n">
        <v>2900</v>
      </c>
      <c r="I2980" s="0" t="n">
        <v>3585</v>
      </c>
      <c r="J2980" s="0" t="n">
        <f aca="false">SUM(C2980:I2980)</f>
        <v>15955</v>
      </c>
    </row>
    <row r="2981" customFormat="false" ht="14.65" hidden="false" customHeight="false" outlineLevel="0" collapsed="false">
      <c r="A2981" s="3" t="n">
        <v>35189</v>
      </c>
      <c r="B2981" s="0" t="n">
        <v>2</v>
      </c>
      <c r="C2981" s="0" t="n">
        <v>787</v>
      </c>
      <c r="D2981" s="0" t="n">
        <v>2240</v>
      </c>
      <c r="E2981" s="0" t="n">
        <v>1178</v>
      </c>
      <c r="F2981" s="0" t="n">
        <v>2666</v>
      </c>
      <c r="G2981" s="0" t="n">
        <v>1985</v>
      </c>
      <c r="H2981" s="0" t="n">
        <v>2737</v>
      </c>
      <c r="I2981" s="0" t="n">
        <v>3314</v>
      </c>
      <c r="J2981" s="0" t="n">
        <f aca="false">SUM(C2981:I2981)</f>
        <v>14907</v>
      </c>
    </row>
    <row r="2982" customFormat="false" ht="14.65" hidden="false" customHeight="false" outlineLevel="0" collapsed="false">
      <c r="A2982" s="3" t="n">
        <v>35189</v>
      </c>
      <c r="B2982" s="0" t="n">
        <v>3</v>
      </c>
      <c r="C2982" s="0" t="n">
        <v>756</v>
      </c>
      <c r="D2982" s="0" t="n">
        <v>2166</v>
      </c>
      <c r="E2982" s="0" t="n">
        <v>1134</v>
      </c>
      <c r="F2982" s="0" t="n">
        <v>2621</v>
      </c>
      <c r="G2982" s="0" t="n">
        <v>1952</v>
      </c>
      <c r="H2982" s="0" t="n">
        <v>2631</v>
      </c>
      <c r="I2982" s="0" t="n">
        <v>3167</v>
      </c>
      <c r="J2982" s="0" t="n">
        <f aca="false">SUM(C2982:I2982)</f>
        <v>14427</v>
      </c>
    </row>
    <row r="2983" customFormat="false" ht="14.65" hidden="false" customHeight="false" outlineLevel="0" collapsed="false">
      <c r="A2983" s="3" t="n">
        <v>35189</v>
      </c>
      <c r="B2983" s="0" t="n">
        <v>4</v>
      </c>
      <c r="C2983" s="0" t="n">
        <v>745</v>
      </c>
      <c r="D2983" s="0" t="n">
        <v>2113</v>
      </c>
      <c r="E2983" s="0" t="n">
        <v>1126</v>
      </c>
      <c r="F2983" s="0" t="n">
        <v>2557</v>
      </c>
      <c r="G2983" s="0" t="n">
        <v>1907</v>
      </c>
      <c r="H2983" s="0" t="n">
        <v>2640</v>
      </c>
      <c r="I2983" s="0" t="n">
        <v>3100</v>
      </c>
      <c r="J2983" s="0" t="n">
        <f aca="false">SUM(C2983:I2983)</f>
        <v>14188</v>
      </c>
    </row>
    <row r="2984" customFormat="false" ht="14.65" hidden="false" customHeight="false" outlineLevel="0" collapsed="false">
      <c r="A2984" s="3" t="n">
        <v>35189</v>
      </c>
      <c r="B2984" s="0" t="n">
        <v>5</v>
      </c>
      <c r="C2984" s="0" t="n">
        <v>743</v>
      </c>
      <c r="D2984" s="0" t="n">
        <v>2114</v>
      </c>
      <c r="E2984" s="0" t="n">
        <v>1086</v>
      </c>
      <c r="F2984" s="0" t="n">
        <v>2540</v>
      </c>
      <c r="G2984" s="0" t="n">
        <v>1884</v>
      </c>
      <c r="H2984" s="0" t="n">
        <v>2657</v>
      </c>
      <c r="I2984" s="0" t="n">
        <v>3093</v>
      </c>
      <c r="J2984" s="0" t="n">
        <f aca="false">SUM(C2984:I2984)</f>
        <v>14117</v>
      </c>
    </row>
    <row r="2985" customFormat="false" ht="14.65" hidden="false" customHeight="false" outlineLevel="0" collapsed="false">
      <c r="A2985" s="3" t="n">
        <v>35189</v>
      </c>
      <c r="B2985" s="0" t="n">
        <v>6</v>
      </c>
      <c r="C2985" s="0" t="n">
        <v>757</v>
      </c>
      <c r="D2985" s="0" t="n">
        <v>2188</v>
      </c>
      <c r="E2985" s="0" t="n">
        <v>1108</v>
      </c>
      <c r="F2985" s="0" t="n">
        <v>2610</v>
      </c>
      <c r="G2985" s="0" t="n">
        <v>1909</v>
      </c>
      <c r="H2985" s="0" t="n">
        <v>2742</v>
      </c>
      <c r="I2985" s="0" t="n">
        <v>3134</v>
      </c>
      <c r="J2985" s="0" t="n">
        <f aca="false">SUM(C2985:I2985)</f>
        <v>14448</v>
      </c>
    </row>
    <row r="2986" customFormat="false" ht="14.65" hidden="false" customHeight="false" outlineLevel="0" collapsed="false">
      <c r="A2986" s="3" t="n">
        <v>35189</v>
      </c>
      <c r="B2986" s="0" t="n">
        <v>7</v>
      </c>
      <c r="C2986" s="0" t="n">
        <v>780</v>
      </c>
      <c r="D2986" s="0" t="n">
        <v>2259</v>
      </c>
      <c r="E2986" s="0" t="n">
        <v>1130</v>
      </c>
      <c r="F2986" s="0" t="n">
        <v>2712</v>
      </c>
      <c r="G2986" s="0" t="n">
        <v>2010</v>
      </c>
      <c r="H2986" s="0" t="n">
        <v>2917</v>
      </c>
      <c r="I2986" s="0" t="n">
        <v>3192</v>
      </c>
      <c r="J2986" s="0" t="n">
        <f aca="false">SUM(C2986:I2986)</f>
        <v>15000</v>
      </c>
    </row>
    <row r="2987" customFormat="false" ht="14.65" hidden="false" customHeight="false" outlineLevel="0" collapsed="false">
      <c r="A2987" s="3" t="n">
        <v>35189</v>
      </c>
      <c r="B2987" s="0" t="n">
        <v>8</v>
      </c>
      <c r="C2987" s="0" t="n">
        <v>843</v>
      </c>
      <c r="D2987" s="0" t="n">
        <v>2447</v>
      </c>
      <c r="E2987" s="0" t="n">
        <v>1231</v>
      </c>
      <c r="F2987" s="0" t="n">
        <v>2971</v>
      </c>
      <c r="G2987" s="0" t="n">
        <v>2178</v>
      </c>
      <c r="H2987" s="0" t="n">
        <v>3207</v>
      </c>
      <c r="I2987" s="0" t="n">
        <v>3444</v>
      </c>
      <c r="J2987" s="0" t="n">
        <f aca="false">SUM(C2987:I2987)</f>
        <v>16321</v>
      </c>
    </row>
    <row r="2988" customFormat="false" ht="14.65" hidden="false" customHeight="false" outlineLevel="0" collapsed="false">
      <c r="A2988" s="3" t="n">
        <v>35189</v>
      </c>
      <c r="B2988" s="0" t="n">
        <v>9</v>
      </c>
      <c r="C2988" s="0" t="n">
        <v>919</v>
      </c>
      <c r="D2988" s="0" t="n">
        <v>2734</v>
      </c>
      <c r="E2988" s="0" t="n">
        <v>1357</v>
      </c>
      <c r="F2988" s="0" t="n">
        <v>3261</v>
      </c>
      <c r="G2988" s="0" t="n">
        <v>2456</v>
      </c>
      <c r="H2988" s="0" t="n">
        <v>3519</v>
      </c>
      <c r="I2988" s="0" t="n">
        <v>3781</v>
      </c>
      <c r="J2988" s="0" t="n">
        <f aca="false">SUM(C2988:I2988)</f>
        <v>18027</v>
      </c>
    </row>
    <row r="2989" customFormat="false" ht="14.65" hidden="false" customHeight="false" outlineLevel="0" collapsed="false">
      <c r="A2989" s="3" t="n">
        <v>35189</v>
      </c>
      <c r="B2989" s="0" t="n">
        <v>10</v>
      </c>
      <c r="C2989" s="0" t="n">
        <v>973</v>
      </c>
      <c r="D2989" s="0" t="n">
        <v>2902</v>
      </c>
      <c r="E2989" s="0" t="n">
        <v>1442</v>
      </c>
      <c r="F2989" s="0" t="n">
        <v>3502</v>
      </c>
      <c r="G2989" s="0" t="n">
        <v>2627</v>
      </c>
      <c r="H2989" s="0" t="n">
        <v>3733</v>
      </c>
      <c r="I2989" s="0" t="n">
        <v>4064</v>
      </c>
      <c r="J2989" s="0" t="n">
        <f aca="false">SUM(C2989:I2989)</f>
        <v>19243</v>
      </c>
    </row>
    <row r="2990" customFormat="false" ht="14.65" hidden="false" customHeight="false" outlineLevel="0" collapsed="false">
      <c r="A2990" s="3" t="n">
        <v>35189</v>
      </c>
      <c r="B2990" s="0" t="n">
        <v>11</v>
      </c>
      <c r="C2990" s="0" t="n">
        <v>989</v>
      </c>
      <c r="D2990" s="0" t="n">
        <v>3007</v>
      </c>
      <c r="E2990" s="0" t="n">
        <v>1481</v>
      </c>
      <c r="F2990" s="0" t="n">
        <v>3616</v>
      </c>
      <c r="G2990" s="0" t="n">
        <v>2728</v>
      </c>
      <c r="H2990" s="0" t="n">
        <v>3756</v>
      </c>
      <c r="I2990" s="0" t="n">
        <v>4194</v>
      </c>
      <c r="J2990" s="0" t="n">
        <f aca="false">SUM(C2990:I2990)</f>
        <v>19771</v>
      </c>
    </row>
    <row r="2991" customFormat="false" ht="14.65" hidden="false" customHeight="false" outlineLevel="0" collapsed="false">
      <c r="A2991" s="3" t="n">
        <v>35189</v>
      </c>
      <c r="B2991" s="0" t="n">
        <v>12</v>
      </c>
      <c r="C2991" s="0" t="n">
        <v>989</v>
      </c>
      <c r="D2991" s="0" t="n">
        <v>3016</v>
      </c>
      <c r="E2991" s="0" t="n">
        <v>1501</v>
      </c>
      <c r="F2991" s="0" t="n">
        <v>3605</v>
      </c>
      <c r="G2991" s="0" t="n">
        <v>2763</v>
      </c>
      <c r="H2991" s="0" t="n">
        <v>3744</v>
      </c>
      <c r="I2991" s="0" t="n">
        <v>4226</v>
      </c>
      <c r="J2991" s="0" t="n">
        <f aca="false">SUM(C2991:I2991)</f>
        <v>19844</v>
      </c>
    </row>
    <row r="2992" customFormat="false" ht="14.65" hidden="false" customHeight="false" outlineLevel="0" collapsed="false">
      <c r="A2992" s="3" t="n">
        <v>35189</v>
      </c>
      <c r="B2992" s="0" t="n">
        <v>13</v>
      </c>
      <c r="C2992" s="0" t="n">
        <v>986</v>
      </c>
      <c r="D2992" s="0" t="n">
        <v>2978</v>
      </c>
      <c r="E2992" s="0" t="n">
        <v>1455</v>
      </c>
      <c r="F2992" s="0" t="n">
        <v>3579</v>
      </c>
      <c r="G2992" s="0" t="n">
        <v>2721</v>
      </c>
      <c r="H2992" s="0" t="n">
        <v>3681</v>
      </c>
      <c r="I2992" s="0" t="n">
        <v>4156</v>
      </c>
      <c r="J2992" s="0" t="n">
        <f aca="false">SUM(C2992:I2992)</f>
        <v>19556</v>
      </c>
    </row>
    <row r="2993" customFormat="false" ht="14.65" hidden="false" customHeight="false" outlineLevel="0" collapsed="false">
      <c r="A2993" s="3" t="n">
        <v>35189</v>
      </c>
      <c r="B2993" s="0" t="n">
        <v>14</v>
      </c>
      <c r="C2993" s="0" t="n">
        <v>977</v>
      </c>
      <c r="D2993" s="0" t="n">
        <v>2921</v>
      </c>
      <c r="E2993" s="0" t="n">
        <v>1450</v>
      </c>
      <c r="F2993" s="0" t="n">
        <v>3490</v>
      </c>
      <c r="G2993" s="0" t="n">
        <v>2694</v>
      </c>
      <c r="H2993" s="0" t="n">
        <v>3566</v>
      </c>
      <c r="I2993" s="0" t="n">
        <v>4058</v>
      </c>
      <c r="J2993" s="0" t="n">
        <f aca="false">SUM(C2993:I2993)</f>
        <v>19156</v>
      </c>
    </row>
    <row r="2994" customFormat="false" ht="14.65" hidden="false" customHeight="false" outlineLevel="0" collapsed="false">
      <c r="A2994" s="3" t="n">
        <v>35189</v>
      </c>
      <c r="B2994" s="0" t="n">
        <v>15</v>
      </c>
      <c r="C2994" s="0" t="n">
        <v>932</v>
      </c>
      <c r="D2994" s="0" t="n">
        <v>2850</v>
      </c>
      <c r="E2994" s="0" t="n">
        <v>1424</v>
      </c>
      <c r="F2994" s="0" t="n">
        <v>3412</v>
      </c>
      <c r="G2994" s="0" t="n">
        <v>2632</v>
      </c>
      <c r="H2994" s="0" t="n">
        <v>3429</v>
      </c>
      <c r="I2994" s="0" t="n">
        <v>3998</v>
      </c>
      <c r="J2994" s="0" t="n">
        <f aca="false">SUM(C2994:I2994)</f>
        <v>18677</v>
      </c>
    </row>
    <row r="2995" customFormat="false" ht="14.65" hidden="false" customHeight="false" outlineLevel="0" collapsed="false">
      <c r="A2995" s="3" t="n">
        <v>35189</v>
      </c>
      <c r="B2995" s="0" t="n">
        <v>16</v>
      </c>
      <c r="C2995" s="0" t="n">
        <v>933</v>
      </c>
      <c r="D2995" s="0" t="n">
        <v>2836</v>
      </c>
      <c r="E2995" s="0" t="n">
        <v>1414</v>
      </c>
      <c r="F2995" s="0" t="n">
        <v>3339</v>
      </c>
      <c r="G2995" s="0" t="n">
        <v>2638</v>
      </c>
      <c r="H2995" s="0" t="n">
        <v>3414</v>
      </c>
      <c r="I2995" s="0" t="n">
        <v>3888</v>
      </c>
      <c r="J2995" s="0" t="n">
        <f aca="false">SUM(C2995:I2995)</f>
        <v>18462</v>
      </c>
    </row>
    <row r="2996" customFormat="false" ht="14.65" hidden="false" customHeight="false" outlineLevel="0" collapsed="false">
      <c r="A2996" s="3" t="n">
        <v>35189</v>
      </c>
      <c r="B2996" s="0" t="n">
        <v>17</v>
      </c>
      <c r="C2996" s="0" t="n">
        <v>937</v>
      </c>
      <c r="D2996" s="0" t="n">
        <v>2852</v>
      </c>
      <c r="E2996" s="0" t="n">
        <v>1431</v>
      </c>
      <c r="F2996" s="0" t="n">
        <v>3340</v>
      </c>
      <c r="G2996" s="0" t="n">
        <v>2646</v>
      </c>
      <c r="H2996" s="0" t="n">
        <v>3433</v>
      </c>
      <c r="I2996" s="0" t="n">
        <v>3855</v>
      </c>
      <c r="J2996" s="0" t="n">
        <f aca="false">SUM(C2996:I2996)</f>
        <v>18494</v>
      </c>
    </row>
    <row r="2997" customFormat="false" ht="14.65" hidden="false" customHeight="false" outlineLevel="0" collapsed="false">
      <c r="A2997" s="3" t="n">
        <v>35189</v>
      </c>
      <c r="B2997" s="0" t="n">
        <v>18</v>
      </c>
      <c r="C2997" s="0" t="n">
        <v>940</v>
      </c>
      <c r="D2997" s="0" t="n">
        <v>2882</v>
      </c>
      <c r="E2997" s="0" t="n">
        <v>1412</v>
      </c>
      <c r="F2997" s="0" t="n">
        <v>3349</v>
      </c>
      <c r="G2997" s="0" t="n">
        <v>2629</v>
      </c>
      <c r="H2997" s="0" t="n">
        <v>3398</v>
      </c>
      <c r="I2997" s="0" t="n">
        <v>3850</v>
      </c>
      <c r="J2997" s="0" t="n">
        <f aca="false">SUM(C2997:I2997)</f>
        <v>18460</v>
      </c>
    </row>
    <row r="2998" customFormat="false" ht="14.65" hidden="false" customHeight="false" outlineLevel="0" collapsed="false">
      <c r="A2998" s="3" t="n">
        <v>35189</v>
      </c>
      <c r="B2998" s="0" t="n">
        <v>19</v>
      </c>
      <c r="C2998" s="0" t="n">
        <v>951</v>
      </c>
      <c r="D2998" s="0" t="n">
        <v>2872</v>
      </c>
      <c r="E2998" s="0" t="n">
        <v>1443</v>
      </c>
      <c r="F2998" s="0" t="n">
        <v>3337</v>
      </c>
      <c r="G2998" s="0" t="n">
        <v>2613</v>
      </c>
      <c r="H2998" s="0" t="n">
        <v>3427</v>
      </c>
      <c r="I2998" s="0" t="n">
        <v>3888</v>
      </c>
      <c r="J2998" s="0" t="n">
        <f aca="false">SUM(C2998:I2998)</f>
        <v>18531</v>
      </c>
    </row>
    <row r="2999" customFormat="false" ht="14.65" hidden="false" customHeight="false" outlineLevel="0" collapsed="false">
      <c r="A2999" s="3" t="n">
        <v>35189</v>
      </c>
      <c r="B2999" s="0" t="n">
        <v>20</v>
      </c>
      <c r="C2999" s="0" t="n">
        <v>966</v>
      </c>
      <c r="D2999" s="0" t="n">
        <v>2911</v>
      </c>
      <c r="E2999" s="0" t="n">
        <v>1450</v>
      </c>
      <c r="F2999" s="0" t="n">
        <v>3394</v>
      </c>
      <c r="G2999" s="0" t="n">
        <v>2623</v>
      </c>
      <c r="H2999" s="0" t="n">
        <v>3426</v>
      </c>
      <c r="I2999" s="0" t="n">
        <v>3956</v>
      </c>
      <c r="J2999" s="0" t="n">
        <f aca="false">SUM(C2999:I2999)</f>
        <v>18726</v>
      </c>
    </row>
    <row r="3000" customFormat="false" ht="14.65" hidden="false" customHeight="false" outlineLevel="0" collapsed="false">
      <c r="A3000" s="3" t="n">
        <v>35189</v>
      </c>
      <c r="B3000" s="0" t="n">
        <v>21</v>
      </c>
      <c r="C3000" s="0" t="n">
        <v>1048</v>
      </c>
      <c r="D3000" s="0" t="n">
        <v>3081</v>
      </c>
      <c r="E3000" s="0" t="n">
        <v>1519</v>
      </c>
      <c r="F3000" s="0" t="n">
        <v>3587</v>
      </c>
      <c r="G3000" s="0" t="n">
        <v>2737</v>
      </c>
      <c r="H3000" s="0" t="n">
        <v>3572</v>
      </c>
      <c r="I3000" s="0" t="n">
        <v>4188</v>
      </c>
      <c r="J3000" s="0" t="n">
        <f aca="false">SUM(C3000:I3000)</f>
        <v>19732</v>
      </c>
    </row>
    <row r="3001" customFormat="false" ht="14.65" hidden="false" customHeight="false" outlineLevel="0" collapsed="false">
      <c r="A3001" s="3" t="n">
        <v>35189</v>
      </c>
      <c r="B3001" s="0" t="n">
        <v>22</v>
      </c>
      <c r="C3001" s="0" t="n">
        <v>1029</v>
      </c>
      <c r="D3001" s="0" t="n">
        <v>3043</v>
      </c>
      <c r="E3001" s="0" t="n">
        <v>1480</v>
      </c>
      <c r="F3001" s="0" t="n">
        <v>3513</v>
      </c>
      <c r="G3001" s="0" t="n">
        <v>2725</v>
      </c>
      <c r="H3001" s="0" t="n">
        <v>3464</v>
      </c>
      <c r="I3001" s="0" t="n">
        <v>4130</v>
      </c>
      <c r="J3001" s="0" t="n">
        <f aca="false">SUM(C3001:I3001)</f>
        <v>19384</v>
      </c>
    </row>
    <row r="3002" customFormat="false" ht="14.65" hidden="false" customHeight="false" outlineLevel="0" collapsed="false">
      <c r="A3002" s="3" t="n">
        <v>35189</v>
      </c>
      <c r="B3002" s="0" t="n">
        <v>23</v>
      </c>
      <c r="C3002" s="0" t="n">
        <v>966</v>
      </c>
      <c r="D3002" s="0" t="n">
        <v>2857</v>
      </c>
      <c r="E3002" s="0" t="n">
        <v>1363</v>
      </c>
      <c r="F3002" s="0" t="n">
        <v>3289</v>
      </c>
      <c r="G3002" s="0" t="n">
        <v>2520</v>
      </c>
      <c r="H3002" s="0" t="n">
        <v>3212</v>
      </c>
      <c r="I3002" s="0" t="n">
        <v>3888</v>
      </c>
      <c r="J3002" s="0" t="n">
        <f aca="false">SUM(C3002:I3002)</f>
        <v>18095</v>
      </c>
    </row>
    <row r="3003" customFormat="false" ht="14.65" hidden="false" customHeight="false" outlineLevel="0" collapsed="false">
      <c r="A3003" s="3" t="n">
        <v>35189</v>
      </c>
      <c r="B3003" s="0" t="n">
        <v>24</v>
      </c>
      <c r="C3003" s="0" t="n">
        <v>888</v>
      </c>
      <c r="D3003" s="0" t="n">
        <v>2613</v>
      </c>
      <c r="E3003" s="0" t="n">
        <v>1256</v>
      </c>
      <c r="F3003" s="0" t="n">
        <v>2960</v>
      </c>
      <c r="G3003" s="0" t="n">
        <v>2344</v>
      </c>
      <c r="H3003" s="0" t="n">
        <v>2901</v>
      </c>
      <c r="I3003" s="0" t="n">
        <v>3582</v>
      </c>
      <c r="J3003" s="0" t="n">
        <f aca="false">SUM(C3003:I3003)</f>
        <v>16544</v>
      </c>
    </row>
    <row r="3004" customFormat="false" ht="14.65" hidden="false" customHeight="false" outlineLevel="0" collapsed="false">
      <c r="A3004" s="3" t="n">
        <v>35190</v>
      </c>
      <c r="B3004" s="0" t="n">
        <v>1</v>
      </c>
      <c r="C3004" s="0" t="n">
        <v>812</v>
      </c>
      <c r="D3004" s="0" t="n">
        <v>2383</v>
      </c>
      <c r="E3004" s="0" t="n">
        <v>1144</v>
      </c>
      <c r="F3004" s="0" t="n">
        <v>2784</v>
      </c>
      <c r="G3004" s="0" t="n">
        <v>2167</v>
      </c>
      <c r="H3004" s="0" t="n">
        <v>2702</v>
      </c>
      <c r="I3004" s="0" t="n">
        <v>3301</v>
      </c>
      <c r="J3004" s="0" t="n">
        <f aca="false">SUM(C3004:I3004)</f>
        <v>15293</v>
      </c>
    </row>
    <row r="3005" customFormat="false" ht="14.65" hidden="false" customHeight="false" outlineLevel="0" collapsed="false">
      <c r="A3005" s="3" t="n">
        <v>35190</v>
      </c>
      <c r="B3005" s="0" t="n">
        <v>2</v>
      </c>
      <c r="C3005" s="0" t="n">
        <v>768</v>
      </c>
      <c r="D3005" s="0" t="n">
        <v>2215</v>
      </c>
      <c r="E3005" s="0" t="n">
        <v>1082</v>
      </c>
      <c r="F3005" s="0" t="n">
        <v>2598</v>
      </c>
      <c r="G3005" s="0" t="n">
        <v>2044</v>
      </c>
      <c r="H3005" s="0" t="n">
        <v>2550</v>
      </c>
      <c r="I3005" s="0" t="n">
        <v>3125</v>
      </c>
      <c r="J3005" s="0" t="n">
        <f aca="false">SUM(C3005:I3005)</f>
        <v>14382</v>
      </c>
    </row>
    <row r="3006" customFormat="false" ht="14.65" hidden="false" customHeight="false" outlineLevel="0" collapsed="false">
      <c r="A3006" s="3" t="n">
        <v>35190</v>
      </c>
      <c r="B3006" s="0" t="n">
        <v>3</v>
      </c>
      <c r="C3006" s="0" t="n">
        <v>738</v>
      </c>
      <c r="D3006" s="0" t="n">
        <v>2111</v>
      </c>
      <c r="E3006" s="0" t="n">
        <v>1045</v>
      </c>
      <c r="F3006" s="0" t="n">
        <v>2491</v>
      </c>
      <c r="G3006" s="0" t="n">
        <v>1957</v>
      </c>
      <c r="H3006" s="0" t="n">
        <v>2500</v>
      </c>
      <c r="I3006" s="0" t="n">
        <v>3000</v>
      </c>
      <c r="J3006" s="0" t="n">
        <f aca="false">SUM(C3006:I3006)</f>
        <v>13842</v>
      </c>
    </row>
    <row r="3007" customFormat="false" ht="14.65" hidden="false" customHeight="false" outlineLevel="0" collapsed="false">
      <c r="A3007" s="3" t="n">
        <v>35190</v>
      </c>
      <c r="B3007" s="0" t="n">
        <v>4</v>
      </c>
      <c r="C3007" s="0" t="n">
        <v>721</v>
      </c>
      <c r="D3007" s="0" t="n">
        <v>2052</v>
      </c>
      <c r="E3007" s="0" t="n">
        <v>1029</v>
      </c>
      <c r="F3007" s="0" t="n">
        <v>2448</v>
      </c>
      <c r="G3007" s="0" t="n">
        <v>1891</v>
      </c>
      <c r="H3007" s="0" t="n">
        <v>2480</v>
      </c>
      <c r="I3007" s="0" t="n">
        <v>2940</v>
      </c>
      <c r="J3007" s="0" t="n">
        <f aca="false">SUM(C3007:I3007)</f>
        <v>13561</v>
      </c>
    </row>
    <row r="3008" customFormat="false" ht="14.65" hidden="false" customHeight="false" outlineLevel="0" collapsed="false">
      <c r="A3008" s="3" t="n">
        <v>35190</v>
      </c>
      <c r="B3008" s="0" t="n">
        <v>5</v>
      </c>
      <c r="C3008" s="0" t="n">
        <v>717</v>
      </c>
      <c r="D3008" s="0" t="n">
        <v>2032</v>
      </c>
      <c r="E3008" s="0" t="n">
        <v>1025</v>
      </c>
      <c r="F3008" s="0" t="n">
        <v>2413</v>
      </c>
      <c r="G3008" s="0" t="n">
        <v>1878</v>
      </c>
      <c r="H3008" s="0" t="n">
        <v>2485</v>
      </c>
      <c r="I3008" s="0" t="n">
        <v>2890</v>
      </c>
      <c r="J3008" s="0" t="n">
        <f aca="false">SUM(C3008:I3008)</f>
        <v>13440</v>
      </c>
    </row>
    <row r="3009" customFormat="false" ht="14.65" hidden="false" customHeight="false" outlineLevel="0" collapsed="false">
      <c r="A3009" s="3" t="n">
        <v>35190</v>
      </c>
      <c r="B3009" s="0" t="n">
        <v>6</v>
      </c>
      <c r="C3009" s="0" t="n">
        <v>723</v>
      </c>
      <c r="D3009" s="0" t="n">
        <v>2034</v>
      </c>
      <c r="E3009" s="0" t="n">
        <v>1028</v>
      </c>
      <c r="F3009" s="0" t="n">
        <v>2442</v>
      </c>
      <c r="G3009" s="0" t="n">
        <v>1900</v>
      </c>
      <c r="H3009" s="0" t="n">
        <v>2555</v>
      </c>
      <c r="I3009" s="0" t="n">
        <v>2864</v>
      </c>
      <c r="J3009" s="0" t="n">
        <f aca="false">SUM(C3009:I3009)</f>
        <v>13546</v>
      </c>
    </row>
    <row r="3010" customFormat="false" ht="14.65" hidden="false" customHeight="false" outlineLevel="0" collapsed="false">
      <c r="A3010" s="3" t="n">
        <v>35190</v>
      </c>
      <c r="B3010" s="0" t="n">
        <v>7</v>
      </c>
      <c r="C3010" s="0" t="n">
        <v>720</v>
      </c>
      <c r="D3010" s="0" t="n">
        <v>2057</v>
      </c>
      <c r="E3010" s="0" t="n">
        <v>1023</v>
      </c>
      <c r="F3010" s="0" t="n">
        <v>2454</v>
      </c>
      <c r="G3010" s="0" t="n">
        <v>1868</v>
      </c>
      <c r="H3010" s="0" t="n">
        <v>2640</v>
      </c>
      <c r="I3010" s="0" t="n">
        <v>2841</v>
      </c>
      <c r="J3010" s="0" t="n">
        <f aca="false">SUM(C3010:I3010)</f>
        <v>13603</v>
      </c>
    </row>
    <row r="3011" customFormat="false" ht="14.65" hidden="false" customHeight="false" outlineLevel="0" collapsed="false">
      <c r="A3011" s="3" t="n">
        <v>35190</v>
      </c>
      <c r="B3011" s="0" t="n">
        <v>8</v>
      </c>
      <c r="C3011" s="0" t="n">
        <v>774</v>
      </c>
      <c r="D3011" s="0" t="n">
        <v>2200</v>
      </c>
      <c r="E3011" s="0" t="n">
        <v>1108</v>
      </c>
      <c r="F3011" s="0" t="n">
        <v>2608</v>
      </c>
      <c r="G3011" s="0" t="n">
        <v>1998</v>
      </c>
      <c r="H3011" s="0" t="n">
        <v>2817</v>
      </c>
      <c r="I3011" s="0" t="n">
        <v>2976</v>
      </c>
      <c r="J3011" s="0" t="n">
        <f aca="false">SUM(C3011:I3011)</f>
        <v>14481</v>
      </c>
    </row>
    <row r="3012" customFormat="false" ht="14.65" hidden="false" customHeight="false" outlineLevel="0" collapsed="false">
      <c r="A3012" s="3" t="n">
        <v>35190</v>
      </c>
      <c r="B3012" s="0" t="n">
        <v>9</v>
      </c>
      <c r="C3012" s="0" t="n">
        <v>851</v>
      </c>
      <c r="D3012" s="0" t="n">
        <v>2441</v>
      </c>
      <c r="E3012" s="0" t="n">
        <v>1220</v>
      </c>
      <c r="F3012" s="0" t="n">
        <v>2832</v>
      </c>
      <c r="G3012" s="0" t="n">
        <v>2208</v>
      </c>
      <c r="H3012" s="0" t="n">
        <v>3076</v>
      </c>
      <c r="I3012" s="0" t="n">
        <v>3224</v>
      </c>
      <c r="J3012" s="0" t="n">
        <f aca="false">SUM(C3012:I3012)</f>
        <v>15852</v>
      </c>
    </row>
    <row r="3013" customFormat="false" ht="14.65" hidden="false" customHeight="false" outlineLevel="0" collapsed="false">
      <c r="A3013" s="3" t="n">
        <v>35190</v>
      </c>
      <c r="B3013" s="0" t="n">
        <v>10</v>
      </c>
      <c r="C3013" s="0" t="n">
        <v>912</v>
      </c>
      <c r="D3013" s="0" t="n">
        <v>2621</v>
      </c>
      <c r="E3013" s="0" t="n">
        <v>1306</v>
      </c>
      <c r="F3013" s="0" t="n">
        <v>3060</v>
      </c>
      <c r="G3013" s="0" t="n">
        <v>2372</v>
      </c>
      <c r="H3013" s="0" t="n">
        <v>3207</v>
      </c>
      <c r="I3013" s="0" t="n">
        <v>3440</v>
      </c>
      <c r="J3013" s="0" t="n">
        <f aca="false">SUM(C3013:I3013)</f>
        <v>16918</v>
      </c>
    </row>
    <row r="3014" customFormat="false" ht="14.65" hidden="false" customHeight="false" outlineLevel="0" collapsed="false">
      <c r="A3014" s="3" t="n">
        <v>35190</v>
      </c>
      <c r="B3014" s="0" t="n">
        <v>11</v>
      </c>
      <c r="C3014" s="0" t="n">
        <v>940</v>
      </c>
      <c r="D3014" s="0" t="n">
        <v>2751</v>
      </c>
      <c r="E3014" s="0" t="n">
        <v>1345</v>
      </c>
      <c r="F3014" s="0" t="n">
        <v>3192</v>
      </c>
      <c r="G3014" s="0" t="n">
        <v>2485</v>
      </c>
      <c r="H3014" s="0" t="n">
        <v>3237</v>
      </c>
      <c r="I3014" s="0" t="n">
        <v>3581</v>
      </c>
      <c r="J3014" s="0" t="n">
        <f aca="false">SUM(C3014:I3014)</f>
        <v>17531</v>
      </c>
    </row>
    <row r="3015" customFormat="false" ht="14.65" hidden="false" customHeight="false" outlineLevel="0" collapsed="false">
      <c r="A3015" s="3" t="n">
        <v>35190</v>
      </c>
      <c r="B3015" s="0" t="n">
        <v>12</v>
      </c>
      <c r="C3015" s="0" t="n">
        <v>946</v>
      </c>
      <c r="D3015" s="0" t="n">
        <v>2793</v>
      </c>
      <c r="E3015" s="0" t="n">
        <v>1356</v>
      </c>
      <c r="F3015" s="0" t="n">
        <v>3255</v>
      </c>
      <c r="G3015" s="0" t="n">
        <v>2522</v>
      </c>
      <c r="H3015" s="0" t="n">
        <v>3251</v>
      </c>
      <c r="I3015" s="0" t="n">
        <v>3657</v>
      </c>
      <c r="J3015" s="0" t="n">
        <f aca="false">SUM(C3015:I3015)</f>
        <v>17780</v>
      </c>
    </row>
    <row r="3016" customFormat="false" ht="14.65" hidden="false" customHeight="false" outlineLevel="0" collapsed="false">
      <c r="A3016" s="3" t="n">
        <v>35190</v>
      </c>
      <c r="B3016" s="0" t="n">
        <v>13</v>
      </c>
      <c r="C3016" s="0" t="n">
        <v>926</v>
      </c>
      <c r="D3016" s="0" t="n">
        <v>2781</v>
      </c>
      <c r="E3016" s="0" t="n">
        <v>1348</v>
      </c>
      <c r="F3016" s="0" t="n">
        <v>3278</v>
      </c>
      <c r="G3016" s="0" t="n">
        <v>2555</v>
      </c>
      <c r="H3016" s="0" t="n">
        <v>3236</v>
      </c>
      <c r="I3016" s="0" t="n">
        <v>3711</v>
      </c>
      <c r="J3016" s="0" t="n">
        <f aca="false">SUM(C3016:I3016)</f>
        <v>17835</v>
      </c>
    </row>
    <row r="3017" customFormat="false" ht="14.65" hidden="false" customHeight="false" outlineLevel="0" collapsed="false">
      <c r="A3017" s="3" t="n">
        <v>35190</v>
      </c>
      <c r="B3017" s="0" t="n">
        <v>14</v>
      </c>
      <c r="C3017" s="0" t="n">
        <v>927</v>
      </c>
      <c r="D3017" s="0" t="n">
        <v>2764</v>
      </c>
      <c r="E3017" s="0" t="n">
        <v>1338</v>
      </c>
      <c r="F3017" s="0" t="n">
        <v>3245</v>
      </c>
      <c r="G3017" s="0" t="n">
        <v>2543</v>
      </c>
      <c r="H3017" s="0" t="n">
        <v>3152</v>
      </c>
      <c r="I3017" s="0" t="n">
        <v>3645</v>
      </c>
      <c r="J3017" s="0" t="n">
        <f aca="false">SUM(C3017:I3017)</f>
        <v>17614</v>
      </c>
    </row>
    <row r="3018" customFormat="false" ht="14.65" hidden="false" customHeight="false" outlineLevel="0" collapsed="false">
      <c r="A3018" s="3" t="n">
        <v>35190</v>
      </c>
      <c r="B3018" s="0" t="n">
        <v>15</v>
      </c>
      <c r="C3018" s="0" t="n">
        <v>912</v>
      </c>
      <c r="D3018" s="0" t="n">
        <v>2713</v>
      </c>
      <c r="E3018" s="0" t="n">
        <v>1321</v>
      </c>
      <c r="F3018" s="0" t="n">
        <v>3203</v>
      </c>
      <c r="G3018" s="0" t="n">
        <v>2559</v>
      </c>
      <c r="H3018" s="0" t="n">
        <v>3075</v>
      </c>
      <c r="I3018" s="0" t="n">
        <v>3662</v>
      </c>
      <c r="J3018" s="0" t="n">
        <f aca="false">SUM(C3018:I3018)</f>
        <v>17445</v>
      </c>
    </row>
    <row r="3019" customFormat="false" ht="14.65" hidden="false" customHeight="false" outlineLevel="0" collapsed="false">
      <c r="A3019" s="3" t="n">
        <v>35190</v>
      </c>
      <c r="B3019" s="0" t="n">
        <v>16</v>
      </c>
      <c r="C3019" s="0" t="n">
        <v>911</v>
      </c>
      <c r="D3019" s="0" t="n">
        <v>2713</v>
      </c>
      <c r="E3019" s="0" t="n">
        <v>1320</v>
      </c>
      <c r="F3019" s="0" t="n">
        <v>3199</v>
      </c>
      <c r="G3019" s="0" t="n">
        <v>2521</v>
      </c>
      <c r="H3019" s="0" t="n">
        <v>3044</v>
      </c>
      <c r="I3019" s="0" t="n">
        <v>3658</v>
      </c>
      <c r="J3019" s="0" t="n">
        <f aca="false">SUM(C3019:I3019)</f>
        <v>17366</v>
      </c>
    </row>
    <row r="3020" customFormat="false" ht="14.65" hidden="false" customHeight="false" outlineLevel="0" collapsed="false">
      <c r="A3020" s="3" t="n">
        <v>35190</v>
      </c>
      <c r="B3020" s="0" t="n">
        <v>17</v>
      </c>
      <c r="C3020" s="0" t="n">
        <v>923</v>
      </c>
      <c r="D3020" s="0" t="n">
        <v>2743</v>
      </c>
      <c r="E3020" s="0" t="n">
        <v>1329</v>
      </c>
      <c r="F3020" s="0" t="n">
        <v>3232</v>
      </c>
      <c r="G3020" s="0" t="n">
        <v>2519</v>
      </c>
      <c r="H3020" s="0" t="n">
        <v>3097</v>
      </c>
      <c r="I3020" s="0" t="n">
        <v>3677</v>
      </c>
      <c r="J3020" s="0" t="n">
        <f aca="false">SUM(C3020:I3020)</f>
        <v>17520</v>
      </c>
    </row>
    <row r="3021" customFormat="false" ht="14.65" hidden="false" customHeight="false" outlineLevel="0" collapsed="false">
      <c r="A3021" s="3" t="n">
        <v>35190</v>
      </c>
      <c r="B3021" s="0" t="n">
        <v>18</v>
      </c>
      <c r="C3021" s="0" t="n">
        <v>924</v>
      </c>
      <c r="D3021" s="0" t="n">
        <v>2756</v>
      </c>
      <c r="E3021" s="0" t="n">
        <v>1344</v>
      </c>
      <c r="F3021" s="0" t="n">
        <v>3156</v>
      </c>
      <c r="G3021" s="0" t="n">
        <v>2525</v>
      </c>
      <c r="H3021" s="0" t="n">
        <v>3135</v>
      </c>
      <c r="I3021" s="0" t="n">
        <v>3660</v>
      </c>
      <c r="J3021" s="0" t="n">
        <f aca="false">SUM(C3021:I3021)</f>
        <v>17500</v>
      </c>
    </row>
    <row r="3022" customFormat="false" ht="14.65" hidden="false" customHeight="false" outlineLevel="0" collapsed="false">
      <c r="A3022" s="3" t="n">
        <v>35190</v>
      </c>
      <c r="B3022" s="0" t="n">
        <v>19</v>
      </c>
      <c r="C3022" s="0" t="n">
        <v>927</v>
      </c>
      <c r="D3022" s="0" t="n">
        <v>2794</v>
      </c>
      <c r="E3022" s="0" t="n">
        <v>1350</v>
      </c>
      <c r="F3022" s="0" t="n">
        <v>3271</v>
      </c>
      <c r="G3022" s="0" t="n">
        <v>2591</v>
      </c>
      <c r="H3022" s="0" t="n">
        <v>3159</v>
      </c>
      <c r="I3022" s="0" t="n">
        <v>3652</v>
      </c>
      <c r="J3022" s="0" t="n">
        <f aca="false">SUM(C3022:I3022)</f>
        <v>17744</v>
      </c>
    </row>
    <row r="3023" customFormat="false" ht="14.65" hidden="false" customHeight="false" outlineLevel="0" collapsed="false">
      <c r="A3023" s="3" t="n">
        <v>35190</v>
      </c>
      <c r="B3023" s="0" t="n">
        <v>20</v>
      </c>
      <c r="C3023" s="0" t="n">
        <v>962</v>
      </c>
      <c r="D3023" s="0" t="n">
        <v>2979</v>
      </c>
      <c r="E3023" s="0" t="n">
        <v>1396</v>
      </c>
      <c r="F3023" s="0" t="n">
        <v>3335</v>
      </c>
      <c r="G3023" s="0" t="n">
        <v>2626</v>
      </c>
      <c r="H3023" s="0" t="n">
        <v>3290</v>
      </c>
      <c r="I3023" s="0" t="n">
        <v>3777</v>
      </c>
      <c r="J3023" s="0" t="n">
        <f aca="false">SUM(C3023:I3023)</f>
        <v>18365</v>
      </c>
    </row>
    <row r="3024" customFormat="false" ht="14.65" hidden="false" customHeight="false" outlineLevel="0" collapsed="false">
      <c r="A3024" s="3" t="n">
        <v>35190</v>
      </c>
      <c r="B3024" s="0" t="n">
        <v>21</v>
      </c>
      <c r="C3024" s="0" t="n">
        <v>1041</v>
      </c>
      <c r="D3024" s="0" t="n">
        <v>3081</v>
      </c>
      <c r="E3024" s="0" t="n">
        <v>1464</v>
      </c>
      <c r="F3024" s="0" t="n">
        <v>3578</v>
      </c>
      <c r="G3024" s="0" t="n">
        <v>2766</v>
      </c>
      <c r="H3024" s="0" t="n">
        <v>3480</v>
      </c>
      <c r="I3024" s="0" t="n">
        <v>4102</v>
      </c>
      <c r="J3024" s="0" t="n">
        <f aca="false">SUM(C3024:I3024)</f>
        <v>19512</v>
      </c>
    </row>
    <row r="3025" customFormat="false" ht="14.65" hidden="false" customHeight="false" outlineLevel="0" collapsed="false">
      <c r="A3025" s="3" t="n">
        <v>35190</v>
      </c>
      <c r="B3025" s="0" t="n">
        <v>22</v>
      </c>
      <c r="C3025" s="0" t="n">
        <v>1017</v>
      </c>
      <c r="D3025" s="0" t="n">
        <v>2971</v>
      </c>
      <c r="E3025" s="0" t="n">
        <v>1416</v>
      </c>
      <c r="F3025" s="0" t="n">
        <v>3517</v>
      </c>
      <c r="G3025" s="0" t="n">
        <v>2624</v>
      </c>
      <c r="H3025" s="0" t="n">
        <v>3412</v>
      </c>
      <c r="I3025" s="0" t="n">
        <v>4048</v>
      </c>
      <c r="J3025" s="0" t="n">
        <f aca="false">SUM(C3025:I3025)</f>
        <v>19005</v>
      </c>
    </row>
    <row r="3026" customFormat="false" ht="14.65" hidden="false" customHeight="false" outlineLevel="0" collapsed="false">
      <c r="A3026" s="3" t="n">
        <v>35190</v>
      </c>
      <c r="B3026" s="0" t="n">
        <v>23</v>
      </c>
      <c r="C3026" s="0" t="n">
        <v>928</v>
      </c>
      <c r="D3026" s="0" t="n">
        <v>2725</v>
      </c>
      <c r="E3026" s="0" t="n">
        <v>1295</v>
      </c>
      <c r="F3026" s="0" t="n">
        <v>3246</v>
      </c>
      <c r="G3026" s="0" t="n">
        <v>2477</v>
      </c>
      <c r="H3026" s="0" t="n">
        <v>3167</v>
      </c>
      <c r="I3026" s="0" t="n">
        <v>3770</v>
      </c>
      <c r="J3026" s="0" t="n">
        <f aca="false">SUM(C3026:I3026)</f>
        <v>17608</v>
      </c>
    </row>
    <row r="3027" customFormat="false" ht="14.65" hidden="false" customHeight="false" outlineLevel="0" collapsed="false">
      <c r="A3027" s="3" t="n">
        <v>35190</v>
      </c>
      <c r="B3027" s="0" t="n">
        <v>24</v>
      </c>
      <c r="C3027" s="0" t="n">
        <v>852</v>
      </c>
      <c r="D3027" s="0" t="n">
        <v>2443</v>
      </c>
      <c r="E3027" s="0" t="n">
        <v>1189</v>
      </c>
      <c r="F3027" s="0" t="n">
        <v>2971</v>
      </c>
      <c r="G3027" s="0" t="n">
        <v>2222</v>
      </c>
      <c r="H3027" s="0" t="n">
        <v>2940</v>
      </c>
      <c r="I3027" s="0" t="n">
        <v>3455</v>
      </c>
      <c r="J3027" s="0" t="n">
        <f aca="false">SUM(C3027:I3027)</f>
        <v>16072</v>
      </c>
    </row>
    <row r="3028" customFormat="false" ht="14.65" hidden="false" customHeight="false" outlineLevel="0" collapsed="false">
      <c r="A3028" s="3" t="n">
        <v>35191</v>
      </c>
      <c r="B3028" s="0" t="n">
        <v>1</v>
      </c>
      <c r="C3028" s="0" t="n">
        <v>781</v>
      </c>
      <c r="D3028" s="0" t="n">
        <v>2227</v>
      </c>
      <c r="E3028" s="0" t="n">
        <v>1102</v>
      </c>
      <c r="F3028" s="0" t="n">
        <v>2693</v>
      </c>
      <c r="G3028" s="0" t="n">
        <v>2037</v>
      </c>
      <c r="H3028" s="0" t="n">
        <v>2761</v>
      </c>
      <c r="I3028" s="0" t="n">
        <v>3207</v>
      </c>
      <c r="J3028" s="0" t="n">
        <f aca="false">SUM(C3028:I3028)</f>
        <v>14808</v>
      </c>
    </row>
    <row r="3029" customFormat="false" ht="14.65" hidden="false" customHeight="false" outlineLevel="0" collapsed="false">
      <c r="A3029" s="3" t="n">
        <v>35191</v>
      </c>
      <c r="B3029" s="0" t="n">
        <v>2</v>
      </c>
      <c r="C3029" s="0" t="n">
        <v>749</v>
      </c>
      <c r="D3029" s="0" t="n">
        <v>2141</v>
      </c>
      <c r="E3029" s="0" t="n">
        <v>1064</v>
      </c>
      <c r="F3029" s="0" t="n">
        <v>2564</v>
      </c>
      <c r="G3029" s="0" t="n">
        <v>1910</v>
      </c>
      <c r="H3029" s="0" t="n">
        <v>2662</v>
      </c>
      <c r="I3029" s="0" t="n">
        <v>3167</v>
      </c>
      <c r="J3029" s="0" t="n">
        <f aca="false">SUM(C3029:I3029)</f>
        <v>14257</v>
      </c>
    </row>
    <row r="3030" customFormat="false" ht="14.65" hidden="false" customHeight="false" outlineLevel="0" collapsed="false">
      <c r="A3030" s="3" t="n">
        <v>35191</v>
      </c>
      <c r="B3030" s="0" t="n">
        <v>3</v>
      </c>
      <c r="C3030" s="0" t="n">
        <v>732</v>
      </c>
      <c r="D3030" s="0" t="n">
        <v>2064</v>
      </c>
      <c r="E3030" s="0" t="n">
        <v>1060</v>
      </c>
      <c r="F3030" s="0" t="n">
        <v>2504</v>
      </c>
      <c r="G3030" s="0" t="n">
        <v>1882</v>
      </c>
      <c r="H3030" s="0" t="n">
        <v>2645</v>
      </c>
      <c r="I3030" s="0" t="n">
        <v>3092</v>
      </c>
      <c r="J3030" s="0" t="n">
        <f aca="false">SUM(C3030:I3030)</f>
        <v>13979</v>
      </c>
    </row>
    <row r="3031" customFormat="false" ht="14.65" hidden="false" customHeight="false" outlineLevel="0" collapsed="false">
      <c r="A3031" s="3" t="n">
        <v>35191</v>
      </c>
      <c r="B3031" s="0" t="n">
        <v>4</v>
      </c>
      <c r="C3031" s="0" t="n">
        <v>724</v>
      </c>
      <c r="D3031" s="0" t="n">
        <v>2035</v>
      </c>
      <c r="E3031" s="0" t="n">
        <v>1040</v>
      </c>
      <c r="F3031" s="0" t="n">
        <v>2505</v>
      </c>
      <c r="G3031" s="0" t="n">
        <v>1873</v>
      </c>
      <c r="H3031" s="0" t="n">
        <v>2651</v>
      </c>
      <c r="I3031" s="0" t="n">
        <v>3081</v>
      </c>
      <c r="J3031" s="0" t="n">
        <f aca="false">SUM(C3031:I3031)</f>
        <v>13909</v>
      </c>
    </row>
    <row r="3032" customFormat="false" ht="14.65" hidden="false" customHeight="false" outlineLevel="0" collapsed="false">
      <c r="A3032" s="3" t="n">
        <v>35191</v>
      </c>
      <c r="B3032" s="0" t="n">
        <v>5</v>
      </c>
      <c r="C3032" s="0" t="n">
        <v>734</v>
      </c>
      <c r="D3032" s="0" t="n">
        <v>2101</v>
      </c>
      <c r="E3032" s="0" t="n">
        <v>1060</v>
      </c>
      <c r="F3032" s="0" t="n">
        <v>2542</v>
      </c>
      <c r="G3032" s="0" t="n">
        <v>1898</v>
      </c>
      <c r="H3032" s="0" t="n">
        <v>2723</v>
      </c>
      <c r="I3032" s="0" t="n">
        <v>3130</v>
      </c>
      <c r="J3032" s="0" t="n">
        <f aca="false">SUM(C3032:I3032)</f>
        <v>14188</v>
      </c>
    </row>
    <row r="3033" customFormat="false" ht="14.65" hidden="false" customHeight="false" outlineLevel="0" collapsed="false">
      <c r="A3033" s="3" t="n">
        <v>35191</v>
      </c>
      <c r="B3033" s="0" t="n">
        <v>6</v>
      </c>
      <c r="C3033" s="0" t="n">
        <v>788</v>
      </c>
      <c r="D3033" s="0" t="n">
        <v>2310</v>
      </c>
      <c r="E3033" s="0" t="n">
        <v>1152</v>
      </c>
      <c r="F3033" s="0" t="n">
        <v>2742</v>
      </c>
      <c r="G3033" s="0" t="n">
        <v>2137</v>
      </c>
      <c r="H3033" s="0" t="n">
        <v>3016</v>
      </c>
      <c r="I3033" s="0" t="n">
        <v>3309</v>
      </c>
      <c r="J3033" s="0" t="n">
        <f aca="false">SUM(C3033:I3033)</f>
        <v>15454</v>
      </c>
    </row>
    <row r="3034" customFormat="false" ht="14.65" hidden="false" customHeight="false" outlineLevel="0" collapsed="false">
      <c r="A3034" s="3" t="n">
        <v>35191</v>
      </c>
      <c r="B3034" s="0" t="n">
        <v>7</v>
      </c>
      <c r="C3034" s="0" t="n">
        <v>894</v>
      </c>
      <c r="D3034" s="0" t="n">
        <v>2732</v>
      </c>
      <c r="E3034" s="0" t="n">
        <v>1324</v>
      </c>
      <c r="F3034" s="0" t="n">
        <v>3215</v>
      </c>
      <c r="G3034" s="0" t="n">
        <v>2536</v>
      </c>
      <c r="H3034" s="0" t="n">
        <v>3657</v>
      </c>
      <c r="I3034" s="0" t="n">
        <v>3782</v>
      </c>
      <c r="J3034" s="0" t="n">
        <f aca="false">SUM(C3034:I3034)</f>
        <v>18140</v>
      </c>
    </row>
    <row r="3035" customFormat="false" ht="14.65" hidden="false" customHeight="false" outlineLevel="0" collapsed="false">
      <c r="A3035" s="3" t="n">
        <v>35191</v>
      </c>
      <c r="B3035" s="0" t="n">
        <v>8</v>
      </c>
      <c r="C3035" s="0" t="n">
        <v>999</v>
      </c>
      <c r="D3035" s="0" t="n">
        <v>3014</v>
      </c>
      <c r="E3035" s="0" t="n">
        <v>1455</v>
      </c>
      <c r="F3035" s="0" t="n">
        <v>3738</v>
      </c>
      <c r="G3035" s="0" t="n">
        <v>2826</v>
      </c>
      <c r="H3035" s="0" t="n">
        <v>4118</v>
      </c>
      <c r="I3035" s="0" t="n">
        <v>4467</v>
      </c>
      <c r="J3035" s="0" t="n">
        <f aca="false">SUM(C3035:I3035)</f>
        <v>20617</v>
      </c>
    </row>
    <row r="3036" customFormat="false" ht="14.65" hidden="false" customHeight="false" outlineLevel="0" collapsed="false">
      <c r="A3036" s="3" t="n">
        <v>35191</v>
      </c>
      <c r="B3036" s="0" t="n">
        <v>9</v>
      </c>
      <c r="C3036" s="0" t="n">
        <v>1044</v>
      </c>
      <c r="D3036" s="0" t="n">
        <v>3096</v>
      </c>
      <c r="E3036" s="0" t="n">
        <v>1507</v>
      </c>
      <c r="F3036" s="0" t="n">
        <v>3961</v>
      </c>
      <c r="G3036" s="0" t="n">
        <v>2986</v>
      </c>
      <c r="H3036" s="0" t="n">
        <v>4287</v>
      </c>
      <c r="I3036" s="0" t="n">
        <v>4900</v>
      </c>
      <c r="J3036" s="0" t="n">
        <f aca="false">SUM(C3036:I3036)</f>
        <v>21781</v>
      </c>
    </row>
    <row r="3037" customFormat="false" ht="14.65" hidden="false" customHeight="false" outlineLevel="0" collapsed="false">
      <c r="A3037" s="3" t="n">
        <v>35191</v>
      </c>
      <c r="B3037" s="0" t="n">
        <v>10</v>
      </c>
      <c r="C3037" s="0" t="n">
        <v>1061</v>
      </c>
      <c r="D3037" s="0" t="n">
        <v>3141</v>
      </c>
      <c r="E3037" s="0" t="n">
        <v>1536</v>
      </c>
      <c r="F3037" s="0" t="n">
        <v>4051</v>
      </c>
      <c r="G3037" s="0" t="n">
        <v>3066</v>
      </c>
      <c r="H3037" s="0" t="n">
        <v>4361</v>
      </c>
      <c r="I3037" s="0" t="n">
        <v>5125</v>
      </c>
      <c r="J3037" s="0" t="n">
        <f aca="false">SUM(C3037:I3037)</f>
        <v>22341</v>
      </c>
    </row>
    <row r="3038" customFormat="false" ht="14.65" hidden="false" customHeight="false" outlineLevel="0" collapsed="false">
      <c r="A3038" s="3" t="n">
        <v>35191</v>
      </c>
      <c r="B3038" s="0" t="n">
        <v>11</v>
      </c>
      <c r="C3038" s="0" t="n">
        <v>1074</v>
      </c>
      <c r="D3038" s="0" t="n">
        <v>3166</v>
      </c>
      <c r="E3038" s="0" t="n">
        <v>1553</v>
      </c>
      <c r="F3038" s="0" t="n">
        <v>4189</v>
      </c>
      <c r="G3038" s="0" t="n">
        <v>3150</v>
      </c>
      <c r="H3038" s="0" t="n">
        <v>4455</v>
      </c>
      <c r="I3038" s="0" t="n">
        <v>5239</v>
      </c>
      <c r="J3038" s="0" t="n">
        <f aca="false">SUM(C3038:I3038)</f>
        <v>22826</v>
      </c>
    </row>
    <row r="3039" customFormat="false" ht="14.65" hidden="false" customHeight="false" outlineLevel="0" collapsed="false">
      <c r="A3039" s="3" t="n">
        <v>35191</v>
      </c>
      <c r="B3039" s="0" t="n">
        <v>12</v>
      </c>
      <c r="C3039" s="0" t="n">
        <v>1073</v>
      </c>
      <c r="D3039" s="0" t="n">
        <v>3180</v>
      </c>
      <c r="E3039" s="0" t="n">
        <v>1557</v>
      </c>
      <c r="F3039" s="0" t="n">
        <v>4257</v>
      </c>
      <c r="G3039" s="0" t="n">
        <v>3175</v>
      </c>
      <c r="H3039" s="0" t="n">
        <v>4411</v>
      </c>
      <c r="I3039" s="0" t="n">
        <v>5271</v>
      </c>
      <c r="J3039" s="0" t="n">
        <f aca="false">SUM(C3039:I3039)</f>
        <v>22924</v>
      </c>
    </row>
    <row r="3040" customFormat="false" ht="14.65" hidden="false" customHeight="false" outlineLevel="0" collapsed="false">
      <c r="A3040" s="3" t="n">
        <v>35191</v>
      </c>
      <c r="B3040" s="0" t="n">
        <v>13</v>
      </c>
      <c r="C3040" s="0" t="n">
        <v>1056</v>
      </c>
      <c r="D3040" s="0" t="n">
        <v>3181</v>
      </c>
      <c r="E3040" s="0" t="n">
        <v>1563</v>
      </c>
      <c r="F3040" s="0" t="n">
        <v>4234</v>
      </c>
      <c r="G3040" s="0" t="n">
        <v>3213</v>
      </c>
      <c r="H3040" s="0" t="n">
        <v>4387</v>
      </c>
      <c r="I3040" s="0" t="n">
        <v>5251</v>
      </c>
      <c r="J3040" s="0" t="n">
        <f aca="false">SUM(C3040:I3040)</f>
        <v>22885</v>
      </c>
    </row>
    <row r="3041" customFormat="false" ht="14.65" hidden="false" customHeight="false" outlineLevel="0" collapsed="false">
      <c r="A3041" s="3" t="n">
        <v>35191</v>
      </c>
      <c r="B3041" s="0" t="n">
        <v>14</v>
      </c>
      <c r="C3041" s="0" t="n">
        <v>1052</v>
      </c>
      <c r="D3041" s="0" t="n">
        <v>3163</v>
      </c>
      <c r="E3041" s="0" t="n">
        <v>1557</v>
      </c>
      <c r="F3041" s="0" t="n">
        <v>4243</v>
      </c>
      <c r="G3041" s="0" t="n">
        <v>3231</v>
      </c>
      <c r="H3041" s="0" t="n">
        <v>4364</v>
      </c>
      <c r="I3041" s="0" t="n">
        <v>5380</v>
      </c>
      <c r="J3041" s="0" t="n">
        <f aca="false">SUM(C3041:I3041)</f>
        <v>22990</v>
      </c>
    </row>
    <row r="3042" customFormat="false" ht="14.65" hidden="false" customHeight="false" outlineLevel="0" collapsed="false">
      <c r="A3042" s="3" t="n">
        <v>35191</v>
      </c>
      <c r="B3042" s="0" t="n">
        <v>15</v>
      </c>
      <c r="C3042" s="0" t="n">
        <v>1044</v>
      </c>
      <c r="D3042" s="0" t="n">
        <v>3147</v>
      </c>
      <c r="E3042" s="0" t="n">
        <v>1553</v>
      </c>
      <c r="F3042" s="0" t="n">
        <v>4196</v>
      </c>
      <c r="G3042" s="0" t="n">
        <v>3194</v>
      </c>
      <c r="H3042" s="0" t="n">
        <v>4289</v>
      </c>
      <c r="I3042" s="0" t="n">
        <v>5234</v>
      </c>
      <c r="J3042" s="0" t="n">
        <f aca="false">SUM(C3042:I3042)</f>
        <v>22657</v>
      </c>
    </row>
    <row r="3043" customFormat="false" ht="14.65" hidden="false" customHeight="false" outlineLevel="0" collapsed="false">
      <c r="A3043" s="3" t="n">
        <v>35191</v>
      </c>
      <c r="B3043" s="0" t="n">
        <v>16</v>
      </c>
      <c r="C3043" s="0" t="n">
        <v>1042</v>
      </c>
      <c r="D3043" s="0" t="n">
        <v>3123</v>
      </c>
      <c r="E3043" s="0" t="n">
        <v>1541</v>
      </c>
      <c r="F3043" s="0" t="n">
        <v>4166</v>
      </c>
      <c r="G3043" s="0" t="n">
        <v>3218</v>
      </c>
      <c r="H3043" s="0" t="n">
        <v>4246</v>
      </c>
      <c r="I3043" s="0" t="n">
        <v>5171</v>
      </c>
      <c r="J3043" s="0" t="n">
        <f aca="false">SUM(C3043:I3043)</f>
        <v>22507</v>
      </c>
    </row>
    <row r="3044" customFormat="false" ht="14.65" hidden="false" customHeight="false" outlineLevel="0" collapsed="false">
      <c r="A3044" s="3" t="n">
        <v>35191</v>
      </c>
      <c r="B3044" s="0" t="n">
        <v>17</v>
      </c>
      <c r="C3044" s="0" t="n">
        <v>1065</v>
      </c>
      <c r="D3044" s="0" t="n">
        <v>3133</v>
      </c>
      <c r="E3044" s="0" t="n">
        <v>1544</v>
      </c>
      <c r="F3044" s="0" t="n">
        <v>4189</v>
      </c>
      <c r="G3044" s="0" t="n">
        <v>3163</v>
      </c>
      <c r="H3044" s="0" t="n">
        <v>4269</v>
      </c>
      <c r="I3044" s="0" t="n">
        <v>5101</v>
      </c>
      <c r="J3044" s="0" t="n">
        <f aca="false">SUM(C3044:I3044)</f>
        <v>22464</v>
      </c>
    </row>
    <row r="3045" customFormat="false" ht="14.65" hidden="false" customHeight="false" outlineLevel="0" collapsed="false">
      <c r="A3045" s="3" t="n">
        <v>35191</v>
      </c>
      <c r="B3045" s="0" t="n">
        <v>18</v>
      </c>
      <c r="C3045" s="0" t="n">
        <v>1101</v>
      </c>
      <c r="D3045" s="0" t="n">
        <v>3097</v>
      </c>
      <c r="E3045" s="0" t="n">
        <v>1546</v>
      </c>
      <c r="F3045" s="0" t="n">
        <v>4169</v>
      </c>
      <c r="G3045" s="0" t="n">
        <v>3098</v>
      </c>
      <c r="H3045" s="0" t="n">
        <v>4316</v>
      </c>
      <c r="I3045" s="0" t="n">
        <v>4998</v>
      </c>
      <c r="J3045" s="0" t="n">
        <f aca="false">SUM(C3045:I3045)</f>
        <v>22325</v>
      </c>
    </row>
    <row r="3046" customFormat="false" ht="14.65" hidden="false" customHeight="false" outlineLevel="0" collapsed="false">
      <c r="A3046" s="3" t="n">
        <v>35191</v>
      </c>
      <c r="B3046" s="0" t="n">
        <v>19</v>
      </c>
      <c r="C3046" s="0" t="n">
        <v>1114</v>
      </c>
      <c r="D3046" s="0" t="n">
        <v>3056</v>
      </c>
      <c r="E3046" s="0" t="n">
        <v>1548</v>
      </c>
      <c r="F3046" s="0" t="n">
        <v>4102</v>
      </c>
      <c r="G3046" s="0" t="n">
        <v>2934</v>
      </c>
      <c r="H3046" s="0" t="n">
        <v>4266</v>
      </c>
      <c r="I3046" s="0" t="n">
        <v>4873</v>
      </c>
      <c r="J3046" s="0" t="n">
        <f aca="false">SUM(C3046:I3046)</f>
        <v>21893</v>
      </c>
    </row>
    <row r="3047" customFormat="false" ht="14.65" hidden="false" customHeight="false" outlineLevel="0" collapsed="false">
      <c r="A3047" s="3" t="n">
        <v>35191</v>
      </c>
      <c r="B3047" s="0" t="n">
        <v>20</v>
      </c>
      <c r="C3047" s="0" t="n">
        <v>1131</v>
      </c>
      <c r="D3047" s="0" t="n">
        <v>3132</v>
      </c>
      <c r="E3047" s="0" t="n">
        <v>1556</v>
      </c>
      <c r="F3047" s="0" t="n">
        <v>4068</v>
      </c>
      <c r="G3047" s="0" t="n">
        <v>2837</v>
      </c>
      <c r="H3047" s="0" t="n">
        <v>4270</v>
      </c>
      <c r="I3047" s="0" t="n">
        <v>4821</v>
      </c>
      <c r="J3047" s="0" t="n">
        <f aca="false">SUM(C3047:I3047)</f>
        <v>21815</v>
      </c>
    </row>
    <row r="3048" customFormat="false" ht="14.65" hidden="false" customHeight="false" outlineLevel="0" collapsed="false">
      <c r="A3048" s="3" t="n">
        <v>35191</v>
      </c>
      <c r="B3048" s="0" t="n">
        <v>21</v>
      </c>
      <c r="C3048" s="0" t="n">
        <v>1156</v>
      </c>
      <c r="D3048" s="0" t="n">
        <v>3301</v>
      </c>
      <c r="E3048" s="0" t="n">
        <v>1595</v>
      </c>
      <c r="F3048" s="0" t="n">
        <v>4157</v>
      </c>
      <c r="G3048" s="0" t="n">
        <v>2888</v>
      </c>
      <c r="H3048" s="0" t="n">
        <v>4340</v>
      </c>
      <c r="I3048" s="0" t="n">
        <v>5008</v>
      </c>
      <c r="J3048" s="0" t="n">
        <f aca="false">SUM(C3048:I3048)</f>
        <v>22445</v>
      </c>
    </row>
    <row r="3049" customFormat="false" ht="14.65" hidden="false" customHeight="false" outlineLevel="0" collapsed="false">
      <c r="A3049" s="3" t="n">
        <v>35191</v>
      </c>
      <c r="B3049" s="0" t="n">
        <v>22</v>
      </c>
      <c r="C3049" s="0" t="n">
        <v>1108</v>
      </c>
      <c r="D3049" s="0" t="n">
        <v>3171</v>
      </c>
      <c r="E3049" s="0" t="n">
        <v>1529</v>
      </c>
      <c r="F3049" s="0" t="n">
        <v>3984</v>
      </c>
      <c r="G3049" s="0" t="n">
        <v>2806</v>
      </c>
      <c r="H3049" s="0" t="n">
        <v>4168</v>
      </c>
      <c r="I3049" s="0" t="n">
        <v>4843</v>
      </c>
      <c r="J3049" s="0" t="n">
        <f aca="false">SUM(C3049:I3049)</f>
        <v>21609</v>
      </c>
    </row>
    <row r="3050" customFormat="false" ht="14.65" hidden="false" customHeight="false" outlineLevel="0" collapsed="false">
      <c r="A3050" s="3" t="n">
        <v>35191</v>
      </c>
      <c r="B3050" s="0" t="n">
        <v>23</v>
      </c>
      <c r="C3050" s="0" t="n">
        <v>1019</v>
      </c>
      <c r="D3050" s="0" t="n">
        <v>2890</v>
      </c>
      <c r="E3050" s="0" t="n">
        <v>1425</v>
      </c>
      <c r="F3050" s="0" t="n">
        <v>3636</v>
      </c>
      <c r="G3050" s="0" t="n">
        <v>2517</v>
      </c>
      <c r="H3050" s="0" t="n">
        <v>3828</v>
      </c>
      <c r="I3050" s="0" t="n">
        <v>4427</v>
      </c>
      <c r="J3050" s="0" t="n">
        <f aca="false">SUM(C3050:I3050)</f>
        <v>19742</v>
      </c>
    </row>
    <row r="3051" customFormat="false" ht="14.65" hidden="false" customHeight="false" outlineLevel="0" collapsed="false">
      <c r="A3051" s="3" t="n">
        <v>35191</v>
      </c>
      <c r="B3051" s="0" t="n">
        <v>24</v>
      </c>
      <c r="C3051" s="0" t="n">
        <v>929</v>
      </c>
      <c r="D3051" s="0" t="n">
        <v>2592</v>
      </c>
      <c r="E3051" s="0" t="n">
        <v>1336</v>
      </c>
      <c r="F3051" s="0" t="n">
        <v>3290</v>
      </c>
      <c r="G3051" s="0" t="n">
        <v>2272</v>
      </c>
      <c r="H3051" s="0" t="n">
        <v>3423</v>
      </c>
      <c r="I3051" s="0" t="n">
        <v>3992</v>
      </c>
      <c r="J3051" s="0" t="n">
        <f aca="false">SUM(C3051:I3051)</f>
        <v>17834</v>
      </c>
    </row>
    <row r="3052" customFormat="false" ht="14.65" hidden="false" customHeight="false" outlineLevel="0" collapsed="false">
      <c r="A3052" s="3" t="n">
        <v>35192</v>
      </c>
      <c r="B3052" s="0" t="n">
        <v>1</v>
      </c>
      <c r="C3052" s="0" t="n">
        <v>855</v>
      </c>
      <c r="D3052" s="0" t="n">
        <v>2333</v>
      </c>
      <c r="E3052" s="0" t="n">
        <v>1254</v>
      </c>
      <c r="F3052" s="0" t="n">
        <v>2985</v>
      </c>
      <c r="G3052" s="0" t="n">
        <v>2025</v>
      </c>
      <c r="H3052" s="0" t="n">
        <v>3237</v>
      </c>
      <c r="I3052" s="0" t="n">
        <v>3653</v>
      </c>
      <c r="J3052" s="0" t="n">
        <f aca="false">SUM(C3052:I3052)</f>
        <v>16342</v>
      </c>
    </row>
    <row r="3053" customFormat="false" ht="14.65" hidden="false" customHeight="false" outlineLevel="0" collapsed="false">
      <c r="A3053" s="3" t="n">
        <v>35192</v>
      </c>
      <c r="B3053" s="0" t="n">
        <v>2</v>
      </c>
      <c r="C3053" s="0" t="n">
        <v>822</v>
      </c>
      <c r="D3053" s="0" t="n">
        <v>2222</v>
      </c>
      <c r="E3053" s="0" t="n">
        <v>1205</v>
      </c>
      <c r="F3053" s="0" t="n">
        <v>2824</v>
      </c>
      <c r="G3053" s="0" t="n">
        <v>1923</v>
      </c>
      <c r="H3053" s="0" t="n">
        <v>3139</v>
      </c>
      <c r="I3053" s="0" t="n">
        <v>3489</v>
      </c>
      <c r="J3053" s="0" t="n">
        <f aca="false">SUM(C3053:I3053)</f>
        <v>15624</v>
      </c>
    </row>
    <row r="3054" customFormat="false" ht="14.65" hidden="false" customHeight="false" outlineLevel="0" collapsed="false">
      <c r="A3054" s="3" t="n">
        <v>35192</v>
      </c>
      <c r="B3054" s="0" t="n">
        <v>3</v>
      </c>
      <c r="C3054" s="0" t="n">
        <v>808</v>
      </c>
      <c r="D3054" s="0" t="n">
        <v>2163</v>
      </c>
      <c r="E3054" s="0" t="n">
        <v>1191</v>
      </c>
      <c r="F3054" s="0" t="n">
        <v>2765</v>
      </c>
      <c r="G3054" s="0" t="n">
        <v>1866</v>
      </c>
      <c r="H3054" s="0" t="n">
        <v>3116</v>
      </c>
      <c r="I3054" s="0" t="n">
        <v>3419</v>
      </c>
      <c r="J3054" s="0" t="n">
        <f aca="false">SUM(C3054:I3054)</f>
        <v>15328</v>
      </c>
    </row>
    <row r="3055" customFormat="false" ht="14.65" hidden="false" customHeight="false" outlineLevel="0" collapsed="false">
      <c r="A3055" s="3" t="n">
        <v>35192</v>
      </c>
      <c r="B3055" s="0" t="n">
        <v>4</v>
      </c>
      <c r="C3055" s="0" t="n">
        <v>802</v>
      </c>
      <c r="D3055" s="0" t="n">
        <v>2136</v>
      </c>
      <c r="E3055" s="0" t="n">
        <v>1181</v>
      </c>
      <c r="F3055" s="0" t="n">
        <v>2750</v>
      </c>
      <c r="G3055" s="0" t="n">
        <v>1859</v>
      </c>
      <c r="H3055" s="0" t="n">
        <v>3139</v>
      </c>
      <c r="I3055" s="0" t="n">
        <v>3371</v>
      </c>
      <c r="J3055" s="0" t="n">
        <f aca="false">SUM(C3055:I3055)</f>
        <v>15238</v>
      </c>
    </row>
    <row r="3056" customFormat="false" ht="14.65" hidden="false" customHeight="false" outlineLevel="0" collapsed="false">
      <c r="A3056" s="3" t="n">
        <v>35192</v>
      </c>
      <c r="B3056" s="0" t="n">
        <v>5</v>
      </c>
      <c r="C3056" s="0" t="n">
        <v>813</v>
      </c>
      <c r="D3056" s="0" t="n">
        <v>2210</v>
      </c>
      <c r="E3056" s="0" t="n">
        <v>1214</v>
      </c>
      <c r="F3056" s="0" t="n">
        <v>2802</v>
      </c>
      <c r="G3056" s="0" t="n">
        <v>1873</v>
      </c>
      <c r="H3056" s="0" t="n">
        <v>3235</v>
      </c>
      <c r="I3056" s="0" t="n">
        <v>3417</v>
      </c>
      <c r="J3056" s="0" t="n">
        <f aca="false">SUM(C3056:I3056)</f>
        <v>15564</v>
      </c>
    </row>
    <row r="3057" customFormat="false" ht="14.65" hidden="false" customHeight="false" outlineLevel="0" collapsed="false">
      <c r="A3057" s="3" t="n">
        <v>35192</v>
      </c>
      <c r="B3057" s="0" t="n">
        <v>6</v>
      </c>
      <c r="C3057" s="0" t="n">
        <v>865</v>
      </c>
      <c r="D3057" s="0" t="n">
        <v>2441</v>
      </c>
      <c r="E3057" s="0" t="n">
        <v>1287</v>
      </c>
      <c r="F3057" s="0" t="n">
        <v>3039</v>
      </c>
      <c r="G3057" s="0" t="n">
        <v>2123</v>
      </c>
      <c r="H3057" s="0" t="n">
        <v>3531</v>
      </c>
      <c r="I3057" s="0" t="n">
        <v>3607</v>
      </c>
      <c r="J3057" s="0" t="n">
        <f aca="false">SUM(C3057:I3057)</f>
        <v>16893</v>
      </c>
    </row>
    <row r="3058" customFormat="false" ht="14.65" hidden="false" customHeight="false" outlineLevel="0" collapsed="false">
      <c r="A3058" s="3" t="n">
        <v>35192</v>
      </c>
      <c r="B3058" s="0" t="n">
        <v>7</v>
      </c>
      <c r="C3058" s="0" t="n">
        <v>968</v>
      </c>
      <c r="D3058" s="0" t="n">
        <v>2886</v>
      </c>
      <c r="E3058" s="0" t="n">
        <v>1493</v>
      </c>
      <c r="F3058" s="0" t="n">
        <v>3470</v>
      </c>
      <c r="G3058" s="0" t="n">
        <v>2537</v>
      </c>
      <c r="H3058" s="0" t="n">
        <v>4159</v>
      </c>
      <c r="I3058" s="0" t="n">
        <v>4036</v>
      </c>
      <c r="J3058" s="0" t="n">
        <f aca="false">SUM(C3058:I3058)</f>
        <v>19549</v>
      </c>
    </row>
    <row r="3059" customFormat="false" ht="14.65" hidden="false" customHeight="false" outlineLevel="0" collapsed="false">
      <c r="A3059" s="3" t="n">
        <v>35192</v>
      </c>
      <c r="B3059" s="0" t="n">
        <v>8</v>
      </c>
      <c r="C3059" s="0" t="n">
        <v>1062</v>
      </c>
      <c r="D3059" s="0" t="n">
        <v>3146</v>
      </c>
      <c r="E3059" s="0" t="n">
        <v>1609</v>
      </c>
      <c r="F3059" s="0" t="n">
        <v>3926</v>
      </c>
      <c r="G3059" s="0" t="n">
        <v>2841</v>
      </c>
      <c r="H3059" s="0" t="n">
        <v>4575</v>
      </c>
      <c r="I3059" s="0" t="n">
        <v>4645</v>
      </c>
      <c r="J3059" s="0" t="n">
        <f aca="false">SUM(C3059:I3059)</f>
        <v>21804</v>
      </c>
    </row>
    <row r="3060" customFormat="false" ht="14.65" hidden="false" customHeight="false" outlineLevel="0" collapsed="false">
      <c r="A3060" s="3" t="n">
        <v>35192</v>
      </c>
      <c r="B3060" s="0" t="n">
        <v>9</v>
      </c>
      <c r="C3060" s="0" t="n">
        <v>1091</v>
      </c>
      <c r="D3060" s="0" t="n">
        <v>3156</v>
      </c>
      <c r="E3060" s="0" t="n">
        <v>1647</v>
      </c>
      <c r="F3060" s="0" t="n">
        <v>4098</v>
      </c>
      <c r="G3060" s="0" t="n">
        <v>2939</v>
      </c>
      <c r="H3060" s="0" t="n">
        <v>4555</v>
      </c>
      <c r="I3060" s="0" t="n">
        <v>4955</v>
      </c>
      <c r="J3060" s="0" t="n">
        <f aca="false">SUM(C3060:I3060)</f>
        <v>22441</v>
      </c>
    </row>
    <row r="3061" customFormat="false" ht="14.65" hidden="false" customHeight="false" outlineLevel="0" collapsed="false">
      <c r="A3061" s="3" t="n">
        <v>35192</v>
      </c>
      <c r="B3061" s="0" t="n">
        <v>10</v>
      </c>
      <c r="C3061" s="0" t="n">
        <v>1088</v>
      </c>
      <c r="D3061" s="0" t="n">
        <v>3151</v>
      </c>
      <c r="E3061" s="0" t="n">
        <v>1634</v>
      </c>
      <c r="F3061" s="0" t="n">
        <v>4111</v>
      </c>
      <c r="G3061" s="0" t="n">
        <v>2989</v>
      </c>
      <c r="H3061" s="0" t="n">
        <v>4496</v>
      </c>
      <c r="I3061" s="0" t="n">
        <v>5129</v>
      </c>
      <c r="J3061" s="0" t="n">
        <f aca="false">SUM(C3061:I3061)</f>
        <v>22598</v>
      </c>
    </row>
    <row r="3062" customFormat="false" ht="14.65" hidden="false" customHeight="false" outlineLevel="0" collapsed="false">
      <c r="A3062" s="3" t="n">
        <v>35192</v>
      </c>
      <c r="B3062" s="0" t="n">
        <v>11</v>
      </c>
      <c r="C3062" s="0" t="n">
        <v>1070</v>
      </c>
      <c r="D3062" s="0" t="n">
        <v>3139</v>
      </c>
      <c r="E3062" s="0" t="n">
        <v>1627</v>
      </c>
      <c r="F3062" s="0" t="n">
        <v>4112</v>
      </c>
      <c r="G3062" s="0" t="n">
        <v>3028</v>
      </c>
      <c r="H3062" s="0" t="n">
        <v>4401</v>
      </c>
      <c r="I3062" s="0" t="n">
        <v>5192</v>
      </c>
      <c r="J3062" s="0" t="n">
        <f aca="false">SUM(C3062:I3062)</f>
        <v>22569</v>
      </c>
    </row>
    <row r="3063" customFormat="false" ht="14.65" hidden="false" customHeight="false" outlineLevel="0" collapsed="false">
      <c r="A3063" s="3" t="n">
        <v>35192</v>
      </c>
      <c r="B3063" s="0" t="n">
        <v>12</v>
      </c>
      <c r="C3063" s="0" t="n">
        <v>1057</v>
      </c>
      <c r="D3063" s="0" t="n">
        <v>3152</v>
      </c>
      <c r="E3063" s="0" t="n">
        <v>1616</v>
      </c>
      <c r="F3063" s="0" t="n">
        <v>4059</v>
      </c>
      <c r="G3063" s="0" t="n">
        <v>3007</v>
      </c>
      <c r="H3063" s="0" t="n">
        <v>4350</v>
      </c>
      <c r="I3063" s="0" t="n">
        <v>5190</v>
      </c>
      <c r="J3063" s="0" t="n">
        <f aca="false">SUM(C3063:I3063)</f>
        <v>22431</v>
      </c>
    </row>
    <row r="3064" customFormat="false" ht="14.65" hidden="false" customHeight="false" outlineLevel="0" collapsed="false">
      <c r="A3064" s="3" t="n">
        <v>35192</v>
      </c>
      <c r="B3064" s="0" t="n">
        <v>13</v>
      </c>
      <c r="C3064" s="0" t="n">
        <v>1039</v>
      </c>
      <c r="D3064" s="0" t="n">
        <v>3106</v>
      </c>
      <c r="E3064" s="0" t="n">
        <v>1602</v>
      </c>
      <c r="F3064" s="0" t="n">
        <v>4086</v>
      </c>
      <c r="G3064" s="0" t="n">
        <v>3028</v>
      </c>
      <c r="H3064" s="0" t="n">
        <v>4270</v>
      </c>
      <c r="I3064" s="0" t="n">
        <v>5167</v>
      </c>
      <c r="J3064" s="0" t="n">
        <f aca="false">SUM(C3064:I3064)</f>
        <v>22298</v>
      </c>
    </row>
    <row r="3065" customFormat="false" ht="14.65" hidden="false" customHeight="false" outlineLevel="0" collapsed="false">
      <c r="A3065" s="3" t="n">
        <v>35192</v>
      </c>
      <c r="B3065" s="0" t="n">
        <v>14</v>
      </c>
      <c r="C3065" s="0" t="n">
        <v>1031</v>
      </c>
      <c r="D3065" s="0" t="n">
        <v>3079</v>
      </c>
      <c r="E3065" s="0" t="n">
        <v>1606</v>
      </c>
      <c r="F3065" s="0" t="n">
        <v>4079</v>
      </c>
      <c r="G3065" s="0" t="n">
        <v>3031</v>
      </c>
      <c r="H3065" s="0" t="n">
        <v>4252</v>
      </c>
      <c r="I3065" s="0" t="n">
        <v>5188</v>
      </c>
      <c r="J3065" s="0" t="n">
        <f aca="false">SUM(C3065:I3065)</f>
        <v>22266</v>
      </c>
    </row>
    <row r="3066" customFormat="false" ht="14.65" hidden="false" customHeight="false" outlineLevel="0" collapsed="false">
      <c r="A3066" s="3" t="n">
        <v>35192</v>
      </c>
      <c r="B3066" s="0" t="n">
        <v>15</v>
      </c>
      <c r="C3066" s="0" t="n">
        <v>1016</v>
      </c>
      <c r="D3066" s="0" t="n">
        <v>3100</v>
      </c>
      <c r="E3066" s="0" t="n">
        <v>1584</v>
      </c>
      <c r="F3066" s="0" t="n">
        <v>4026</v>
      </c>
      <c r="G3066" s="0" t="n">
        <v>3013</v>
      </c>
      <c r="H3066" s="0" t="n">
        <v>4193</v>
      </c>
      <c r="I3066" s="0" t="n">
        <v>5169</v>
      </c>
      <c r="J3066" s="0" t="n">
        <f aca="false">SUM(C3066:I3066)</f>
        <v>22101</v>
      </c>
    </row>
    <row r="3067" customFormat="false" ht="14.65" hidden="false" customHeight="false" outlineLevel="0" collapsed="false">
      <c r="A3067" s="3" t="n">
        <v>35192</v>
      </c>
      <c r="B3067" s="0" t="n">
        <v>16</v>
      </c>
      <c r="C3067" s="0" t="n">
        <v>1011</v>
      </c>
      <c r="D3067" s="0" t="n">
        <v>3076</v>
      </c>
      <c r="E3067" s="0" t="n">
        <v>1585</v>
      </c>
      <c r="F3067" s="0" t="n">
        <v>3980</v>
      </c>
      <c r="G3067" s="0" t="n">
        <v>3014</v>
      </c>
      <c r="H3067" s="0" t="n">
        <v>4148</v>
      </c>
      <c r="I3067" s="0" t="n">
        <v>5093</v>
      </c>
      <c r="J3067" s="0" t="n">
        <f aca="false">SUM(C3067:I3067)</f>
        <v>21907</v>
      </c>
    </row>
    <row r="3068" customFormat="false" ht="14.65" hidden="false" customHeight="false" outlineLevel="0" collapsed="false">
      <c r="A3068" s="3" t="n">
        <v>35192</v>
      </c>
      <c r="B3068" s="0" t="n">
        <v>17</v>
      </c>
      <c r="C3068" s="0" t="n">
        <v>1019</v>
      </c>
      <c r="D3068" s="0" t="n">
        <v>3134</v>
      </c>
      <c r="E3068" s="0" t="n">
        <v>1629</v>
      </c>
      <c r="F3068" s="0" t="n">
        <v>3929</v>
      </c>
      <c r="G3068" s="0" t="n">
        <v>3071</v>
      </c>
      <c r="H3068" s="0" t="n">
        <v>4191</v>
      </c>
      <c r="I3068" s="0" t="n">
        <v>5004</v>
      </c>
      <c r="J3068" s="0" t="n">
        <f aca="false">SUM(C3068:I3068)</f>
        <v>21977</v>
      </c>
    </row>
    <row r="3069" customFormat="false" ht="14.65" hidden="false" customHeight="false" outlineLevel="0" collapsed="false">
      <c r="A3069" s="3" t="n">
        <v>35192</v>
      </c>
      <c r="B3069" s="0" t="n">
        <v>18</v>
      </c>
      <c r="C3069" s="0" t="n">
        <v>1045</v>
      </c>
      <c r="D3069" s="0" t="n">
        <v>3245</v>
      </c>
      <c r="E3069" s="0" t="n">
        <v>1673</v>
      </c>
      <c r="F3069" s="0" t="n">
        <v>3931</v>
      </c>
      <c r="G3069" s="0" t="n">
        <v>3051</v>
      </c>
      <c r="H3069" s="0" t="n">
        <v>4230</v>
      </c>
      <c r="I3069" s="0" t="n">
        <v>4851</v>
      </c>
      <c r="J3069" s="0" t="n">
        <f aca="false">SUM(C3069:I3069)</f>
        <v>22026</v>
      </c>
    </row>
    <row r="3070" customFormat="false" ht="14.65" hidden="false" customHeight="false" outlineLevel="0" collapsed="false">
      <c r="A3070" s="3" t="n">
        <v>35192</v>
      </c>
      <c r="B3070" s="0" t="n">
        <v>19</v>
      </c>
      <c r="C3070" s="0" t="n">
        <v>1064</v>
      </c>
      <c r="D3070" s="0" t="n">
        <v>3302</v>
      </c>
      <c r="E3070" s="0" t="n">
        <v>1698</v>
      </c>
      <c r="F3070" s="0" t="n">
        <v>3934</v>
      </c>
      <c r="G3070" s="0" t="n">
        <v>3091</v>
      </c>
      <c r="H3070" s="0" t="n">
        <v>4245</v>
      </c>
      <c r="I3070" s="0" t="n">
        <v>4722</v>
      </c>
      <c r="J3070" s="0" t="n">
        <f aca="false">SUM(C3070:I3070)</f>
        <v>22056</v>
      </c>
    </row>
    <row r="3071" customFormat="false" ht="14.65" hidden="false" customHeight="false" outlineLevel="0" collapsed="false">
      <c r="A3071" s="3" t="n">
        <v>35192</v>
      </c>
      <c r="B3071" s="0" t="n">
        <v>20</v>
      </c>
      <c r="C3071" s="0" t="n">
        <v>1102</v>
      </c>
      <c r="D3071" s="0" t="n">
        <v>3391</v>
      </c>
      <c r="E3071" s="0" t="n">
        <v>1710</v>
      </c>
      <c r="F3071" s="0" t="n">
        <v>3958</v>
      </c>
      <c r="G3071" s="0" t="n">
        <v>3025</v>
      </c>
      <c r="H3071" s="0" t="n">
        <v>4283</v>
      </c>
      <c r="I3071" s="0" t="n">
        <v>4824</v>
      </c>
      <c r="J3071" s="0" t="n">
        <f aca="false">SUM(C3071:I3071)</f>
        <v>22293</v>
      </c>
    </row>
    <row r="3072" customFormat="false" ht="14.65" hidden="false" customHeight="false" outlineLevel="0" collapsed="false">
      <c r="A3072" s="3" t="n">
        <v>35192</v>
      </c>
      <c r="B3072" s="0" t="n">
        <v>21</v>
      </c>
      <c r="C3072" s="0" t="n">
        <v>1145</v>
      </c>
      <c r="D3072" s="0" t="n">
        <v>3468</v>
      </c>
      <c r="E3072" s="0" t="n">
        <v>1719</v>
      </c>
      <c r="F3072" s="0" t="n">
        <v>4072</v>
      </c>
      <c r="G3072" s="0" t="n">
        <v>3019</v>
      </c>
      <c r="H3072" s="0" t="n">
        <v>4346</v>
      </c>
      <c r="I3072" s="0" t="n">
        <v>5009</v>
      </c>
      <c r="J3072" s="0" t="n">
        <f aca="false">SUM(C3072:I3072)</f>
        <v>22778</v>
      </c>
    </row>
    <row r="3073" customFormat="false" ht="14.65" hidden="false" customHeight="false" outlineLevel="0" collapsed="false">
      <c r="A3073" s="3" t="n">
        <v>35192</v>
      </c>
      <c r="B3073" s="0" t="n">
        <v>22</v>
      </c>
      <c r="C3073" s="0" t="n">
        <v>1103</v>
      </c>
      <c r="D3073" s="0" t="n">
        <v>3297</v>
      </c>
      <c r="E3073" s="0" t="n">
        <v>1633</v>
      </c>
      <c r="F3073" s="0" t="n">
        <v>3896</v>
      </c>
      <c r="G3073" s="0" t="n">
        <v>2871</v>
      </c>
      <c r="H3073" s="0" t="n">
        <v>4155</v>
      </c>
      <c r="I3073" s="0" t="n">
        <v>4808</v>
      </c>
      <c r="J3073" s="0" t="n">
        <f aca="false">SUM(C3073:I3073)</f>
        <v>21763</v>
      </c>
    </row>
    <row r="3074" customFormat="false" ht="14.65" hidden="false" customHeight="false" outlineLevel="0" collapsed="false">
      <c r="A3074" s="3" t="n">
        <v>35192</v>
      </c>
      <c r="B3074" s="0" t="n">
        <v>23</v>
      </c>
      <c r="C3074" s="0" t="n">
        <v>1012</v>
      </c>
      <c r="D3074" s="0" t="n">
        <v>2988</v>
      </c>
      <c r="E3074" s="0" t="n">
        <v>1512</v>
      </c>
      <c r="F3074" s="0" t="n">
        <v>3614</v>
      </c>
      <c r="G3074" s="0" t="n">
        <v>2584</v>
      </c>
      <c r="H3074" s="0" t="n">
        <v>3814</v>
      </c>
      <c r="I3074" s="0" t="n">
        <v>4416</v>
      </c>
      <c r="J3074" s="0" t="n">
        <f aca="false">SUM(C3074:I3074)</f>
        <v>19940</v>
      </c>
    </row>
    <row r="3075" customFormat="false" ht="14.65" hidden="false" customHeight="false" outlineLevel="0" collapsed="false">
      <c r="A3075" s="3" t="n">
        <v>35192</v>
      </c>
      <c r="B3075" s="0" t="n">
        <v>24</v>
      </c>
      <c r="C3075" s="0" t="n">
        <v>921</v>
      </c>
      <c r="D3075" s="0" t="n">
        <v>2657</v>
      </c>
      <c r="E3075" s="0" t="n">
        <v>1386</v>
      </c>
      <c r="F3075" s="0" t="n">
        <v>3240</v>
      </c>
      <c r="G3075" s="0" t="n">
        <v>2342</v>
      </c>
      <c r="H3075" s="0" t="n">
        <v>3443</v>
      </c>
      <c r="I3075" s="0" t="n">
        <v>3929</v>
      </c>
      <c r="J3075" s="0" t="n">
        <f aca="false">SUM(C3075:I3075)</f>
        <v>17918</v>
      </c>
    </row>
    <row r="3076" customFormat="false" ht="14.65" hidden="false" customHeight="false" outlineLevel="0" collapsed="false">
      <c r="A3076" s="3" t="n">
        <v>35193</v>
      </c>
      <c r="B3076" s="0" t="n">
        <v>1</v>
      </c>
      <c r="C3076" s="0" t="n">
        <v>842</v>
      </c>
      <c r="D3076" s="0" t="n">
        <v>2463</v>
      </c>
      <c r="E3076" s="0" t="n">
        <v>1284</v>
      </c>
      <c r="F3076" s="0" t="n">
        <v>2943</v>
      </c>
      <c r="G3076" s="0" t="n">
        <v>2116</v>
      </c>
      <c r="H3076" s="0" t="n">
        <v>3210</v>
      </c>
      <c r="I3076" s="0" t="n">
        <v>3628</v>
      </c>
      <c r="J3076" s="0" t="n">
        <f aca="false">SUM(C3076:I3076)</f>
        <v>16486</v>
      </c>
    </row>
    <row r="3077" customFormat="false" ht="14.65" hidden="false" customHeight="false" outlineLevel="0" collapsed="false">
      <c r="A3077" s="3" t="n">
        <v>35193</v>
      </c>
      <c r="B3077" s="0" t="n">
        <v>2</v>
      </c>
      <c r="C3077" s="0" t="n">
        <v>808</v>
      </c>
      <c r="D3077" s="0" t="n">
        <v>2313</v>
      </c>
      <c r="E3077" s="0" t="n">
        <v>1234</v>
      </c>
      <c r="F3077" s="0" t="n">
        <v>2790</v>
      </c>
      <c r="G3077" s="0" t="n">
        <v>2014</v>
      </c>
      <c r="H3077" s="0" t="n">
        <v>3056</v>
      </c>
      <c r="I3077" s="0" t="n">
        <v>3452</v>
      </c>
      <c r="J3077" s="0" t="n">
        <f aca="false">SUM(C3077:I3077)</f>
        <v>15667</v>
      </c>
    </row>
    <row r="3078" customFormat="false" ht="14.65" hidden="false" customHeight="false" outlineLevel="0" collapsed="false">
      <c r="A3078" s="3" t="n">
        <v>35193</v>
      </c>
      <c r="B3078" s="0" t="n">
        <v>3</v>
      </c>
      <c r="C3078" s="0" t="n">
        <v>792</v>
      </c>
      <c r="D3078" s="0" t="n">
        <v>2289</v>
      </c>
      <c r="E3078" s="0" t="n">
        <v>1203</v>
      </c>
      <c r="F3078" s="0" t="n">
        <v>2711</v>
      </c>
      <c r="G3078" s="0" t="n">
        <v>1962</v>
      </c>
      <c r="H3078" s="0" t="n">
        <v>3004</v>
      </c>
      <c r="I3078" s="0" t="n">
        <v>3375</v>
      </c>
      <c r="J3078" s="0" t="n">
        <f aca="false">SUM(C3078:I3078)</f>
        <v>15336</v>
      </c>
    </row>
    <row r="3079" customFormat="false" ht="14.65" hidden="false" customHeight="false" outlineLevel="0" collapsed="false">
      <c r="A3079" s="3" t="n">
        <v>35193</v>
      </c>
      <c r="B3079" s="0" t="n">
        <v>4</v>
      </c>
      <c r="C3079" s="0" t="n">
        <v>781</v>
      </c>
      <c r="D3079" s="0" t="n">
        <v>2268</v>
      </c>
      <c r="E3079" s="0" t="n">
        <v>1203</v>
      </c>
      <c r="F3079" s="0" t="n">
        <v>2685</v>
      </c>
      <c r="G3079" s="0" t="n">
        <v>1954</v>
      </c>
      <c r="H3079" s="0" t="n">
        <v>2990</v>
      </c>
      <c r="I3079" s="0" t="n">
        <v>3316</v>
      </c>
      <c r="J3079" s="0" t="n">
        <f aca="false">SUM(C3079:I3079)</f>
        <v>15197</v>
      </c>
    </row>
    <row r="3080" customFormat="false" ht="14.65" hidden="false" customHeight="false" outlineLevel="0" collapsed="false">
      <c r="A3080" s="3" t="n">
        <v>35193</v>
      </c>
      <c r="B3080" s="0" t="n">
        <v>5</v>
      </c>
      <c r="C3080" s="0" t="n">
        <v>793</v>
      </c>
      <c r="D3080" s="0" t="n">
        <v>2329</v>
      </c>
      <c r="E3080" s="0" t="n">
        <v>1222</v>
      </c>
      <c r="F3080" s="0" t="n">
        <v>2714</v>
      </c>
      <c r="G3080" s="0" t="n">
        <v>1977</v>
      </c>
      <c r="H3080" s="0" t="n">
        <v>3041</v>
      </c>
      <c r="I3080" s="0" t="n">
        <v>3339</v>
      </c>
      <c r="J3080" s="0" t="n">
        <f aca="false">SUM(C3080:I3080)</f>
        <v>15415</v>
      </c>
    </row>
    <row r="3081" customFormat="false" ht="14.65" hidden="false" customHeight="false" outlineLevel="0" collapsed="false">
      <c r="A3081" s="3" t="n">
        <v>35193</v>
      </c>
      <c r="B3081" s="0" t="n">
        <v>6</v>
      </c>
      <c r="C3081" s="0" t="n">
        <v>838</v>
      </c>
      <c r="D3081" s="0" t="n">
        <v>2517</v>
      </c>
      <c r="E3081" s="0" t="n">
        <v>1326</v>
      </c>
      <c r="F3081" s="0" t="n">
        <v>2956</v>
      </c>
      <c r="G3081" s="0" t="n">
        <v>2217</v>
      </c>
      <c r="H3081" s="0" t="n">
        <v>3351</v>
      </c>
      <c r="I3081" s="0" t="n">
        <v>3571</v>
      </c>
      <c r="J3081" s="0" t="n">
        <f aca="false">SUM(C3081:I3081)</f>
        <v>16776</v>
      </c>
    </row>
    <row r="3082" customFormat="false" ht="14.65" hidden="false" customHeight="false" outlineLevel="0" collapsed="false">
      <c r="A3082" s="3" t="n">
        <v>35193</v>
      </c>
      <c r="B3082" s="0" t="n">
        <v>7</v>
      </c>
      <c r="C3082" s="0" t="n">
        <v>945</v>
      </c>
      <c r="D3082" s="0" t="n">
        <v>2938</v>
      </c>
      <c r="E3082" s="0" t="n">
        <v>1496</v>
      </c>
      <c r="F3082" s="0" t="n">
        <v>3421</v>
      </c>
      <c r="G3082" s="0" t="n">
        <v>2614</v>
      </c>
      <c r="H3082" s="0" t="n">
        <v>3908</v>
      </c>
      <c r="I3082" s="0" t="n">
        <v>3992</v>
      </c>
      <c r="J3082" s="0" t="n">
        <f aca="false">SUM(C3082:I3082)</f>
        <v>19314</v>
      </c>
    </row>
    <row r="3083" customFormat="false" ht="14.65" hidden="false" customHeight="false" outlineLevel="0" collapsed="false">
      <c r="A3083" s="3" t="n">
        <v>35193</v>
      </c>
      <c r="B3083" s="0" t="n">
        <v>8</v>
      </c>
      <c r="C3083" s="0" t="n">
        <v>1042</v>
      </c>
      <c r="D3083" s="0" t="n">
        <v>3207</v>
      </c>
      <c r="E3083" s="0" t="n">
        <v>1621</v>
      </c>
      <c r="F3083" s="0" t="n">
        <v>3934</v>
      </c>
      <c r="G3083" s="0" t="n">
        <v>2880</v>
      </c>
      <c r="H3083" s="0" t="n">
        <v>4333</v>
      </c>
      <c r="I3083" s="0" t="n">
        <v>4674</v>
      </c>
      <c r="J3083" s="0" t="n">
        <f aca="false">SUM(C3083:I3083)</f>
        <v>21691</v>
      </c>
    </row>
    <row r="3084" customFormat="false" ht="14.65" hidden="false" customHeight="false" outlineLevel="0" collapsed="false">
      <c r="A3084" s="3" t="n">
        <v>35193</v>
      </c>
      <c r="B3084" s="0" t="n">
        <v>9</v>
      </c>
      <c r="C3084" s="0" t="n">
        <v>1073</v>
      </c>
      <c r="D3084" s="0" t="n">
        <v>3247</v>
      </c>
      <c r="E3084" s="0" t="n">
        <v>1639</v>
      </c>
      <c r="F3084" s="0" t="n">
        <v>4108</v>
      </c>
      <c r="G3084" s="0" t="n">
        <v>2991</v>
      </c>
      <c r="H3084" s="0" t="n">
        <v>4440</v>
      </c>
      <c r="I3084" s="0" t="n">
        <v>5012</v>
      </c>
      <c r="J3084" s="0" t="n">
        <f aca="false">SUM(C3084:I3084)</f>
        <v>22510</v>
      </c>
    </row>
    <row r="3085" customFormat="false" ht="14.65" hidden="false" customHeight="false" outlineLevel="0" collapsed="false">
      <c r="A3085" s="3" t="n">
        <v>35193</v>
      </c>
      <c r="B3085" s="0" t="n">
        <v>10</v>
      </c>
      <c r="C3085" s="0" t="n">
        <v>1082</v>
      </c>
      <c r="D3085" s="0" t="n">
        <v>3197</v>
      </c>
      <c r="E3085" s="0" t="n">
        <v>1645</v>
      </c>
      <c r="F3085" s="0" t="n">
        <v>4155</v>
      </c>
      <c r="G3085" s="0" t="n">
        <v>3085</v>
      </c>
      <c r="H3085" s="0" t="n">
        <v>4443</v>
      </c>
      <c r="I3085" s="0" t="n">
        <v>5175</v>
      </c>
      <c r="J3085" s="0" t="n">
        <f aca="false">SUM(C3085:I3085)</f>
        <v>22782</v>
      </c>
    </row>
    <row r="3086" customFormat="false" ht="14.65" hidden="false" customHeight="false" outlineLevel="0" collapsed="false">
      <c r="A3086" s="3" t="n">
        <v>35193</v>
      </c>
      <c r="B3086" s="0" t="n">
        <v>11</v>
      </c>
      <c r="C3086" s="0" t="n">
        <v>1085</v>
      </c>
      <c r="D3086" s="0" t="n">
        <v>3225</v>
      </c>
      <c r="E3086" s="0" t="n">
        <v>1657</v>
      </c>
      <c r="F3086" s="0" t="n">
        <v>4218</v>
      </c>
      <c r="G3086" s="0" t="n">
        <v>3070</v>
      </c>
      <c r="H3086" s="0" t="n">
        <v>4403</v>
      </c>
      <c r="I3086" s="0" t="n">
        <v>5268</v>
      </c>
      <c r="J3086" s="0" t="n">
        <f aca="false">SUM(C3086:I3086)</f>
        <v>22926</v>
      </c>
    </row>
    <row r="3087" customFormat="false" ht="14.65" hidden="false" customHeight="false" outlineLevel="0" collapsed="false">
      <c r="A3087" s="3" t="n">
        <v>35193</v>
      </c>
      <c r="B3087" s="0" t="n">
        <v>12</v>
      </c>
      <c r="C3087" s="0" t="n">
        <v>1080</v>
      </c>
      <c r="D3087" s="0" t="n">
        <v>3170</v>
      </c>
      <c r="E3087" s="0" t="n">
        <v>1615</v>
      </c>
      <c r="F3087" s="0" t="n">
        <v>4227</v>
      </c>
      <c r="G3087" s="0" t="n">
        <v>3072</v>
      </c>
      <c r="H3087" s="0" t="n">
        <v>4370</v>
      </c>
      <c r="I3087" s="0" t="n">
        <v>5261</v>
      </c>
      <c r="J3087" s="0" t="n">
        <f aca="false">SUM(C3087:I3087)</f>
        <v>22795</v>
      </c>
    </row>
    <row r="3088" customFormat="false" ht="14.65" hidden="false" customHeight="false" outlineLevel="0" collapsed="false">
      <c r="A3088" s="3" t="n">
        <v>35193</v>
      </c>
      <c r="B3088" s="0" t="n">
        <v>13</v>
      </c>
      <c r="C3088" s="0" t="n">
        <v>1065</v>
      </c>
      <c r="D3088" s="0" t="n">
        <v>3165</v>
      </c>
      <c r="E3088" s="0" t="n">
        <v>1611</v>
      </c>
      <c r="F3088" s="0" t="n">
        <v>4181</v>
      </c>
      <c r="G3088" s="0" t="n">
        <v>3064</v>
      </c>
      <c r="H3088" s="0" t="n">
        <v>4308</v>
      </c>
      <c r="I3088" s="0" t="n">
        <v>5265</v>
      </c>
      <c r="J3088" s="0" t="n">
        <f aca="false">SUM(C3088:I3088)</f>
        <v>22659</v>
      </c>
    </row>
    <row r="3089" customFormat="false" ht="14.65" hidden="false" customHeight="false" outlineLevel="0" collapsed="false">
      <c r="A3089" s="3" t="n">
        <v>35193</v>
      </c>
      <c r="B3089" s="0" t="n">
        <v>14</v>
      </c>
      <c r="C3089" s="0" t="n">
        <v>1052</v>
      </c>
      <c r="D3089" s="0" t="n">
        <v>3160</v>
      </c>
      <c r="E3089" s="0" t="n">
        <v>1612</v>
      </c>
      <c r="F3089" s="0" t="n">
        <v>4174</v>
      </c>
      <c r="G3089" s="0" t="n">
        <v>3057</v>
      </c>
      <c r="H3089" s="0" t="n">
        <v>4249</v>
      </c>
      <c r="I3089" s="0" t="n">
        <v>5256</v>
      </c>
      <c r="J3089" s="0" t="n">
        <f aca="false">SUM(C3089:I3089)</f>
        <v>22560</v>
      </c>
    </row>
    <row r="3090" customFormat="false" ht="14.65" hidden="false" customHeight="false" outlineLevel="0" collapsed="false">
      <c r="A3090" s="3" t="n">
        <v>35193</v>
      </c>
      <c r="B3090" s="0" t="n">
        <v>15</v>
      </c>
      <c r="C3090" s="0" t="n">
        <v>1034</v>
      </c>
      <c r="D3090" s="0" t="n">
        <v>3109</v>
      </c>
      <c r="E3090" s="0" t="n">
        <v>1564</v>
      </c>
      <c r="F3090" s="0" t="n">
        <v>4133</v>
      </c>
      <c r="G3090" s="0" t="n">
        <v>3009</v>
      </c>
      <c r="H3090" s="0" t="n">
        <v>4199</v>
      </c>
      <c r="I3090" s="0" t="n">
        <v>5235</v>
      </c>
      <c r="J3090" s="0" t="n">
        <f aca="false">SUM(C3090:I3090)</f>
        <v>22283</v>
      </c>
    </row>
    <row r="3091" customFormat="false" ht="14.65" hidden="false" customHeight="false" outlineLevel="0" collapsed="false">
      <c r="A3091" s="3" t="n">
        <v>35193</v>
      </c>
      <c r="B3091" s="0" t="n">
        <v>16</v>
      </c>
      <c r="C3091" s="0" t="n">
        <v>1029</v>
      </c>
      <c r="D3091" s="0" t="n">
        <v>3073</v>
      </c>
      <c r="E3091" s="0" t="n">
        <v>1575</v>
      </c>
      <c r="F3091" s="0" t="n">
        <v>4080</v>
      </c>
      <c r="G3091" s="0" t="n">
        <v>3019</v>
      </c>
      <c r="H3091" s="0" t="n">
        <v>4127</v>
      </c>
      <c r="I3091" s="0" t="n">
        <v>5210</v>
      </c>
      <c r="J3091" s="0" t="n">
        <f aca="false">SUM(C3091:I3091)</f>
        <v>22113</v>
      </c>
    </row>
    <row r="3092" customFormat="false" ht="14.65" hidden="false" customHeight="false" outlineLevel="0" collapsed="false">
      <c r="A3092" s="3" t="n">
        <v>35193</v>
      </c>
      <c r="B3092" s="0" t="n">
        <v>17</v>
      </c>
      <c r="C3092" s="0" t="n">
        <v>1034</v>
      </c>
      <c r="D3092" s="0" t="n">
        <v>3132</v>
      </c>
      <c r="E3092" s="0" t="n">
        <v>1568</v>
      </c>
      <c r="F3092" s="0" t="n">
        <v>4025</v>
      </c>
      <c r="G3092" s="0" t="n">
        <v>3017</v>
      </c>
      <c r="H3092" s="0" t="n">
        <v>4121</v>
      </c>
      <c r="I3092" s="0" t="n">
        <v>5091</v>
      </c>
      <c r="J3092" s="0" t="n">
        <f aca="false">SUM(C3092:I3092)</f>
        <v>21988</v>
      </c>
    </row>
    <row r="3093" customFormat="false" ht="14.65" hidden="false" customHeight="false" outlineLevel="0" collapsed="false">
      <c r="A3093" s="3" t="n">
        <v>35193</v>
      </c>
      <c r="B3093" s="0" t="n">
        <v>18</v>
      </c>
      <c r="C3093" s="0" t="n">
        <v>1048</v>
      </c>
      <c r="D3093" s="0" t="n">
        <v>3146</v>
      </c>
      <c r="E3093" s="0" t="n">
        <v>1582</v>
      </c>
      <c r="F3093" s="0" t="n">
        <v>4001</v>
      </c>
      <c r="G3093" s="0" t="n">
        <v>3013</v>
      </c>
      <c r="H3093" s="0" t="n">
        <v>4149</v>
      </c>
      <c r="I3093" s="0" t="n">
        <v>4960</v>
      </c>
      <c r="J3093" s="0" t="n">
        <f aca="false">SUM(C3093:I3093)</f>
        <v>21899</v>
      </c>
    </row>
    <row r="3094" customFormat="false" ht="14.65" hidden="false" customHeight="false" outlineLevel="0" collapsed="false">
      <c r="A3094" s="3" t="n">
        <v>35193</v>
      </c>
      <c r="B3094" s="0" t="n">
        <v>19</v>
      </c>
      <c r="C3094" s="0" t="n">
        <v>1037</v>
      </c>
      <c r="D3094" s="0" t="n">
        <v>3215</v>
      </c>
      <c r="E3094" s="0" t="n">
        <v>1584</v>
      </c>
      <c r="F3094" s="0" t="n">
        <v>3949</v>
      </c>
      <c r="G3094" s="0" t="n">
        <v>2954</v>
      </c>
      <c r="H3094" s="0" t="n">
        <v>4068</v>
      </c>
      <c r="I3094" s="0" t="n">
        <v>4783</v>
      </c>
      <c r="J3094" s="0" t="n">
        <f aca="false">SUM(C3094:I3094)</f>
        <v>21590</v>
      </c>
    </row>
    <row r="3095" customFormat="false" ht="14.65" hidden="false" customHeight="false" outlineLevel="0" collapsed="false">
      <c r="A3095" s="3" t="n">
        <v>35193</v>
      </c>
      <c r="B3095" s="0" t="n">
        <v>20</v>
      </c>
      <c r="C3095" s="0" t="n">
        <v>1057</v>
      </c>
      <c r="D3095" s="0" t="n">
        <v>3237</v>
      </c>
      <c r="E3095" s="0" t="n">
        <v>1593</v>
      </c>
      <c r="F3095" s="0" t="n">
        <v>3901</v>
      </c>
      <c r="G3095" s="0" t="n">
        <v>2953</v>
      </c>
      <c r="H3095" s="0" t="n">
        <v>4016</v>
      </c>
      <c r="I3095" s="0" t="n">
        <v>4793</v>
      </c>
      <c r="J3095" s="0" t="n">
        <f aca="false">SUM(C3095:I3095)</f>
        <v>21550</v>
      </c>
    </row>
    <row r="3096" customFormat="false" ht="14.65" hidden="false" customHeight="false" outlineLevel="0" collapsed="false">
      <c r="A3096" s="3" t="n">
        <v>35193</v>
      </c>
      <c r="B3096" s="0" t="n">
        <v>21</v>
      </c>
      <c r="C3096" s="0" t="n">
        <v>1131</v>
      </c>
      <c r="D3096" s="0" t="n">
        <v>3360</v>
      </c>
      <c r="E3096" s="0" t="n">
        <v>1658</v>
      </c>
      <c r="F3096" s="0" t="n">
        <v>4089</v>
      </c>
      <c r="G3096" s="0" t="n">
        <v>2931</v>
      </c>
      <c r="H3096" s="0" t="n">
        <v>4219</v>
      </c>
      <c r="I3096" s="0" t="n">
        <v>5002</v>
      </c>
      <c r="J3096" s="0" t="n">
        <f aca="false">SUM(C3096:I3096)</f>
        <v>22390</v>
      </c>
    </row>
    <row r="3097" customFormat="false" ht="14.65" hidden="false" customHeight="false" outlineLevel="0" collapsed="false">
      <c r="A3097" s="3" t="n">
        <v>35193</v>
      </c>
      <c r="B3097" s="0" t="n">
        <v>22</v>
      </c>
      <c r="C3097" s="0" t="n">
        <v>1102</v>
      </c>
      <c r="D3097" s="0" t="n">
        <v>3228</v>
      </c>
      <c r="E3097" s="0" t="n">
        <v>1587</v>
      </c>
      <c r="F3097" s="0" t="n">
        <v>3963</v>
      </c>
      <c r="G3097" s="0" t="n">
        <v>2797</v>
      </c>
      <c r="H3097" s="0" t="n">
        <v>4085</v>
      </c>
      <c r="I3097" s="0" t="n">
        <v>4837</v>
      </c>
      <c r="J3097" s="0" t="n">
        <f aca="false">SUM(C3097:I3097)</f>
        <v>21599</v>
      </c>
    </row>
    <row r="3098" customFormat="false" ht="14.65" hidden="false" customHeight="false" outlineLevel="0" collapsed="false">
      <c r="A3098" s="3" t="n">
        <v>35193</v>
      </c>
      <c r="B3098" s="0" t="n">
        <v>23</v>
      </c>
      <c r="C3098" s="0" t="n">
        <v>1011</v>
      </c>
      <c r="D3098" s="0" t="n">
        <v>2909</v>
      </c>
      <c r="E3098" s="0" t="n">
        <v>1471</v>
      </c>
      <c r="F3098" s="0" t="n">
        <v>3616</v>
      </c>
      <c r="G3098" s="0" t="n">
        <v>2549</v>
      </c>
      <c r="H3098" s="0" t="n">
        <v>3700</v>
      </c>
      <c r="I3098" s="0" t="n">
        <v>4397</v>
      </c>
      <c r="J3098" s="0" t="n">
        <f aca="false">SUM(C3098:I3098)</f>
        <v>19653</v>
      </c>
    </row>
    <row r="3099" customFormat="false" ht="14.65" hidden="false" customHeight="false" outlineLevel="0" collapsed="false">
      <c r="A3099" s="3" t="n">
        <v>35193</v>
      </c>
      <c r="B3099" s="0" t="n">
        <v>24</v>
      </c>
      <c r="C3099" s="0" t="n">
        <v>912</v>
      </c>
      <c r="D3099" s="0" t="n">
        <v>2606</v>
      </c>
      <c r="E3099" s="0" t="n">
        <v>1338</v>
      </c>
      <c r="F3099" s="0" t="n">
        <v>3233</v>
      </c>
      <c r="G3099" s="0" t="n">
        <v>2289</v>
      </c>
      <c r="H3099" s="0" t="n">
        <v>3303</v>
      </c>
      <c r="I3099" s="0" t="n">
        <v>3906</v>
      </c>
      <c r="J3099" s="0" t="n">
        <f aca="false">SUM(C3099:I3099)</f>
        <v>17587</v>
      </c>
    </row>
    <row r="3100" customFormat="false" ht="14.65" hidden="false" customHeight="false" outlineLevel="0" collapsed="false">
      <c r="A3100" s="3" t="n">
        <v>35194</v>
      </c>
      <c r="B3100" s="0" t="n">
        <v>1</v>
      </c>
      <c r="C3100" s="0" t="n">
        <v>834</v>
      </c>
      <c r="D3100" s="0" t="n">
        <v>2414</v>
      </c>
      <c r="E3100" s="0" t="n">
        <v>1259</v>
      </c>
      <c r="F3100" s="0" t="n">
        <v>2886</v>
      </c>
      <c r="G3100" s="0" t="n">
        <v>2061</v>
      </c>
      <c r="H3100" s="0" t="n">
        <v>3055</v>
      </c>
      <c r="I3100" s="0" t="n">
        <v>3599</v>
      </c>
      <c r="J3100" s="0" t="n">
        <f aca="false">SUM(C3100:I3100)</f>
        <v>16108</v>
      </c>
    </row>
    <row r="3101" customFormat="false" ht="14.65" hidden="false" customHeight="false" outlineLevel="0" collapsed="false">
      <c r="A3101" s="3" t="n">
        <v>35194</v>
      </c>
      <c r="B3101" s="0" t="n">
        <v>2</v>
      </c>
      <c r="C3101" s="0" t="n">
        <v>799</v>
      </c>
      <c r="D3101" s="0" t="n">
        <v>2291</v>
      </c>
      <c r="E3101" s="0" t="n">
        <v>1187</v>
      </c>
      <c r="F3101" s="0" t="n">
        <v>2752</v>
      </c>
      <c r="G3101" s="0" t="n">
        <v>1957</v>
      </c>
      <c r="H3101" s="0" t="n">
        <v>2928</v>
      </c>
      <c r="I3101" s="0" t="n">
        <v>3435</v>
      </c>
      <c r="J3101" s="0" t="n">
        <f aca="false">SUM(C3101:I3101)</f>
        <v>15349</v>
      </c>
    </row>
    <row r="3102" customFormat="false" ht="14.65" hidden="false" customHeight="false" outlineLevel="0" collapsed="false">
      <c r="A3102" s="3" t="n">
        <v>35194</v>
      </c>
      <c r="B3102" s="0" t="n">
        <v>3</v>
      </c>
      <c r="C3102" s="0" t="n">
        <v>783</v>
      </c>
      <c r="D3102" s="0" t="n">
        <v>2230</v>
      </c>
      <c r="E3102" s="0" t="n">
        <v>1181</v>
      </c>
      <c r="F3102" s="0" t="n">
        <v>2664</v>
      </c>
      <c r="G3102" s="0" t="n">
        <v>1926</v>
      </c>
      <c r="H3102" s="0" t="n">
        <v>2887</v>
      </c>
      <c r="I3102" s="0" t="n">
        <v>3339</v>
      </c>
      <c r="J3102" s="0" t="n">
        <f aca="false">SUM(C3102:I3102)</f>
        <v>15010</v>
      </c>
    </row>
    <row r="3103" customFormat="false" ht="14.65" hidden="false" customHeight="false" outlineLevel="0" collapsed="false">
      <c r="A3103" s="3" t="n">
        <v>35194</v>
      </c>
      <c r="B3103" s="0" t="n">
        <v>4</v>
      </c>
      <c r="C3103" s="0" t="n">
        <v>775</v>
      </c>
      <c r="D3103" s="0" t="n">
        <v>2213</v>
      </c>
      <c r="E3103" s="0" t="n">
        <v>1183</v>
      </c>
      <c r="F3103" s="0" t="n">
        <v>2637</v>
      </c>
      <c r="G3103" s="0" t="n">
        <v>1902</v>
      </c>
      <c r="H3103" s="0" t="n">
        <v>2846</v>
      </c>
      <c r="I3103" s="0" t="n">
        <v>3327</v>
      </c>
      <c r="J3103" s="0" t="n">
        <f aca="false">SUM(C3103:I3103)</f>
        <v>14883</v>
      </c>
    </row>
    <row r="3104" customFormat="false" ht="14.65" hidden="false" customHeight="false" outlineLevel="0" collapsed="false">
      <c r="A3104" s="3" t="n">
        <v>35194</v>
      </c>
      <c r="B3104" s="0" t="n">
        <v>5</v>
      </c>
      <c r="C3104" s="0" t="n">
        <v>784</v>
      </c>
      <c r="D3104" s="0" t="n">
        <v>2278</v>
      </c>
      <c r="E3104" s="0" t="n">
        <v>1178</v>
      </c>
      <c r="F3104" s="0" t="n">
        <v>2666</v>
      </c>
      <c r="G3104" s="0" t="n">
        <v>1965</v>
      </c>
      <c r="H3104" s="0" t="n">
        <v>2923</v>
      </c>
      <c r="I3104" s="0" t="n">
        <v>3336</v>
      </c>
      <c r="J3104" s="0" t="n">
        <f aca="false">SUM(C3104:I3104)</f>
        <v>15130</v>
      </c>
    </row>
    <row r="3105" customFormat="false" ht="14.65" hidden="false" customHeight="false" outlineLevel="0" collapsed="false">
      <c r="A3105" s="3" t="n">
        <v>35194</v>
      </c>
      <c r="B3105" s="0" t="n">
        <v>6</v>
      </c>
      <c r="C3105" s="0" t="n">
        <v>834</v>
      </c>
      <c r="D3105" s="0" t="n">
        <v>2499</v>
      </c>
      <c r="E3105" s="0" t="n">
        <v>1296</v>
      </c>
      <c r="F3105" s="0" t="n">
        <v>2885</v>
      </c>
      <c r="G3105" s="0" t="n">
        <v>2165</v>
      </c>
      <c r="H3105" s="0" t="n">
        <v>3231</v>
      </c>
      <c r="I3105" s="0" t="n">
        <v>3529</v>
      </c>
      <c r="J3105" s="0" t="n">
        <f aca="false">SUM(C3105:I3105)</f>
        <v>16439</v>
      </c>
    </row>
    <row r="3106" customFormat="false" ht="14.65" hidden="false" customHeight="false" outlineLevel="0" collapsed="false">
      <c r="A3106" s="3" t="n">
        <v>35194</v>
      </c>
      <c r="B3106" s="0" t="n">
        <v>7</v>
      </c>
      <c r="C3106" s="0" t="n">
        <v>945</v>
      </c>
      <c r="D3106" s="0" t="n">
        <v>2926</v>
      </c>
      <c r="E3106" s="0" t="n">
        <v>1493</v>
      </c>
      <c r="F3106" s="0" t="n">
        <v>3380</v>
      </c>
      <c r="G3106" s="0" t="n">
        <v>2553</v>
      </c>
      <c r="H3106" s="0" t="n">
        <v>3836</v>
      </c>
      <c r="I3106" s="0" t="n">
        <v>3990</v>
      </c>
      <c r="J3106" s="0" t="n">
        <f aca="false">SUM(C3106:I3106)</f>
        <v>19123</v>
      </c>
    </row>
    <row r="3107" customFormat="false" ht="14.65" hidden="false" customHeight="false" outlineLevel="0" collapsed="false">
      <c r="A3107" s="3" t="n">
        <v>35194</v>
      </c>
      <c r="B3107" s="0" t="n">
        <v>8</v>
      </c>
      <c r="C3107" s="0" t="n">
        <v>1044</v>
      </c>
      <c r="D3107" s="0" t="n">
        <v>3135</v>
      </c>
      <c r="E3107" s="0" t="n">
        <v>1619</v>
      </c>
      <c r="F3107" s="0" t="n">
        <v>3877</v>
      </c>
      <c r="G3107" s="0" t="n">
        <v>2882</v>
      </c>
      <c r="H3107" s="0" t="n">
        <v>4256</v>
      </c>
      <c r="I3107" s="0" t="n">
        <v>4669</v>
      </c>
      <c r="J3107" s="0" t="n">
        <f aca="false">SUM(C3107:I3107)</f>
        <v>21482</v>
      </c>
    </row>
    <row r="3108" customFormat="false" ht="14.65" hidden="false" customHeight="false" outlineLevel="0" collapsed="false">
      <c r="A3108" s="3" t="n">
        <v>35194</v>
      </c>
      <c r="B3108" s="0" t="n">
        <v>9</v>
      </c>
      <c r="C3108" s="0" t="n">
        <v>1078</v>
      </c>
      <c r="D3108" s="0" t="n">
        <v>3165</v>
      </c>
      <c r="E3108" s="0" t="n">
        <v>1676</v>
      </c>
      <c r="F3108" s="0" t="n">
        <v>4112</v>
      </c>
      <c r="G3108" s="0" t="n">
        <v>3018</v>
      </c>
      <c r="H3108" s="0" t="n">
        <v>4385</v>
      </c>
      <c r="I3108" s="0" t="n">
        <v>4991</v>
      </c>
      <c r="J3108" s="0" t="n">
        <f aca="false">SUM(C3108:I3108)</f>
        <v>22425</v>
      </c>
    </row>
    <row r="3109" customFormat="false" ht="14.65" hidden="false" customHeight="false" outlineLevel="0" collapsed="false">
      <c r="A3109" s="3" t="n">
        <v>35194</v>
      </c>
      <c r="B3109" s="0" t="n">
        <v>10</v>
      </c>
      <c r="C3109" s="0" t="n">
        <v>1093</v>
      </c>
      <c r="D3109" s="0" t="n">
        <v>3197</v>
      </c>
      <c r="E3109" s="0" t="n">
        <v>1680</v>
      </c>
      <c r="F3109" s="0" t="n">
        <v>4155</v>
      </c>
      <c r="G3109" s="0" t="n">
        <v>3088</v>
      </c>
      <c r="H3109" s="0" t="n">
        <v>4419</v>
      </c>
      <c r="I3109" s="0" t="n">
        <v>5173</v>
      </c>
      <c r="J3109" s="0" t="n">
        <f aca="false">SUM(C3109:I3109)</f>
        <v>22805</v>
      </c>
    </row>
    <row r="3110" customFormat="false" ht="14.65" hidden="false" customHeight="false" outlineLevel="0" collapsed="false">
      <c r="A3110" s="3" t="n">
        <v>35194</v>
      </c>
      <c r="B3110" s="0" t="n">
        <v>11</v>
      </c>
      <c r="C3110" s="0" t="n">
        <v>1100</v>
      </c>
      <c r="D3110" s="0" t="n">
        <v>3222</v>
      </c>
      <c r="E3110" s="0" t="n">
        <v>1692</v>
      </c>
      <c r="F3110" s="0" t="n">
        <v>4252</v>
      </c>
      <c r="G3110" s="0" t="n">
        <v>3107</v>
      </c>
      <c r="H3110" s="0" t="n">
        <v>4457</v>
      </c>
      <c r="I3110" s="0" t="n">
        <v>5278</v>
      </c>
      <c r="J3110" s="0" t="n">
        <f aca="false">SUM(C3110:I3110)</f>
        <v>23108</v>
      </c>
    </row>
    <row r="3111" customFormat="false" ht="14.65" hidden="false" customHeight="false" outlineLevel="0" collapsed="false">
      <c r="A3111" s="3" t="n">
        <v>35194</v>
      </c>
      <c r="B3111" s="0" t="n">
        <v>12</v>
      </c>
      <c r="C3111" s="0" t="n">
        <v>1096</v>
      </c>
      <c r="D3111" s="0" t="n">
        <v>3188</v>
      </c>
      <c r="E3111" s="0" t="n">
        <v>1660</v>
      </c>
      <c r="F3111" s="0" t="n">
        <v>4237</v>
      </c>
      <c r="G3111" s="0" t="n">
        <v>3094</v>
      </c>
      <c r="H3111" s="0" t="n">
        <v>4402</v>
      </c>
      <c r="I3111" s="0" t="n">
        <v>5329</v>
      </c>
      <c r="J3111" s="0" t="n">
        <f aca="false">SUM(C3111:I3111)</f>
        <v>23006</v>
      </c>
    </row>
    <row r="3112" customFormat="false" ht="14.65" hidden="false" customHeight="false" outlineLevel="0" collapsed="false">
      <c r="A3112" s="3" t="n">
        <v>35194</v>
      </c>
      <c r="B3112" s="0" t="n">
        <v>13</v>
      </c>
      <c r="C3112" s="0" t="n">
        <v>1077</v>
      </c>
      <c r="D3112" s="0" t="n">
        <v>3164</v>
      </c>
      <c r="E3112" s="0" t="n">
        <v>1650</v>
      </c>
      <c r="F3112" s="0" t="n">
        <v>4209</v>
      </c>
      <c r="G3112" s="0" t="n">
        <v>3110</v>
      </c>
      <c r="H3112" s="0" t="n">
        <v>4363</v>
      </c>
      <c r="I3112" s="0" t="n">
        <v>5278</v>
      </c>
      <c r="J3112" s="0" t="n">
        <f aca="false">SUM(C3112:I3112)</f>
        <v>22851</v>
      </c>
    </row>
    <row r="3113" customFormat="false" ht="14.65" hidden="false" customHeight="false" outlineLevel="0" collapsed="false">
      <c r="A3113" s="3" t="n">
        <v>35194</v>
      </c>
      <c r="B3113" s="0" t="n">
        <v>14</v>
      </c>
      <c r="C3113" s="0" t="n">
        <v>1065</v>
      </c>
      <c r="D3113" s="0" t="n">
        <v>3127</v>
      </c>
      <c r="E3113" s="0" t="n">
        <v>1627</v>
      </c>
      <c r="F3113" s="0" t="n">
        <v>4193</v>
      </c>
      <c r="G3113" s="0" t="n">
        <v>3063</v>
      </c>
      <c r="H3113" s="0" t="n">
        <v>4330</v>
      </c>
      <c r="I3113" s="0" t="n">
        <v>5296</v>
      </c>
      <c r="J3113" s="0" t="n">
        <f aca="false">SUM(C3113:I3113)</f>
        <v>22701</v>
      </c>
    </row>
    <row r="3114" customFormat="false" ht="14.65" hidden="false" customHeight="false" outlineLevel="0" collapsed="false">
      <c r="A3114" s="3" t="n">
        <v>35194</v>
      </c>
      <c r="B3114" s="0" t="n">
        <v>15</v>
      </c>
      <c r="C3114" s="0" t="n">
        <v>1056</v>
      </c>
      <c r="D3114" s="0" t="n">
        <v>3125</v>
      </c>
      <c r="E3114" s="0" t="n">
        <v>1612</v>
      </c>
      <c r="F3114" s="0" t="n">
        <v>4171</v>
      </c>
      <c r="G3114" s="0" t="n">
        <v>3054</v>
      </c>
      <c r="H3114" s="0" t="n">
        <v>4259</v>
      </c>
      <c r="I3114" s="0" t="n">
        <v>5241</v>
      </c>
      <c r="J3114" s="0" t="n">
        <f aca="false">SUM(C3114:I3114)</f>
        <v>22518</v>
      </c>
    </row>
    <row r="3115" customFormat="false" ht="14.65" hidden="false" customHeight="false" outlineLevel="0" collapsed="false">
      <c r="A3115" s="3" t="n">
        <v>35194</v>
      </c>
      <c r="B3115" s="0" t="n">
        <v>16</v>
      </c>
      <c r="C3115" s="0" t="n">
        <v>1046</v>
      </c>
      <c r="D3115" s="0" t="n">
        <v>3072</v>
      </c>
      <c r="E3115" s="0" t="n">
        <v>1585</v>
      </c>
      <c r="F3115" s="0" t="n">
        <v>4110</v>
      </c>
      <c r="G3115" s="0" t="n">
        <v>3074</v>
      </c>
      <c r="H3115" s="0" t="n">
        <v>4214</v>
      </c>
      <c r="I3115" s="0" t="n">
        <v>5186</v>
      </c>
      <c r="J3115" s="0" t="n">
        <f aca="false">SUM(C3115:I3115)</f>
        <v>22287</v>
      </c>
    </row>
    <row r="3116" customFormat="false" ht="14.65" hidden="false" customHeight="false" outlineLevel="0" collapsed="false">
      <c r="A3116" s="3" t="n">
        <v>35194</v>
      </c>
      <c r="B3116" s="0" t="n">
        <v>17</v>
      </c>
      <c r="C3116" s="0" t="n">
        <v>1054</v>
      </c>
      <c r="D3116" s="0" t="n">
        <v>3107</v>
      </c>
      <c r="E3116" s="0" t="n">
        <v>1604</v>
      </c>
      <c r="F3116" s="0" t="n">
        <v>4077</v>
      </c>
      <c r="G3116" s="0" t="n">
        <v>3062</v>
      </c>
      <c r="H3116" s="0" t="n">
        <v>4268</v>
      </c>
      <c r="I3116" s="0" t="n">
        <v>5094</v>
      </c>
      <c r="J3116" s="0" t="n">
        <f aca="false">SUM(C3116:I3116)</f>
        <v>22266</v>
      </c>
    </row>
    <row r="3117" customFormat="false" ht="14.65" hidden="false" customHeight="false" outlineLevel="0" collapsed="false">
      <c r="A3117" s="3" t="n">
        <v>35194</v>
      </c>
      <c r="B3117" s="0" t="n">
        <v>18</v>
      </c>
      <c r="C3117" s="0" t="n">
        <v>1055</v>
      </c>
      <c r="D3117" s="0" t="n">
        <v>3178</v>
      </c>
      <c r="E3117" s="0" t="n">
        <v>1612</v>
      </c>
      <c r="F3117" s="0" t="n">
        <v>4062</v>
      </c>
      <c r="G3117" s="0" t="n">
        <v>3021</v>
      </c>
      <c r="H3117" s="0" t="n">
        <v>4346</v>
      </c>
      <c r="I3117" s="0" t="n">
        <v>4924</v>
      </c>
      <c r="J3117" s="0" t="n">
        <f aca="false">SUM(C3117:I3117)</f>
        <v>22198</v>
      </c>
    </row>
    <row r="3118" customFormat="false" ht="14.65" hidden="false" customHeight="false" outlineLevel="0" collapsed="false">
      <c r="A3118" s="3" t="n">
        <v>35194</v>
      </c>
      <c r="B3118" s="0" t="n">
        <v>19</v>
      </c>
      <c r="C3118" s="0" t="n">
        <v>1053</v>
      </c>
      <c r="D3118" s="0" t="n">
        <v>3226</v>
      </c>
      <c r="E3118" s="0" t="n">
        <v>1614</v>
      </c>
      <c r="F3118" s="0" t="n">
        <v>4014</v>
      </c>
      <c r="G3118" s="0" t="n">
        <v>2948</v>
      </c>
      <c r="H3118" s="0" t="n">
        <v>4264</v>
      </c>
      <c r="I3118" s="0" t="n">
        <v>4740</v>
      </c>
      <c r="J3118" s="0" t="n">
        <f aca="false">SUM(C3118:I3118)</f>
        <v>21859</v>
      </c>
    </row>
    <row r="3119" customFormat="false" ht="14.65" hidden="false" customHeight="false" outlineLevel="0" collapsed="false">
      <c r="A3119" s="3" t="n">
        <v>35194</v>
      </c>
      <c r="B3119" s="0" t="n">
        <v>20</v>
      </c>
      <c r="C3119" s="0" t="n">
        <v>1074</v>
      </c>
      <c r="D3119" s="0" t="n">
        <v>3209</v>
      </c>
      <c r="E3119" s="0" t="n">
        <v>1628</v>
      </c>
      <c r="F3119" s="0" t="n">
        <v>3985</v>
      </c>
      <c r="G3119" s="0" t="n">
        <v>2899</v>
      </c>
      <c r="H3119" s="0" t="n">
        <v>4254</v>
      </c>
      <c r="I3119" s="0" t="n">
        <v>4734</v>
      </c>
      <c r="J3119" s="0" t="n">
        <f aca="false">SUM(C3119:I3119)</f>
        <v>21783</v>
      </c>
    </row>
    <row r="3120" customFormat="false" ht="14.65" hidden="false" customHeight="false" outlineLevel="0" collapsed="false">
      <c r="A3120" s="3" t="n">
        <v>35194</v>
      </c>
      <c r="B3120" s="0" t="n">
        <v>21</v>
      </c>
      <c r="C3120" s="0" t="n">
        <v>1131</v>
      </c>
      <c r="D3120" s="0" t="n">
        <v>3323</v>
      </c>
      <c r="E3120" s="0" t="n">
        <v>1671</v>
      </c>
      <c r="F3120" s="0" t="n">
        <v>4086</v>
      </c>
      <c r="G3120" s="0" t="n">
        <v>2939</v>
      </c>
      <c r="H3120" s="0" t="n">
        <v>4304</v>
      </c>
      <c r="I3120" s="0" t="n">
        <v>4949</v>
      </c>
      <c r="J3120" s="0" t="n">
        <f aca="false">SUM(C3120:I3120)</f>
        <v>22403</v>
      </c>
    </row>
    <row r="3121" customFormat="false" ht="14.65" hidden="false" customHeight="false" outlineLevel="0" collapsed="false">
      <c r="A3121" s="3" t="n">
        <v>35194</v>
      </c>
      <c r="B3121" s="0" t="n">
        <v>22</v>
      </c>
      <c r="C3121" s="0" t="n">
        <v>1110</v>
      </c>
      <c r="D3121" s="0" t="n">
        <v>3242</v>
      </c>
      <c r="E3121" s="0" t="n">
        <v>1613</v>
      </c>
      <c r="F3121" s="0" t="n">
        <v>3972</v>
      </c>
      <c r="G3121" s="0" t="n">
        <v>2810</v>
      </c>
      <c r="H3121" s="0" t="n">
        <v>4141</v>
      </c>
      <c r="I3121" s="0" t="n">
        <v>4801</v>
      </c>
      <c r="J3121" s="0" t="n">
        <f aca="false">SUM(C3121:I3121)</f>
        <v>21689</v>
      </c>
    </row>
    <row r="3122" customFormat="false" ht="14.65" hidden="false" customHeight="false" outlineLevel="0" collapsed="false">
      <c r="A3122" s="3" t="n">
        <v>35194</v>
      </c>
      <c r="B3122" s="0" t="n">
        <v>23</v>
      </c>
      <c r="C3122" s="0" t="n">
        <v>1023</v>
      </c>
      <c r="D3122" s="0" t="n">
        <v>2964</v>
      </c>
      <c r="E3122" s="0" t="n">
        <v>1477</v>
      </c>
      <c r="F3122" s="0" t="n">
        <v>3686</v>
      </c>
      <c r="G3122" s="0" t="n">
        <v>2532</v>
      </c>
      <c r="H3122" s="0" t="n">
        <v>3736</v>
      </c>
      <c r="I3122" s="0" t="n">
        <v>4418</v>
      </c>
      <c r="J3122" s="0" t="n">
        <f aca="false">SUM(C3122:I3122)</f>
        <v>19836</v>
      </c>
    </row>
    <row r="3123" customFormat="false" ht="14.65" hidden="false" customHeight="false" outlineLevel="0" collapsed="false">
      <c r="A3123" s="3" t="n">
        <v>35194</v>
      </c>
      <c r="B3123" s="0" t="n">
        <v>24</v>
      </c>
      <c r="C3123" s="0" t="n">
        <v>931</v>
      </c>
      <c r="D3123" s="0" t="n">
        <v>2630</v>
      </c>
      <c r="E3123" s="0" t="n">
        <v>1350</v>
      </c>
      <c r="F3123" s="0" t="n">
        <v>3496</v>
      </c>
      <c r="G3123" s="0" t="n">
        <v>2307</v>
      </c>
      <c r="H3123" s="0" t="n">
        <v>3381</v>
      </c>
      <c r="I3123" s="0" t="n">
        <v>3958</v>
      </c>
      <c r="J3123" s="0" t="n">
        <f aca="false">SUM(C3123:I3123)</f>
        <v>18053</v>
      </c>
    </row>
    <row r="3124" customFormat="false" ht="14.65" hidden="false" customHeight="false" outlineLevel="0" collapsed="false">
      <c r="A3124" s="3" t="n">
        <v>35195</v>
      </c>
      <c r="B3124" s="0" t="n">
        <v>1</v>
      </c>
      <c r="C3124" s="0" t="n">
        <v>844</v>
      </c>
      <c r="D3124" s="0" t="n">
        <v>2377</v>
      </c>
      <c r="E3124" s="0" t="n">
        <v>1254</v>
      </c>
      <c r="F3124" s="0" t="n">
        <v>2947</v>
      </c>
      <c r="G3124" s="0" t="n">
        <v>2136</v>
      </c>
      <c r="H3124" s="0" t="n">
        <v>3115</v>
      </c>
      <c r="I3124" s="0" t="n">
        <v>3623</v>
      </c>
      <c r="J3124" s="0" t="n">
        <f aca="false">SUM(C3124:I3124)</f>
        <v>16296</v>
      </c>
    </row>
    <row r="3125" customFormat="false" ht="14.65" hidden="false" customHeight="false" outlineLevel="0" collapsed="false">
      <c r="A3125" s="3" t="n">
        <v>35195</v>
      </c>
      <c r="B3125" s="0" t="n">
        <v>2</v>
      </c>
      <c r="C3125" s="0" t="n">
        <v>808</v>
      </c>
      <c r="D3125" s="0" t="n">
        <v>2288</v>
      </c>
      <c r="E3125" s="0" t="n">
        <v>1211</v>
      </c>
      <c r="F3125" s="0" t="n">
        <v>2759</v>
      </c>
      <c r="G3125" s="0" t="n">
        <v>1964</v>
      </c>
      <c r="H3125" s="0" t="n">
        <v>2980</v>
      </c>
      <c r="I3125" s="0" t="n">
        <v>3448</v>
      </c>
      <c r="J3125" s="0" t="n">
        <f aca="false">SUM(C3125:I3125)</f>
        <v>15458</v>
      </c>
    </row>
    <row r="3126" customFormat="false" ht="14.65" hidden="false" customHeight="false" outlineLevel="0" collapsed="false">
      <c r="A3126" s="3" t="n">
        <v>35195</v>
      </c>
      <c r="B3126" s="0" t="n">
        <v>3</v>
      </c>
      <c r="C3126" s="0" t="n">
        <v>786</v>
      </c>
      <c r="D3126" s="0" t="n">
        <v>2234</v>
      </c>
      <c r="E3126" s="0" t="n">
        <v>1190</v>
      </c>
      <c r="F3126" s="0" t="n">
        <v>2695</v>
      </c>
      <c r="G3126" s="0" t="n">
        <v>1924</v>
      </c>
      <c r="H3126" s="0" t="n">
        <v>2924</v>
      </c>
      <c r="I3126" s="0" t="n">
        <v>3349</v>
      </c>
      <c r="J3126" s="0" t="n">
        <f aca="false">SUM(C3126:I3126)</f>
        <v>15102</v>
      </c>
    </row>
    <row r="3127" customFormat="false" ht="14.65" hidden="false" customHeight="false" outlineLevel="0" collapsed="false">
      <c r="A3127" s="3" t="n">
        <v>35195</v>
      </c>
      <c r="B3127" s="0" t="n">
        <v>4</v>
      </c>
      <c r="C3127" s="0" t="n">
        <v>773</v>
      </c>
      <c r="D3127" s="0" t="n">
        <v>2216</v>
      </c>
      <c r="E3127" s="0" t="n">
        <v>1188</v>
      </c>
      <c r="F3127" s="0" t="n">
        <v>2653</v>
      </c>
      <c r="G3127" s="0" t="n">
        <v>1945</v>
      </c>
      <c r="H3127" s="0" t="n">
        <v>2907</v>
      </c>
      <c r="I3127" s="0" t="n">
        <v>3322</v>
      </c>
      <c r="J3127" s="0" t="n">
        <f aca="false">SUM(C3127:I3127)</f>
        <v>15004</v>
      </c>
    </row>
    <row r="3128" customFormat="false" ht="14.65" hidden="false" customHeight="false" outlineLevel="0" collapsed="false">
      <c r="A3128" s="3" t="n">
        <v>35195</v>
      </c>
      <c r="B3128" s="0" t="n">
        <v>5</v>
      </c>
      <c r="C3128" s="0" t="n">
        <v>784</v>
      </c>
      <c r="D3128" s="0" t="n">
        <v>2271</v>
      </c>
      <c r="E3128" s="0" t="n">
        <v>1208</v>
      </c>
      <c r="F3128" s="0" t="n">
        <v>2723</v>
      </c>
      <c r="G3128" s="0" t="n">
        <v>1947</v>
      </c>
      <c r="H3128" s="0" t="n">
        <v>2944</v>
      </c>
      <c r="I3128" s="0" t="n">
        <v>3346</v>
      </c>
      <c r="J3128" s="0" t="n">
        <f aca="false">SUM(C3128:I3128)</f>
        <v>15223</v>
      </c>
    </row>
    <row r="3129" customFormat="false" ht="14.65" hidden="false" customHeight="false" outlineLevel="0" collapsed="false">
      <c r="A3129" s="3" t="n">
        <v>35195</v>
      </c>
      <c r="B3129" s="0" t="n">
        <v>6</v>
      </c>
      <c r="C3129" s="0" t="n">
        <v>827</v>
      </c>
      <c r="D3129" s="0" t="n">
        <v>2472</v>
      </c>
      <c r="E3129" s="0" t="n">
        <v>1291</v>
      </c>
      <c r="F3129" s="0" t="n">
        <v>2901</v>
      </c>
      <c r="G3129" s="0" t="n">
        <v>2174</v>
      </c>
      <c r="H3129" s="0" t="n">
        <v>3267</v>
      </c>
      <c r="I3129" s="0" t="n">
        <v>3533</v>
      </c>
      <c r="J3129" s="0" t="n">
        <f aca="false">SUM(C3129:I3129)</f>
        <v>16465</v>
      </c>
    </row>
    <row r="3130" customFormat="false" ht="14.65" hidden="false" customHeight="false" outlineLevel="0" collapsed="false">
      <c r="A3130" s="3" t="n">
        <v>35195</v>
      </c>
      <c r="B3130" s="0" t="n">
        <v>7</v>
      </c>
      <c r="C3130" s="0" t="n">
        <v>933</v>
      </c>
      <c r="D3130" s="0" t="n">
        <v>2881</v>
      </c>
      <c r="E3130" s="0" t="n">
        <v>1481</v>
      </c>
      <c r="F3130" s="0" t="n">
        <v>3397</v>
      </c>
      <c r="G3130" s="0" t="n">
        <v>2534</v>
      </c>
      <c r="H3130" s="0" t="n">
        <v>3860</v>
      </c>
      <c r="I3130" s="0" t="n">
        <v>3968</v>
      </c>
      <c r="J3130" s="0" t="n">
        <f aca="false">SUM(C3130:I3130)</f>
        <v>19054</v>
      </c>
    </row>
    <row r="3131" customFormat="false" ht="14.65" hidden="false" customHeight="false" outlineLevel="0" collapsed="false">
      <c r="A3131" s="3" t="n">
        <v>35195</v>
      </c>
      <c r="B3131" s="0" t="n">
        <v>8</v>
      </c>
      <c r="C3131" s="0" t="n">
        <v>1031</v>
      </c>
      <c r="D3131" s="0" t="n">
        <v>3119</v>
      </c>
      <c r="E3131" s="0" t="n">
        <v>1586</v>
      </c>
      <c r="F3131" s="0" t="n">
        <v>3916</v>
      </c>
      <c r="G3131" s="0" t="n">
        <v>2881</v>
      </c>
      <c r="H3131" s="0" t="n">
        <v>4243</v>
      </c>
      <c r="I3131" s="0" t="n">
        <v>4618</v>
      </c>
      <c r="J3131" s="0" t="n">
        <f aca="false">SUM(C3131:I3131)</f>
        <v>21394</v>
      </c>
    </row>
    <row r="3132" customFormat="false" ht="14.65" hidden="false" customHeight="false" outlineLevel="0" collapsed="false">
      <c r="A3132" s="3" t="n">
        <v>35195</v>
      </c>
      <c r="B3132" s="0" t="n">
        <v>9</v>
      </c>
      <c r="C3132" s="0" t="n">
        <v>1064</v>
      </c>
      <c r="D3132" s="0" t="n">
        <v>3181</v>
      </c>
      <c r="E3132" s="0" t="n">
        <v>1620</v>
      </c>
      <c r="F3132" s="0" t="n">
        <v>4058</v>
      </c>
      <c r="G3132" s="0" t="n">
        <v>3029</v>
      </c>
      <c r="H3132" s="0" t="n">
        <v>4360</v>
      </c>
      <c r="I3132" s="0" t="n">
        <v>5018</v>
      </c>
      <c r="J3132" s="0" t="n">
        <f aca="false">SUM(C3132:I3132)</f>
        <v>22330</v>
      </c>
    </row>
    <row r="3133" customFormat="false" ht="14.65" hidden="false" customHeight="false" outlineLevel="0" collapsed="false">
      <c r="A3133" s="3" t="n">
        <v>35195</v>
      </c>
      <c r="B3133" s="0" t="n">
        <v>10</v>
      </c>
      <c r="C3133" s="0" t="n">
        <v>1070</v>
      </c>
      <c r="D3133" s="0" t="n">
        <v>3178</v>
      </c>
      <c r="E3133" s="0" t="n">
        <v>1639</v>
      </c>
      <c r="F3133" s="0" t="n">
        <v>4080</v>
      </c>
      <c r="G3133" s="0" t="n">
        <v>3110</v>
      </c>
      <c r="H3133" s="0" t="n">
        <v>4423</v>
      </c>
      <c r="I3133" s="0" t="n">
        <v>5192</v>
      </c>
      <c r="J3133" s="0" t="n">
        <f aca="false">SUM(C3133:I3133)</f>
        <v>22692</v>
      </c>
    </row>
    <row r="3134" customFormat="false" ht="14.65" hidden="false" customHeight="false" outlineLevel="0" collapsed="false">
      <c r="A3134" s="3" t="n">
        <v>35195</v>
      </c>
      <c r="B3134" s="0" t="n">
        <v>11</v>
      </c>
      <c r="C3134" s="0" t="n">
        <v>1068</v>
      </c>
      <c r="D3134" s="0" t="n">
        <v>3193</v>
      </c>
      <c r="E3134" s="0" t="n">
        <v>1626</v>
      </c>
      <c r="F3134" s="0" t="n">
        <v>4192</v>
      </c>
      <c r="G3134" s="0" t="n">
        <v>3108</v>
      </c>
      <c r="H3134" s="0" t="n">
        <v>4410</v>
      </c>
      <c r="I3134" s="0" t="n">
        <v>5263</v>
      </c>
      <c r="J3134" s="0" t="n">
        <f aca="false">SUM(C3134:I3134)</f>
        <v>22860</v>
      </c>
    </row>
    <row r="3135" customFormat="false" ht="14.65" hidden="false" customHeight="false" outlineLevel="0" collapsed="false">
      <c r="A3135" s="3" t="n">
        <v>35195</v>
      </c>
      <c r="B3135" s="0" t="n">
        <v>12</v>
      </c>
      <c r="C3135" s="0" t="n">
        <v>1059</v>
      </c>
      <c r="D3135" s="0" t="n">
        <v>3176</v>
      </c>
      <c r="E3135" s="0" t="n">
        <v>1609</v>
      </c>
      <c r="F3135" s="0" t="n">
        <v>4203</v>
      </c>
      <c r="G3135" s="0" t="n">
        <v>3104</v>
      </c>
      <c r="H3135" s="0" t="n">
        <v>4341</v>
      </c>
      <c r="I3135" s="0" t="n">
        <v>5310</v>
      </c>
      <c r="J3135" s="0" t="n">
        <f aca="false">SUM(C3135:I3135)</f>
        <v>22802</v>
      </c>
    </row>
    <row r="3136" customFormat="false" ht="14.65" hidden="false" customHeight="false" outlineLevel="0" collapsed="false">
      <c r="A3136" s="3" t="n">
        <v>35195</v>
      </c>
      <c r="B3136" s="0" t="n">
        <v>13</v>
      </c>
      <c r="C3136" s="0" t="n">
        <v>1046</v>
      </c>
      <c r="D3136" s="0" t="n">
        <v>3152</v>
      </c>
      <c r="E3136" s="0" t="n">
        <v>1567</v>
      </c>
      <c r="F3136" s="0" t="n">
        <v>4175</v>
      </c>
      <c r="G3136" s="0" t="n">
        <v>3131</v>
      </c>
      <c r="H3136" s="0" t="n">
        <v>4275</v>
      </c>
      <c r="I3136" s="0" t="n">
        <v>5276</v>
      </c>
      <c r="J3136" s="0" t="n">
        <f aca="false">SUM(C3136:I3136)</f>
        <v>22622</v>
      </c>
    </row>
    <row r="3137" customFormat="false" ht="14.65" hidden="false" customHeight="false" outlineLevel="0" collapsed="false">
      <c r="A3137" s="3" t="n">
        <v>35195</v>
      </c>
      <c r="B3137" s="0" t="n">
        <v>14</v>
      </c>
      <c r="C3137" s="0" t="n">
        <v>1042</v>
      </c>
      <c r="D3137" s="0" t="n">
        <v>3142</v>
      </c>
      <c r="E3137" s="0" t="n">
        <v>1575</v>
      </c>
      <c r="F3137" s="0" t="n">
        <v>4187</v>
      </c>
      <c r="G3137" s="0" t="n">
        <v>3099</v>
      </c>
      <c r="H3137" s="0" t="n">
        <v>4234</v>
      </c>
      <c r="I3137" s="0" t="n">
        <v>5314</v>
      </c>
      <c r="J3137" s="0" t="n">
        <f aca="false">SUM(C3137:I3137)</f>
        <v>22593</v>
      </c>
    </row>
    <row r="3138" customFormat="false" ht="14.65" hidden="false" customHeight="false" outlineLevel="0" collapsed="false">
      <c r="A3138" s="3" t="n">
        <v>35195</v>
      </c>
      <c r="B3138" s="0" t="n">
        <v>15</v>
      </c>
      <c r="C3138" s="0" t="n">
        <v>1037</v>
      </c>
      <c r="D3138" s="0" t="n">
        <v>3158</v>
      </c>
      <c r="E3138" s="0" t="n">
        <v>1568</v>
      </c>
      <c r="F3138" s="0" t="n">
        <v>4200</v>
      </c>
      <c r="G3138" s="0" t="n">
        <v>3114</v>
      </c>
      <c r="H3138" s="0" t="n">
        <v>4172</v>
      </c>
      <c r="I3138" s="0" t="n">
        <v>5314</v>
      </c>
      <c r="J3138" s="0" t="n">
        <f aca="false">SUM(C3138:I3138)</f>
        <v>22563</v>
      </c>
    </row>
    <row r="3139" customFormat="false" ht="14.65" hidden="false" customHeight="false" outlineLevel="0" collapsed="false">
      <c r="A3139" s="3" t="n">
        <v>35195</v>
      </c>
      <c r="B3139" s="0" t="n">
        <v>16</v>
      </c>
      <c r="C3139" s="0" t="n">
        <v>1034</v>
      </c>
      <c r="D3139" s="0" t="n">
        <v>3120</v>
      </c>
      <c r="E3139" s="0" t="n">
        <v>1566</v>
      </c>
      <c r="F3139" s="0" t="n">
        <v>4146</v>
      </c>
      <c r="G3139" s="0" t="n">
        <v>3134</v>
      </c>
      <c r="H3139" s="0" t="n">
        <v>4087</v>
      </c>
      <c r="I3139" s="0" t="n">
        <v>5290</v>
      </c>
      <c r="J3139" s="0" t="n">
        <f aca="false">SUM(C3139:I3139)</f>
        <v>22377</v>
      </c>
    </row>
    <row r="3140" customFormat="false" ht="14.65" hidden="false" customHeight="false" outlineLevel="0" collapsed="false">
      <c r="A3140" s="3" t="n">
        <v>35195</v>
      </c>
      <c r="B3140" s="0" t="n">
        <v>17</v>
      </c>
      <c r="C3140" s="0" t="n">
        <v>1031</v>
      </c>
      <c r="D3140" s="0" t="n">
        <v>3108</v>
      </c>
      <c r="E3140" s="0" t="n">
        <v>1560</v>
      </c>
      <c r="F3140" s="0" t="n">
        <v>4084</v>
      </c>
      <c r="G3140" s="0" t="n">
        <v>3173</v>
      </c>
      <c r="H3140" s="0" t="n">
        <v>4046</v>
      </c>
      <c r="I3140" s="0" t="n">
        <v>5167</v>
      </c>
      <c r="J3140" s="0" t="n">
        <f aca="false">SUM(C3140:I3140)</f>
        <v>22169</v>
      </c>
    </row>
    <row r="3141" customFormat="false" ht="14.65" hidden="false" customHeight="false" outlineLevel="0" collapsed="false">
      <c r="A3141" s="3" t="n">
        <v>35195</v>
      </c>
      <c r="B3141" s="0" t="n">
        <v>18</v>
      </c>
      <c r="C3141" s="0" t="n">
        <v>1027</v>
      </c>
      <c r="D3141" s="0" t="n">
        <v>3095</v>
      </c>
      <c r="E3141" s="0" t="n">
        <v>1541</v>
      </c>
      <c r="F3141" s="0" t="n">
        <v>3964</v>
      </c>
      <c r="G3141" s="0" t="n">
        <v>3084</v>
      </c>
      <c r="H3141" s="0" t="n">
        <v>4051</v>
      </c>
      <c r="I3141" s="0" t="n">
        <v>5032</v>
      </c>
      <c r="J3141" s="0" t="n">
        <f aca="false">SUM(C3141:I3141)</f>
        <v>21794</v>
      </c>
    </row>
    <row r="3142" customFormat="false" ht="14.65" hidden="false" customHeight="false" outlineLevel="0" collapsed="false">
      <c r="A3142" s="3" t="n">
        <v>35195</v>
      </c>
      <c r="B3142" s="0" t="n">
        <v>19</v>
      </c>
      <c r="C3142" s="0" t="n">
        <v>1014</v>
      </c>
      <c r="D3142" s="0" t="n">
        <v>3057</v>
      </c>
      <c r="E3142" s="0" t="n">
        <v>1498</v>
      </c>
      <c r="F3142" s="0" t="n">
        <v>3879</v>
      </c>
      <c r="G3142" s="0" t="n">
        <v>2958</v>
      </c>
      <c r="H3142" s="0" t="n">
        <v>3902</v>
      </c>
      <c r="I3142" s="0" t="n">
        <v>4804</v>
      </c>
      <c r="J3142" s="0" t="n">
        <f aca="false">SUM(C3142:I3142)</f>
        <v>21112</v>
      </c>
    </row>
    <row r="3143" customFormat="false" ht="14.65" hidden="false" customHeight="false" outlineLevel="0" collapsed="false">
      <c r="A3143" s="3" t="n">
        <v>35195</v>
      </c>
      <c r="B3143" s="0" t="n">
        <v>20</v>
      </c>
      <c r="C3143" s="0" t="n">
        <v>1020</v>
      </c>
      <c r="D3143" s="0" t="n">
        <v>3009</v>
      </c>
      <c r="E3143" s="0" t="n">
        <v>1469</v>
      </c>
      <c r="F3143" s="0" t="n">
        <v>3743</v>
      </c>
      <c r="G3143" s="0" t="n">
        <v>2864</v>
      </c>
      <c r="H3143" s="0" t="n">
        <v>3826</v>
      </c>
      <c r="I3143" s="0" t="n">
        <v>4701</v>
      </c>
      <c r="J3143" s="0" t="n">
        <f aca="false">SUM(C3143:I3143)</f>
        <v>20632</v>
      </c>
    </row>
    <row r="3144" customFormat="false" ht="14.65" hidden="false" customHeight="false" outlineLevel="0" collapsed="false">
      <c r="A3144" s="3" t="n">
        <v>35195</v>
      </c>
      <c r="B3144" s="0" t="n">
        <v>21</v>
      </c>
      <c r="C3144" s="0" t="n">
        <v>1096</v>
      </c>
      <c r="D3144" s="0" t="n">
        <v>3143</v>
      </c>
      <c r="E3144" s="0" t="n">
        <v>1538</v>
      </c>
      <c r="F3144" s="0" t="n">
        <v>3905</v>
      </c>
      <c r="G3144" s="0" t="n">
        <v>2868</v>
      </c>
      <c r="H3144" s="0" t="n">
        <v>3960</v>
      </c>
      <c r="I3144" s="0" t="n">
        <v>4912</v>
      </c>
      <c r="J3144" s="0" t="n">
        <f aca="false">SUM(C3144:I3144)</f>
        <v>21422</v>
      </c>
    </row>
    <row r="3145" customFormat="false" ht="14.65" hidden="false" customHeight="false" outlineLevel="0" collapsed="false">
      <c r="A3145" s="3" t="n">
        <v>35195</v>
      </c>
      <c r="B3145" s="0" t="n">
        <v>22</v>
      </c>
      <c r="C3145" s="0" t="n">
        <v>1096</v>
      </c>
      <c r="D3145" s="0" t="n">
        <v>3135</v>
      </c>
      <c r="E3145" s="0" t="n">
        <v>1539</v>
      </c>
      <c r="F3145" s="0" t="n">
        <v>3801</v>
      </c>
      <c r="G3145" s="0" t="n">
        <v>2805</v>
      </c>
      <c r="H3145" s="0" t="n">
        <v>3904</v>
      </c>
      <c r="I3145" s="0" t="n">
        <v>4803</v>
      </c>
      <c r="J3145" s="0" t="n">
        <f aca="false">SUM(C3145:I3145)</f>
        <v>21083</v>
      </c>
    </row>
    <row r="3146" customFormat="false" ht="14.65" hidden="false" customHeight="false" outlineLevel="0" collapsed="false">
      <c r="A3146" s="3" t="n">
        <v>35195</v>
      </c>
      <c r="B3146" s="0" t="n">
        <v>23</v>
      </c>
      <c r="C3146" s="0" t="n">
        <v>1021</v>
      </c>
      <c r="D3146" s="0" t="n">
        <v>2937</v>
      </c>
      <c r="E3146" s="0" t="n">
        <v>1437</v>
      </c>
      <c r="F3146" s="0" t="n">
        <v>3555</v>
      </c>
      <c r="G3146" s="0" t="n">
        <v>2636</v>
      </c>
      <c r="H3146" s="0" t="n">
        <v>3614</v>
      </c>
      <c r="I3146" s="0" t="n">
        <v>4456</v>
      </c>
      <c r="J3146" s="0" t="n">
        <f aca="false">SUM(C3146:I3146)</f>
        <v>19656</v>
      </c>
    </row>
    <row r="3147" customFormat="false" ht="14.65" hidden="false" customHeight="false" outlineLevel="0" collapsed="false">
      <c r="A3147" s="3" t="n">
        <v>35195</v>
      </c>
      <c r="B3147" s="0" t="n">
        <v>24</v>
      </c>
      <c r="C3147" s="0" t="n">
        <v>938</v>
      </c>
      <c r="D3147" s="0" t="n">
        <v>2700</v>
      </c>
      <c r="E3147" s="0" t="n">
        <v>1328</v>
      </c>
      <c r="F3147" s="0" t="n">
        <v>3244</v>
      </c>
      <c r="G3147" s="0" t="n">
        <v>2403</v>
      </c>
      <c r="H3147" s="0" t="n">
        <v>3166</v>
      </c>
      <c r="I3147" s="0" t="n">
        <v>4056</v>
      </c>
      <c r="J3147" s="0" t="n">
        <f aca="false">SUM(C3147:I3147)</f>
        <v>17835</v>
      </c>
    </row>
    <row r="3148" customFormat="false" ht="14.65" hidden="false" customHeight="false" outlineLevel="0" collapsed="false">
      <c r="A3148" s="3" t="n">
        <v>35196</v>
      </c>
      <c r="B3148" s="0" t="n">
        <v>1</v>
      </c>
      <c r="C3148" s="0" t="n">
        <v>847</v>
      </c>
      <c r="D3148" s="0" t="n">
        <v>2426</v>
      </c>
      <c r="E3148" s="0" t="n">
        <v>1222</v>
      </c>
      <c r="F3148" s="0" t="n">
        <v>2941</v>
      </c>
      <c r="G3148" s="0" t="n">
        <v>2226</v>
      </c>
      <c r="H3148" s="0" t="n">
        <v>2893</v>
      </c>
      <c r="I3148" s="0" t="n">
        <v>3715</v>
      </c>
      <c r="J3148" s="0" t="n">
        <f aca="false">SUM(C3148:I3148)</f>
        <v>16270</v>
      </c>
    </row>
    <row r="3149" customFormat="false" ht="14.65" hidden="false" customHeight="false" outlineLevel="0" collapsed="false">
      <c r="A3149" s="3" t="n">
        <v>35196</v>
      </c>
      <c r="B3149" s="0" t="n">
        <v>2</v>
      </c>
      <c r="C3149" s="0" t="n">
        <v>795</v>
      </c>
      <c r="D3149" s="0" t="n">
        <v>2295</v>
      </c>
      <c r="E3149" s="0" t="n">
        <v>1141</v>
      </c>
      <c r="F3149" s="0" t="n">
        <v>2725</v>
      </c>
      <c r="G3149" s="0" t="n">
        <v>2070</v>
      </c>
      <c r="H3149" s="0" t="n">
        <v>2694</v>
      </c>
      <c r="I3149" s="0" t="n">
        <v>3526</v>
      </c>
      <c r="J3149" s="0" t="n">
        <f aca="false">SUM(C3149:I3149)</f>
        <v>15246</v>
      </c>
    </row>
    <row r="3150" customFormat="false" ht="14.65" hidden="false" customHeight="false" outlineLevel="0" collapsed="false">
      <c r="A3150" s="3" t="n">
        <v>35196</v>
      </c>
      <c r="B3150" s="0" t="n">
        <v>3</v>
      </c>
      <c r="C3150" s="0" t="n">
        <v>766</v>
      </c>
      <c r="D3150" s="0" t="n">
        <v>2162</v>
      </c>
      <c r="E3150" s="0" t="n">
        <v>1108</v>
      </c>
      <c r="F3150" s="0" t="n">
        <v>2621</v>
      </c>
      <c r="G3150" s="0" t="n">
        <v>2024</v>
      </c>
      <c r="H3150" s="0" t="n">
        <v>2617</v>
      </c>
      <c r="I3150" s="0" t="n">
        <v>3348</v>
      </c>
      <c r="J3150" s="0" t="n">
        <f aca="false">SUM(C3150:I3150)</f>
        <v>14646</v>
      </c>
    </row>
    <row r="3151" customFormat="false" ht="14.65" hidden="false" customHeight="false" outlineLevel="0" collapsed="false">
      <c r="A3151" s="3" t="n">
        <v>35196</v>
      </c>
      <c r="B3151" s="0" t="n">
        <v>4</v>
      </c>
      <c r="C3151" s="0" t="n">
        <v>753</v>
      </c>
      <c r="D3151" s="0" t="n">
        <v>2141</v>
      </c>
      <c r="E3151" s="0" t="n">
        <v>1088</v>
      </c>
      <c r="F3151" s="0" t="n">
        <v>2566</v>
      </c>
      <c r="G3151" s="0" t="n">
        <v>1908</v>
      </c>
      <c r="H3151" s="0" t="n">
        <v>2567</v>
      </c>
      <c r="I3151" s="0" t="n">
        <v>3268</v>
      </c>
      <c r="J3151" s="0" t="n">
        <f aca="false">SUM(C3151:I3151)</f>
        <v>14291</v>
      </c>
    </row>
    <row r="3152" customFormat="false" ht="14.65" hidden="false" customHeight="false" outlineLevel="0" collapsed="false">
      <c r="A3152" s="3" t="n">
        <v>35196</v>
      </c>
      <c r="B3152" s="0" t="n">
        <v>5</v>
      </c>
      <c r="C3152" s="0" t="n">
        <v>749</v>
      </c>
      <c r="D3152" s="0" t="n">
        <v>2153</v>
      </c>
      <c r="E3152" s="0" t="n">
        <v>1102</v>
      </c>
      <c r="F3152" s="0" t="n">
        <v>2557</v>
      </c>
      <c r="G3152" s="0" t="n">
        <v>1925</v>
      </c>
      <c r="H3152" s="0" t="n">
        <v>2559</v>
      </c>
      <c r="I3152" s="0" t="n">
        <v>3245</v>
      </c>
      <c r="J3152" s="0" t="n">
        <f aca="false">SUM(C3152:I3152)</f>
        <v>14290</v>
      </c>
    </row>
    <row r="3153" customFormat="false" ht="14.65" hidden="false" customHeight="false" outlineLevel="0" collapsed="false">
      <c r="A3153" s="3" t="n">
        <v>35196</v>
      </c>
      <c r="B3153" s="0" t="n">
        <v>6</v>
      </c>
      <c r="C3153" s="0" t="n">
        <v>758</v>
      </c>
      <c r="D3153" s="0" t="n">
        <v>2169</v>
      </c>
      <c r="E3153" s="0" t="n">
        <v>1104</v>
      </c>
      <c r="F3153" s="0" t="n">
        <v>2582</v>
      </c>
      <c r="G3153" s="0" t="n">
        <v>1984</v>
      </c>
      <c r="H3153" s="0" t="n">
        <v>2654</v>
      </c>
      <c r="I3153" s="0" t="n">
        <v>3253</v>
      </c>
      <c r="J3153" s="0" t="n">
        <f aca="false">SUM(C3153:I3153)</f>
        <v>14504</v>
      </c>
    </row>
    <row r="3154" customFormat="false" ht="14.65" hidden="false" customHeight="false" outlineLevel="0" collapsed="false">
      <c r="A3154" s="3" t="n">
        <v>35196</v>
      </c>
      <c r="B3154" s="0" t="n">
        <v>7</v>
      </c>
      <c r="C3154" s="0" t="n">
        <v>770</v>
      </c>
      <c r="D3154" s="0" t="n">
        <v>2239</v>
      </c>
      <c r="E3154" s="0" t="n">
        <v>1167</v>
      </c>
      <c r="F3154" s="0" t="n">
        <v>2707</v>
      </c>
      <c r="G3154" s="0" t="n">
        <v>1997</v>
      </c>
      <c r="H3154" s="0" t="n">
        <v>2795</v>
      </c>
      <c r="I3154" s="0" t="n">
        <v>3343</v>
      </c>
      <c r="J3154" s="0" t="n">
        <f aca="false">SUM(C3154:I3154)</f>
        <v>15018</v>
      </c>
    </row>
    <row r="3155" customFormat="false" ht="14.65" hidden="false" customHeight="false" outlineLevel="0" collapsed="false">
      <c r="A3155" s="3" t="n">
        <v>35196</v>
      </c>
      <c r="B3155" s="0" t="n">
        <v>8</v>
      </c>
      <c r="C3155" s="0" t="n">
        <v>836</v>
      </c>
      <c r="D3155" s="0" t="n">
        <v>2432</v>
      </c>
      <c r="E3155" s="0" t="n">
        <v>1251</v>
      </c>
      <c r="F3155" s="0" t="n">
        <v>2985</v>
      </c>
      <c r="G3155" s="0" t="n">
        <v>2264</v>
      </c>
      <c r="H3155" s="0" t="n">
        <v>3108</v>
      </c>
      <c r="I3155" s="0" t="n">
        <v>3557</v>
      </c>
      <c r="J3155" s="0" t="n">
        <f aca="false">SUM(C3155:I3155)</f>
        <v>16433</v>
      </c>
    </row>
    <row r="3156" customFormat="false" ht="14.65" hidden="false" customHeight="false" outlineLevel="0" collapsed="false">
      <c r="A3156" s="3" t="n">
        <v>35196</v>
      </c>
      <c r="B3156" s="0" t="n">
        <v>9</v>
      </c>
      <c r="C3156" s="0" t="n">
        <v>930</v>
      </c>
      <c r="D3156" s="0" t="n">
        <v>2774</v>
      </c>
      <c r="E3156" s="0" t="n">
        <v>1370</v>
      </c>
      <c r="F3156" s="0" t="n">
        <v>3321</v>
      </c>
      <c r="G3156" s="0" t="n">
        <v>2526</v>
      </c>
      <c r="H3156" s="0" t="n">
        <v>3427</v>
      </c>
      <c r="I3156" s="0" t="n">
        <v>4057</v>
      </c>
      <c r="J3156" s="0" t="n">
        <f aca="false">SUM(C3156:I3156)</f>
        <v>18405</v>
      </c>
    </row>
    <row r="3157" customFormat="false" ht="14.65" hidden="false" customHeight="false" outlineLevel="0" collapsed="false">
      <c r="A3157" s="3" t="n">
        <v>35196</v>
      </c>
      <c r="B3157" s="0" t="n">
        <v>10</v>
      </c>
      <c r="C3157" s="0" t="n">
        <v>987</v>
      </c>
      <c r="D3157" s="0" t="n">
        <v>2986</v>
      </c>
      <c r="E3157" s="0" t="n">
        <v>1476</v>
      </c>
      <c r="F3157" s="0" t="n">
        <v>3595</v>
      </c>
      <c r="G3157" s="0" t="n">
        <v>2783</v>
      </c>
      <c r="H3157" s="0" t="n">
        <v>3648</v>
      </c>
      <c r="I3157" s="0" t="n">
        <v>4323</v>
      </c>
      <c r="J3157" s="0" t="n">
        <f aca="false">SUM(C3157:I3157)</f>
        <v>19798</v>
      </c>
    </row>
    <row r="3158" customFormat="false" ht="14.65" hidden="false" customHeight="false" outlineLevel="0" collapsed="false">
      <c r="A3158" s="3" t="n">
        <v>35196</v>
      </c>
      <c r="B3158" s="0" t="n">
        <v>11</v>
      </c>
      <c r="C3158" s="0" t="n">
        <v>1020</v>
      </c>
      <c r="D3158" s="0" t="n">
        <v>3074</v>
      </c>
      <c r="E3158" s="0" t="n">
        <v>1505</v>
      </c>
      <c r="F3158" s="0" t="n">
        <v>3768</v>
      </c>
      <c r="G3158" s="0" t="n">
        <v>2903</v>
      </c>
      <c r="H3158" s="0" t="n">
        <v>3717</v>
      </c>
      <c r="I3158" s="0" t="n">
        <v>4584</v>
      </c>
      <c r="J3158" s="0" t="n">
        <f aca="false">SUM(C3158:I3158)</f>
        <v>20571</v>
      </c>
    </row>
    <row r="3159" customFormat="false" ht="14.65" hidden="false" customHeight="false" outlineLevel="0" collapsed="false">
      <c r="A3159" s="3" t="n">
        <v>35196</v>
      </c>
      <c r="B3159" s="0" t="n">
        <v>12</v>
      </c>
      <c r="C3159" s="0" t="n">
        <v>1023</v>
      </c>
      <c r="D3159" s="0" t="n">
        <v>3116</v>
      </c>
      <c r="E3159" s="0" t="n">
        <v>1512</v>
      </c>
      <c r="F3159" s="0" t="n">
        <v>3810</v>
      </c>
      <c r="G3159" s="0" t="n">
        <v>2968</v>
      </c>
      <c r="H3159" s="0" t="n">
        <v>3638</v>
      </c>
      <c r="I3159" s="0" t="n">
        <v>4634</v>
      </c>
      <c r="J3159" s="0" t="n">
        <f aca="false">SUM(C3159:I3159)</f>
        <v>20701</v>
      </c>
    </row>
    <row r="3160" customFormat="false" ht="14.65" hidden="false" customHeight="false" outlineLevel="0" collapsed="false">
      <c r="A3160" s="3" t="n">
        <v>35196</v>
      </c>
      <c r="B3160" s="0" t="n">
        <v>13</v>
      </c>
      <c r="C3160" s="0" t="n">
        <v>1030</v>
      </c>
      <c r="D3160" s="0" t="n">
        <v>3102</v>
      </c>
      <c r="E3160" s="0" t="n">
        <v>1526</v>
      </c>
      <c r="F3160" s="0" t="n">
        <v>3793</v>
      </c>
      <c r="G3160" s="0" t="n">
        <v>3038</v>
      </c>
      <c r="H3160" s="0" t="n">
        <v>3597</v>
      </c>
      <c r="I3160" s="0" t="n">
        <v>4630</v>
      </c>
      <c r="J3160" s="0" t="n">
        <f aca="false">SUM(C3160:I3160)</f>
        <v>20716</v>
      </c>
    </row>
    <row r="3161" customFormat="false" ht="14.65" hidden="false" customHeight="false" outlineLevel="0" collapsed="false">
      <c r="A3161" s="3" t="n">
        <v>35196</v>
      </c>
      <c r="B3161" s="0" t="n">
        <v>14</v>
      </c>
      <c r="C3161" s="0" t="n">
        <v>1026</v>
      </c>
      <c r="D3161" s="0" t="n">
        <v>3158</v>
      </c>
      <c r="E3161" s="0" t="n">
        <v>1520</v>
      </c>
      <c r="F3161" s="0" t="n">
        <v>3751</v>
      </c>
      <c r="G3161" s="0" t="n">
        <v>3004</v>
      </c>
      <c r="H3161" s="0" t="n">
        <v>3600</v>
      </c>
      <c r="I3161" s="0" t="n">
        <v>4623</v>
      </c>
      <c r="J3161" s="0" t="n">
        <f aca="false">SUM(C3161:I3161)</f>
        <v>20682</v>
      </c>
    </row>
    <row r="3162" customFormat="false" ht="14.65" hidden="false" customHeight="false" outlineLevel="0" collapsed="false">
      <c r="A3162" s="3" t="n">
        <v>35196</v>
      </c>
      <c r="B3162" s="0" t="n">
        <v>15</v>
      </c>
      <c r="C3162" s="0" t="n">
        <v>1025</v>
      </c>
      <c r="D3162" s="0" t="n">
        <v>3132</v>
      </c>
      <c r="E3162" s="0" t="n">
        <v>1488</v>
      </c>
      <c r="F3162" s="0" t="n">
        <v>3761</v>
      </c>
      <c r="G3162" s="0" t="n">
        <v>3011</v>
      </c>
      <c r="H3162" s="0" t="n">
        <v>3539</v>
      </c>
      <c r="I3162" s="0" t="n">
        <v>4651</v>
      </c>
      <c r="J3162" s="0" t="n">
        <f aca="false">SUM(C3162:I3162)</f>
        <v>20607</v>
      </c>
    </row>
    <row r="3163" customFormat="false" ht="14.65" hidden="false" customHeight="false" outlineLevel="0" collapsed="false">
      <c r="A3163" s="3" t="n">
        <v>35196</v>
      </c>
      <c r="B3163" s="0" t="n">
        <v>16</v>
      </c>
      <c r="C3163" s="0" t="n">
        <v>1024</v>
      </c>
      <c r="D3163" s="0" t="n">
        <v>3169</v>
      </c>
      <c r="E3163" s="0" t="n">
        <v>1523</v>
      </c>
      <c r="F3163" s="0" t="n">
        <v>3737</v>
      </c>
      <c r="G3163" s="0" t="n">
        <v>3010</v>
      </c>
      <c r="H3163" s="0" t="n">
        <v>3484</v>
      </c>
      <c r="I3163" s="0" t="n">
        <v>4655</v>
      </c>
      <c r="J3163" s="0" t="n">
        <f aca="false">SUM(C3163:I3163)</f>
        <v>20602</v>
      </c>
    </row>
    <row r="3164" customFormat="false" ht="14.65" hidden="false" customHeight="false" outlineLevel="0" collapsed="false">
      <c r="A3164" s="3" t="n">
        <v>35196</v>
      </c>
      <c r="B3164" s="0" t="n">
        <v>17</v>
      </c>
      <c r="C3164" s="0" t="n">
        <v>1041</v>
      </c>
      <c r="D3164" s="0" t="n">
        <v>3164</v>
      </c>
      <c r="E3164" s="0" t="n">
        <v>1546</v>
      </c>
      <c r="F3164" s="0" t="n">
        <v>3719</v>
      </c>
      <c r="G3164" s="0" t="n">
        <v>2952</v>
      </c>
      <c r="H3164" s="0" t="n">
        <v>3530</v>
      </c>
      <c r="I3164" s="0" t="n">
        <v>4638</v>
      </c>
      <c r="J3164" s="0" t="n">
        <f aca="false">SUM(C3164:I3164)</f>
        <v>20590</v>
      </c>
    </row>
    <row r="3165" customFormat="false" ht="14.65" hidden="false" customHeight="false" outlineLevel="0" collapsed="false">
      <c r="A3165" s="3" t="n">
        <v>35196</v>
      </c>
      <c r="B3165" s="0" t="n">
        <v>18</v>
      </c>
      <c r="C3165" s="0" t="n">
        <v>1057</v>
      </c>
      <c r="D3165" s="0" t="n">
        <v>3160</v>
      </c>
      <c r="E3165" s="0" t="n">
        <v>1561</v>
      </c>
      <c r="F3165" s="0" t="n">
        <v>3788</v>
      </c>
      <c r="G3165" s="0" t="n">
        <v>2905</v>
      </c>
      <c r="H3165" s="0" t="n">
        <v>3477</v>
      </c>
      <c r="I3165" s="0" t="n">
        <v>4662</v>
      </c>
      <c r="J3165" s="0" t="n">
        <f aca="false">SUM(C3165:I3165)</f>
        <v>20610</v>
      </c>
    </row>
    <row r="3166" customFormat="false" ht="14.65" hidden="false" customHeight="false" outlineLevel="0" collapsed="false">
      <c r="A3166" s="3" t="n">
        <v>35196</v>
      </c>
      <c r="B3166" s="0" t="n">
        <v>19</v>
      </c>
      <c r="C3166" s="0" t="n">
        <v>1064</v>
      </c>
      <c r="D3166" s="0" t="n">
        <v>3131</v>
      </c>
      <c r="E3166" s="0" t="n">
        <v>1529</v>
      </c>
      <c r="F3166" s="0" t="n">
        <v>3762</v>
      </c>
      <c r="G3166" s="0" t="n">
        <v>2832</v>
      </c>
      <c r="H3166" s="0" t="n">
        <v>3478</v>
      </c>
      <c r="I3166" s="0" t="n">
        <v>4587</v>
      </c>
      <c r="J3166" s="0" t="n">
        <f aca="false">SUM(C3166:I3166)</f>
        <v>20383</v>
      </c>
    </row>
    <row r="3167" customFormat="false" ht="14.65" hidden="false" customHeight="false" outlineLevel="0" collapsed="false">
      <c r="A3167" s="3" t="n">
        <v>35196</v>
      </c>
      <c r="B3167" s="0" t="n">
        <v>20</v>
      </c>
      <c r="C3167" s="0" t="n">
        <v>1075</v>
      </c>
      <c r="D3167" s="0" t="n">
        <v>3084</v>
      </c>
      <c r="E3167" s="0" t="n">
        <v>1535</v>
      </c>
      <c r="F3167" s="0" t="n">
        <v>3723</v>
      </c>
      <c r="G3167" s="0" t="n">
        <v>2782</v>
      </c>
      <c r="H3167" s="0" t="n">
        <v>3477</v>
      </c>
      <c r="I3167" s="0" t="n">
        <v>4568</v>
      </c>
      <c r="J3167" s="0" t="n">
        <f aca="false">SUM(C3167:I3167)</f>
        <v>20244</v>
      </c>
    </row>
    <row r="3168" customFormat="false" ht="14.65" hidden="false" customHeight="false" outlineLevel="0" collapsed="false">
      <c r="A3168" s="3" t="n">
        <v>35196</v>
      </c>
      <c r="B3168" s="0" t="n">
        <v>21</v>
      </c>
      <c r="C3168" s="0" t="n">
        <v>1095</v>
      </c>
      <c r="D3168" s="0" t="n">
        <v>3137</v>
      </c>
      <c r="E3168" s="0" t="n">
        <v>1514</v>
      </c>
      <c r="F3168" s="0" t="n">
        <v>3751</v>
      </c>
      <c r="G3168" s="0" t="n">
        <v>2804</v>
      </c>
      <c r="H3168" s="0" t="n">
        <v>3545</v>
      </c>
      <c r="I3168" s="0" t="n">
        <v>4663</v>
      </c>
      <c r="J3168" s="0" t="n">
        <f aca="false">SUM(C3168:I3168)</f>
        <v>20509</v>
      </c>
    </row>
    <row r="3169" customFormat="false" ht="14.65" hidden="false" customHeight="false" outlineLevel="0" collapsed="false">
      <c r="A3169" s="3" t="n">
        <v>35196</v>
      </c>
      <c r="B3169" s="0" t="n">
        <v>22</v>
      </c>
      <c r="C3169" s="0" t="n">
        <v>1062</v>
      </c>
      <c r="D3169" s="0" t="n">
        <v>3049</v>
      </c>
      <c r="E3169" s="0" t="n">
        <v>1446</v>
      </c>
      <c r="F3169" s="0" t="n">
        <v>3654</v>
      </c>
      <c r="G3169" s="0" t="n">
        <v>2727</v>
      </c>
      <c r="H3169" s="0" t="n">
        <v>3398</v>
      </c>
      <c r="I3169" s="0" t="n">
        <v>4566</v>
      </c>
      <c r="J3169" s="0" t="n">
        <f aca="false">SUM(C3169:I3169)</f>
        <v>19902</v>
      </c>
    </row>
    <row r="3170" customFormat="false" ht="14.65" hidden="false" customHeight="false" outlineLevel="0" collapsed="false">
      <c r="A3170" s="3" t="n">
        <v>35196</v>
      </c>
      <c r="B3170" s="0" t="n">
        <v>23</v>
      </c>
      <c r="C3170" s="0" t="n">
        <v>989</v>
      </c>
      <c r="D3170" s="0" t="n">
        <v>2789</v>
      </c>
      <c r="E3170" s="0" t="n">
        <v>1390</v>
      </c>
      <c r="F3170" s="0" t="n">
        <v>3422</v>
      </c>
      <c r="G3170" s="0" t="n">
        <v>2540</v>
      </c>
      <c r="H3170" s="0" t="n">
        <v>3113</v>
      </c>
      <c r="I3170" s="0" t="n">
        <v>4228</v>
      </c>
      <c r="J3170" s="0" t="n">
        <f aca="false">SUM(C3170:I3170)</f>
        <v>18471</v>
      </c>
    </row>
    <row r="3171" customFormat="false" ht="14.65" hidden="false" customHeight="false" outlineLevel="0" collapsed="false">
      <c r="A3171" s="3" t="n">
        <v>35196</v>
      </c>
      <c r="B3171" s="0" t="n">
        <v>24</v>
      </c>
      <c r="C3171" s="0" t="n">
        <v>914</v>
      </c>
      <c r="D3171" s="0" t="n">
        <v>2550</v>
      </c>
      <c r="E3171" s="0" t="n">
        <v>1268</v>
      </c>
      <c r="F3171" s="0" t="n">
        <v>3135</v>
      </c>
      <c r="G3171" s="0" t="n">
        <v>2321</v>
      </c>
      <c r="H3171" s="0" t="n">
        <v>2872</v>
      </c>
      <c r="I3171" s="0" t="n">
        <v>3895</v>
      </c>
      <c r="J3171" s="0" t="n">
        <f aca="false">SUM(C3171:I3171)</f>
        <v>16955</v>
      </c>
    </row>
    <row r="3172" customFormat="false" ht="14.65" hidden="false" customHeight="false" outlineLevel="0" collapsed="false">
      <c r="A3172" s="3" t="n">
        <v>35197</v>
      </c>
      <c r="B3172" s="0" t="n">
        <v>1</v>
      </c>
      <c r="C3172" s="0" t="n">
        <v>831</v>
      </c>
      <c r="D3172" s="0" t="n">
        <v>2297</v>
      </c>
      <c r="E3172" s="0" t="n">
        <v>1156</v>
      </c>
      <c r="F3172" s="0" t="n">
        <v>2829</v>
      </c>
      <c r="G3172" s="0" t="n">
        <v>2087</v>
      </c>
      <c r="H3172" s="0" t="n">
        <v>2631</v>
      </c>
      <c r="I3172" s="0" t="n">
        <v>3566</v>
      </c>
      <c r="J3172" s="0" t="n">
        <f aca="false">SUM(C3172:I3172)</f>
        <v>15397</v>
      </c>
    </row>
    <row r="3173" customFormat="false" ht="14.65" hidden="false" customHeight="false" outlineLevel="0" collapsed="false">
      <c r="A3173" s="3" t="n">
        <v>35197</v>
      </c>
      <c r="B3173" s="0" t="n">
        <v>2</v>
      </c>
      <c r="C3173" s="0" t="n">
        <v>779</v>
      </c>
      <c r="D3173" s="0" t="n">
        <v>2154</v>
      </c>
      <c r="E3173" s="0" t="n">
        <v>1088</v>
      </c>
      <c r="F3173" s="0" t="n">
        <v>2607</v>
      </c>
      <c r="G3173" s="0" t="n">
        <v>1952</v>
      </c>
      <c r="H3173" s="0" t="n">
        <v>2573</v>
      </c>
      <c r="I3173" s="0" t="n">
        <v>3391</v>
      </c>
      <c r="J3173" s="0" t="n">
        <f aca="false">SUM(C3173:I3173)</f>
        <v>14544</v>
      </c>
    </row>
    <row r="3174" customFormat="false" ht="14.65" hidden="false" customHeight="false" outlineLevel="0" collapsed="false">
      <c r="A3174" s="3" t="n">
        <v>35197</v>
      </c>
      <c r="B3174" s="0" t="n">
        <v>3</v>
      </c>
      <c r="C3174" s="0" t="n">
        <v>749</v>
      </c>
      <c r="D3174" s="0" t="n">
        <v>2068</v>
      </c>
      <c r="E3174" s="0" t="n">
        <v>1033</v>
      </c>
      <c r="F3174" s="0" t="n">
        <v>2488</v>
      </c>
      <c r="G3174" s="0" t="n">
        <v>1881</v>
      </c>
      <c r="H3174" s="0" t="n">
        <v>2506</v>
      </c>
      <c r="I3174" s="0" t="n">
        <v>3154</v>
      </c>
      <c r="J3174" s="0" t="n">
        <f aca="false">SUM(C3174:I3174)</f>
        <v>13879</v>
      </c>
    </row>
    <row r="3175" customFormat="false" ht="14.65" hidden="false" customHeight="false" outlineLevel="0" collapsed="false">
      <c r="A3175" s="3" t="n">
        <v>35197</v>
      </c>
      <c r="B3175" s="0" t="n">
        <v>4</v>
      </c>
      <c r="C3175" s="0" t="n">
        <v>729</v>
      </c>
      <c r="D3175" s="0" t="n">
        <v>2031</v>
      </c>
      <c r="E3175" s="0" t="n">
        <v>1011</v>
      </c>
      <c r="F3175" s="0" t="n">
        <v>2426</v>
      </c>
      <c r="G3175" s="0" t="n">
        <v>1860</v>
      </c>
      <c r="H3175" s="0" t="n">
        <v>2488</v>
      </c>
      <c r="I3175" s="0" t="n">
        <v>3072</v>
      </c>
      <c r="J3175" s="0" t="n">
        <f aca="false">SUM(C3175:I3175)</f>
        <v>13617</v>
      </c>
    </row>
    <row r="3176" customFormat="false" ht="14.65" hidden="false" customHeight="false" outlineLevel="0" collapsed="false">
      <c r="A3176" s="3" t="n">
        <v>35197</v>
      </c>
      <c r="B3176" s="0" t="n">
        <v>5</v>
      </c>
      <c r="C3176" s="0" t="n">
        <v>722</v>
      </c>
      <c r="D3176" s="0" t="n">
        <v>2032</v>
      </c>
      <c r="E3176" s="0" t="n">
        <v>1010</v>
      </c>
      <c r="F3176" s="0" t="n">
        <v>2404</v>
      </c>
      <c r="G3176" s="0" t="n">
        <v>1809</v>
      </c>
      <c r="H3176" s="0" t="n">
        <v>2476</v>
      </c>
      <c r="I3176" s="0" t="n">
        <v>3048</v>
      </c>
      <c r="J3176" s="0" t="n">
        <f aca="false">SUM(C3176:I3176)</f>
        <v>13501</v>
      </c>
    </row>
    <row r="3177" customFormat="false" ht="14.65" hidden="false" customHeight="false" outlineLevel="0" collapsed="false">
      <c r="A3177" s="3" t="n">
        <v>35197</v>
      </c>
      <c r="B3177" s="0" t="n">
        <v>6</v>
      </c>
      <c r="C3177" s="0" t="n">
        <v>725</v>
      </c>
      <c r="D3177" s="0" t="n">
        <v>2085</v>
      </c>
      <c r="E3177" s="0" t="n">
        <v>1047</v>
      </c>
      <c r="F3177" s="0" t="n">
        <v>2416</v>
      </c>
      <c r="G3177" s="0" t="n">
        <v>1845</v>
      </c>
      <c r="H3177" s="0" t="n">
        <v>2530</v>
      </c>
      <c r="I3177" s="0" t="n">
        <v>2996</v>
      </c>
      <c r="J3177" s="0" t="n">
        <f aca="false">SUM(C3177:I3177)</f>
        <v>13644</v>
      </c>
    </row>
    <row r="3178" customFormat="false" ht="14.65" hidden="false" customHeight="false" outlineLevel="0" collapsed="false">
      <c r="A3178" s="3" t="n">
        <v>35197</v>
      </c>
      <c r="B3178" s="0" t="n">
        <v>7</v>
      </c>
      <c r="C3178" s="0" t="n">
        <v>730</v>
      </c>
      <c r="D3178" s="0" t="n">
        <v>2048</v>
      </c>
      <c r="E3178" s="0" t="n">
        <v>1085</v>
      </c>
      <c r="F3178" s="0" t="n">
        <v>2457</v>
      </c>
      <c r="G3178" s="0" t="n">
        <v>1855</v>
      </c>
      <c r="H3178" s="0" t="n">
        <v>2678</v>
      </c>
      <c r="I3178" s="0" t="n">
        <v>2933</v>
      </c>
      <c r="J3178" s="0" t="n">
        <f aca="false">SUM(C3178:I3178)</f>
        <v>13786</v>
      </c>
    </row>
    <row r="3179" customFormat="false" ht="14.65" hidden="false" customHeight="false" outlineLevel="0" collapsed="false">
      <c r="A3179" s="3" t="n">
        <v>35197</v>
      </c>
      <c r="B3179" s="0" t="n">
        <v>8</v>
      </c>
      <c r="C3179" s="0" t="n">
        <v>794</v>
      </c>
      <c r="D3179" s="0" t="n">
        <v>2209</v>
      </c>
      <c r="E3179" s="0" t="n">
        <v>1179</v>
      </c>
      <c r="F3179" s="0" t="n">
        <v>2621</v>
      </c>
      <c r="G3179" s="0" t="n">
        <v>1985</v>
      </c>
      <c r="H3179" s="0" t="n">
        <v>2970</v>
      </c>
      <c r="I3179" s="0" t="n">
        <v>3073</v>
      </c>
      <c r="J3179" s="0" t="n">
        <f aca="false">SUM(C3179:I3179)</f>
        <v>14831</v>
      </c>
    </row>
    <row r="3180" customFormat="false" ht="14.65" hidden="false" customHeight="false" outlineLevel="0" collapsed="false">
      <c r="A3180" s="3" t="n">
        <v>35197</v>
      </c>
      <c r="B3180" s="0" t="n">
        <v>9</v>
      </c>
      <c r="C3180" s="0" t="n">
        <v>878</v>
      </c>
      <c r="D3180" s="0" t="n">
        <v>2492</v>
      </c>
      <c r="E3180" s="0" t="n">
        <v>1303</v>
      </c>
      <c r="F3180" s="0" t="n">
        <v>2898</v>
      </c>
      <c r="G3180" s="0" t="n">
        <v>2194</v>
      </c>
      <c r="H3180" s="0" t="n">
        <v>3276</v>
      </c>
      <c r="I3180" s="0" t="n">
        <v>3345</v>
      </c>
      <c r="J3180" s="0" t="n">
        <f aca="false">SUM(C3180:I3180)</f>
        <v>16386</v>
      </c>
    </row>
    <row r="3181" customFormat="false" ht="14.65" hidden="false" customHeight="false" outlineLevel="0" collapsed="false">
      <c r="A3181" s="3" t="n">
        <v>35197</v>
      </c>
      <c r="B3181" s="0" t="n">
        <v>10</v>
      </c>
      <c r="C3181" s="0" t="n">
        <v>939</v>
      </c>
      <c r="D3181" s="0" t="n">
        <v>2706</v>
      </c>
      <c r="E3181" s="0" t="n">
        <v>1370</v>
      </c>
      <c r="F3181" s="0" t="n">
        <v>3113</v>
      </c>
      <c r="G3181" s="0" t="n">
        <v>2310</v>
      </c>
      <c r="H3181" s="0" t="n">
        <v>3452</v>
      </c>
      <c r="I3181" s="0" t="n">
        <v>3532</v>
      </c>
      <c r="J3181" s="0" t="n">
        <f aca="false">SUM(C3181:I3181)</f>
        <v>17422</v>
      </c>
    </row>
    <row r="3182" customFormat="false" ht="14.65" hidden="false" customHeight="false" outlineLevel="0" collapsed="false">
      <c r="A3182" s="3" t="n">
        <v>35197</v>
      </c>
      <c r="B3182" s="0" t="n">
        <v>11</v>
      </c>
      <c r="C3182" s="0" t="n">
        <v>962</v>
      </c>
      <c r="D3182" s="0" t="n">
        <v>2769</v>
      </c>
      <c r="E3182" s="0" t="n">
        <v>1406</v>
      </c>
      <c r="F3182" s="0" t="n">
        <v>3226</v>
      </c>
      <c r="G3182" s="0" t="n">
        <v>2408</v>
      </c>
      <c r="H3182" s="0" t="n">
        <v>3487</v>
      </c>
      <c r="I3182" s="0" t="n">
        <v>3650</v>
      </c>
      <c r="J3182" s="0" t="n">
        <f aca="false">SUM(C3182:I3182)</f>
        <v>17908</v>
      </c>
    </row>
    <row r="3183" customFormat="false" ht="14.65" hidden="false" customHeight="false" outlineLevel="0" collapsed="false">
      <c r="A3183" s="3" t="n">
        <v>35197</v>
      </c>
      <c r="B3183" s="0" t="n">
        <v>12</v>
      </c>
      <c r="C3183" s="0" t="n">
        <v>962</v>
      </c>
      <c r="D3183" s="0" t="n">
        <v>2778</v>
      </c>
      <c r="E3183" s="0" t="n">
        <v>1374</v>
      </c>
      <c r="F3183" s="0" t="n">
        <v>3260</v>
      </c>
      <c r="G3183" s="0" t="n">
        <v>2409</v>
      </c>
      <c r="H3183" s="0" t="n">
        <v>3476</v>
      </c>
      <c r="I3183" s="0" t="n">
        <v>3693</v>
      </c>
      <c r="J3183" s="0" t="n">
        <f aca="false">SUM(C3183:I3183)</f>
        <v>17952</v>
      </c>
    </row>
    <row r="3184" customFormat="false" ht="14.65" hidden="false" customHeight="false" outlineLevel="0" collapsed="false">
      <c r="A3184" s="3" t="n">
        <v>35197</v>
      </c>
      <c r="B3184" s="0" t="n">
        <v>13</v>
      </c>
      <c r="C3184" s="0" t="n">
        <v>946</v>
      </c>
      <c r="D3184" s="0" t="n">
        <v>2743</v>
      </c>
      <c r="E3184" s="0" t="n">
        <v>1382</v>
      </c>
      <c r="F3184" s="0" t="n">
        <v>3225</v>
      </c>
      <c r="G3184" s="0" t="n">
        <v>2406</v>
      </c>
      <c r="H3184" s="0" t="n">
        <v>3401</v>
      </c>
      <c r="I3184" s="0" t="n">
        <v>3704</v>
      </c>
      <c r="J3184" s="0" t="n">
        <f aca="false">SUM(C3184:I3184)</f>
        <v>17807</v>
      </c>
    </row>
    <row r="3185" customFormat="false" ht="14.65" hidden="false" customHeight="false" outlineLevel="0" collapsed="false">
      <c r="A3185" s="3" t="n">
        <v>35197</v>
      </c>
      <c r="B3185" s="0" t="n">
        <v>14</v>
      </c>
      <c r="C3185" s="0" t="n">
        <v>927</v>
      </c>
      <c r="D3185" s="0" t="n">
        <v>2674</v>
      </c>
      <c r="E3185" s="0" t="n">
        <v>1345</v>
      </c>
      <c r="F3185" s="0" t="n">
        <v>3192</v>
      </c>
      <c r="G3185" s="0" t="n">
        <v>2375</v>
      </c>
      <c r="H3185" s="0" t="n">
        <v>3296</v>
      </c>
      <c r="I3185" s="0" t="n">
        <v>3653</v>
      </c>
      <c r="J3185" s="0" t="n">
        <f aca="false">SUM(C3185:I3185)</f>
        <v>17462</v>
      </c>
    </row>
    <row r="3186" customFormat="false" ht="14.65" hidden="false" customHeight="false" outlineLevel="0" collapsed="false">
      <c r="A3186" s="3" t="n">
        <v>35197</v>
      </c>
      <c r="B3186" s="0" t="n">
        <v>15</v>
      </c>
      <c r="C3186" s="0" t="n">
        <v>911</v>
      </c>
      <c r="D3186" s="0" t="n">
        <v>2606</v>
      </c>
      <c r="E3186" s="0" t="n">
        <v>1305</v>
      </c>
      <c r="F3186" s="0" t="n">
        <v>3143</v>
      </c>
      <c r="G3186" s="0" t="n">
        <v>2364</v>
      </c>
      <c r="H3186" s="0" t="n">
        <v>3190</v>
      </c>
      <c r="I3186" s="0" t="n">
        <v>3616</v>
      </c>
      <c r="J3186" s="0" t="n">
        <f aca="false">SUM(C3186:I3186)</f>
        <v>17135</v>
      </c>
    </row>
    <row r="3187" customFormat="false" ht="14.65" hidden="false" customHeight="false" outlineLevel="0" collapsed="false">
      <c r="A3187" s="3" t="n">
        <v>35197</v>
      </c>
      <c r="B3187" s="0" t="n">
        <v>16</v>
      </c>
      <c r="C3187" s="0" t="n">
        <v>897</v>
      </c>
      <c r="D3187" s="0" t="n">
        <v>2596</v>
      </c>
      <c r="E3187" s="0" t="n">
        <v>1297</v>
      </c>
      <c r="F3187" s="0" t="n">
        <v>3109</v>
      </c>
      <c r="G3187" s="0" t="n">
        <v>2294</v>
      </c>
      <c r="H3187" s="0" t="n">
        <v>3164</v>
      </c>
      <c r="I3187" s="0" t="n">
        <v>3589</v>
      </c>
      <c r="J3187" s="0" t="n">
        <f aca="false">SUM(C3187:I3187)</f>
        <v>16946</v>
      </c>
    </row>
    <row r="3188" customFormat="false" ht="14.65" hidden="false" customHeight="false" outlineLevel="0" collapsed="false">
      <c r="A3188" s="3" t="n">
        <v>35197</v>
      </c>
      <c r="B3188" s="0" t="n">
        <v>17</v>
      </c>
      <c r="C3188" s="0" t="n">
        <v>897</v>
      </c>
      <c r="D3188" s="0" t="n">
        <v>2582</v>
      </c>
      <c r="E3188" s="0" t="n">
        <v>1274</v>
      </c>
      <c r="F3188" s="0" t="n">
        <v>3114</v>
      </c>
      <c r="G3188" s="0" t="n">
        <v>2308</v>
      </c>
      <c r="H3188" s="0" t="n">
        <v>3194</v>
      </c>
      <c r="I3188" s="0" t="n">
        <v>3595</v>
      </c>
      <c r="J3188" s="0" t="n">
        <f aca="false">SUM(C3188:I3188)</f>
        <v>16964</v>
      </c>
    </row>
    <row r="3189" customFormat="false" ht="14.65" hidden="false" customHeight="false" outlineLevel="0" collapsed="false">
      <c r="A3189" s="3" t="n">
        <v>35197</v>
      </c>
      <c r="B3189" s="0" t="n">
        <v>18</v>
      </c>
      <c r="C3189" s="0" t="n">
        <v>896</v>
      </c>
      <c r="D3189" s="0" t="n">
        <v>2585</v>
      </c>
      <c r="E3189" s="0" t="n">
        <v>1279</v>
      </c>
      <c r="F3189" s="0" t="n">
        <v>3120</v>
      </c>
      <c r="G3189" s="0" t="n">
        <v>2291</v>
      </c>
      <c r="H3189" s="0" t="n">
        <v>3221</v>
      </c>
      <c r="I3189" s="0" t="n">
        <v>3562</v>
      </c>
      <c r="J3189" s="0" t="n">
        <f aca="false">SUM(C3189:I3189)</f>
        <v>16954</v>
      </c>
    </row>
    <row r="3190" customFormat="false" ht="14.65" hidden="false" customHeight="false" outlineLevel="0" collapsed="false">
      <c r="A3190" s="3" t="n">
        <v>35197</v>
      </c>
      <c r="B3190" s="0" t="n">
        <v>19</v>
      </c>
      <c r="C3190" s="0" t="n">
        <v>897</v>
      </c>
      <c r="D3190" s="0" t="n">
        <v>2579</v>
      </c>
      <c r="E3190" s="0" t="n">
        <v>1303</v>
      </c>
      <c r="F3190" s="0" t="n">
        <v>3092</v>
      </c>
      <c r="G3190" s="0" t="n">
        <v>2343</v>
      </c>
      <c r="H3190" s="0" t="n">
        <v>3242</v>
      </c>
      <c r="I3190" s="0" t="n">
        <v>3604</v>
      </c>
      <c r="J3190" s="0" t="n">
        <f aca="false">SUM(C3190:I3190)</f>
        <v>17060</v>
      </c>
    </row>
    <row r="3191" customFormat="false" ht="14.65" hidden="false" customHeight="false" outlineLevel="0" collapsed="false">
      <c r="A3191" s="3" t="n">
        <v>35197</v>
      </c>
      <c r="B3191" s="0" t="n">
        <v>20</v>
      </c>
      <c r="C3191" s="0" t="n">
        <v>921</v>
      </c>
      <c r="D3191" s="0" t="n">
        <v>2676</v>
      </c>
      <c r="E3191" s="0" t="n">
        <v>1340</v>
      </c>
      <c r="F3191" s="0" t="n">
        <v>3164</v>
      </c>
      <c r="G3191" s="0" t="n">
        <v>2369</v>
      </c>
      <c r="H3191" s="0" t="n">
        <v>3285</v>
      </c>
      <c r="I3191" s="0" t="n">
        <v>3671</v>
      </c>
      <c r="J3191" s="0" t="n">
        <f aca="false">SUM(C3191:I3191)</f>
        <v>17426</v>
      </c>
    </row>
    <row r="3192" customFormat="false" ht="14.65" hidden="false" customHeight="false" outlineLevel="0" collapsed="false">
      <c r="A3192" s="3" t="n">
        <v>35197</v>
      </c>
      <c r="B3192" s="0" t="n">
        <v>21</v>
      </c>
      <c r="C3192" s="0" t="n">
        <v>1007</v>
      </c>
      <c r="D3192" s="0" t="n">
        <v>2931</v>
      </c>
      <c r="E3192" s="0" t="n">
        <v>1425</v>
      </c>
      <c r="F3192" s="0" t="n">
        <v>3578</v>
      </c>
      <c r="G3192" s="0" t="n">
        <v>2536</v>
      </c>
      <c r="H3192" s="0" t="n">
        <v>3555</v>
      </c>
      <c r="I3192" s="0" t="n">
        <v>4006</v>
      </c>
      <c r="J3192" s="0" t="n">
        <f aca="false">SUM(C3192:I3192)</f>
        <v>19038</v>
      </c>
    </row>
    <row r="3193" customFormat="false" ht="14.65" hidden="false" customHeight="false" outlineLevel="0" collapsed="false">
      <c r="A3193" s="3" t="n">
        <v>35197</v>
      </c>
      <c r="B3193" s="0" t="n">
        <v>22</v>
      </c>
      <c r="C3193" s="0" t="n">
        <v>1023</v>
      </c>
      <c r="D3193" s="0" t="n">
        <v>3007</v>
      </c>
      <c r="E3193" s="0" t="n">
        <v>1448</v>
      </c>
      <c r="F3193" s="0" t="n">
        <v>3432</v>
      </c>
      <c r="G3193" s="0" t="n">
        <v>2587</v>
      </c>
      <c r="H3193" s="0" t="n">
        <v>3653</v>
      </c>
      <c r="I3193" s="0" t="n">
        <v>4112</v>
      </c>
      <c r="J3193" s="0" t="n">
        <f aca="false">SUM(C3193:I3193)</f>
        <v>19262</v>
      </c>
    </row>
    <row r="3194" customFormat="false" ht="14.65" hidden="false" customHeight="false" outlineLevel="0" collapsed="false">
      <c r="A3194" s="3" t="n">
        <v>35197</v>
      </c>
      <c r="B3194" s="0" t="n">
        <v>23</v>
      </c>
      <c r="C3194" s="0" t="n">
        <v>954</v>
      </c>
      <c r="D3194" s="0" t="n">
        <v>2796</v>
      </c>
      <c r="E3194" s="0" t="n">
        <v>1347</v>
      </c>
      <c r="F3194" s="0" t="n">
        <v>3268</v>
      </c>
      <c r="G3194" s="0" t="n">
        <v>2446</v>
      </c>
      <c r="H3194" s="0" t="n">
        <v>3453</v>
      </c>
      <c r="I3194" s="0" t="n">
        <v>3861</v>
      </c>
      <c r="J3194" s="0" t="n">
        <f aca="false">SUM(C3194:I3194)</f>
        <v>18125</v>
      </c>
    </row>
    <row r="3195" customFormat="false" ht="14.65" hidden="false" customHeight="false" outlineLevel="0" collapsed="false">
      <c r="A3195" s="3" t="n">
        <v>35197</v>
      </c>
      <c r="B3195" s="0" t="n">
        <v>24</v>
      </c>
      <c r="C3195" s="0" t="n">
        <v>873</v>
      </c>
      <c r="D3195" s="0" t="n">
        <v>2530</v>
      </c>
      <c r="E3195" s="0" t="n">
        <v>1270</v>
      </c>
      <c r="F3195" s="0" t="n">
        <v>3007</v>
      </c>
      <c r="G3195" s="0" t="n">
        <v>2286</v>
      </c>
      <c r="H3195" s="0" t="n">
        <v>3246</v>
      </c>
      <c r="I3195" s="0" t="n">
        <v>3537</v>
      </c>
      <c r="J3195" s="0" t="n">
        <f aca="false">SUM(C3195:I3195)</f>
        <v>16749</v>
      </c>
    </row>
    <row r="3196" customFormat="false" ht="14.65" hidden="false" customHeight="false" outlineLevel="0" collapsed="false">
      <c r="A3196" s="3" t="n">
        <v>35198</v>
      </c>
      <c r="B3196" s="0" t="n">
        <v>1</v>
      </c>
      <c r="C3196" s="0" t="n">
        <v>806</v>
      </c>
      <c r="D3196" s="0" t="n">
        <v>2348</v>
      </c>
      <c r="E3196" s="0" t="n">
        <v>1177</v>
      </c>
      <c r="F3196" s="0" t="n">
        <v>2767</v>
      </c>
      <c r="G3196" s="0" t="n">
        <v>2051</v>
      </c>
      <c r="H3196" s="0" t="n">
        <v>3043</v>
      </c>
      <c r="I3196" s="0" t="n">
        <v>3337</v>
      </c>
      <c r="J3196" s="0" t="n">
        <f aca="false">SUM(C3196:I3196)</f>
        <v>15529</v>
      </c>
    </row>
    <row r="3197" customFormat="false" ht="14.65" hidden="false" customHeight="false" outlineLevel="0" collapsed="false">
      <c r="A3197" s="3" t="n">
        <v>35198</v>
      </c>
      <c r="B3197" s="0" t="n">
        <v>2</v>
      </c>
      <c r="C3197" s="0" t="n">
        <v>772</v>
      </c>
      <c r="D3197" s="0" t="n">
        <v>2252</v>
      </c>
      <c r="E3197" s="0" t="n">
        <v>1133</v>
      </c>
      <c r="F3197" s="0" t="n">
        <v>2620</v>
      </c>
      <c r="G3197" s="0" t="n">
        <v>1941</v>
      </c>
      <c r="H3197" s="0" t="n">
        <v>3019</v>
      </c>
      <c r="I3197" s="0" t="n">
        <v>3251</v>
      </c>
      <c r="J3197" s="0" t="n">
        <f aca="false">SUM(C3197:I3197)</f>
        <v>14988</v>
      </c>
    </row>
    <row r="3198" customFormat="false" ht="14.65" hidden="false" customHeight="false" outlineLevel="0" collapsed="false">
      <c r="A3198" s="3" t="n">
        <v>35198</v>
      </c>
      <c r="B3198" s="0" t="n">
        <v>3</v>
      </c>
      <c r="C3198" s="0" t="n">
        <v>763</v>
      </c>
      <c r="D3198" s="0" t="n">
        <v>2220</v>
      </c>
      <c r="E3198" s="0" t="n">
        <v>1152</v>
      </c>
      <c r="F3198" s="0" t="n">
        <v>2595</v>
      </c>
      <c r="G3198" s="0" t="n">
        <v>1939</v>
      </c>
      <c r="H3198" s="0" t="n">
        <v>3015</v>
      </c>
      <c r="I3198" s="0" t="n">
        <v>3134</v>
      </c>
      <c r="J3198" s="0" t="n">
        <f aca="false">SUM(C3198:I3198)</f>
        <v>14818</v>
      </c>
    </row>
    <row r="3199" customFormat="false" ht="14.65" hidden="false" customHeight="false" outlineLevel="0" collapsed="false">
      <c r="A3199" s="3" t="n">
        <v>35198</v>
      </c>
      <c r="B3199" s="0" t="n">
        <v>4</v>
      </c>
      <c r="C3199" s="0" t="n">
        <v>762</v>
      </c>
      <c r="D3199" s="0" t="n">
        <v>2228</v>
      </c>
      <c r="E3199" s="0" t="n">
        <v>1148</v>
      </c>
      <c r="F3199" s="0" t="n">
        <v>2592</v>
      </c>
      <c r="G3199" s="0" t="n">
        <v>1923</v>
      </c>
      <c r="H3199" s="0" t="n">
        <v>3023</v>
      </c>
      <c r="I3199" s="0" t="n">
        <v>3110</v>
      </c>
      <c r="J3199" s="0" t="n">
        <f aca="false">SUM(C3199:I3199)</f>
        <v>14786</v>
      </c>
    </row>
    <row r="3200" customFormat="false" ht="14.65" hidden="false" customHeight="false" outlineLevel="0" collapsed="false">
      <c r="A3200" s="3" t="n">
        <v>35198</v>
      </c>
      <c r="B3200" s="0" t="n">
        <v>5</v>
      </c>
      <c r="C3200" s="0" t="n">
        <v>774</v>
      </c>
      <c r="D3200" s="0" t="n">
        <v>2327</v>
      </c>
      <c r="E3200" s="0" t="n">
        <v>1197</v>
      </c>
      <c r="F3200" s="0" t="n">
        <v>2645</v>
      </c>
      <c r="G3200" s="0" t="n">
        <v>1991</v>
      </c>
      <c r="H3200" s="0" t="n">
        <v>3128</v>
      </c>
      <c r="I3200" s="0" t="n">
        <v>3179</v>
      </c>
      <c r="J3200" s="0" t="n">
        <f aca="false">SUM(C3200:I3200)</f>
        <v>15241</v>
      </c>
    </row>
    <row r="3201" customFormat="false" ht="14.65" hidden="false" customHeight="false" outlineLevel="0" collapsed="false">
      <c r="A3201" s="3" t="n">
        <v>35198</v>
      </c>
      <c r="B3201" s="0" t="n">
        <v>6</v>
      </c>
      <c r="C3201" s="0" t="n">
        <v>828</v>
      </c>
      <c r="D3201" s="0" t="n">
        <v>2592</v>
      </c>
      <c r="E3201" s="0" t="n">
        <v>1297</v>
      </c>
      <c r="F3201" s="0" t="n">
        <v>2889</v>
      </c>
      <c r="G3201" s="0" t="n">
        <v>2255</v>
      </c>
      <c r="H3201" s="0" t="n">
        <v>3480</v>
      </c>
      <c r="I3201" s="0" t="n">
        <v>3370</v>
      </c>
      <c r="J3201" s="0" t="n">
        <f aca="false">SUM(C3201:I3201)</f>
        <v>16711</v>
      </c>
    </row>
    <row r="3202" customFormat="false" ht="14.65" hidden="false" customHeight="false" outlineLevel="0" collapsed="false">
      <c r="A3202" s="3" t="n">
        <v>35198</v>
      </c>
      <c r="B3202" s="0" t="n">
        <v>7</v>
      </c>
      <c r="C3202" s="0" t="n">
        <v>939</v>
      </c>
      <c r="D3202" s="0" t="n">
        <v>3070</v>
      </c>
      <c r="E3202" s="0" t="n">
        <v>1500</v>
      </c>
      <c r="F3202" s="0" t="n">
        <v>3376</v>
      </c>
      <c r="G3202" s="0" t="n">
        <v>2612</v>
      </c>
      <c r="H3202" s="0" t="n">
        <v>4112</v>
      </c>
      <c r="I3202" s="0" t="n">
        <v>3839</v>
      </c>
      <c r="J3202" s="0" t="n">
        <f aca="false">SUM(C3202:I3202)</f>
        <v>19448</v>
      </c>
    </row>
    <row r="3203" customFormat="false" ht="14.65" hidden="false" customHeight="false" outlineLevel="0" collapsed="false">
      <c r="A3203" s="3" t="n">
        <v>35198</v>
      </c>
      <c r="B3203" s="0" t="n">
        <v>8</v>
      </c>
      <c r="C3203" s="0" t="n">
        <v>1041</v>
      </c>
      <c r="D3203" s="0" t="n">
        <v>3270</v>
      </c>
      <c r="E3203" s="0" t="n">
        <v>1619</v>
      </c>
      <c r="F3203" s="0" t="n">
        <v>3870</v>
      </c>
      <c r="G3203" s="0" t="n">
        <v>2879</v>
      </c>
      <c r="H3203" s="0" t="n">
        <v>4453</v>
      </c>
      <c r="I3203" s="0" t="n">
        <v>4505</v>
      </c>
      <c r="J3203" s="0" t="n">
        <f aca="false">SUM(C3203:I3203)</f>
        <v>21637</v>
      </c>
    </row>
    <row r="3204" customFormat="false" ht="14.65" hidden="false" customHeight="false" outlineLevel="0" collapsed="false">
      <c r="A3204" s="3" t="n">
        <v>35198</v>
      </c>
      <c r="B3204" s="0" t="n">
        <v>9</v>
      </c>
      <c r="C3204" s="0" t="n">
        <v>1065</v>
      </c>
      <c r="D3204" s="0" t="n">
        <v>3229</v>
      </c>
      <c r="E3204" s="0" t="n">
        <v>1625</v>
      </c>
      <c r="F3204" s="0" t="n">
        <v>4067</v>
      </c>
      <c r="G3204" s="0" t="n">
        <v>3009</v>
      </c>
      <c r="H3204" s="0" t="n">
        <v>4546</v>
      </c>
      <c r="I3204" s="0" t="n">
        <v>4845</v>
      </c>
      <c r="J3204" s="0" t="n">
        <f aca="false">SUM(C3204:I3204)</f>
        <v>22386</v>
      </c>
    </row>
    <row r="3205" customFormat="false" ht="14.65" hidden="false" customHeight="false" outlineLevel="0" collapsed="false">
      <c r="A3205" s="3" t="n">
        <v>35198</v>
      </c>
      <c r="B3205" s="0" t="n">
        <v>10</v>
      </c>
      <c r="C3205" s="0" t="n">
        <v>1065</v>
      </c>
      <c r="D3205" s="0" t="n">
        <v>3249</v>
      </c>
      <c r="E3205" s="0" t="n">
        <v>1655</v>
      </c>
      <c r="F3205" s="0" t="n">
        <v>4080</v>
      </c>
      <c r="G3205" s="0" t="n">
        <v>3019</v>
      </c>
      <c r="H3205" s="0" t="n">
        <v>4561</v>
      </c>
      <c r="I3205" s="0" t="n">
        <v>5084</v>
      </c>
      <c r="J3205" s="0" t="n">
        <f aca="false">SUM(C3205:I3205)</f>
        <v>22713</v>
      </c>
    </row>
    <row r="3206" customFormat="false" ht="14.65" hidden="false" customHeight="false" outlineLevel="0" collapsed="false">
      <c r="A3206" s="3" t="n">
        <v>35198</v>
      </c>
      <c r="B3206" s="0" t="n">
        <v>11</v>
      </c>
      <c r="C3206" s="0" t="n">
        <v>1068</v>
      </c>
      <c r="D3206" s="0" t="n">
        <v>3251</v>
      </c>
      <c r="E3206" s="0" t="n">
        <v>1639</v>
      </c>
      <c r="F3206" s="0" t="n">
        <v>4182</v>
      </c>
      <c r="G3206" s="0" t="n">
        <v>3040</v>
      </c>
      <c r="H3206" s="0" t="n">
        <v>4523</v>
      </c>
      <c r="I3206" s="0" t="n">
        <v>5201</v>
      </c>
      <c r="J3206" s="0" t="n">
        <f aca="false">SUM(C3206:I3206)</f>
        <v>22904</v>
      </c>
    </row>
    <row r="3207" customFormat="false" ht="14.65" hidden="false" customHeight="false" outlineLevel="0" collapsed="false">
      <c r="A3207" s="3" t="n">
        <v>35198</v>
      </c>
      <c r="B3207" s="0" t="n">
        <v>12</v>
      </c>
      <c r="C3207" s="0" t="n">
        <v>1060</v>
      </c>
      <c r="D3207" s="0" t="n">
        <v>3203</v>
      </c>
      <c r="E3207" s="0" t="n">
        <v>1638</v>
      </c>
      <c r="F3207" s="0" t="n">
        <v>4152</v>
      </c>
      <c r="G3207" s="0" t="n">
        <v>3030</v>
      </c>
      <c r="H3207" s="0" t="n">
        <v>4459</v>
      </c>
      <c r="I3207" s="0" t="n">
        <v>5233</v>
      </c>
      <c r="J3207" s="0" t="n">
        <f aca="false">SUM(C3207:I3207)</f>
        <v>22775</v>
      </c>
    </row>
    <row r="3208" customFormat="false" ht="14.65" hidden="false" customHeight="false" outlineLevel="0" collapsed="false">
      <c r="A3208" s="3" t="n">
        <v>35198</v>
      </c>
      <c r="B3208" s="0" t="n">
        <v>13</v>
      </c>
      <c r="C3208" s="0" t="n">
        <v>1050</v>
      </c>
      <c r="D3208" s="0" t="n">
        <v>3176</v>
      </c>
      <c r="E3208" s="0" t="n">
        <v>1610</v>
      </c>
      <c r="F3208" s="0" t="n">
        <v>4128</v>
      </c>
      <c r="G3208" s="0" t="n">
        <v>3039</v>
      </c>
      <c r="H3208" s="0" t="n">
        <v>4357</v>
      </c>
      <c r="I3208" s="0" t="n">
        <v>5171</v>
      </c>
      <c r="J3208" s="0" t="n">
        <f aca="false">SUM(C3208:I3208)</f>
        <v>22531</v>
      </c>
    </row>
    <row r="3209" customFormat="false" ht="14.65" hidden="false" customHeight="false" outlineLevel="0" collapsed="false">
      <c r="A3209" s="3" t="n">
        <v>35198</v>
      </c>
      <c r="B3209" s="0" t="n">
        <v>14</v>
      </c>
      <c r="C3209" s="0" t="n">
        <v>1039</v>
      </c>
      <c r="D3209" s="0" t="n">
        <v>3168</v>
      </c>
      <c r="E3209" s="0" t="n">
        <v>1593</v>
      </c>
      <c r="F3209" s="0" t="n">
        <v>4119</v>
      </c>
      <c r="G3209" s="0" t="n">
        <v>2997</v>
      </c>
      <c r="H3209" s="0" t="n">
        <v>4309</v>
      </c>
      <c r="I3209" s="0" t="n">
        <v>5177</v>
      </c>
      <c r="J3209" s="0" t="n">
        <f aca="false">SUM(C3209:I3209)</f>
        <v>22402</v>
      </c>
    </row>
    <row r="3210" customFormat="false" ht="14.65" hidden="false" customHeight="false" outlineLevel="0" collapsed="false">
      <c r="A3210" s="3" t="n">
        <v>35198</v>
      </c>
      <c r="B3210" s="0" t="n">
        <v>15</v>
      </c>
      <c r="C3210" s="0" t="n">
        <v>1024</v>
      </c>
      <c r="D3210" s="0" t="n">
        <v>3099</v>
      </c>
      <c r="E3210" s="0" t="n">
        <v>1588</v>
      </c>
      <c r="F3210" s="0" t="n">
        <v>4111</v>
      </c>
      <c r="G3210" s="0" t="n">
        <v>2955</v>
      </c>
      <c r="H3210" s="0" t="n">
        <v>4218</v>
      </c>
      <c r="I3210" s="0" t="n">
        <v>5159</v>
      </c>
      <c r="J3210" s="0" t="n">
        <f aca="false">SUM(C3210:I3210)</f>
        <v>22154</v>
      </c>
    </row>
    <row r="3211" customFormat="false" ht="14.65" hidden="false" customHeight="false" outlineLevel="0" collapsed="false">
      <c r="A3211" s="3" t="n">
        <v>35198</v>
      </c>
      <c r="B3211" s="0" t="n">
        <v>16</v>
      </c>
      <c r="C3211" s="0" t="n">
        <v>1015</v>
      </c>
      <c r="D3211" s="0" t="n">
        <v>3049</v>
      </c>
      <c r="E3211" s="0" t="n">
        <v>1546</v>
      </c>
      <c r="F3211" s="0" t="n">
        <v>4049</v>
      </c>
      <c r="G3211" s="0" t="n">
        <v>2974</v>
      </c>
      <c r="H3211" s="0" t="n">
        <v>4127</v>
      </c>
      <c r="I3211" s="0" t="n">
        <v>5077</v>
      </c>
      <c r="J3211" s="0" t="n">
        <f aca="false">SUM(C3211:I3211)</f>
        <v>21837</v>
      </c>
    </row>
    <row r="3212" customFormat="false" ht="14.65" hidden="false" customHeight="false" outlineLevel="0" collapsed="false">
      <c r="A3212" s="3" t="n">
        <v>35198</v>
      </c>
      <c r="B3212" s="0" t="n">
        <v>17</v>
      </c>
      <c r="C3212" s="0" t="n">
        <v>1027</v>
      </c>
      <c r="D3212" s="0" t="n">
        <v>3103</v>
      </c>
      <c r="E3212" s="0" t="n">
        <v>1559</v>
      </c>
      <c r="F3212" s="0" t="n">
        <v>3980</v>
      </c>
      <c r="G3212" s="0" t="n">
        <v>2915</v>
      </c>
      <c r="H3212" s="0" t="n">
        <v>4151</v>
      </c>
      <c r="I3212" s="0" t="n">
        <v>4985</v>
      </c>
      <c r="J3212" s="0" t="n">
        <f aca="false">SUM(C3212:I3212)</f>
        <v>21720</v>
      </c>
    </row>
    <row r="3213" customFormat="false" ht="14.65" hidden="false" customHeight="false" outlineLevel="0" collapsed="false">
      <c r="A3213" s="3" t="n">
        <v>35198</v>
      </c>
      <c r="B3213" s="0" t="n">
        <v>18</v>
      </c>
      <c r="C3213" s="0" t="n">
        <v>1034</v>
      </c>
      <c r="D3213" s="0" t="n">
        <v>3073</v>
      </c>
      <c r="E3213" s="0" t="n">
        <v>1543</v>
      </c>
      <c r="F3213" s="0" t="n">
        <v>3943</v>
      </c>
      <c r="G3213" s="0" t="n">
        <v>2887</v>
      </c>
      <c r="H3213" s="0" t="n">
        <v>4158</v>
      </c>
      <c r="I3213" s="0" t="n">
        <v>4832</v>
      </c>
      <c r="J3213" s="0" t="n">
        <f aca="false">SUM(C3213:I3213)</f>
        <v>21470</v>
      </c>
    </row>
    <row r="3214" customFormat="false" ht="14.65" hidden="false" customHeight="false" outlineLevel="0" collapsed="false">
      <c r="A3214" s="3" t="n">
        <v>35198</v>
      </c>
      <c r="B3214" s="0" t="n">
        <v>19</v>
      </c>
      <c r="C3214" s="0" t="n">
        <v>1024</v>
      </c>
      <c r="D3214" s="0" t="n">
        <v>3101</v>
      </c>
      <c r="E3214" s="0" t="n">
        <v>1535</v>
      </c>
      <c r="F3214" s="0" t="n">
        <v>3862</v>
      </c>
      <c r="G3214" s="0" t="n">
        <v>2785</v>
      </c>
      <c r="H3214" s="0" t="n">
        <v>4122</v>
      </c>
      <c r="I3214" s="0" t="n">
        <v>4706</v>
      </c>
      <c r="J3214" s="0" t="n">
        <f aca="false">SUM(C3214:I3214)</f>
        <v>21135</v>
      </c>
    </row>
    <row r="3215" customFormat="false" ht="14.65" hidden="false" customHeight="false" outlineLevel="0" collapsed="false">
      <c r="A3215" s="3" t="n">
        <v>35198</v>
      </c>
      <c r="B3215" s="0" t="n">
        <v>20</v>
      </c>
      <c r="C3215" s="0" t="n">
        <v>1042</v>
      </c>
      <c r="D3215" s="0" t="n">
        <v>3103</v>
      </c>
      <c r="E3215" s="0" t="n">
        <v>1550</v>
      </c>
      <c r="F3215" s="0" t="n">
        <v>3834</v>
      </c>
      <c r="G3215" s="0" t="n">
        <v>2763</v>
      </c>
      <c r="H3215" s="0" t="n">
        <v>4128</v>
      </c>
      <c r="I3215" s="0" t="n">
        <v>4690</v>
      </c>
      <c r="J3215" s="0" t="n">
        <f aca="false">SUM(C3215:I3215)</f>
        <v>21110</v>
      </c>
    </row>
    <row r="3216" customFormat="false" ht="14.65" hidden="false" customHeight="false" outlineLevel="0" collapsed="false">
      <c r="A3216" s="3" t="n">
        <v>35198</v>
      </c>
      <c r="B3216" s="0" t="n">
        <v>21</v>
      </c>
      <c r="C3216" s="0" t="n">
        <v>1120</v>
      </c>
      <c r="D3216" s="0" t="n">
        <v>3343</v>
      </c>
      <c r="E3216" s="0" t="n">
        <v>1639</v>
      </c>
      <c r="F3216" s="0" t="n">
        <v>4027</v>
      </c>
      <c r="G3216" s="0" t="n">
        <v>2859</v>
      </c>
      <c r="H3216" s="0" t="n">
        <v>4333</v>
      </c>
      <c r="I3216" s="0" t="n">
        <v>4931</v>
      </c>
      <c r="J3216" s="0" t="n">
        <f aca="false">SUM(C3216:I3216)</f>
        <v>22252</v>
      </c>
    </row>
    <row r="3217" customFormat="false" ht="14.65" hidden="false" customHeight="false" outlineLevel="0" collapsed="false">
      <c r="A3217" s="3" t="n">
        <v>35198</v>
      </c>
      <c r="B3217" s="0" t="n">
        <v>22</v>
      </c>
      <c r="C3217" s="0" t="n">
        <v>1106</v>
      </c>
      <c r="D3217" s="0" t="n">
        <v>3342</v>
      </c>
      <c r="E3217" s="0" t="n">
        <v>1619</v>
      </c>
      <c r="F3217" s="0" t="n">
        <v>3952</v>
      </c>
      <c r="G3217" s="0" t="n">
        <v>2823</v>
      </c>
      <c r="H3217" s="0" t="n">
        <v>4281</v>
      </c>
      <c r="I3217" s="0" t="n">
        <v>4834</v>
      </c>
      <c r="J3217" s="0" t="n">
        <f aca="false">SUM(C3217:I3217)</f>
        <v>21957</v>
      </c>
    </row>
    <row r="3218" customFormat="false" ht="14.65" hidden="false" customHeight="false" outlineLevel="0" collapsed="false">
      <c r="A3218" s="3" t="n">
        <v>35198</v>
      </c>
      <c r="B3218" s="0" t="n">
        <v>23</v>
      </c>
      <c r="C3218" s="0" t="n">
        <v>1020</v>
      </c>
      <c r="D3218" s="0" t="n">
        <v>3039</v>
      </c>
      <c r="E3218" s="0" t="n">
        <v>1507</v>
      </c>
      <c r="F3218" s="0" t="n">
        <v>3606</v>
      </c>
      <c r="G3218" s="0" t="n">
        <v>2572</v>
      </c>
      <c r="H3218" s="0" t="n">
        <v>3888</v>
      </c>
      <c r="I3218" s="0" t="n">
        <v>4416</v>
      </c>
      <c r="J3218" s="0" t="n">
        <f aca="false">SUM(C3218:I3218)</f>
        <v>20048</v>
      </c>
    </row>
    <row r="3219" customFormat="false" ht="14.65" hidden="false" customHeight="false" outlineLevel="0" collapsed="false">
      <c r="A3219" s="3" t="n">
        <v>35198</v>
      </c>
      <c r="B3219" s="0" t="n">
        <v>24</v>
      </c>
      <c r="C3219" s="0" t="n">
        <v>933</v>
      </c>
      <c r="D3219" s="0" t="n">
        <v>2734</v>
      </c>
      <c r="E3219" s="0" t="n">
        <v>1366</v>
      </c>
      <c r="F3219" s="0" t="n">
        <v>3241</v>
      </c>
      <c r="G3219" s="0" t="n">
        <v>2342</v>
      </c>
      <c r="H3219" s="0" t="n">
        <v>3602</v>
      </c>
      <c r="I3219" s="0" t="n">
        <v>3969</v>
      </c>
      <c r="J3219" s="0" t="n">
        <f aca="false">SUM(C3219:I3219)</f>
        <v>18187</v>
      </c>
    </row>
    <row r="3220" customFormat="false" ht="14.65" hidden="false" customHeight="false" outlineLevel="0" collapsed="false">
      <c r="A3220" s="3" t="n">
        <v>35199</v>
      </c>
      <c r="B3220" s="0" t="n">
        <v>1</v>
      </c>
      <c r="C3220" s="0" t="n">
        <v>860</v>
      </c>
      <c r="D3220" s="0" t="n">
        <v>2529</v>
      </c>
      <c r="E3220" s="0" t="n">
        <v>1298</v>
      </c>
      <c r="F3220" s="0" t="n">
        <v>2981</v>
      </c>
      <c r="G3220" s="0" t="n">
        <v>2142</v>
      </c>
      <c r="H3220" s="0" t="n">
        <v>3357</v>
      </c>
      <c r="I3220" s="0" t="n">
        <v>3636</v>
      </c>
      <c r="J3220" s="0" t="n">
        <f aca="false">SUM(C3220:I3220)</f>
        <v>16803</v>
      </c>
    </row>
    <row r="3221" customFormat="false" ht="14.65" hidden="false" customHeight="false" outlineLevel="0" collapsed="false">
      <c r="A3221" s="3" t="n">
        <v>35199</v>
      </c>
      <c r="B3221" s="0" t="n">
        <v>2</v>
      </c>
      <c r="C3221" s="0" t="n">
        <v>830</v>
      </c>
      <c r="D3221" s="0" t="n">
        <v>2426</v>
      </c>
      <c r="E3221" s="0" t="n">
        <v>1264</v>
      </c>
      <c r="F3221" s="0" t="n">
        <v>2793</v>
      </c>
      <c r="G3221" s="0" t="n">
        <v>2027</v>
      </c>
      <c r="H3221" s="0" t="n">
        <v>3283</v>
      </c>
      <c r="I3221" s="0" t="n">
        <v>3474</v>
      </c>
      <c r="J3221" s="0" t="n">
        <f aca="false">SUM(C3221:I3221)</f>
        <v>16097</v>
      </c>
    </row>
    <row r="3222" customFormat="false" ht="14.65" hidden="false" customHeight="false" outlineLevel="0" collapsed="false">
      <c r="A3222" s="3" t="n">
        <v>35199</v>
      </c>
      <c r="B3222" s="0" t="n">
        <v>3</v>
      </c>
      <c r="C3222" s="0" t="n">
        <v>817</v>
      </c>
      <c r="D3222" s="0" t="n">
        <v>2398</v>
      </c>
      <c r="E3222" s="0" t="n">
        <v>1241</v>
      </c>
      <c r="F3222" s="0" t="n">
        <v>2718</v>
      </c>
      <c r="G3222" s="0" t="n">
        <v>1989</v>
      </c>
      <c r="H3222" s="0" t="n">
        <v>3262</v>
      </c>
      <c r="I3222" s="0" t="n">
        <v>3396</v>
      </c>
      <c r="J3222" s="0" t="n">
        <f aca="false">SUM(C3222:I3222)</f>
        <v>15821</v>
      </c>
    </row>
    <row r="3223" customFormat="false" ht="14.65" hidden="false" customHeight="false" outlineLevel="0" collapsed="false">
      <c r="A3223" s="3" t="n">
        <v>35199</v>
      </c>
      <c r="B3223" s="0" t="n">
        <v>4</v>
      </c>
      <c r="C3223" s="0" t="n">
        <v>816</v>
      </c>
      <c r="D3223" s="0" t="n">
        <v>2430</v>
      </c>
      <c r="E3223" s="0" t="n">
        <v>1250</v>
      </c>
      <c r="F3223" s="0" t="n">
        <v>2725</v>
      </c>
      <c r="G3223" s="0" t="n">
        <v>1998</v>
      </c>
      <c r="H3223" s="0" t="n">
        <v>3285</v>
      </c>
      <c r="I3223" s="0" t="n">
        <v>3394</v>
      </c>
      <c r="J3223" s="0" t="n">
        <f aca="false">SUM(C3223:I3223)</f>
        <v>15898</v>
      </c>
    </row>
    <row r="3224" customFormat="false" ht="14.65" hidden="false" customHeight="false" outlineLevel="0" collapsed="false">
      <c r="A3224" s="3" t="n">
        <v>35199</v>
      </c>
      <c r="B3224" s="0" t="n">
        <v>5</v>
      </c>
      <c r="C3224" s="0" t="n">
        <v>829</v>
      </c>
      <c r="D3224" s="0" t="n">
        <v>2491</v>
      </c>
      <c r="E3224" s="0" t="n">
        <v>1282</v>
      </c>
      <c r="F3224" s="0" t="n">
        <v>2755</v>
      </c>
      <c r="G3224" s="0" t="n">
        <v>2084</v>
      </c>
      <c r="H3224" s="0" t="n">
        <v>3404</v>
      </c>
      <c r="I3224" s="0" t="n">
        <v>3400</v>
      </c>
      <c r="J3224" s="0" t="n">
        <f aca="false">SUM(C3224:I3224)</f>
        <v>16245</v>
      </c>
    </row>
    <row r="3225" customFormat="false" ht="14.65" hidden="false" customHeight="false" outlineLevel="0" collapsed="false">
      <c r="A3225" s="3" t="n">
        <v>35199</v>
      </c>
      <c r="B3225" s="0" t="n">
        <v>6</v>
      </c>
      <c r="C3225" s="0" t="n">
        <v>882</v>
      </c>
      <c r="D3225" s="0" t="n">
        <v>2771</v>
      </c>
      <c r="E3225" s="0" t="n">
        <v>1397</v>
      </c>
      <c r="F3225" s="0" t="n">
        <v>3009</v>
      </c>
      <c r="G3225" s="0" t="n">
        <v>2298</v>
      </c>
      <c r="H3225" s="0" t="n">
        <v>3723</v>
      </c>
      <c r="I3225" s="0" t="n">
        <v>3611</v>
      </c>
      <c r="J3225" s="0" t="n">
        <f aca="false">SUM(C3225:I3225)</f>
        <v>17691</v>
      </c>
    </row>
    <row r="3226" customFormat="false" ht="14.65" hidden="false" customHeight="false" outlineLevel="0" collapsed="false">
      <c r="A3226" s="3" t="n">
        <v>35199</v>
      </c>
      <c r="B3226" s="0" t="n">
        <v>7</v>
      </c>
      <c r="C3226" s="0" t="n">
        <v>990</v>
      </c>
      <c r="D3226" s="0" t="n">
        <v>3175</v>
      </c>
      <c r="E3226" s="0" t="n">
        <v>1584</v>
      </c>
      <c r="F3226" s="0" t="n">
        <v>3532</v>
      </c>
      <c r="G3226" s="0" t="n">
        <v>2741</v>
      </c>
      <c r="H3226" s="0" t="n">
        <v>4314</v>
      </c>
      <c r="I3226" s="0" t="n">
        <v>4065</v>
      </c>
      <c r="J3226" s="0" t="n">
        <f aca="false">SUM(C3226:I3226)</f>
        <v>20401</v>
      </c>
    </row>
    <row r="3227" customFormat="false" ht="14.65" hidden="false" customHeight="false" outlineLevel="0" collapsed="false">
      <c r="A3227" s="3" t="n">
        <v>35199</v>
      </c>
      <c r="B3227" s="0" t="n">
        <v>8</v>
      </c>
      <c r="C3227" s="0" t="n">
        <v>1063</v>
      </c>
      <c r="D3227" s="0" t="n">
        <v>3317</v>
      </c>
      <c r="E3227" s="0" t="n">
        <v>1683</v>
      </c>
      <c r="F3227" s="0" t="n">
        <v>3987</v>
      </c>
      <c r="G3227" s="0" t="n">
        <v>2966</v>
      </c>
      <c r="H3227" s="0" t="n">
        <v>4639</v>
      </c>
      <c r="I3227" s="0" t="n">
        <v>4620</v>
      </c>
      <c r="J3227" s="0" t="n">
        <f aca="false">SUM(C3227:I3227)</f>
        <v>22275</v>
      </c>
    </row>
    <row r="3228" customFormat="false" ht="14.65" hidden="false" customHeight="false" outlineLevel="0" collapsed="false">
      <c r="A3228" s="3" t="n">
        <v>35199</v>
      </c>
      <c r="B3228" s="0" t="n">
        <v>9</v>
      </c>
      <c r="C3228" s="0" t="n">
        <v>1070</v>
      </c>
      <c r="D3228" s="0" t="n">
        <v>3227</v>
      </c>
      <c r="E3228" s="0" t="n">
        <v>1637</v>
      </c>
      <c r="F3228" s="0" t="n">
        <v>4068</v>
      </c>
      <c r="G3228" s="0" t="n">
        <v>2991</v>
      </c>
      <c r="H3228" s="0" t="n">
        <v>4604</v>
      </c>
      <c r="I3228" s="0" t="n">
        <v>4949</v>
      </c>
      <c r="J3228" s="0" t="n">
        <f aca="false">SUM(C3228:I3228)</f>
        <v>22546</v>
      </c>
    </row>
    <row r="3229" customFormat="false" ht="14.65" hidden="false" customHeight="false" outlineLevel="0" collapsed="false">
      <c r="A3229" s="3" t="n">
        <v>35199</v>
      </c>
      <c r="B3229" s="0" t="n">
        <v>10</v>
      </c>
      <c r="C3229" s="0" t="n">
        <v>1066</v>
      </c>
      <c r="D3229" s="0" t="n">
        <v>3155</v>
      </c>
      <c r="E3229" s="0" t="n">
        <v>1634</v>
      </c>
      <c r="F3229" s="0" t="n">
        <v>4095</v>
      </c>
      <c r="G3229" s="0" t="n">
        <v>3014</v>
      </c>
      <c r="H3229" s="0" t="n">
        <v>4521</v>
      </c>
      <c r="I3229" s="0" t="n">
        <v>5114</v>
      </c>
      <c r="J3229" s="0" t="n">
        <f aca="false">SUM(C3229:I3229)</f>
        <v>22599</v>
      </c>
    </row>
    <row r="3230" customFormat="false" ht="14.65" hidden="false" customHeight="false" outlineLevel="0" collapsed="false">
      <c r="A3230" s="3" t="n">
        <v>35199</v>
      </c>
      <c r="B3230" s="0" t="n">
        <v>11</v>
      </c>
      <c r="C3230" s="0" t="n">
        <v>1064</v>
      </c>
      <c r="D3230" s="0" t="n">
        <v>3129</v>
      </c>
      <c r="E3230" s="0" t="n">
        <v>1004</v>
      </c>
      <c r="F3230" s="0" t="n">
        <v>4158</v>
      </c>
      <c r="G3230" s="0" t="n">
        <v>3049</v>
      </c>
      <c r="H3230" s="0" t="n">
        <v>4482</v>
      </c>
      <c r="I3230" s="0" t="n">
        <v>5202</v>
      </c>
      <c r="J3230" s="0" t="n">
        <f aca="false">SUM(C3230:I3230)</f>
        <v>22088</v>
      </c>
    </row>
    <row r="3231" customFormat="false" ht="14.65" hidden="false" customHeight="false" outlineLevel="0" collapsed="false">
      <c r="A3231" s="3" t="n">
        <v>35199</v>
      </c>
      <c r="B3231" s="0" t="n">
        <v>12</v>
      </c>
      <c r="C3231" s="0" t="n">
        <v>1050</v>
      </c>
      <c r="D3231" s="0" t="n">
        <v>3104</v>
      </c>
      <c r="E3231" s="0" t="n">
        <v>838</v>
      </c>
      <c r="F3231" s="0" t="n">
        <v>4142</v>
      </c>
      <c r="G3231" s="0" t="n">
        <v>3030</v>
      </c>
      <c r="H3231" s="0" t="n">
        <v>4372</v>
      </c>
      <c r="I3231" s="0" t="n">
        <v>5181</v>
      </c>
      <c r="J3231" s="0" t="n">
        <f aca="false">SUM(C3231:I3231)</f>
        <v>21717</v>
      </c>
    </row>
    <row r="3232" customFormat="false" ht="14.65" hidden="false" customHeight="false" outlineLevel="0" collapsed="false">
      <c r="A3232" s="3" t="n">
        <v>35199</v>
      </c>
      <c r="B3232" s="0" t="n">
        <v>13</v>
      </c>
      <c r="C3232" s="0" t="n">
        <v>1040</v>
      </c>
      <c r="D3232" s="0" t="n">
        <v>3098</v>
      </c>
      <c r="E3232" s="0" t="n">
        <v>926</v>
      </c>
      <c r="F3232" s="0" t="n">
        <v>4122</v>
      </c>
      <c r="G3232" s="0" t="n">
        <v>3024</v>
      </c>
      <c r="H3232" s="0" t="n">
        <v>4342</v>
      </c>
      <c r="I3232" s="0" t="n">
        <v>5149</v>
      </c>
      <c r="J3232" s="0" t="n">
        <f aca="false">SUM(C3232:I3232)</f>
        <v>21701</v>
      </c>
    </row>
    <row r="3233" customFormat="false" ht="14.65" hidden="false" customHeight="false" outlineLevel="0" collapsed="false">
      <c r="A3233" s="3" t="n">
        <v>35199</v>
      </c>
      <c r="B3233" s="0" t="n">
        <v>14</v>
      </c>
      <c r="C3233" s="0" t="n">
        <v>1033</v>
      </c>
      <c r="D3233" s="0" t="n">
        <v>3077</v>
      </c>
      <c r="E3233" s="0" t="n">
        <v>1025</v>
      </c>
      <c r="F3233" s="0" t="n">
        <v>4146</v>
      </c>
      <c r="G3233" s="0" t="n">
        <v>3017</v>
      </c>
      <c r="H3233" s="0" t="n">
        <v>4315</v>
      </c>
      <c r="I3233" s="0" t="n">
        <v>5156</v>
      </c>
      <c r="J3233" s="0" t="n">
        <f aca="false">SUM(C3233:I3233)</f>
        <v>21769</v>
      </c>
    </row>
    <row r="3234" customFormat="false" ht="14.65" hidden="false" customHeight="false" outlineLevel="0" collapsed="false">
      <c r="A3234" s="3" t="n">
        <v>35199</v>
      </c>
      <c r="B3234" s="0" t="n">
        <v>15</v>
      </c>
      <c r="C3234" s="0" t="n">
        <v>1024</v>
      </c>
      <c r="D3234" s="0" t="n">
        <v>3073</v>
      </c>
      <c r="E3234" s="0" t="n">
        <v>1119</v>
      </c>
      <c r="F3234" s="0" t="n">
        <v>4064</v>
      </c>
      <c r="G3234" s="0" t="n">
        <v>2969</v>
      </c>
      <c r="H3234" s="0" t="n">
        <v>4229</v>
      </c>
      <c r="I3234" s="0" t="n">
        <v>5139</v>
      </c>
      <c r="J3234" s="0" t="n">
        <f aca="false">SUM(C3234:I3234)</f>
        <v>21617</v>
      </c>
    </row>
    <row r="3235" customFormat="false" ht="14.65" hidden="false" customHeight="false" outlineLevel="0" collapsed="false">
      <c r="A3235" s="3" t="n">
        <v>35199</v>
      </c>
      <c r="B3235" s="0" t="n">
        <v>16</v>
      </c>
      <c r="C3235" s="0" t="n">
        <v>1019</v>
      </c>
      <c r="D3235" s="0" t="n">
        <v>3066</v>
      </c>
      <c r="E3235" s="0" t="n">
        <v>1314</v>
      </c>
      <c r="F3235" s="0" t="n">
        <v>4034</v>
      </c>
      <c r="G3235" s="0" t="n">
        <v>2961</v>
      </c>
      <c r="H3235" s="0" t="n">
        <v>4117</v>
      </c>
      <c r="I3235" s="0" t="n">
        <v>5108</v>
      </c>
      <c r="J3235" s="0" t="n">
        <f aca="false">SUM(C3235:I3235)</f>
        <v>21619</v>
      </c>
    </row>
    <row r="3236" customFormat="false" ht="14.65" hidden="false" customHeight="false" outlineLevel="0" collapsed="false">
      <c r="A3236" s="3" t="n">
        <v>35199</v>
      </c>
      <c r="B3236" s="0" t="n">
        <v>17</v>
      </c>
      <c r="C3236" s="0" t="n">
        <v>1022</v>
      </c>
      <c r="D3236" s="0" t="n">
        <v>3029</v>
      </c>
      <c r="E3236" s="0" t="n">
        <v>1510</v>
      </c>
      <c r="F3236" s="0" t="n">
        <v>4014</v>
      </c>
      <c r="G3236" s="0" t="n">
        <v>2975</v>
      </c>
      <c r="H3236" s="0" t="n">
        <v>4118</v>
      </c>
      <c r="I3236" s="0" t="n">
        <v>5012</v>
      </c>
      <c r="J3236" s="0" t="n">
        <f aca="false">SUM(C3236:I3236)</f>
        <v>21680</v>
      </c>
    </row>
    <row r="3237" customFormat="false" ht="14.65" hidden="false" customHeight="false" outlineLevel="0" collapsed="false">
      <c r="A3237" s="3" t="n">
        <v>35199</v>
      </c>
      <c r="B3237" s="0" t="n">
        <v>18</v>
      </c>
      <c r="C3237" s="0" t="n">
        <v>1025</v>
      </c>
      <c r="D3237" s="0" t="n">
        <v>3024</v>
      </c>
      <c r="E3237" s="0" t="n">
        <v>1543</v>
      </c>
      <c r="F3237" s="0" t="n">
        <v>3961</v>
      </c>
      <c r="G3237" s="0" t="n">
        <v>2934</v>
      </c>
      <c r="H3237" s="0" t="n">
        <v>4091</v>
      </c>
      <c r="I3237" s="0" t="n">
        <v>4901</v>
      </c>
      <c r="J3237" s="0" t="n">
        <f aca="false">SUM(C3237:I3237)</f>
        <v>21479</v>
      </c>
    </row>
    <row r="3238" customFormat="false" ht="14.65" hidden="false" customHeight="false" outlineLevel="0" collapsed="false">
      <c r="A3238" s="3" t="n">
        <v>35199</v>
      </c>
      <c r="B3238" s="0" t="n">
        <v>19</v>
      </c>
      <c r="C3238" s="0" t="n">
        <v>1012</v>
      </c>
      <c r="D3238" s="0" t="n">
        <v>3020</v>
      </c>
      <c r="E3238" s="0" t="n">
        <v>1512</v>
      </c>
      <c r="F3238" s="0" t="n">
        <v>3843</v>
      </c>
      <c r="G3238" s="0" t="n">
        <v>2793</v>
      </c>
      <c r="H3238" s="0" t="n">
        <v>3998</v>
      </c>
      <c r="I3238" s="0" t="n">
        <v>4684</v>
      </c>
      <c r="J3238" s="0" t="n">
        <f aca="false">SUM(C3238:I3238)</f>
        <v>20862</v>
      </c>
    </row>
    <row r="3239" customFormat="false" ht="14.65" hidden="false" customHeight="false" outlineLevel="0" collapsed="false">
      <c r="A3239" s="3" t="n">
        <v>35199</v>
      </c>
      <c r="B3239" s="0" t="n">
        <v>20</v>
      </c>
      <c r="C3239" s="0" t="n">
        <v>1025</v>
      </c>
      <c r="D3239" s="0" t="n">
        <v>3020</v>
      </c>
      <c r="E3239" s="0" t="n">
        <v>1506</v>
      </c>
      <c r="F3239" s="0" t="n">
        <v>3800</v>
      </c>
      <c r="G3239" s="0" t="n">
        <v>2744</v>
      </c>
      <c r="H3239" s="0" t="n">
        <v>3933</v>
      </c>
      <c r="I3239" s="0" t="n">
        <v>4646</v>
      </c>
      <c r="J3239" s="0" t="n">
        <f aca="false">SUM(C3239:I3239)</f>
        <v>20674</v>
      </c>
    </row>
    <row r="3240" customFormat="false" ht="14.65" hidden="false" customHeight="false" outlineLevel="0" collapsed="false">
      <c r="A3240" s="3" t="n">
        <v>35199</v>
      </c>
      <c r="B3240" s="0" t="n">
        <v>21</v>
      </c>
      <c r="C3240" s="0" t="n">
        <v>1110</v>
      </c>
      <c r="D3240" s="0" t="n">
        <v>3252</v>
      </c>
      <c r="E3240" s="0" t="n">
        <v>1605</v>
      </c>
      <c r="F3240" s="0" t="n">
        <v>3998</v>
      </c>
      <c r="G3240" s="0" t="n">
        <v>2820</v>
      </c>
      <c r="H3240" s="0" t="n">
        <v>4181</v>
      </c>
      <c r="I3240" s="0" t="n">
        <v>4842</v>
      </c>
      <c r="J3240" s="0" t="n">
        <f aca="false">SUM(C3240:I3240)</f>
        <v>21808</v>
      </c>
    </row>
    <row r="3241" customFormat="false" ht="14.65" hidden="false" customHeight="false" outlineLevel="0" collapsed="false">
      <c r="A3241" s="3" t="n">
        <v>35199</v>
      </c>
      <c r="B3241" s="0" t="n">
        <v>22</v>
      </c>
      <c r="C3241" s="0" t="n">
        <v>1099</v>
      </c>
      <c r="D3241" s="0" t="n">
        <v>3213</v>
      </c>
      <c r="E3241" s="0" t="n">
        <v>1602</v>
      </c>
      <c r="F3241" s="0" t="n">
        <v>3940</v>
      </c>
      <c r="G3241" s="0" t="n">
        <v>2792</v>
      </c>
      <c r="H3241" s="0" t="n">
        <v>4140</v>
      </c>
      <c r="I3241" s="0" t="n">
        <v>4744</v>
      </c>
      <c r="J3241" s="0" t="n">
        <f aca="false">SUM(C3241:I3241)</f>
        <v>21530</v>
      </c>
    </row>
    <row r="3242" customFormat="false" ht="14.65" hidden="false" customHeight="false" outlineLevel="0" collapsed="false">
      <c r="A3242" s="3" t="n">
        <v>35199</v>
      </c>
      <c r="B3242" s="0" t="n">
        <v>23</v>
      </c>
      <c r="C3242" s="0" t="n">
        <v>1010</v>
      </c>
      <c r="D3242" s="0" t="n">
        <v>2910</v>
      </c>
      <c r="E3242" s="0" t="n">
        <v>1465</v>
      </c>
      <c r="F3242" s="0" t="n">
        <v>3588</v>
      </c>
      <c r="G3242" s="0" t="n">
        <v>2557</v>
      </c>
      <c r="H3242" s="0" t="n">
        <v>3785</v>
      </c>
      <c r="I3242" s="0" t="n">
        <v>4338</v>
      </c>
      <c r="J3242" s="0" t="n">
        <f aca="false">SUM(C3242:I3242)</f>
        <v>19653</v>
      </c>
    </row>
    <row r="3243" customFormat="false" ht="14.65" hidden="false" customHeight="false" outlineLevel="0" collapsed="false">
      <c r="A3243" s="3" t="n">
        <v>35199</v>
      </c>
      <c r="B3243" s="0" t="n">
        <v>24</v>
      </c>
      <c r="C3243" s="0" t="n">
        <v>918</v>
      </c>
      <c r="D3243" s="0" t="n">
        <v>2656</v>
      </c>
      <c r="E3243" s="0" t="n">
        <v>1345</v>
      </c>
      <c r="F3243" s="0" t="n">
        <v>3233</v>
      </c>
      <c r="G3243" s="0" t="n">
        <v>2248</v>
      </c>
      <c r="H3243" s="0" t="n">
        <v>3415</v>
      </c>
      <c r="I3243" s="0" t="n">
        <v>3905</v>
      </c>
      <c r="J3243" s="0" t="n">
        <f aca="false">SUM(C3243:I3243)</f>
        <v>17720</v>
      </c>
    </row>
    <row r="3244" customFormat="false" ht="14.65" hidden="false" customHeight="false" outlineLevel="0" collapsed="false">
      <c r="A3244" s="3" t="n">
        <v>35200</v>
      </c>
      <c r="B3244" s="0" t="n">
        <v>1</v>
      </c>
      <c r="C3244" s="0" t="n">
        <v>849</v>
      </c>
      <c r="D3244" s="0" t="n">
        <v>2393</v>
      </c>
      <c r="E3244" s="0" t="n">
        <v>1223</v>
      </c>
      <c r="F3244" s="0" t="n">
        <v>2909</v>
      </c>
      <c r="G3244" s="0" t="n">
        <v>2074</v>
      </c>
      <c r="H3244" s="0" t="n">
        <v>3136</v>
      </c>
      <c r="I3244" s="0" t="n">
        <v>3606</v>
      </c>
      <c r="J3244" s="0" t="n">
        <f aca="false">SUM(C3244:I3244)</f>
        <v>16190</v>
      </c>
    </row>
    <row r="3245" customFormat="false" ht="14.65" hidden="false" customHeight="false" outlineLevel="0" collapsed="false">
      <c r="A3245" s="3" t="n">
        <v>35200</v>
      </c>
      <c r="B3245" s="0" t="n">
        <v>2</v>
      </c>
      <c r="C3245" s="0" t="n">
        <v>786</v>
      </c>
      <c r="D3245" s="0" t="n">
        <v>2273</v>
      </c>
      <c r="E3245" s="0" t="n">
        <v>1188</v>
      </c>
      <c r="F3245" s="0" t="n">
        <v>2756</v>
      </c>
      <c r="G3245" s="0" t="n">
        <v>1975</v>
      </c>
      <c r="H3245" s="0" t="n">
        <v>3071</v>
      </c>
      <c r="I3245" s="0" t="n">
        <v>3449</v>
      </c>
      <c r="J3245" s="0" t="n">
        <f aca="false">SUM(C3245:I3245)</f>
        <v>15498</v>
      </c>
    </row>
    <row r="3246" customFormat="false" ht="14.65" hidden="false" customHeight="false" outlineLevel="0" collapsed="false">
      <c r="A3246" s="3" t="n">
        <v>35200</v>
      </c>
      <c r="B3246" s="0" t="n">
        <v>3</v>
      </c>
      <c r="C3246" s="0" t="n">
        <v>786</v>
      </c>
      <c r="D3246" s="0" t="n">
        <v>2231</v>
      </c>
      <c r="E3246" s="0" t="n">
        <v>1176</v>
      </c>
      <c r="F3246" s="0" t="n">
        <v>2683</v>
      </c>
      <c r="G3246" s="0" t="n">
        <v>1900</v>
      </c>
      <c r="H3246" s="0" t="n">
        <v>3033</v>
      </c>
      <c r="I3246" s="0" t="n">
        <v>3380</v>
      </c>
      <c r="J3246" s="0" t="n">
        <f aca="false">SUM(C3246:I3246)</f>
        <v>15189</v>
      </c>
    </row>
    <row r="3247" customFormat="false" ht="14.65" hidden="false" customHeight="false" outlineLevel="0" collapsed="false">
      <c r="A3247" s="3" t="n">
        <v>35200</v>
      </c>
      <c r="B3247" s="0" t="n">
        <v>4</v>
      </c>
      <c r="C3247" s="0" t="n">
        <v>781</v>
      </c>
      <c r="D3247" s="0" t="n">
        <v>2213</v>
      </c>
      <c r="E3247" s="0" t="n">
        <v>1154</v>
      </c>
      <c r="F3247" s="0" t="n">
        <v>2627</v>
      </c>
      <c r="G3247" s="0" t="n">
        <v>1928</v>
      </c>
      <c r="H3247" s="0" t="n">
        <v>3028</v>
      </c>
      <c r="I3247" s="0" t="n">
        <v>3348</v>
      </c>
      <c r="J3247" s="0" t="n">
        <f aca="false">SUM(C3247:I3247)</f>
        <v>15079</v>
      </c>
    </row>
    <row r="3248" customFormat="false" ht="14.65" hidden="false" customHeight="false" outlineLevel="0" collapsed="false">
      <c r="A3248" s="3" t="n">
        <v>35200</v>
      </c>
      <c r="B3248" s="0" t="n">
        <v>5</v>
      </c>
      <c r="C3248" s="0" t="n">
        <v>792</v>
      </c>
      <c r="D3248" s="0" t="n">
        <v>2270</v>
      </c>
      <c r="E3248" s="0" t="n">
        <v>1198</v>
      </c>
      <c r="F3248" s="0" t="n">
        <v>2702</v>
      </c>
      <c r="G3248" s="0" t="n">
        <v>1968</v>
      </c>
      <c r="H3248" s="0" t="n">
        <v>3126</v>
      </c>
      <c r="I3248" s="0" t="n">
        <v>3359</v>
      </c>
      <c r="J3248" s="0" t="n">
        <f aca="false">SUM(C3248:I3248)</f>
        <v>15415</v>
      </c>
    </row>
    <row r="3249" customFormat="false" ht="14.65" hidden="false" customHeight="false" outlineLevel="0" collapsed="false">
      <c r="A3249" s="3" t="n">
        <v>35200</v>
      </c>
      <c r="B3249" s="0" t="n">
        <v>6</v>
      </c>
      <c r="C3249" s="0" t="n">
        <v>845</v>
      </c>
      <c r="D3249" s="0" t="n">
        <v>2516</v>
      </c>
      <c r="E3249" s="0" t="n">
        <v>1274</v>
      </c>
      <c r="F3249" s="0" t="n">
        <v>2920</v>
      </c>
      <c r="G3249" s="0" t="n">
        <v>2179</v>
      </c>
      <c r="H3249" s="0" t="n">
        <v>3408</v>
      </c>
      <c r="I3249" s="0" t="n">
        <v>3509</v>
      </c>
      <c r="J3249" s="0" t="n">
        <f aca="false">SUM(C3249:I3249)</f>
        <v>16651</v>
      </c>
    </row>
    <row r="3250" customFormat="false" ht="14.65" hidden="false" customHeight="false" outlineLevel="0" collapsed="false">
      <c r="A3250" s="3" t="n">
        <v>35200</v>
      </c>
      <c r="B3250" s="0" t="n">
        <v>7</v>
      </c>
      <c r="C3250" s="0" t="n">
        <v>945</v>
      </c>
      <c r="D3250" s="0" t="n">
        <v>2927</v>
      </c>
      <c r="E3250" s="0" t="n">
        <v>1465</v>
      </c>
      <c r="F3250" s="0" t="n">
        <v>3406</v>
      </c>
      <c r="G3250" s="0" t="n">
        <v>2586</v>
      </c>
      <c r="H3250" s="0" t="n">
        <v>4001</v>
      </c>
      <c r="I3250" s="0" t="n">
        <v>3942</v>
      </c>
      <c r="J3250" s="0" t="n">
        <f aca="false">SUM(C3250:I3250)</f>
        <v>19272</v>
      </c>
    </row>
    <row r="3251" customFormat="false" ht="14.65" hidden="false" customHeight="false" outlineLevel="0" collapsed="false">
      <c r="A3251" s="3" t="n">
        <v>35200</v>
      </c>
      <c r="B3251" s="0" t="n">
        <v>8</v>
      </c>
      <c r="C3251" s="0" t="n">
        <v>1035</v>
      </c>
      <c r="D3251" s="0" t="n">
        <v>3140</v>
      </c>
      <c r="E3251" s="0" t="n">
        <v>1606</v>
      </c>
      <c r="F3251" s="0" t="n">
        <v>3888</v>
      </c>
      <c r="G3251" s="0" t="n">
        <v>2836</v>
      </c>
      <c r="H3251" s="0" t="n">
        <v>4390</v>
      </c>
      <c r="I3251" s="0" t="n">
        <v>4611</v>
      </c>
      <c r="J3251" s="0" t="n">
        <f aca="false">SUM(C3251:I3251)</f>
        <v>21506</v>
      </c>
    </row>
    <row r="3252" customFormat="false" ht="14.65" hidden="false" customHeight="false" outlineLevel="0" collapsed="false">
      <c r="A3252" s="3" t="n">
        <v>35200</v>
      </c>
      <c r="B3252" s="0" t="n">
        <v>9</v>
      </c>
      <c r="C3252" s="0" t="n">
        <v>1046</v>
      </c>
      <c r="D3252" s="0" t="n">
        <v>3141</v>
      </c>
      <c r="E3252" s="0" t="n">
        <v>1572</v>
      </c>
      <c r="F3252" s="0" t="n">
        <v>4033</v>
      </c>
      <c r="G3252" s="0" t="n">
        <v>2993</v>
      </c>
      <c r="H3252" s="0" t="n">
        <v>4412</v>
      </c>
      <c r="I3252" s="0" t="n">
        <v>4930</v>
      </c>
      <c r="J3252" s="0" t="n">
        <f aca="false">SUM(C3252:I3252)</f>
        <v>22127</v>
      </c>
    </row>
    <row r="3253" customFormat="false" ht="14.65" hidden="false" customHeight="false" outlineLevel="0" collapsed="false">
      <c r="A3253" s="3" t="n">
        <v>35200</v>
      </c>
      <c r="B3253" s="0" t="n">
        <v>10</v>
      </c>
      <c r="C3253" s="0" t="n">
        <v>1047</v>
      </c>
      <c r="D3253" s="0" t="n">
        <v>3170</v>
      </c>
      <c r="E3253" s="0" t="n">
        <v>1590</v>
      </c>
      <c r="F3253" s="0" t="n">
        <v>4084</v>
      </c>
      <c r="G3253" s="0" t="n">
        <v>2984</v>
      </c>
      <c r="H3253" s="0" t="n">
        <v>4350</v>
      </c>
      <c r="I3253" s="0" t="n">
        <v>5159</v>
      </c>
      <c r="J3253" s="0" t="n">
        <f aca="false">SUM(C3253:I3253)</f>
        <v>22384</v>
      </c>
    </row>
    <row r="3254" customFormat="false" ht="14.65" hidden="false" customHeight="false" outlineLevel="0" collapsed="false">
      <c r="A3254" s="3" t="n">
        <v>35200</v>
      </c>
      <c r="B3254" s="0" t="n">
        <v>11</v>
      </c>
      <c r="C3254" s="0" t="n">
        <v>1038</v>
      </c>
      <c r="D3254" s="0" t="n">
        <v>3152</v>
      </c>
      <c r="E3254" s="0" t="n">
        <v>1580</v>
      </c>
      <c r="F3254" s="0" t="n">
        <v>4172</v>
      </c>
      <c r="G3254" s="0" t="n">
        <v>3012</v>
      </c>
      <c r="H3254" s="0" t="n">
        <v>4353</v>
      </c>
      <c r="I3254" s="0" t="n">
        <v>5269</v>
      </c>
      <c r="J3254" s="0" t="n">
        <f aca="false">SUM(C3254:I3254)</f>
        <v>22576</v>
      </c>
    </row>
    <row r="3255" customFormat="false" ht="14.65" hidden="false" customHeight="false" outlineLevel="0" collapsed="false">
      <c r="A3255" s="3" t="n">
        <v>35200</v>
      </c>
      <c r="B3255" s="0" t="n">
        <v>12</v>
      </c>
      <c r="C3255" s="0" t="n">
        <v>1045</v>
      </c>
      <c r="D3255" s="0" t="n">
        <v>3115</v>
      </c>
      <c r="E3255" s="0" t="n">
        <v>1582</v>
      </c>
      <c r="F3255" s="0" t="n">
        <v>4204</v>
      </c>
      <c r="G3255" s="0" t="n">
        <v>3008</v>
      </c>
      <c r="H3255" s="0" t="n">
        <v>4278</v>
      </c>
      <c r="I3255" s="0" t="n">
        <v>5294</v>
      </c>
      <c r="J3255" s="0" t="n">
        <f aca="false">SUM(C3255:I3255)</f>
        <v>22526</v>
      </c>
    </row>
    <row r="3256" customFormat="false" ht="14.65" hidden="false" customHeight="false" outlineLevel="0" collapsed="false">
      <c r="A3256" s="3" t="n">
        <v>35200</v>
      </c>
      <c r="B3256" s="0" t="n">
        <v>13</v>
      </c>
      <c r="C3256" s="0" t="n">
        <v>1039</v>
      </c>
      <c r="D3256" s="0" t="n">
        <v>3115</v>
      </c>
      <c r="E3256" s="0" t="n">
        <v>1578</v>
      </c>
      <c r="F3256" s="0" t="n">
        <v>4177</v>
      </c>
      <c r="G3256" s="0" t="n">
        <v>3014</v>
      </c>
      <c r="H3256" s="0" t="n">
        <v>4253</v>
      </c>
      <c r="I3256" s="0" t="n">
        <v>5274</v>
      </c>
      <c r="J3256" s="0" t="n">
        <f aca="false">SUM(C3256:I3256)</f>
        <v>22450</v>
      </c>
    </row>
    <row r="3257" customFormat="false" ht="14.65" hidden="false" customHeight="false" outlineLevel="0" collapsed="false">
      <c r="A3257" s="3" t="n">
        <v>35200</v>
      </c>
      <c r="B3257" s="0" t="n">
        <v>14</v>
      </c>
      <c r="C3257" s="0" t="n">
        <v>1034</v>
      </c>
      <c r="D3257" s="0" t="n">
        <v>3115</v>
      </c>
      <c r="E3257" s="0" t="n">
        <v>1544</v>
      </c>
      <c r="F3257" s="0" t="n">
        <v>4183</v>
      </c>
      <c r="G3257" s="0" t="n">
        <v>2995</v>
      </c>
      <c r="H3257" s="0" t="n">
        <v>4243</v>
      </c>
      <c r="I3257" s="0" t="n">
        <v>5320</v>
      </c>
      <c r="J3257" s="0" t="n">
        <f aca="false">SUM(C3257:I3257)</f>
        <v>22434</v>
      </c>
    </row>
    <row r="3258" customFormat="false" ht="14.65" hidden="false" customHeight="false" outlineLevel="0" collapsed="false">
      <c r="A3258" s="3" t="n">
        <v>35200</v>
      </c>
      <c r="B3258" s="0" t="n">
        <v>15</v>
      </c>
      <c r="C3258" s="0" t="n">
        <v>1024</v>
      </c>
      <c r="D3258" s="0" t="n">
        <v>3118</v>
      </c>
      <c r="E3258" s="0" t="n">
        <v>1562</v>
      </c>
      <c r="F3258" s="0" t="n">
        <v>4134</v>
      </c>
      <c r="G3258" s="0" t="n">
        <v>2989</v>
      </c>
      <c r="H3258" s="0" t="n">
        <v>4131</v>
      </c>
      <c r="I3258" s="0" t="n">
        <v>5311</v>
      </c>
      <c r="J3258" s="0" t="n">
        <f aca="false">SUM(C3258:I3258)</f>
        <v>22269</v>
      </c>
    </row>
    <row r="3259" customFormat="false" ht="14.65" hidden="false" customHeight="false" outlineLevel="0" collapsed="false">
      <c r="A3259" s="3" t="n">
        <v>35200</v>
      </c>
      <c r="B3259" s="0" t="n">
        <v>16</v>
      </c>
      <c r="C3259" s="0" t="n">
        <v>1011</v>
      </c>
      <c r="D3259" s="0" t="n">
        <v>3089</v>
      </c>
      <c r="E3259" s="0" t="n">
        <v>1550</v>
      </c>
      <c r="F3259" s="0" t="n">
        <v>4086</v>
      </c>
      <c r="G3259" s="0" t="n">
        <v>3012</v>
      </c>
      <c r="H3259" s="0" t="n">
        <v>4115</v>
      </c>
      <c r="I3259" s="0" t="n">
        <v>5272</v>
      </c>
      <c r="J3259" s="0" t="n">
        <f aca="false">SUM(C3259:I3259)</f>
        <v>22135</v>
      </c>
    </row>
    <row r="3260" customFormat="false" ht="14.65" hidden="false" customHeight="false" outlineLevel="0" collapsed="false">
      <c r="A3260" s="3" t="n">
        <v>35200</v>
      </c>
      <c r="B3260" s="0" t="n">
        <v>17</v>
      </c>
      <c r="C3260" s="0" t="n">
        <v>1037</v>
      </c>
      <c r="D3260" s="0" t="n">
        <v>3133</v>
      </c>
      <c r="E3260" s="0" t="n">
        <v>1539</v>
      </c>
      <c r="F3260" s="0" t="n">
        <v>4024</v>
      </c>
      <c r="G3260" s="0" t="n">
        <v>3009</v>
      </c>
      <c r="H3260" s="0" t="n">
        <v>4160</v>
      </c>
      <c r="I3260" s="0" t="n">
        <v>5118</v>
      </c>
      <c r="J3260" s="0" t="n">
        <f aca="false">SUM(C3260:I3260)</f>
        <v>22020</v>
      </c>
    </row>
    <row r="3261" customFormat="false" ht="14.65" hidden="false" customHeight="false" outlineLevel="0" collapsed="false">
      <c r="A3261" s="3" t="n">
        <v>35200</v>
      </c>
      <c r="B3261" s="0" t="n">
        <v>18</v>
      </c>
      <c r="C3261" s="0" t="n">
        <v>1008</v>
      </c>
      <c r="D3261" s="0" t="n">
        <v>3188</v>
      </c>
      <c r="E3261" s="0" t="n">
        <v>1550</v>
      </c>
      <c r="F3261" s="0" t="n">
        <v>3950</v>
      </c>
      <c r="G3261" s="0" t="n">
        <v>3011</v>
      </c>
      <c r="H3261" s="0" t="n">
        <v>4159</v>
      </c>
      <c r="I3261" s="0" t="n">
        <v>4962</v>
      </c>
      <c r="J3261" s="0" t="n">
        <f aca="false">SUM(C3261:I3261)</f>
        <v>21828</v>
      </c>
    </row>
    <row r="3262" customFormat="false" ht="14.65" hidden="false" customHeight="false" outlineLevel="0" collapsed="false">
      <c r="A3262" s="3" t="n">
        <v>35200</v>
      </c>
      <c r="B3262" s="0" t="n">
        <v>19</v>
      </c>
      <c r="C3262" s="0" t="n">
        <v>1029</v>
      </c>
      <c r="D3262" s="0" t="n">
        <v>3202</v>
      </c>
      <c r="E3262" s="0" t="n">
        <v>1559</v>
      </c>
      <c r="F3262" s="0" t="n">
        <v>3934</v>
      </c>
      <c r="G3262" s="0" t="n">
        <v>2890</v>
      </c>
      <c r="H3262" s="0" t="n">
        <v>4127</v>
      </c>
      <c r="I3262" s="0" t="n">
        <v>4786</v>
      </c>
      <c r="J3262" s="0" t="n">
        <f aca="false">SUM(C3262:I3262)</f>
        <v>21527</v>
      </c>
    </row>
    <row r="3263" customFormat="false" ht="14.65" hidden="false" customHeight="false" outlineLevel="0" collapsed="false">
      <c r="A3263" s="3" t="n">
        <v>35200</v>
      </c>
      <c r="B3263" s="0" t="n">
        <v>20</v>
      </c>
      <c r="C3263" s="0" t="n">
        <v>1062</v>
      </c>
      <c r="D3263" s="0" t="n">
        <v>3238</v>
      </c>
      <c r="E3263" s="0" t="n">
        <v>1591</v>
      </c>
      <c r="F3263" s="0" t="n">
        <v>3911</v>
      </c>
      <c r="G3263" s="0" t="n">
        <v>2862</v>
      </c>
      <c r="H3263" s="0" t="n">
        <v>4100</v>
      </c>
      <c r="I3263" s="0" t="n">
        <v>4740</v>
      </c>
      <c r="J3263" s="0" t="n">
        <f aca="false">SUM(C3263:I3263)</f>
        <v>21504</v>
      </c>
    </row>
    <row r="3264" customFormat="false" ht="14.65" hidden="false" customHeight="false" outlineLevel="0" collapsed="false">
      <c r="A3264" s="3" t="n">
        <v>35200</v>
      </c>
      <c r="B3264" s="0" t="n">
        <v>21</v>
      </c>
      <c r="C3264" s="0" t="n">
        <v>1119</v>
      </c>
      <c r="D3264" s="0" t="n">
        <v>3350</v>
      </c>
      <c r="E3264" s="0" t="n">
        <v>1638</v>
      </c>
      <c r="F3264" s="0" t="n">
        <v>4008</v>
      </c>
      <c r="G3264" s="0" t="n">
        <v>2898</v>
      </c>
      <c r="H3264" s="0" t="n">
        <v>4225</v>
      </c>
      <c r="I3264" s="0" t="n">
        <v>4887</v>
      </c>
      <c r="J3264" s="0" t="n">
        <f aca="false">SUM(C3264:I3264)</f>
        <v>22125</v>
      </c>
    </row>
    <row r="3265" customFormat="false" ht="14.65" hidden="false" customHeight="false" outlineLevel="0" collapsed="false">
      <c r="A3265" s="3" t="n">
        <v>35200</v>
      </c>
      <c r="B3265" s="0" t="n">
        <v>22</v>
      </c>
      <c r="C3265" s="0" t="n">
        <v>1087</v>
      </c>
      <c r="D3265" s="0" t="n">
        <v>3264</v>
      </c>
      <c r="E3265" s="0" t="n">
        <v>1580</v>
      </c>
      <c r="F3265" s="0" t="n">
        <v>3901</v>
      </c>
      <c r="G3265" s="0" t="n">
        <v>2791</v>
      </c>
      <c r="H3265" s="0" t="n">
        <v>4115</v>
      </c>
      <c r="I3265" s="0" t="n">
        <v>4791</v>
      </c>
      <c r="J3265" s="0" t="n">
        <f aca="false">SUM(C3265:I3265)</f>
        <v>21529</v>
      </c>
    </row>
    <row r="3266" customFormat="false" ht="14.65" hidden="false" customHeight="false" outlineLevel="0" collapsed="false">
      <c r="A3266" s="3" t="n">
        <v>35200</v>
      </c>
      <c r="B3266" s="0" t="n">
        <v>23</v>
      </c>
      <c r="C3266" s="0" t="n">
        <v>997</v>
      </c>
      <c r="D3266" s="0" t="n">
        <v>2982</v>
      </c>
      <c r="E3266" s="0" t="n">
        <v>1448</v>
      </c>
      <c r="F3266" s="0" t="n">
        <v>3557</v>
      </c>
      <c r="G3266" s="0" t="n">
        <v>2552</v>
      </c>
      <c r="H3266" s="0" t="n">
        <v>3727</v>
      </c>
      <c r="I3266" s="0" t="n">
        <v>4365</v>
      </c>
      <c r="J3266" s="0" t="n">
        <f aca="false">SUM(C3266:I3266)</f>
        <v>19628</v>
      </c>
    </row>
    <row r="3267" customFormat="false" ht="14.65" hidden="false" customHeight="false" outlineLevel="0" collapsed="false">
      <c r="A3267" s="3" t="n">
        <v>35200</v>
      </c>
      <c r="B3267" s="0" t="n">
        <v>24</v>
      </c>
      <c r="C3267" s="0" t="n">
        <v>904</v>
      </c>
      <c r="D3267" s="0" t="n">
        <v>2666</v>
      </c>
      <c r="E3267" s="0" t="n">
        <v>1328</v>
      </c>
      <c r="F3267" s="0" t="n">
        <v>3163</v>
      </c>
      <c r="G3267" s="0" t="n">
        <v>2307</v>
      </c>
      <c r="H3267" s="0" t="n">
        <v>3376</v>
      </c>
      <c r="I3267" s="0" t="n">
        <v>3922</v>
      </c>
      <c r="J3267" s="0" t="n">
        <f aca="false">SUM(C3267:I3267)</f>
        <v>17666</v>
      </c>
    </row>
    <row r="3268" customFormat="false" ht="14.65" hidden="false" customHeight="false" outlineLevel="0" collapsed="false">
      <c r="A3268" s="3" t="n">
        <v>35201</v>
      </c>
      <c r="B3268" s="0" t="n">
        <v>1</v>
      </c>
      <c r="C3268" s="0" t="n">
        <v>824</v>
      </c>
      <c r="D3268" s="0" t="n">
        <v>2427</v>
      </c>
      <c r="E3268" s="0" t="n">
        <v>1233</v>
      </c>
      <c r="F3268" s="0" t="n">
        <v>2904</v>
      </c>
      <c r="G3268" s="0" t="n">
        <v>2073</v>
      </c>
      <c r="H3268" s="0" t="n">
        <v>3111</v>
      </c>
      <c r="I3268" s="0" t="n">
        <v>3669</v>
      </c>
      <c r="J3268" s="0" t="n">
        <f aca="false">SUM(C3268:I3268)</f>
        <v>16241</v>
      </c>
    </row>
    <row r="3269" customFormat="false" ht="14.65" hidden="false" customHeight="false" outlineLevel="0" collapsed="false">
      <c r="A3269" s="3" t="n">
        <v>35201</v>
      </c>
      <c r="B3269" s="0" t="n">
        <v>2</v>
      </c>
      <c r="C3269" s="0" t="n">
        <v>790</v>
      </c>
      <c r="D3269" s="0" t="n">
        <v>2361</v>
      </c>
      <c r="E3269" s="0" t="n">
        <v>1197</v>
      </c>
      <c r="F3269" s="0" t="n">
        <v>2758</v>
      </c>
      <c r="G3269" s="0" t="n">
        <v>1948</v>
      </c>
      <c r="H3269" s="0" t="n">
        <v>3011</v>
      </c>
      <c r="I3269" s="0" t="n">
        <v>3405</v>
      </c>
      <c r="J3269" s="0" t="n">
        <f aca="false">SUM(C3269:I3269)</f>
        <v>15470</v>
      </c>
    </row>
    <row r="3270" customFormat="false" ht="14.65" hidden="false" customHeight="false" outlineLevel="0" collapsed="false">
      <c r="A3270" s="3" t="n">
        <v>35201</v>
      </c>
      <c r="B3270" s="0" t="n">
        <v>3</v>
      </c>
      <c r="C3270" s="0" t="n">
        <v>775</v>
      </c>
      <c r="D3270" s="0" t="n">
        <v>2282</v>
      </c>
      <c r="E3270" s="0" t="n">
        <v>1170</v>
      </c>
      <c r="F3270" s="0" t="n">
        <v>2701</v>
      </c>
      <c r="G3270" s="0" t="n">
        <v>1942</v>
      </c>
      <c r="H3270" s="0" t="n">
        <v>2978</v>
      </c>
      <c r="I3270" s="0" t="n">
        <v>3317</v>
      </c>
      <c r="J3270" s="0" t="n">
        <f aca="false">SUM(C3270:I3270)</f>
        <v>15165</v>
      </c>
    </row>
    <row r="3271" customFormat="false" ht="14.65" hidden="false" customHeight="false" outlineLevel="0" collapsed="false">
      <c r="A3271" s="3" t="n">
        <v>35201</v>
      </c>
      <c r="B3271" s="0" t="n">
        <v>4</v>
      </c>
      <c r="C3271" s="0" t="n">
        <v>768</v>
      </c>
      <c r="D3271" s="0" t="n">
        <v>2255</v>
      </c>
      <c r="E3271" s="0" t="n">
        <v>1162</v>
      </c>
      <c r="F3271" s="0" t="n">
        <v>2649</v>
      </c>
      <c r="G3271" s="0" t="n">
        <v>1929</v>
      </c>
      <c r="H3271" s="0" t="n">
        <v>2953</v>
      </c>
      <c r="I3271" s="0" t="n">
        <v>3275</v>
      </c>
      <c r="J3271" s="0" t="n">
        <f aca="false">SUM(C3271:I3271)</f>
        <v>14991</v>
      </c>
    </row>
    <row r="3272" customFormat="false" ht="14.65" hidden="false" customHeight="false" outlineLevel="0" collapsed="false">
      <c r="A3272" s="3" t="n">
        <v>35201</v>
      </c>
      <c r="B3272" s="0" t="n">
        <v>5</v>
      </c>
      <c r="C3272" s="0" t="n">
        <v>781</v>
      </c>
      <c r="D3272" s="0" t="n">
        <v>2320</v>
      </c>
      <c r="E3272" s="0" t="n">
        <v>1189</v>
      </c>
      <c r="F3272" s="0" t="n">
        <v>2712</v>
      </c>
      <c r="G3272" s="0" t="n">
        <v>1942</v>
      </c>
      <c r="H3272" s="0" t="n">
        <v>3023</v>
      </c>
      <c r="I3272" s="0" t="n">
        <v>3325</v>
      </c>
      <c r="J3272" s="0" t="n">
        <f aca="false">SUM(C3272:I3272)</f>
        <v>15292</v>
      </c>
    </row>
    <row r="3273" customFormat="false" ht="14.65" hidden="false" customHeight="false" outlineLevel="0" collapsed="false">
      <c r="A3273" s="3" t="n">
        <v>35201</v>
      </c>
      <c r="B3273" s="0" t="n">
        <v>6</v>
      </c>
      <c r="C3273" s="0" t="n">
        <v>831</v>
      </c>
      <c r="D3273" s="0" t="n">
        <v>2522</v>
      </c>
      <c r="E3273" s="0" t="n">
        <v>1291</v>
      </c>
      <c r="F3273" s="0" t="n">
        <v>2917</v>
      </c>
      <c r="G3273" s="0" t="n">
        <v>2176</v>
      </c>
      <c r="H3273" s="0" t="n">
        <v>3312</v>
      </c>
      <c r="I3273" s="0" t="n">
        <v>3496</v>
      </c>
      <c r="J3273" s="0" t="n">
        <f aca="false">SUM(C3273:I3273)</f>
        <v>16545</v>
      </c>
    </row>
    <row r="3274" customFormat="false" ht="14.65" hidden="false" customHeight="false" outlineLevel="0" collapsed="false">
      <c r="A3274" s="3" t="n">
        <v>35201</v>
      </c>
      <c r="B3274" s="0" t="n">
        <v>7</v>
      </c>
      <c r="C3274" s="0" t="n">
        <v>944</v>
      </c>
      <c r="D3274" s="0" t="n">
        <v>3063</v>
      </c>
      <c r="E3274" s="0" t="n">
        <v>1477</v>
      </c>
      <c r="F3274" s="0" t="n">
        <v>3357</v>
      </c>
      <c r="G3274" s="0" t="n">
        <v>2600</v>
      </c>
      <c r="H3274" s="0" t="n">
        <v>3908</v>
      </c>
      <c r="I3274" s="0" t="n">
        <v>3964</v>
      </c>
      <c r="J3274" s="0" t="n">
        <f aca="false">SUM(C3274:I3274)</f>
        <v>19313</v>
      </c>
    </row>
    <row r="3275" customFormat="false" ht="14.65" hidden="false" customHeight="false" outlineLevel="0" collapsed="false">
      <c r="A3275" s="3" t="n">
        <v>35201</v>
      </c>
      <c r="B3275" s="0" t="n">
        <v>8</v>
      </c>
      <c r="C3275" s="0" t="n">
        <v>1043</v>
      </c>
      <c r="D3275" s="0" t="n">
        <v>3088</v>
      </c>
      <c r="E3275" s="0" t="n">
        <v>1639</v>
      </c>
      <c r="F3275" s="0" t="n">
        <v>3874</v>
      </c>
      <c r="G3275" s="0" t="n">
        <v>2843</v>
      </c>
      <c r="H3275" s="0" t="n">
        <v>4379</v>
      </c>
      <c r="I3275" s="0" t="n">
        <v>4642</v>
      </c>
      <c r="J3275" s="0" t="n">
        <f aca="false">SUM(C3275:I3275)</f>
        <v>21508</v>
      </c>
    </row>
    <row r="3276" customFormat="false" ht="14.65" hidden="false" customHeight="false" outlineLevel="0" collapsed="false">
      <c r="A3276" s="3" t="n">
        <v>35201</v>
      </c>
      <c r="B3276" s="0" t="n">
        <v>9</v>
      </c>
      <c r="C3276" s="0" t="n">
        <v>1081</v>
      </c>
      <c r="D3276" s="0" t="n">
        <v>3222</v>
      </c>
      <c r="E3276" s="0" t="n">
        <v>1647</v>
      </c>
      <c r="F3276" s="0" t="n">
        <v>4095</v>
      </c>
      <c r="G3276" s="0" t="n">
        <v>3028</v>
      </c>
      <c r="H3276" s="0" t="n">
        <v>4511</v>
      </c>
      <c r="I3276" s="0" t="n">
        <v>5048</v>
      </c>
      <c r="J3276" s="0" t="n">
        <f aca="false">SUM(C3276:I3276)</f>
        <v>22632</v>
      </c>
    </row>
    <row r="3277" customFormat="false" ht="14.65" hidden="false" customHeight="false" outlineLevel="0" collapsed="false">
      <c r="A3277" s="3" t="n">
        <v>35201</v>
      </c>
      <c r="B3277" s="0" t="n">
        <v>10</v>
      </c>
      <c r="C3277" s="0" t="n">
        <v>1103</v>
      </c>
      <c r="D3277" s="0" t="n">
        <v>3263</v>
      </c>
      <c r="E3277" s="0" t="n">
        <v>1673</v>
      </c>
      <c r="F3277" s="0" t="n">
        <v>4172</v>
      </c>
      <c r="G3277" s="0" t="n">
        <v>3069</v>
      </c>
      <c r="H3277" s="0" t="n">
        <v>4505</v>
      </c>
      <c r="I3277" s="0" t="n">
        <v>5271</v>
      </c>
      <c r="J3277" s="0" t="n">
        <f aca="false">SUM(C3277:I3277)</f>
        <v>23056</v>
      </c>
    </row>
    <row r="3278" customFormat="false" ht="14.65" hidden="false" customHeight="false" outlineLevel="0" collapsed="false">
      <c r="A3278" s="3" t="n">
        <v>35201</v>
      </c>
      <c r="B3278" s="0" t="n">
        <v>11</v>
      </c>
      <c r="C3278" s="0" t="n">
        <v>1116</v>
      </c>
      <c r="D3278" s="0" t="n">
        <v>3267</v>
      </c>
      <c r="E3278" s="0" t="n">
        <v>1702</v>
      </c>
      <c r="F3278" s="0" t="n">
        <v>4285</v>
      </c>
      <c r="G3278" s="0" t="n">
        <v>3130</v>
      </c>
      <c r="H3278" s="0" t="n">
        <v>4561</v>
      </c>
      <c r="I3278" s="0" t="n">
        <v>5348</v>
      </c>
      <c r="J3278" s="0" t="n">
        <f aca="false">SUM(C3278:I3278)</f>
        <v>23409</v>
      </c>
    </row>
    <row r="3279" customFormat="false" ht="14.65" hidden="false" customHeight="false" outlineLevel="0" collapsed="false">
      <c r="A3279" s="3" t="n">
        <v>35201</v>
      </c>
      <c r="B3279" s="0" t="n">
        <v>12</v>
      </c>
      <c r="C3279" s="0" t="n">
        <v>1114</v>
      </c>
      <c r="D3279" s="0" t="n">
        <v>3261</v>
      </c>
      <c r="E3279" s="0" t="n">
        <v>1668</v>
      </c>
      <c r="F3279" s="0" t="n">
        <v>4312</v>
      </c>
      <c r="G3279" s="0" t="n">
        <v>3108</v>
      </c>
      <c r="H3279" s="0" t="n">
        <v>4545</v>
      </c>
      <c r="I3279" s="0" t="n">
        <v>5388</v>
      </c>
      <c r="J3279" s="0" t="n">
        <f aca="false">SUM(C3279:I3279)</f>
        <v>23396</v>
      </c>
    </row>
    <row r="3280" customFormat="false" ht="14.65" hidden="false" customHeight="false" outlineLevel="0" collapsed="false">
      <c r="A3280" s="3" t="n">
        <v>35201</v>
      </c>
      <c r="B3280" s="0" t="n">
        <v>13</v>
      </c>
      <c r="C3280" s="0" t="n">
        <v>1108</v>
      </c>
      <c r="D3280" s="0" t="n">
        <v>3236</v>
      </c>
      <c r="E3280" s="0" t="n">
        <v>1683</v>
      </c>
      <c r="F3280" s="0" t="n">
        <v>4279</v>
      </c>
      <c r="G3280" s="0" t="n">
        <v>3115</v>
      </c>
      <c r="H3280" s="0" t="n">
        <v>4502</v>
      </c>
      <c r="I3280" s="0" t="n">
        <v>5357</v>
      </c>
      <c r="J3280" s="0" t="n">
        <f aca="false">SUM(C3280:I3280)</f>
        <v>23280</v>
      </c>
    </row>
    <row r="3281" customFormat="false" ht="14.65" hidden="false" customHeight="false" outlineLevel="0" collapsed="false">
      <c r="A3281" s="3" t="n">
        <v>35201</v>
      </c>
      <c r="B3281" s="0" t="n">
        <v>14</v>
      </c>
      <c r="C3281" s="0" t="n">
        <v>1105</v>
      </c>
      <c r="D3281" s="0" t="n">
        <v>3227</v>
      </c>
      <c r="E3281" s="0" t="n">
        <v>1675</v>
      </c>
      <c r="F3281" s="0" t="n">
        <v>4249</v>
      </c>
      <c r="G3281" s="0" t="n">
        <v>3014</v>
      </c>
      <c r="H3281" s="0" t="n">
        <v>4458</v>
      </c>
      <c r="I3281" s="0" t="n">
        <v>5351</v>
      </c>
      <c r="J3281" s="0" t="n">
        <f aca="false">SUM(C3281:I3281)</f>
        <v>23079</v>
      </c>
    </row>
    <row r="3282" customFormat="false" ht="14.65" hidden="false" customHeight="false" outlineLevel="0" collapsed="false">
      <c r="A3282" s="3" t="n">
        <v>35201</v>
      </c>
      <c r="B3282" s="0" t="n">
        <v>15</v>
      </c>
      <c r="C3282" s="0" t="n">
        <v>1087</v>
      </c>
      <c r="D3282" s="0" t="n">
        <v>3090</v>
      </c>
      <c r="E3282" s="0" t="n">
        <v>1650</v>
      </c>
      <c r="F3282" s="0" t="n">
        <v>4226</v>
      </c>
      <c r="G3282" s="0" t="n">
        <v>3131</v>
      </c>
      <c r="H3282" s="0" t="n">
        <v>4381</v>
      </c>
      <c r="I3282" s="0" t="n">
        <v>5332</v>
      </c>
      <c r="J3282" s="0" t="n">
        <f aca="false">SUM(C3282:I3282)</f>
        <v>22897</v>
      </c>
    </row>
    <row r="3283" customFormat="false" ht="14.65" hidden="false" customHeight="false" outlineLevel="0" collapsed="false">
      <c r="A3283" s="3" t="n">
        <v>35201</v>
      </c>
      <c r="B3283" s="0" t="n">
        <v>16</v>
      </c>
      <c r="C3283" s="0" t="n">
        <v>1083</v>
      </c>
      <c r="D3283" s="0" t="n">
        <v>3149</v>
      </c>
      <c r="E3283" s="0" t="n">
        <v>1630</v>
      </c>
      <c r="F3283" s="0" t="n">
        <v>4217</v>
      </c>
      <c r="G3283" s="0" t="n">
        <v>3036</v>
      </c>
      <c r="H3283" s="0" t="n">
        <v>4332</v>
      </c>
      <c r="I3283" s="0" t="n">
        <v>5316</v>
      </c>
      <c r="J3283" s="0" t="n">
        <f aca="false">SUM(C3283:I3283)</f>
        <v>22763</v>
      </c>
    </row>
    <row r="3284" customFormat="false" ht="14.65" hidden="false" customHeight="false" outlineLevel="0" collapsed="false">
      <c r="A3284" s="3" t="n">
        <v>35201</v>
      </c>
      <c r="B3284" s="0" t="n">
        <v>17</v>
      </c>
      <c r="C3284" s="0" t="n">
        <v>1096</v>
      </c>
      <c r="D3284" s="0" t="n">
        <v>3157</v>
      </c>
      <c r="E3284" s="0" t="n">
        <v>1619</v>
      </c>
      <c r="F3284" s="0" t="n">
        <v>4206</v>
      </c>
      <c r="G3284" s="0" t="n">
        <v>3059</v>
      </c>
      <c r="H3284" s="0" t="n">
        <v>4394</v>
      </c>
      <c r="I3284" s="0" t="n">
        <v>5241</v>
      </c>
      <c r="J3284" s="0" t="n">
        <f aca="false">SUM(C3284:I3284)</f>
        <v>22772</v>
      </c>
    </row>
    <row r="3285" customFormat="false" ht="14.65" hidden="false" customHeight="false" outlineLevel="0" collapsed="false">
      <c r="A3285" s="3" t="n">
        <v>35201</v>
      </c>
      <c r="B3285" s="0" t="n">
        <v>18</v>
      </c>
      <c r="C3285" s="0" t="n">
        <v>1114</v>
      </c>
      <c r="D3285" s="0" t="n">
        <v>3176</v>
      </c>
      <c r="E3285" s="0" t="n">
        <v>1637</v>
      </c>
      <c r="F3285" s="0" t="n">
        <v>4190</v>
      </c>
      <c r="G3285" s="0" t="n">
        <v>3006</v>
      </c>
      <c r="H3285" s="0" t="n">
        <v>4408</v>
      </c>
      <c r="I3285" s="0" t="n">
        <v>5160</v>
      </c>
      <c r="J3285" s="0" t="n">
        <f aca="false">SUM(C3285:I3285)</f>
        <v>22691</v>
      </c>
    </row>
    <row r="3286" customFormat="false" ht="14.65" hidden="false" customHeight="false" outlineLevel="0" collapsed="false">
      <c r="A3286" s="3" t="n">
        <v>35201</v>
      </c>
      <c r="B3286" s="0" t="n">
        <v>19</v>
      </c>
      <c r="C3286" s="0" t="n">
        <v>1114</v>
      </c>
      <c r="D3286" s="0" t="n">
        <v>3199</v>
      </c>
      <c r="E3286" s="0" t="n">
        <v>1618</v>
      </c>
      <c r="F3286" s="0" t="n">
        <v>4151</v>
      </c>
      <c r="G3286" s="0" t="n">
        <v>2927</v>
      </c>
      <c r="H3286" s="0" t="n">
        <v>4368</v>
      </c>
      <c r="I3286" s="0" t="n">
        <v>5040</v>
      </c>
      <c r="J3286" s="0" t="n">
        <f aca="false">SUM(C3286:I3286)</f>
        <v>22417</v>
      </c>
    </row>
    <row r="3287" customFormat="false" ht="14.65" hidden="false" customHeight="false" outlineLevel="0" collapsed="false">
      <c r="A3287" s="3" t="n">
        <v>35201</v>
      </c>
      <c r="B3287" s="0" t="n">
        <v>20</v>
      </c>
      <c r="C3287" s="0" t="n">
        <v>1114</v>
      </c>
      <c r="D3287" s="0" t="n">
        <v>3227</v>
      </c>
      <c r="E3287" s="0" t="n">
        <v>1632</v>
      </c>
      <c r="F3287" s="0" t="n">
        <v>4052</v>
      </c>
      <c r="G3287" s="0" t="n">
        <v>2838</v>
      </c>
      <c r="H3287" s="0" t="n">
        <v>4312</v>
      </c>
      <c r="I3287" s="0" t="n">
        <v>4984</v>
      </c>
      <c r="J3287" s="0" t="n">
        <f aca="false">SUM(C3287:I3287)</f>
        <v>22159</v>
      </c>
    </row>
    <row r="3288" customFormat="false" ht="14.65" hidden="false" customHeight="false" outlineLevel="0" collapsed="false">
      <c r="A3288" s="3" t="n">
        <v>35201</v>
      </c>
      <c r="B3288" s="0" t="n">
        <v>21</v>
      </c>
      <c r="C3288" s="0" t="n">
        <v>1140</v>
      </c>
      <c r="D3288" s="0" t="n">
        <v>3306</v>
      </c>
      <c r="E3288" s="0" t="n">
        <v>1636</v>
      </c>
      <c r="F3288" s="0" t="n">
        <v>4095</v>
      </c>
      <c r="G3288" s="0" t="n">
        <v>2871</v>
      </c>
      <c r="H3288" s="0" t="n">
        <v>4376</v>
      </c>
      <c r="I3288" s="0" t="n">
        <v>5063</v>
      </c>
      <c r="J3288" s="0" t="n">
        <f aca="false">SUM(C3288:I3288)</f>
        <v>22487</v>
      </c>
    </row>
    <row r="3289" customFormat="false" ht="14.65" hidden="false" customHeight="false" outlineLevel="0" collapsed="false">
      <c r="A3289" s="3" t="n">
        <v>35201</v>
      </c>
      <c r="B3289" s="0" t="n">
        <v>22</v>
      </c>
      <c r="C3289" s="0" t="n">
        <v>1106</v>
      </c>
      <c r="D3289" s="0" t="n">
        <v>3221</v>
      </c>
      <c r="E3289" s="0" t="n">
        <v>1547</v>
      </c>
      <c r="F3289" s="0" t="n">
        <v>3932</v>
      </c>
      <c r="G3289" s="0" t="n">
        <v>2784</v>
      </c>
      <c r="H3289" s="0" t="n">
        <v>4175</v>
      </c>
      <c r="I3289" s="0" t="n">
        <v>4827</v>
      </c>
      <c r="J3289" s="0" t="n">
        <f aca="false">SUM(C3289:I3289)</f>
        <v>21592</v>
      </c>
    </row>
    <row r="3290" customFormat="false" ht="14.65" hidden="false" customHeight="false" outlineLevel="0" collapsed="false">
      <c r="A3290" s="3" t="n">
        <v>35201</v>
      </c>
      <c r="B3290" s="0" t="n">
        <v>23</v>
      </c>
      <c r="C3290" s="0" t="n">
        <v>1023</v>
      </c>
      <c r="D3290" s="0" t="n">
        <v>2954</v>
      </c>
      <c r="E3290" s="0" t="n">
        <v>1426</v>
      </c>
      <c r="F3290" s="0" t="n">
        <v>3578</v>
      </c>
      <c r="G3290" s="0" t="n">
        <v>2558</v>
      </c>
      <c r="H3290" s="0" t="n">
        <v>3806</v>
      </c>
      <c r="I3290" s="0" t="n">
        <v>4410</v>
      </c>
      <c r="J3290" s="0" t="n">
        <f aca="false">SUM(C3290:I3290)</f>
        <v>19755</v>
      </c>
    </row>
    <row r="3291" customFormat="false" ht="14.65" hidden="false" customHeight="false" outlineLevel="0" collapsed="false">
      <c r="A3291" s="3" t="n">
        <v>35201</v>
      </c>
      <c r="B3291" s="0" t="n">
        <v>24</v>
      </c>
      <c r="C3291" s="0" t="n">
        <v>926</v>
      </c>
      <c r="D3291" s="0" t="n">
        <v>2637</v>
      </c>
      <c r="E3291" s="0" t="n">
        <v>1303</v>
      </c>
      <c r="F3291" s="0" t="n">
        <v>3195</v>
      </c>
      <c r="G3291" s="0" t="n">
        <v>2296</v>
      </c>
      <c r="H3291" s="0" t="n">
        <v>3419</v>
      </c>
      <c r="I3291" s="0" t="n">
        <v>3968</v>
      </c>
      <c r="J3291" s="0" t="n">
        <f aca="false">SUM(C3291:I3291)</f>
        <v>17744</v>
      </c>
    </row>
    <row r="3292" customFormat="false" ht="14.65" hidden="false" customHeight="false" outlineLevel="0" collapsed="false">
      <c r="A3292" s="3" t="n">
        <v>35202</v>
      </c>
      <c r="B3292" s="0" t="n">
        <v>1</v>
      </c>
      <c r="C3292" s="0" t="n">
        <v>845</v>
      </c>
      <c r="D3292" s="0" t="n">
        <v>2397</v>
      </c>
      <c r="E3292" s="0" t="n">
        <v>1218</v>
      </c>
      <c r="F3292" s="0" t="n">
        <v>2930</v>
      </c>
      <c r="G3292" s="0" t="n">
        <v>2061</v>
      </c>
      <c r="H3292" s="0" t="n">
        <v>3171</v>
      </c>
      <c r="I3292" s="0" t="n">
        <v>3626</v>
      </c>
      <c r="J3292" s="0" t="n">
        <f aca="false">SUM(C3292:I3292)</f>
        <v>16248</v>
      </c>
    </row>
    <row r="3293" customFormat="false" ht="14.65" hidden="false" customHeight="false" outlineLevel="0" collapsed="false">
      <c r="A3293" s="3" t="n">
        <v>35202</v>
      </c>
      <c r="B3293" s="0" t="n">
        <v>2</v>
      </c>
      <c r="C3293" s="0" t="n">
        <v>803</v>
      </c>
      <c r="D3293" s="0" t="n">
        <v>2261</v>
      </c>
      <c r="E3293" s="0" t="n">
        <v>1158</v>
      </c>
      <c r="F3293" s="0" t="n">
        <v>2776</v>
      </c>
      <c r="G3293" s="0" t="n">
        <v>1977</v>
      </c>
      <c r="H3293" s="0" t="n">
        <v>3023</v>
      </c>
      <c r="I3293" s="0" t="n">
        <v>3451</v>
      </c>
      <c r="J3293" s="0" t="n">
        <f aca="false">SUM(C3293:I3293)</f>
        <v>15449</v>
      </c>
    </row>
    <row r="3294" customFormat="false" ht="14.65" hidden="false" customHeight="false" outlineLevel="0" collapsed="false">
      <c r="A3294" s="3" t="n">
        <v>35202</v>
      </c>
      <c r="B3294" s="0" t="n">
        <v>3</v>
      </c>
      <c r="C3294" s="0" t="n">
        <v>782</v>
      </c>
      <c r="D3294" s="0" t="n">
        <v>2194</v>
      </c>
      <c r="E3294" s="0" t="n">
        <v>1121</v>
      </c>
      <c r="F3294" s="0" t="n">
        <v>2702</v>
      </c>
      <c r="G3294" s="0" t="n">
        <v>1903</v>
      </c>
      <c r="H3294" s="0" t="n">
        <v>2974</v>
      </c>
      <c r="I3294" s="0" t="n">
        <v>3357</v>
      </c>
      <c r="J3294" s="0" t="n">
        <f aca="false">SUM(C3294:I3294)</f>
        <v>15033</v>
      </c>
    </row>
    <row r="3295" customFormat="false" ht="14.65" hidden="false" customHeight="false" outlineLevel="0" collapsed="false">
      <c r="A3295" s="3" t="n">
        <v>35202</v>
      </c>
      <c r="B3295" s="0" t="n">
        <v>4</v>
      </c>
      <c r="C3295" s="0" t="n">
        <v>773</v>
      </c>
      <c r="D3295" s="0" t="n">
        <v>2180</v>
      </c>
      <c r="E3295" s="0" t="n">
        <v>1118</v>
      </c>
      <c r="F3295" s="0" t="n">
        <v>2659</v>
      </c>
      <c r="G3295" s="0" t="n">
        <v>1863</v>
      </c>
      <c r="H3295" s="0" t="n">
        <v>2958</v>
      </c>
      <c r="I3295" s="0" t="n">
        <v>3308</v>
      </c>
      <c r="J3295" s="0" t="n">
        <f aca="false">SUM(C3295:I3295)</f>
        <v>14859</v>
      </c>
    </row>
    <row r="3296" customFormat="false" ht="14.65" hidden="false" customHeight="false" outlineLevel="0" collapsed="false">
      <c r="A3296" s="3" t="n">
        <v>35202</v>
      </c>
      <c r="B3296" s="0" t="n">
        <v>5</v>
      </c>
      <c r="C3296" s="0" t="n">
        <v>778</v>
      </c>
      <c r="D3296" s="0" t="n">
        <v>2238</v>
      </c>
      <c r="E3296" s="0" t="n">
        <v>1135</v>
      </c>
      <c r="F3296" s="0" t="n">
        <v>2673</v>
      </c>
      <c r="G3296" s="0" t="n">
        <v>1955</v>
      </c>
      <c r="H3296" s="0" t="n">
        <v>3041</v>
      </c>
      <c r="I3296" s="0" t="n">
        <v>3320</v>
      </c>
      <c r="J3296" s="0" t="n">
        <f aca="false">SUM(C3296:I3296)</f>
        <v>15140</v>
      </c>
    </row>
    <row r="3297" customFormat="false" ht="14.65" hidden="false" customHeight="false" outlineLevel="0" collapsed="false">
      <c r="A3297" s="3" t="n">
        <v>35202</v>
      </c>
      <c r="B3297" s="0" t="n">
        <v>6</v>
      </c>
      <c r="C3297" s="0" t="n">
        <v>823</v>
      </c>
      <c r="D3297" s="0" t="n">
        <v>2463</v>
      </c>
      <c r="E3297" s="0" t="n">
        <v>1215</v>
      </c>
      <c r="F3297" s="0" t="n">
        <v>2886</v>
      </c>
      <c r="G3297" s="0" t="n">
        <v>2133</v>
      </c>
      <c r="H3297" s="0" t="n">
        <v>3270</v>
      </c>
      <c r="I3297" s="0" t="n">
        <v>3493</v>
      </c>
      <c r="J3297" s="0" t="n">
        <f aca="false">SUM(C3297:I3297)</f>
        <v>16283</v>
      </c>
    </row>
    <row r="3298" customFormat="false" ht="14.65" hidden="false" customHeight="false" outlineLevel="0" collapsed="false">
      <c r="A3298" s="3" t="n">
        <v>35202</v>
      </c>
      <c r="B3298" s="0" t="n">
        <v>7</v>
      </c>
      <c r="C3298" s="0" t="n">
        <v>922</v>
      </c>
      <c r="D3298" s="0" t="n">
        <v>2837</v>
      </c>
      <c r="E3298" s="0" t="n">
        <v>1405</v>
      </c>
      <c r="F3298" s="0" t="n">
        <v>3328</v>
      </c>
      <c r="G3298" s="0" t="n">
        <v>2556</v>
      </c>
      <c r="H3298" s="0" t="n">
        <v>3859</v>
      </c>
      <c r="I3298" s="0" t="n">
        <v>3916</v>
      </c>
      <c r="J3298" s="0" t="n">
        <f aca="false">SUM(C3298:I3298)</f>
        <v>18823</v>
      </c>
    </row>
    <row r="3299" customFormat="false" ht="14.65" hidden="false" customHeight="false" outlineLevel="0" collapsed="false">
      <c r="A3299" s="3" t="n">
        <v>35202</v>
      </c>
      <c r="B3299" s="0" t="n">
        <v>8</v>
      </c>
      <c r="C3299" s="0" t="n">
        <v>1023</v>
      </c>
      <c r="D3299" s="0" t="n">
        <v>3097</v>
      </c>
      <c r="E3299" s="0" t="n">
        <v>1521</v>
      </c>
      <c r="F3299" s="0" t="n">
        <v>3825</v>
      </c>
      <c r="G3299" s="0" t="n">
        <v>2816</v>
      </c>
      <c r="H3299" s="0" t="n">
        <v>4260</v>
      </c>
      <c r="I3299" s="0" t="n">
        <v>4565</v>
      </c>
      <c r="J3299" s="0" t="n">
        <f aca="false">SUM(C3299:I3299)</f>
        <v>21107</v>
      </c>
    </row>
    <row r="3300" customFormat="false" ht="14.65" hidden="false" customHeight="false" outlineLevel="0" collapsed="false">
      <c r="A3300" s="3" t="n">
        <v>35202</v>
      </c>
      <c r="B3300" s="0" t="n">
        <v>9</v>
      </c>
      <c r="C3300" s="0" t="n">
        <v>1051</v>
      </c>
      <c r="D3300" s="0" t="n">
        <v>3173</v>
      </c>
      <c r="E3300" s="0" t="n">
        <v>1560</v>
      </c>
      <c r="F3300" s="0" t="n">
        <v>4009</v>
      </c>
      <c r="G3300" s="0" t="n">
        <v>2991</v>
      </c>
      <c r="H3300" s="0" t="n">
        <v>4363</v>
      </c>
      <c r="I3300" s="0" t="n">
        <v>4937</v>
      </c>
      <c r="J3300" s="0" t="n">
        <f aca="false">SUM(C3300:I3300)</f>
        <v>22084</v>
      </c>
    </row>
    <row r="3301" customFormat="false" ht="14.65" hidden="false" customHeight="false" outlineLevel="0" collapsed="false">
      <c r="A3301" s="3" t="n">
        <v>35202</v>
      </c>
      <c r="B3301" s="0" t="n">
        <v>10</v>
      </c>
      <c r="C3301" s="0" t="n">
        <v>1058</v>
      </c>
      <c r="D3301" s="0" t="n">
        <v>3204</v>
      </c>
      <c r="E3301" s="0" t="n">
        <v>1586</v>
      </c>
      <c r="F3301" s="0" t="n">
        <v>4109</v>
      </c>
      <c r="G3301" s="0" t="n">
        <v>3055</v>
      </c>
      <c r="H3301" s="0" t="n">
        <v>4367</v>
      </c>
      <c r="I3301" s="0" t="n">
        <v>5092</v>
      </c>
      <c r="J3301" s="0" t="n">
        <f aca="false">SUM(C3301:I3301)</f>
        <v>22471</v>
      </c>
    </row>
    <row r="3302" customFormat="false" ht="14.65" hidden="false" customHeight="false" outlineLevel="0" collapsed="false">
      <c r="A3302" s="3" t="n">
        <v>35202</v>
      </c>
      <c r="B3302" s="0" t="n">
        <v>11</v>
      </c>
      <c r="C3302" s="0" t="n">
        <v>1063</v>
      </c>
      <c r="D3302" s="0" t="n">
        <v>3189</v>
      </c>
      <c r="E3302" s="0" t="n">
        <v>1598</v>
      </c>
      <c r="F3302" s="0" t="n">
        <v>4179</v>
      </c>
      <c r="G3302" s="0" t="n">
        <v>3117</v>
      </c>
      <c r="H3302" s="0" t="n">
        <v>4343</v>
      </c>
      <c r="I3302" s="0" t="n">
        <v>5160</v>
      </c>
      <c r="J3302" s="0" t="n">
        <f aca="false">SUM(C3302:I3302)</f>
        <v>22649</v>
      </c>
    </row>
    <row r="3303" customFormat="false" ht="14.65" hidden="false" customHeight="false" outlineLevel="0" collapsed="false">
      <c r="A3303" s="3" t="n">
        <v>35202</v>
      </c>
      <c r="B3303" s="0" t="n">
        <v>12</v>
      </c>
      <c r="C3303" s="0" t="n">
        <v>1001</v>
      </c>
      <c r="D3303" s="0" t="n">
        <v>3181</v>
      </c>
      <c r="E3303" s="0" t="n">
        <v>1602</v>
      </c>
      <c r="F3303" s="0" t="n">
        <v>4183</v>
      </c>
      <c r="G3303" s="0" t="n">
        <v>3125</v>
      </c>
      <c r="H3303" s="0" t="n">
        <v>4282</v>
      </c>
      <c r="I3303" s="0" t="n">
        <v>5279</v>
      </c>
      <c r="J3303" s="0" t="n">
        <f aca="false">SUM(C3303:I3303)</f>
        <v>22653</v>
      </c>
    </row>
    <row r="3304" customFormat="false" ht="14.65" hidden="false" customHeight="false" outlineLevel="0" collapsed="false">
      <c r="A3304" s="3" t="n">
        <v>35202</v>
      </c>
      <c r="B3304" s="0" t="n">
        <v>13</v>
      </c>
      <c r="C3304" s="0" t="n">
        <v>1055</v>
      </c>
      <c r="D3304" s="0" t="n">
        <v>3190</v>
      </c>
      <c r="E3304" s="0" t="n">
        <v>1581</v>
      </c>
      <c r="F3304" s="0" t="n">
        <v>4117</v>
      </c>
      <c r="G3304" s="0" t="n">
        <v>3155</v>
      </c>
      <c r="H3304" s="0" t="n">
        <v>4208</v>
      </c>
      <c r="I3304" s="0" t="n">
        <v>5289</v>
      </c>
      <c r="J3304" s="0" t="n">
        <f aca="false">SUM(C3304:I3304)</f>
        <v>22595</v>
      </c>
    </row>
    <row r="3305" customFormat="false" ht="14.65" hidden="false" customHeight="false" outlineLevel="0" collapsed="false">
      <c r="A3305" s="3" t="n">
        <v>35202</v>
      </c>
      <c r="B3305" s="0" t="n">
        <v>14</v>
      </c>
      <c r="C3305" s="0" t="n">
        <v>1043</v>
      </c>
      <c r="D3305" s="0" t="n">
        <v>3176</v>
      </c>
      <c r="E3305" s="0" t="n">
        <v>1580</v>
      </c>
      <c r="F3305" s="0" t="n">
        <v>4098</v>
      </c>
      <c r="G3305" s="0" t="n">
        <v>3131</v>
      </c>
      <c r="H3305" s="0" t="n">
        <v>4165</v>
      </c>
      <c r="I3305" s="0" t="n">
        <v>5319</v>
      </c>
      <c r="J3305" s="0" t="n">
        <f aca="false">SUM(C3305:I3305)</f>
        <v>22512</v>
      </c>
    </row>
    <row r="3306" customFormat="false" ht="14.65" hidden="false" customHeight="false" outlineLevel="0" collapsed="false">
      <c r="A3306" s="3" t="n">
        <v>35202</v>
      </c>
      <c r="B3306" s="0" t="n">
        <v>15</v>
      </c>
      <c r="C3306" s="0" t="n">
        <v>1045</v>
      </c>
      <c r="D3306" s="0" t="n">
        <v>3166</v>
      </c>
      <c r="E3306" s="0" t="n">
        <v>1578</v>
      </c>
      <c r="F3306" s="0" t="n">
        <v>4201</v>
      </c>
      <c r="G3306" s="0" t="n">
        <v>3092</v>
      </c>
      <c r="H3306" s="0" t="n">
        <v>4162</v>
      </c>
      <c r="I3306" s="0" t="n">
        <v>5352</v>
      </c>
      <c r="J3306" s="0" t="n">
        <f aca="false">SUM(C3306:I3306)</f>
        <v>22596</v>
      </c>
    </row>
    <row r="3307" customFormat="false" ht="14.65" hidden="false" customHeight="false" outlineLevel="0" collapsed="false">
      <c r="A3307" s="3" t="n">
        <v>35202</v>
      </c>
      <c r="B3307" s="0" t="n">
        <v>16</v>
      </c>
      <c r="C3307" s="0" t="n">
        <v>1042</v>
      </c>
      <c r="D3307" s="0" t="n">
        <v>3107</v>
      </c>
      <c r="E3307" s="0" t="n">
        <v>1561</v>
      </c>
      <c r="F3307" s="0" t="n">
        <v>4185</v>
      </c>
      <c r="G3307" s="0" t="n">
        <v>3088</v>
      </c>
      <c r="H3307" s="0" t="n">
        <v>4092</v>
      </c>
      <c r="I3307" s="0" t="n">
        <v>5313</v>
      </c>
      <c r="J3307" s="0" t="n">
        <f aca="false">SUM(C3307:I3307)</f>
        <v>22388</v>
      </c>
    </row>
    <row r="3308" customFormat="false" ht="14.65" hidden="false" customHeight="false" outlineLevel="0" collapsed="false">
      <c r="A3308" s="3" t="n">
        <v>35202</v>
      </c>
      <c r="B3308" s="0" t="n">
        <v>17</v>
      </c>
      <c r="C3308" s="0" t="n">
        <v>1039</v>
      </c>
      <c r="D3308" s="0" t="n">
        <v>3111</v>
      </c>
      <c r="E3308" s="0" t="n">
        <v>1543</v>
      </c>
      <c r="F3308" s="0" t="n">
        <v>4118</v>
      </c>
      <c r="G3308" s="0" t="n">
        <v>3053</v>
      </c>
      <c r="H3308" s="0" t="n">
        <v>4040</v>
      </c>
      <c r="I3308" s="0" t="n">
        <v>5209</v>
      </c>
      <c r="J3308" s="0" t="n">
        <f aca="false">SUM(C3308:I3308)</f>
        <v>22113</v>
      </c>
    </row>
    <row r="3309" customFormat="false" ht="14.65" hidden="false" customHeight="false" outlineLevel="0" collapsed="false">
      <c r="A3309" s="3" t="n">
        <v>35202</v>
      </c>
      <c r="B3309" s="0" t="n">
        <v>18</v>
      </c>
      <c r="C3309" s="0" t="n">
        <v>1034</v>
      </c>
      <c r="D3309" s="0" t="n">
        <v>3088</v>
      </c>
      <c r="E3309" s="0" t="n">
        <v>1528</v>
      </c>
      <c r="F3309" s="0" t="n">
        <v>4007</v>
      </c>
      <c r="G3309" s="0" t="n">
        <v>2994</v>
      </c>
      <c r="H3309" s="0" t="n">
        <v>4022</v>
      </c>
      <c r="I3309" s="0" t="n">
        <v>5001</v>
      </c>
      <c r="J3309" s="0" t="n">
        <f aca="false">SUM(C3309:I3309)</f>
        <v>21674</v>
      </c>
    </row>
    <row r="3310" customFormat="false" ht="14.65" hidden="false" customHeight="false" outlineLevel="0" collapsed="false">
      <c r="A3310" s="3" t="n">
        <v>35202</v>
      </c>
      <c r="B3310" s="0" t="n">
        <v>19</v>
      </c>
      <c r="C3310" s="0" t="n">
        <v>1024</v>
      </c>
      <c r="D3310" s="0" t="n">
        <v>3033</v>
      </c>
      <c r="E3310" s="0" t="n">
        <v>1505</v>
      </c>
      <c r="F3310" s="0" t="n">
        <v>3867</v>
      </c>
      <c r="G3310" s="0" t="n">
        <v>2889</v>
      </c>
      <c r="H3310" s="0" t="n">
        <v>3896</v>
      </c>
      <c r="I3310" s="0" t="n">
        <v>4775</v>
      </c>
      <c r="J3310" s="0" t="n">
        <f aca="false">SUM(C3310:I3310)</f>
        <v>20989</v>
      </c>
    </row>
    <row r="3311" customFormat="false" ht="14.65" hidden="false" customHeight="false" outlineLevel="0" collapsed="false">
      <c r="A3311" s="3" t="n">
        <v>35202</v>
      </c>
      <c r="B3311" s="0" t="n">
        <v>20</v>
      </c>
      <c r="C3311" s="0" t="n">
        <v>1036</v>
      </c>
      <c r="D3311" s="0" t="n">
        <v>3064</v>
      </c>
      <c r="E3311" s="0" t="n">
        <v>1486</v>
      </c>
      <c r="F3311" s="0" t="n">
        <v>3766</v>
      </c>
      <c r="G3311" s="0" t="n">
        <v>2759</v>
      </c>
      <c r="H3311" s="0" t="n">
        <v>3808</v>
      </c>
      <c r="I3311" s="0" t="n">
        <v>4666</v>
      </c>
      <c r="J3311" s="0" t="n">
        <f aca="false">SUM(C3311:I3311)</f>
        <v>20585</v>
      </c>
    </row>
    <row r="3312" customFormat="false" ht="14.65" hidden="false" customHeight="false" outlineLevel="0" collapsed="false">
      <c r="A3312" s="3" t="n">
        <v>35202</v>
      </c>
      <c r="B3312" s="0" t="n">
        <v>21</v>
      </c>
      <c r="C3312" s="0" t="n">
        <v>1112</v>
      </c>
      <c r="D3312" s="0" t="n">
        <v>3134</v>
      </c>
      <c r="E3312" s="0" t="n">
        <v>1527</v>
      </c>
      <c r="F3312" s="0" t="n">
        <v>3890</v>
      </c>
      <c r="G3312" s="0" t="n">
        <v>2770</v>
      </c>
      <c r="H3312" s="0" t="n">
        <v>3902</v>
      </c>
      <c r="I3312" s="0" t="n">
        <v>4846</v>
      </c>
      <c r="J3312" s="0" t="n">
        <f aca="false">SUM(C3312:I3312)</f>
        <v>21181</v>
      </c>
    </row>
    <row r="3313" customFormat="false" ht="14.65" hidden="false" customHeight="false" outlineLevel="0" collapsed="false">
      <c r="A3313" s="3" t="n">
        <v>35202</v>
      </c>
      <c r="B3313" s="0" t="n">
        <v>22</v>
      </c>
      <c r="C3313" s="0" t="n">
        <v>1110</v>
      </c>
      <c r="D3313" s="0" t="n">
        <v>3099</v>
      </c>
      <c r="E3313" s="0" t="n">
        <v>1491</v>
      </c>
      <c r="F3313" s="0" t="n">
        <v>3814</v>
      </c>
      <c r="G3313" s="0" t="n">
        <v>2765</v>
      </c>
      <c r="H3313" s="0" t="n">
        <v>3892</v>
      </c>
      <c r="I3313" s="0" t="n">
        <v>4774</v>
      </c>
      <c r="J3313" s="0" t="n">
        <f aca="false">SUM(C3313:I3313)</f>
        <v>20945</v>
      </c>
    </row>
    <row r="3314" customFormat="false" ht="14.65" hidden="false" customHeight="false" outlineLevel="0" collapsed="false">
      <c r="A3314" s="3" t="n">
        <v>35202</v>
      </c>
      <c r="B3314" s="0" t="n">
        <v>23</v>
      </c>
      <c r="C3314" s="0" t="n">
        <v>1043</v>
      </c>
      <c r="D3314" s="0" t="n">
        <v>2897</v>
      </c>
      <c r="E3314" s="0" t="n">
        <v>1420</v>
      </c>
      <c r="F3314" s="0" t="n">
        <v>3558</v>
      </c>
      <c r="G3314" s="0" t="n">
        <v>2540</v>
      </c>
      <c r="H3314" s="0" t="n">
        <v>3558</v>
      </c>
      <c r="I3314" s="0" t="n">
        <v>4398</v>
      </c>
      <c r="J3314" s="0" t="n">
        <f aca="false">SUM(C3314:I3314)</f>
        <v>19414</v>
      </c>
    </row>
    <row r="3315" customFormat="false" ht="14.65" hidden="false" customHeight="false" outlineLevel="0" collapsed="false">
      <c r="A3315" s="3" t="n">
        <v>35202</v>
      </c>
      <c r="B3315" s="0" t="n">
        <v>24</v>
      </c>
      <c r="C3315" s="0" t="n">
        <v>960</v>
      </c>
      <c r="D3315" s="0" t="n">
        <v>2680</v>
      </c>
      <c r="E3315" s="0" t="n">
        <v>1305</v>
      </c>
      <c r="F3315" s="0" t="n">
        <v>3255</v>
      </c>
      <c r="G3315" s="0" t="n">
        <v>2352</v>
      </c>
      <c r="H3315" s="0" t="n">
        <v>3157</v>
      </c>
      <c r="I3315" s="0" t="n">
        <v>4003</v>
      </c>
      <c r="J3315" s="0" t="n">
        <f aca="false">SUM(C3315:I3315)</f>
        <v>17712</v>
      </c>
    </row>
    <row r="3316" customFormat="false" ht="14.65" hidden="false" customHeight="false" outlineLevel="0" collapsed="false">
      <c r="A3316" s="3" t="n">
        <v>35203</v>
      </c>
      <c r="B3316" s="0" t="n">
        <v>1</v>
      </c>
      <c r="C3316" s="0" t="n">
        <v>871</v>
      </c>
      <c r="D3316" s="0" t="n">
        <v>2425</v>
      </c>
      <c r="E3316" s="0" t="n">
        <v>1208</v>
      </c>
      <c r="F3316" s="0" t="n">
        <v>2938</v>
      </c>
      <c r="G3316" s="0" t="n">
        <v>2160</v>
      </c>
      <c r="H3316" s="0" t="n">
        <v>2892</v>
      </c>
      <c r="I3316" s="0" t="n">
        <v>3683</v>
      </c>
      <c r="J3316" s="0" t="n">
        <f aca="false">SUM(C3316:I3316)</f>
        <v>16177</v>
      </c>
    </row>
    <row r="3317" customFormat="false" ht="14.65" hidden="false" customHeight="false" outlineLevel="0" collapsed="false">
      <c r="A3317" s="3" t="n">
        <v>35203</v>
      </c>
      <c r="B3317" s="0" t="n">
        <v>2</v>
      </c>
      <c r="C3317" s="0" t="n">
        <v>817</v>
      </c>
      <c r="D3317" s="0" t="n">
        <v>2254</v>
      </c>
      <c r="E3317" s="0" t="n">
        <v>1138</v>
      </c>
      <c r="F3317" s="0" t="n">
        <v>2758</v>
      </c>
      <c r="G3317" s="0" t="n">
        <v>2031</v>
      </c>
      <c r="H3317" s="0" t="n">
        <v>2721</v>
      </c>
      <c r="I3317" s="0" t="n">
        <v>3451</v>
      </c>
      <c r="J3317" s="0" t="n">
        <f aca="false">SUM(C3317:I3317)</f>
        <v>15170</v>
      </c>
    </row>
    <row r="3318" customFormat="false" ht="14.65" hidden="false" customHeight="false" outlineLevel="0" collapsed="false">
      <c r="A3318" s="3" t="n">
        <v>35203</v>
      </c>
      <c r="B3318" s="0" t="n">
        <v>3</v>
      </c>
      <c r="C3318" s="0" t="n">
        <v>784</v>
      </c>
      <c r="D3318" s="0" t="n">
        <v>2230</v>
      </c>
      <c r="E3318" s="0" t="n">
        <v>1102</v>
      </c>
      <c r="F3318" s="0" t="n">
        <v>2632</v>
      </c>
      <c r="G3318" s="0" t="n">
        <v>1953</v>
      </c>
      <c r="H3318" s="0" t="n">
        <v>2617</v>
      </c>
      <c r="I3318" s="0" t="n">
        <v>3341</v>
      </c>
      <c r="J3318" s="0" t="n">
        <f aca="false">SUM(C3318:I3318)</f>
        <v>14659</v>
      </c>
    </row>
    <row r="3319" customFormat="false" ht="14.65" hidden="false" customHeight="false" outlineLevel="0" collapsed="false">
      <c r="A3319" s="3" t="n">
        <v>35203</v>
      </c>
      <c r="B3319" s="0" t="n">
        <v>4</v>
      </c>
      <c r="C3319" s="0" t="n">
        <v>769</v>
      </c>
      <c r="D3319" s="0" t="n">
        <v>2159</v>
      </c>
      <c r="E3319" s="0" t="n">
        <v>1082</v>
      </c>
      <c r="F3319" s="0" t="n">
        <v>2570</v>
      </c>
      <c r="G3319" s="0" t="n">
        <v>1940</v>
      </c>
      <c r="H3319" s="0" t="n">
        <v>2563</v>
      </c>
      <c r="I3319" s="0" t="n">
        <v>3246</v>
      </c>
      <c r="J3319" s="0" t="n">
        <f aca="false">SUM(C3319:I3319)</f>
        <v>14329</v>
      </c>
    </row>
    <row r="3320" customFormat="false" ht="14.65" hidden="false" customHeight="false" outlineLevel="0" collapsed="false">
      <c r="A3320" s="3" t="n">
        <v>35203</v>
      </c>
      <c r="B3320" s="0" t="n">
        <v>5</v>
      </c>
      <c r="C3320" s="0" t="n">
        <v>764</v>
      </c>
      <c r="D3320" s="0" t="n">
        <v>2200</v>
      </c>
      <c r="E3320" s="0" t="n">
        <v>1085</v>
      </c>
      <c r="F3320" s="0" t="n">
        <v>2561</v>
      </c>
      <c r="G3320" s="0" t="n">
        <v>1887</v>
      </c>
      <c r="H3320" s="0" t="n">
        <v>2591</v>
      </c>
      <c r="I3320" s="0" t="n">
        <v>3216</v>
      </c>
      <c r="J3320" s="0" t="n">
        <f aca="false">SUM(C3320:I3320)</f>
        <v>14304</v>
      </c>
    </row>
    <row r="3321" customFormat="false" ht="14.65" hidden="false" customHeight="false" outlineLevel="0" collapsed="false">
      <c r="A3321" s="3" t="n">
        <v>35203</v>
      </c>
      <c r="B3321" s="0" t="n">
        <v>6</v>
      </c>
      <c r="C3321" s="0" t="n">
        <v>778</v>
      </c>
      <c r="D3321" s="0" t="n">
        <v>2219</v>
      </c>
      <c r="E3321" s="0" t="n">
        <v>1113</v>
      </c>
      <c r="F3321" s="0" t="n">
        <v>2609</v>
      </c>
      <c r="G3321" s="0" t="n">
        <v>1970</v>
      </c>
      <c r="H3321" s="0" t="n">
        <v>2684</v>
      </c>
      <c r="I3321" s="0" t="n">
        <v>3236</v>
      </c>
      <c r="J3321" s="0" t="n">
        <f aca="false">SUM(C3321:I3321)</f>
        <v>14609</v>
      </c>
    </row>
    <row r="3322" customFormat="false" ht="14.65" hidden="false" customHeight="false" outlineLevel="0" collapsed="false">
      <c r="A3322" s="3" t="n">
        <v>35203</v>
      </c>
      <c r="B3322" s="0" t="n">
        <v>7</v>
      </c>
      <c r="C3322" s="0" t="n">
        <v>803</v>
      </c>
      <c r="D3322" s="0" t="n">
        <v>2327</v>
      </c>
      <c r="E3322" s="0" t="n">
        <v>1172</v>
      </c>
      <c r="F3322" s="0" t="n">
        <v>2721</v>
      </c>
      <c r="G3322" s="0" t="n">
        <v>2052</v>
      </c>
      <c r="H3322" s="0" t="n">
        <v>2896</v>
      </c>
      <c r="I3322" s="0" t="n">
        <v>3287</v>
      </c>
      <c r="J3322" s="0" t="n">
        <f aca="false">SUM(C3322:I3322)</f>
        <v>15258</v>
      </c>
    </row>
    <row r="3323" customFormat="false" ht="14.65" hidden="false" customHeight="false" outlineLevel="0" collapsed="false">
      <c r="A3323" s="3" t="n">
        <v>35203</v>
      </c>
      <c r="B3323" s="0" t="n">
        <v>8</v>
      </c>
      <c r="C3323" s="0" t="n">
        <v>864</v>
      </c>
      <c r="D3323" s="0" t="n">
        <v>2511</v>
      </c>
      <c r="E3323" s="0" t="n">
        <v>1260</v>
      </c>
      <c r="F3323" s="0" t="n">
        <v>2990</v>
      </c>
      <c r="G3323" s="0" t="n">
        <v>2227</v>
      </c>
      <c r="H3323" s="0" t="n">
        <v>3204</v>
      </c>
      <c r="I3323" s="0" t="n">
        <v>3582</v>
      </c>
      <c r="J3323" s="0" t="n">
        <f aca="false">SUM(C3323:I3323)</f>
        <v>16638</v>
      </c>
    </row>
    <row r="3324" customFormat="false" ht="14.65" hidden="false" customHeight="false" outlineLevel="0" collapsed="false">
      <c r="A3324" s="3" t="n">
        <v>35203</v>
      </c>
      <c r="B3324" s="0" t="n">
        <v>9</v>
      </c>
      <c r="C3324" s="0" t="n">
        <v>949</v>
      </c>
      <c r="D3324" s="0" t="n">
        <v>2777</v>
      </c>
      <c r="E3324" s="0" t="n">
        <v>1368</v>
      </c>
      <c r="F3324" s="0" t="n">
        <v>3220</v>
      </c>
      <c r="G3324" s="0" t="n">
        <v>2495</v>
      </c>
      <c r="H3324" s="0" t="n">
        <v>3456</v>
      </c>
      <c r="I3324" s="0" t="n">
        <v>3943</v>
      </c>
      <c r="J3324" s="0" t="n">
        <f aca="false">SUM(C3324:I3324)</f>
        <v>18208</v>
      </c>
    </row>
    <row r="3325" customFormat="false" ht="14.65" hidden="false" customHeight="false" outlineLevel="0" collapsed="false">
      <c r="A3325" s="3" t="n">
        <v>35203</v>
      </c>
      <c r="B3325" s="0" t="n">
        <v>10</v>
      </c>
      <c r="C3325" s="0" t="n">
        <v>1012</v>
      </c>
      <c r="D3325" s="0" t="n">
        <v>2974</v>
      </c>
      <c r="E3325" s="0" t="n">
        <v>1441</v>
      </c>
      <c r="F3325" s="0" t="n">
        <v>3544</v>
      </c>
      <c r="G3325" s="0" t="n">
        <v>2690</v>
      </c>
      <c r="H3325" s="0" t="n">
        <v>3673</v>
      </c>
      <c r="I3325" s="0" t="n">
        <v>4249</v>
      </c>
      <c r="J3325" s="0" t="n">
        <f aca="false">SUM(C3325:I3325)</f>
        <v>19583</v>
      </c>
    </row>
    <row r="3326" customFormat="false" ht="14.65" hidden="false" customHeight="false" outlineLevel="0" collapsed="false">
      <c r="A3326" s="3" t="n">
        <v>35203</v>
      </c>
      <c r="B3326" s="0" t="n">
        <v>11</v>
      </c>
      <c r="C3326" s="0" t="n">
        <v>1034</v>
      </c>
      <c r="D3326" s="0" t="n">
        <v>3039</v>
      </c>
      <c r="E3326" s="0" t="n">
        <v>1469</v>
      </c>
      <c r="F3326" s="0" t="n">
        <v>3701</v>
      </c>
      <c r="G3326" s="0" t="n">
        <v>2817</v>
      </c>
      <c r="H3326" s="0" t="n">
        <v>3715</v>
      </c>
      <c r="I3326" s="0" t="n">
        <v>4411</v>
      </c>
      <c r="J3326" s="0" t="n">
        <f aca="false">SUM(C3326:I3326)</f>
        <v>20186</v>
      </c>
    </row>
    <row r="3327" customFormat="false" ht="14.65" hidden="false" customHeight="false" outlineLevel="0" collapsed="false">
      <c r="A3327" s="3" t="n">
        <v>35203</v>
      </c>
      <c r="B3327" s="0" t="n">
        <v>12</v>
      </c>
      <c r="C3327" s="0" t="n">
        <v>1032</v>
      </c>
      <c r="D3327" s="0" t="n">
        <v>3077</v>
      </c>
      <c r="E3327" s="0" t="n">
        <v>1463</v>
      </c>
      <c r="F3327" s="0" t="n">
        <v>3700</v>
      </c>
      <c r="G3327" s="0" t="n">
        <v>2893</v>
      </c>
      <c r="H3327" s="0" t="n">
        <v>3648</v>
      </c>
      <c r="I3327" s="0" t="n">
        <v>4428</v>
      </c>
      <c r="J3327" s="0" t="n">
        <f aca="false">SUM(C3327:I3327)</f>
        <v>20241</v>
      </c>
    </row>
    <row r="3328" customFormat="false" ht="14.65" hidden="false" customHeight="false" outlineLevel="0" collapsed="false">
      <c r="A3328" s="3" t="n">
        <v>35203</v>
      </c>
      <c r="B3328" s="0" t="n">
        <v>13</v>
      </c>
      <c r="C3328" s="0" t="n">
        <v>1013</v>
      </c>
      <c r="D3328" s="0" t="n">
        <v>3073</v>
      </c>
      <c r="E3328" s="0" t="n">
        <v>1445</v>
      </c>
      <c r="F3328" s="0" t="n">
        <v>3656</v>
      </c>
      <c r="G3328" s="0" t="n">
        <v>2946</v>
      </c>
      <c r="H3328" s="0" t="n">
        <v>3602</v>
      </c>
      <c r="I3328" s="0" t="n">
        <v>4397</v>
      </c>
      <c r="J3328" s="0" t="n">
        <f aca="false">SUM(C3328:I3328)</f>
        <v>20132</v>
      </c>
    </row>
    <row r="3329" customFormat="false" ht="14.65" hidden="false" customHeight="false" outlineLevel="0" collapsed="false">
      <c r="A3329" s="3" t="n">
        <v>35203</v>
      </c>
      <c r="B3329" s="0" t="n">
        <v>14</v>
      </c>
      <c r="C3329" s="0" t="n">
        <v>997</v>
      </c>
      <c r="D3329" s="0" t="n">
        <v>3102</v>
      </c>
      <c r="E3329" s="0" t="n">
        <v>1428</v>
      </c>
      <c r="F3329" s="0" t="n">
        <v>3574</v>
      </c>
      <c r="G3329" s="0" t="n">
        <v>2959</v>
      </c>
      <c r="H3329" s="0" t="n">
        <v>3565</v>
      </c>
      <c r="I3329" s="0" t="n">
        <v>4299</v>
      </c>
      <c r="J3329" s="0" t="n">
        <f aca="false">SUM(C3329:I3329)</f>
        <v>19924</v>
      </c>
    </row>
    <row r="3330" customFormat="false" ht="14.65" hidden="false" customHeight="false" outlineLevel="0" collapsed="false">
      <c r="A3330" s="3" t="n">
        <v>35203</v>
      </c>
      <c r="B3330" s="0" t="n">
        <v>15</v>
      </c>
      <c r="C3330" s="0" t="n">
        <v>997</v>
      </c>
      <c r="D3330" s="0" t="n">
        <v>3055</v>
      </c>
      <c r="E3330" s="0" t="n">
        <v>1415</v>
      </c>
      <c r="F3330" s="0" t="n">
        <v>3511</v>
      </c>
      <c r="G3330" s="0" t="n">
        <v>3027</v>
      </c>
      <c r="H3330" s="0" t="n">
        <v>3531</v>
      </c>
      <c r="I3330" s="0" t="n">
        <v>4210</v>
      </c>
      <c r="J3330" s="0" t="n">
        <f aca="false">SUM(C3330:I3330)</f>
        <v>19746</v>
      </c>
    </row>
    <row r="3331" customFormat="false" ht="14.65" hidden="false" customHeight="false" outlineLevel="0" collapsed="false">
      <c r="A3331" s="3" t="n">
        <v>35203</v>
      </c>
      <c r="B3331" s="0" t="n">
        <v>16</v>
      </c>
      <c r="C3331" s="0" t="n">
        <v>966</v>
      </c>
      <c r="D3331" s="0" t="n">
        <v>3114</v>
      </c>
      <c r="E3331" s="0" t="n">
        <v>1430</v>
      </c>
      <c r="F3331" s="0" t="n">
        <v>3463</v>
      </c>
      <c r="G3331" s="0" t="n">
        <v>3050</v>
      </c>
      <c r="H3331" s="0" t="n">
        <v>3544</v>
      </c>
      <c r="I3331" s="0" t="n">
        <v>4164</v>
      </c>
      <c r="J3331" s="0" t="n">
        <f aca="false">SUM(C3331:I3331)</f>
        <v>19731</v>
      </c>
    </row>
    <row r="3332" customFormat="false" ht="14.65" hidden="false" customHeight="false" outlineLevel="0" collapsed="false">
      <c r="A3332" s="3" t="n">
        <v>35203</v>
      </c>
      <c r="B3332" s="0" t="n">
        <v>17</v>
      </c>
      <c r="C3332" s="0" t="n">
        <v>999</v>
      </c>
      <c r="D3332" s="0" t="n">
        <v>3143</v>
      </c>
      <c r="E3332" s="0" t="n">
        <v>1456</v>
      </c>
      <c r="F3332" s="0" t="n">
        <v>3487</v>
      </c>
      <c r="G3332" s="0" t="n">
        <v>3118</v>
      </c>
      <c r="H3332" s="0" t="n">
        <v>3588</v>
      </c>
      <c r="I3332" s="0" t="n">
        <v>4150</v>
      </c>
      <c r="J3332" s="0" t="n">
        <f aca="false">SUM(C3332:I3332)</f>
        <v>19941</v>
      </c>
    </row>
    <row r="3333" customFormat="false" ht="14.65" hidden="false" customHeight="false" outlineLevel="0" collapsed="false">
      <c r="A3333" s="3" t="n">
        <v>35203</v>
      </c>
      <c r="B3333" s="0" t="n">
        <v>18</v>
      </c>
      <c r="C3333" s="0" t="n">
        <v>1012</v>
      </c>
      <c r="D3333" s="0" t="n">
        <v>3164</v>
      </c>
      <c r="E3333" s="0" t="n">
        <v>1472</v>
      </c>
      <c r="F3333" s="0" t="n">
        <v>3503</v>
      </c>
      <c r="G3333" s="0" t="n">
        <v>3144</v>
      </c>
      <c r="H3333" s="0" t="n">
        <v>3565</v>
      </c>
      <c r="I3333" s="0" t="n">
        <v>4122</v>
      </c>
      <c r="J3333" s="0" t="n">
        <f aca="false">SUM(C3333:I3333)</f>
        <v>19982</v>
      </c>
    </row>
    <row r="3334" customFormat="false" ht="14.65" hidden="false" customHeight="false" outlineLevel="0" collapsed="false">
      <c r="A3334" s="3" t="n">
        <v>35203</v>
      </c>
      <c r="B3334" s="0" t="n">
        <v>19</v>
      </c>
      <c r="C3334" s="0" t="n">
        <v>1025</v>
      </c>
      <c r="D3334" s="0" t="n">
        <v>3189</v>
      </c>
      <c r="E3334" s="0" t="n">
        <v>1468</v>
      </c>
      <c r="F3334" s="0" t="n">
        <v>3493</v>
      </c>
      <c r="G3334" s="0" t="n">
        <v>3185</v>
      </c>
      <c r="H3334" s="0" t="n">
        <v>3587</v>
      </c>
      <c r="I3334" s="0" t="n">
        <v>4153</v>
      </c>
      <c r="J3334" s="0" t="n">
        <f aca="false">SUM(C3334:I3334)</f>
        <v>20100</v>
      </c>
    </row>
    <row r="3335" customFormat="false" ht="14.65" hidden="false" customHeight="false" outlineLevel="0" collapsed="false">
      <c r="A3335" s="3" t="n">
        <v>35203</v>
      </c>
      <c r="B3335" s="0" t="n">
        <v>20</v>
      </c>
      <c r="C3335" s="0" t="n">
        <v>1032</v>
      </c>
      <c r="D3335" s="0" t="n">
        <v>3180</v>
      </c>
      <c r="E3335" s="0" t="n">
        <v>1465</v>
      </c>
      <c r="F3335" s="0" t="n">
        <v>3480</v>
      </c>
      <c r="G3335" s="0" t="n">
        <v>3159</v>
      </c>
      <c r="H3335" s="0" t="n">
        <v>3557</v>
      </c>
      <c r="I3335" s="0" t="n">
        <v>4164</v>
      </c>
      <c r="J3335" s="0" t="n">
        <f aca="false">SUM(C3335:I3335)</f>
        <v>20037</v>
      </c>
    </row>
    <row r="3336" customFormat="false" ht="14.65" hidden="false" customHeight="false" outlineLevel="0" collapsed="false">
      <c r="A3336" s="3" t="n">
        <v>35203</v>
      </c>
      <c r="B3336" s="0" t="n">
        <v>21</v>
      </c>
      <c r="C3336" s="0" t="n">
        <v>1087</v>
      </c>
      <c r="D3336" s="0" t="n">
        <v>3304</v>
      </c>
      <c r="E3336" s="0" t="n">
        <v>1508</v>
      </c>
      <c r="F3336" s="0" t="n">
        <v>3633</v>
      </c>
      <c r="G3336" s="0" t="n">
        <v>3225</v>
      </c>
      <c r="H3336" s="0" t="n">
        <v>3668</v>
      </c>
      <c r="I3336" s="0" t="n">
        <v>4355</v>
      </c>
      <c r="J3336" s="0" t="n">
        <f aca="false">SUM(C3336:I3336)</f>
        <v>20780</v>
      </c>
    </row>
    <row r="3337" customFormat="false" ht="14.65" hidden="false" customHeight="false" outlineLevel="0" collapsed="false">
      <c r="A3337" s="3" t="n">
        <v>35203</v>
      </c>
      <c r="B3337" s="0" t="n">
        <v>22</v>
      </c>
      <c r="C3337" s="0" t="n">
        <v>1082</v>
      </c>
      <c r="D3337" s="0" t="n">
        <v>3337</v>
      </c>
      <c r="E3337" s="0" t="n">
        <v>1499</v>
      </c>
      <c r="F3337" s="0" t="n">
        <v>3631</v>
      </c>
      <c r="G3337" s="0" t="n">
        <v>3242</v>
      </c>
      <c r="H3337" s="0" t="n">
        <v>3670</v>
      </c>
      <c r="I3337" s="0" t="n">
        <v>4331</v>
      </c>
      <c r="J3337" s="0" t="n">
        <f aca="false">SUM(C3337:I3337)</f>
        <v>20792</v>
      </c>
    </row>
    <row r="3338" customFormat="false" ht="14.65" hidden="false" customHeight="false" outlineLevel="0" collapsed="false">
      <c r="A3338" s="3" t="n">
        <v>35203</v>
      </c>
      <c r="B3338" s="0" t="n">
        <v>23</v>
      </c>
      <c r="C3338" s="0" t="n">
        <v>1014</v>
      </c>
      <c r="D3338" s="0" t="n">
        <v>3121</v>
      </c>
      <c r="E3338" s="0" t="n">
        <v>1405</v>
      </c>
      <c r="F3338" s="0" t="n">
        <v>3394</v>
      </c>
      <c r="G3338" s="0" t="n">
        <v>3106</v>
      </c>
      <c r="H3338" s="0" t="n">
        <v>3414</v>
      </c>
      <c r="I3338" s="0" t="n">
        <v>4059</v>
      </c>
      <c r="J3338" s="0" t="n">
        <f aca="false">SUM(C3338:I3338)</f>
        <v>19513</v>
      </c>
    </row>
    <row r="3339" customFormat="false" ht="14.65" hidden="false" customHeight="false" outlineLevel="0" collapsed="false">
      <c r="A3339" s="3" t="n">
        <v>35203</v>
      </c>
      <c r="B3339" s="0" t="n">
        <v>24</v>
      </c>
      <c r="C3339" s="0" t="n">
        <v>939</v>
      </c>
      <c r="D3339" s="0" t="n">
        <v>2872</v>
      </c>
      <c r="E3339" s="0" t="n">
        <v>1300</v>
      </c>
      <c r="F3339" s="0" t="n">
        <v>3179</v>
      </c>
      <c r="G3339" s="0" t="n">
        <v>2869</v>
      </c>
      <c r="H3339" s="0" t="n">
        <v>3123</v>
      </c>
      <c r="I3339" s="0" t="n">
        <v>3750</v>
      </c>
      <c r="J3339" s="0" t="n">
        <f aca="false">SUM(C3339:I3339)</f>
        <v>18032</v>
      </c>
    </row>
    <row r="3340" customFormat="false" ht="14.65" hidden="false" customHeight="false" outlineLevel="0" collapsed="false">
      <c r="A3340" s="3" t="n">
        <v>35204</v>
      </c>
      <c r="B3340" s="0" t="n">
        <v>1</v>
      </c>
      <c r="C3340" s="0" t="n">
        <v>851</v>
      </c>
      <c r="D3340" s="0" t="n">
        <v>2644</v>
      </c>
      <c r="E3340" s="0" t="n">
        <v>1206</v>
      </c>
      <c r="F3340" s="0" t="n">
        <v>2894</v>
      </c>
      <c r="G3340" s="0" t="n">
        <v>2622</v>
      </c>
      <c r="H3340" s="0" t="n">
        <v>2838</v>
      </c>
      <c r="I3340" s="0" t="n">
        <v>3405</v>
      </c>
      <c r="J3340" s="0" t="n">
        <f aca="false">SUM(C3340:I3340)</f>
        <v>16460</v>
      </c>
    </row>
    <row r="3341" customFormat="false" ht="14.65" hidden="false" customHeight="false" outlineLevel="0" collapsed="false">
      <c r="A3341" s="3" t="n">
        <v>35204</v>
      </c>
      <c r="B3341" s="0" t="n">
        <v>2</v>
      </c>
      <c r="C3341" s="0" t="n">
        <v>800</v>
      </c>
      <c r="D3341" s="0" t="n">
        <v>2428</v>
      </c>
      <c r="E3341" s="0" t="n">
        <v>1139</v>
      </c>
      <c r="F3341" s="0" t="n">
        <v>2712</v>
      </c>
      <c r="G3341" s="0" t="n">
        <v>2461</v>
      </c>
      <c r="H3341" s="0" t="n">
        <v>2677</v>
      </c>
      <c r="I3341" s="0" t="n">
        <v>3215</v>
      </c>
      <c r="J3341" s="0" t="n">
        <f aca="false">SUM(C3341:I3341)</f>
        <v>15432</v>
      </c>
    </row>
    <row r="3342" customFormat="false" ht="14.65" hidden="false" customHeight="false" outlineLevel="0" collapsed="false">
      <c r="A3342" s="3" t="n">
        <v>35204</v>
      </c>
      <c r="B3342" s="0" t="n">
        <v>3</v>
      </c>
      <c r="C3342" s="0" t="n">
        <v>767</v>
      </c>
      <c r="D3342" s="0" t="n">
        <v>2321</v>
      </c>
      <c r="E3342" s="0" t="n">
        <v>1093</v>
      </c>
      <c r="F3342" s="0" t="n">
        <v>2609</v>
      </c>
      <c r="G3342" s="0" t="n">
        <v>2313</v>
      </c>
      <c r="H3342" s="0" t="n">
        <v>2591</v>
      </c>
      <c r="I3342" s="0" t="n">
        <v>3093</v>
      </c>
      <c r="J3342" s="0" t="n">
        <f aca="false">SUM(C3342:I3342)</f>
        <v>14787</v>
      </c>
    </row>
    <row r="3343" customFormat="false" ht="14.65" hidden="false" customHeight="false" outlineLevel="0" collapsed="false">
      <c r="A3343" s="3" t="n">
        <v>35204</v>
      </c>
      <c r="B3343" s="0" t="n">
        <v>4</v>
      </c>
      <c r="C3343" s="0" t="n">
        <v>750</v>
      </c>
      <c r="D3343" s="0" t="n">
        <v>2262</v>
      </c>
      <c r="E3343" s="0" t="n">
        <v>1076</v>
      </c>
      <c r="F3343" s="0" t="n">
        <v>2498</v>
      </c>
      <c r="G3343" s="0" t="n">
        <v>2233</v>
      </c>
      <c r="H3343" s="0" t="n">
        <v>2528</v>
      </c>
      <c r="I3343" s="0" t="n">
        <v>3063</v>
      </c>
      <c r="J3343" s="0" t="n">
        <f aca="false">SUM(C3343:I3343)</f>
        <v>14410</v>
      </c>
    </row>
    <row r="3344" customFormat="false" ht="14.65" hidden="false" customHeight="false" outlineLevel="0" collapsed="false">
      <c r="A3344" s="3" t="n">
        <v>35204</v>
      </c>
      <c r="B3344" s="0" t="n">
        <v>5</v>
      </c>
      <c r="C3344" s="0" t="n">
        <v>750</v>
      </c>
      <c r="D3344" s="0" t="n">
        <v>2201</v>
      </c>
      <c r="E3344" s="0" t="n">
        <v>1066</v>
      </c>
      <c r="F3344" s="0" t="n">
        <v>2520</v>
      </c>
      <c r="G3344" s="0" t="n">
        <v>2185</v>
      </c>
      <c r="H3344" s="0" t="n">
        <v>2516</v>
      </c>
      <c r="I3344" s="0" t="n">
        <v>2992</v>
      </c>
      <c r="J3344" s="0" t="n">
        <f aca="false">SUM(C3344:I3344)</f>
        <v>14230</v>
      </c>
    </row>
    <row r="3345" customFormat="false" ht="14.65" hidden="false" customHeight="false" outlineLevel="0" collapsed="false">
      <c r="A3345" s="3" t="n">
        <v>35204</v>
      </c>
      <c r="B3345" s="0" t="n">
        <v>6</v>
      </c>
      <c r="C3345" s="0" t="n">
        <v>746</v>
      </c>
      <c r="D3345" s="0" t="n">
        <v>2166</v>
      </c>
      <c r="E3345" s="0" t="n">
        <v>1073</v>
      </c>
      <c r="F3345" s="0" t="n">
        <v>2538</v>
      </c>
      <c r="G3345" s="0" t="n">
        <v>2172</v>
      </c>
      <c r="H3345" s="0" t="n">
        <v>2563</v>
      </c>
      <c r="I3345" s="0" t="n">
        <v>2980</v>
      </c>
      <c r="J3345" s="0" t="n">
        <f aca="false">SUM(C3345:I3345)</f>
        <v>14238</v>
      </c>
    </row>
    <row r="3346" customFormat="false" ht="14.65" hidden="false" customHeight="false" outlineLevel="0" collapsed="false">
      <c r="A3346" s="3" t="n">
        <v>35204</v>
      </c>
      <c r="B3346" s="0" t="n">
        <v>7</v>
      </c>
      <c r="C3346" s="0" t="n">
        <v>754</v>
      </c>
      <c r="D3346" s="0" t="n">
        <v>2214</v>
      </c>
      <c r="E3346" s="0" t="n">
        <v>1088</v>
      </c>
      <c r="F3346" s="0" t="n">
        <v>2549</v>
      </c>
      <c r="G3346" s="0" t="n">
        <v>2175</v>
      </c>
      <c r="H3346" s="0" t="n">
        <v>2597</v>
      </c>
      <c r="I3346" s="0" t="n">
        <v>2938</v>
      </c>
      <c r="J3346" s="0" t="n">
        <f aca="false">SUM(C3346:I3346)</f>
        <v>14315</v>
      </c>
    </row>
    <row r="3347" customFormat="false" ht="14.65" hidden="false" customHeight="false" outlineLevel="0" collapsed="false">
      <c r="A3347" s="3" t="n">
        <v>35204</v>
      </c>
      <c r="B3347" s="0" t="n">
        <v>8</v>
      </c>
      <c r="C3347" s="0" t="n">
        <v>812</v>
      </c>
      <c r="D3347" s="0" t="n">
        <v>2419</v>
      </c>
      <c r="E3347" s="0" t="n">
        <v>1196</v>
      </c>
      <c r="F3347" s="0" t="n">
        <v>2736</v>
      </c>
      <c r="G3347" s="0" t="n">
        <v>2359</v>
      </c>
      <c r="H3347" s="0" t="n">
        <v>2811</v>
      </c>
      <c r="I3347" s="0" t="n">
        <v>3094</v>
      </c>
      <c r="J3347" s="0" t="n">
        <f aca="false">SUM(C3347:I3347)</f>
        <v>15427</v>
      </c>
    </row>
    <row r="3348" customFormat="false" ht="14.65" hidden="false" customHeight="false" outlineLevel="0" collapsed="false">
      <c r="A3348" s="3" t="n">
        <v>35204</v>
      </c>
      <c r="B3348" s="0" t="n">
        <v>9</v>
      </c>
      <c r="C3348" s="0" t="n">
        <v>904</v>
      </c>
      <c r="D3348" s="0" t="n">
        <v>2795</v>
      </c>
      <c r="E3348" s="0" t="n">
        <v>1324</v>
      </c>
      <c r="F3348" s="0" t="n">
        <v>3031</v>
      </c>
      <c r="G3348" s="0" t="n">
        <v>2627</v>
      </c>
      <c r="H3348" s="0" t="n">
        <v>3126</v>
      </c>
      <c r="I3348" s="0" t="n">
        <v>3379</v>
      </c>
      <c r="J3348" s="0" t="n">
        <f aca="false">SUM(C3348:I3348)</f>
        <v>17186</v>
      </c>
    </row>
    <row r="3349" customFormat="false" ht="14.65" hidden="false" customHeight="false" outlineLevel="0" collapsed="false">
      <c r="A3349" s="3" t="n">
        <v>35204</v>
      </c>
      <c r="B3349" s="0" t="n">
        <v>10</v>
      </c>
      <c r="C3349" s="0" t="n">
        <v>984</v>
      </c>
      <c r="D3349" s="0" t="n">
        <v>3075</v>
      </c>
      <c r="E3349" s="0" t="n">
        <v>1462</v>
      </c>
      <c r="F3349" s="0" t="n">
        <v>3304</v>
      </c>
      <c r="G3349" s="0" t="n">
        <v>2964</v>
      </c>
      <c r="H3349" s="0" t="n">
        <v>3389</v>
      </c>
      <c r="I3349" s="0" t="n">
        <v>3655</v>
      </c>
      <c r="J3349" s="0" t="n">
        <f aca="false">SUM(C3349:I3349)</f>
        <v>18833</v>
      </c>
    </row>
    <row r="3350" customFormat="false" ht="14.65" hidden="false" customHeight="false" outlineLevel="0" collapsed="false">
      <c r="A3350" s="3" t="n">
        <v>35204</v>
      </c>
      <c r="B3350" s="0" t="n">
        <v>11</v>
      </c>
      <c r="C3350" s="0" t="n">
        <v>1038</v>
      </c>
      <c r="D3350" s="0" t="n">
        <v>3378</v>
      </c>
      <c r="E3350" s="0" t="n">
        <v>1555</v>
      </c>
      <c r="F3350" s="0" t="n">
        <v>3525</v>
      </c>
      <c r="G3350" s="0" t="n">
        <v>3210</v>
      </c>
      <c r="H3350" s="0" t="n">
        <v>3559</v>
      </c>
      <c r="I3350" s="0" t="n">
        <v>3898</v>
      </c>
      <c r="J3350" s="0" t="n">
        <f aca="false">SUM(C3350:I3350)</f>
        <v>20163</v>
      </c>
    </row>
    <row r="3351" customFormat="false" ht="14.65" hidden="false" customHeight="false" outlineLevel="0" collapsed="false">
      <c r="A3351" s="3" t="n">
        <v>35204</v>
      </c>
      <c r="B3351" s="0" t="n">
        <v>12</v>
      </c>
      <c r="C3351" s="0" t="n">
        <v>1074</v>
      </c>
      <c r="D3351" s="0" t="n">
        <v>3555</v>
      </c>
      <c r="E3351" s="0" t="n">
        <v>1622</v>
      </c>
      <c r="F3351" s="0" t="n">
        <v>3767</v>
      </c>
      <c r="G3351" s="0" t="n">
        <v>3390</v>
      </c>
      <c r="H3351" s="0" t="n">
        <v>3667</v>
      </c>
      <c r="I3351" s="0" t="n">
        <v>4149</v>
      </c>
      <c r="J3351" s="0" t="n">
        <f aca="false">SUM(C3351:I3351)</f>
        <v>21224</v>
      </c>
    </row>
    <row r="3352" customFormat="false" ht="14.65" hidden="false" customHeight="false" outlineLevel="0" collapsed="false">
      <c r="A3352" s="3" t="n">
        <v>35204</v>
      </c>
      <c r="B3352" s="0" t="n">
        <v>13</v>
      </c>
      <c r="C3352" s="0" t="n">
        <v>1110</v>
      </c>
      <c r="D3352" s="0" t="n">
        <v>3661</v>
      </c>
      <c r="E3352" s="0" t="n">
        <v>1664</v>
      </c>
      <c r="F3352" s="0" t="n">
        <v>3878</v>
      </c>
      <c r="G3352" s="0" t="n">
        <v>3547</v>
      </c>
      <c r="H3352" s="0" t="n">
        <v>3765</v>
      </c>
      <c r="I3352" s="0" t="n">
        <v>4355</v>
      </c>
      <c r="J3352" s="0" t="n">
        <f aca="false">SUM(C3352:I3352)</f>
        <v>21980</v>
      </c>
    </row>
    <row r="3353" customFormat="false" ht="14.65" hidden="false" customHeight="false" outlineLevel="0" collapsed="false">
      <c r="A3353" s="3" t="n">
        <v>35204</v>
      </c>
      <c r="B3353" s="0" t="n">
        <v>14</v>
      </c>
      <c r="C3353" s="0" t="n">
        <v>1136</v>
      </c>
      <c r="D3353" s="0" t="n">
        <v>3718</v>
      </c>
      <c r="E3353" s="0" t="n">
        <v>1712</v>
      </c>
      <c r="F3353" s="0" t="n">
        <v>3988</v>
      </c>
      <c r="G3353" s="0" t="n">
        <v>3588</v>
      </c>
      <c r="H3353" s="0" t="n">
        <v>3775</v>
      </c>
      <c r="I3353" s="0" t="n">
        <v>4531</v>
      </c>
      <c r="J3353" s="0" t="n">
        <f aca="false">SUM(C3353:I3353)</f>
        <v>22448</v>
      </c>
    </row>
    <row r="3354" customFormat="false" ht="14.65" hidden="false" customHeight="false" outlineLevel="0" collapsed="false">
      <c r="A3354" s="3" t="n">
        <v>35204</v>
      </c>
      <c r="B3354" s="0" t="n">
        <v>15</v>
      </c>
      <c r="C3354" s="0" t="n">
        <v>1158</v>
      </c>
      <c r="D3354" s="0" t="n">
        <v>3827</v>
      </c>
      <c r="E3354" s="0" t="n">
        <v>1748</v>
      </c>
      <c r="F3354" s="0" t="n">
        <v>4061</v>
      </c>
      <c r="G3354" s="0" t="n">
        <v>3703</v>
      </c>
      <c r="H3354" s="0" t="n">
        <v>3766</v>
      </c>
      <c r="I3354" s="0" t="n">
        <v>4680</v>
      </c>
      <c r="J3354" s="0" t="n">
        <f aca="false">SUM(C3354:I3354)</f>
        <v>22943</v>
      </c>
    </row>
    <row r="3355" customFormat="false" ht="14.65" hidden="false" customHeight="false" outlineLevel="0" collapsed="false">
      <c r="A3355" s="3" t="n">
        <v>35204</v>
      </c>
      <c r="B3355" s="0" t="n">
        <v>16</v>
      </c>
      <c r="C3355" s="0" t="n">
        <v>1200</v>
      </c>
      <c r="D3355" s="0" t="n">
        <v>3853</v>
      </c>
      <c r="E3355" s="0" t="n">
        <v>1795</v>
      </c>
      <c r="F3355" s="0" t="n">
        <v>4175</v>
      </c>
      <c r="G3355" s="0" t="n">
        <v>3735</v>
      </c>
      <c r="H3355" s="0" t="n">
        <v>3848</v>
      </c>
      <c r="I3355" s="0" t="n">
        <v>4831</v>
      </c>
      <c r="J3355" s="0" t="n">
        <f aca="false">SUM(C3355:I3355)</f>
        <v>23437</v>
      </c>
    </row>
    <row r="3356" customFormat="false" ht="14.65" hidden="false" customHeight="false" outlineLevel="0" collapsed="false">
      <c r="A3356" s="3" t="n">
        <v>35204</v>
      </c>
      <c r="B3356" s="0" t="n">
        <v>17</v>
      </c>
      <c r="C3356" s="0" t="n">
        <v>1240</v>
      </c>
      <c r="D3356" s="0" t="n">
        <v>4028</v>
      </c>
      <c r="E3356" s="0" t="n">
        <v>1832</v>
      </c>
      <c r="F3356" s="0" t="n">
        <v>4275</v>
      </c>
      <c r="G3356" s="0" t="n">
        <v>3834</v>
      </c>
      <c r="H3356" s="0" t="n">
        <v>3918</v>
      </c>
      <c r="I3356" s="0" t="n">
        <v>4937</v>
      </c>
      <c r="J3356" s="0" t="n">
        <f aca="false">SUM(C3356:I3356)</f>
        <v>24064</v>
      </c>
    </row>
    <row r="3357" customFormat="false" ht="14.65" hidden="false" customHeight="false" outlineLevel="0" collapsed="false">
      <c r="A3357" s="3" t="n">
        <v>35204</v>
      </c>
      <c r="B3357" s="0" t="n">
        <v>18</v>
      </c>
      <c r="C3357" s="0" t="n">
        <v>1257</v>
      </c>
      <c r="D3357" s="0" t="n">
        <v>4106</v>
      </c>
      <c r="E3357" s="0" t="n">
        <v>1857</v>
      </c>
      <c r="F3357" s="0" t="n">
        <v>4316</v>
      </c>
      <c r="G3357" s="0" t="n">
        <v>3905</v>
      </c>
      <c r="H3357" s="0" t="n">
        <v>3936</v>
      </c>
      <c r="I3357" s="0" t="n">
        <v>5030</v>
      </c>
      <c r="J3357" s="0" t="n">
        <f aca="false">SUM(C3357:I3357)</f>
        <v>24407</v>
      </c>
    </row>
    <row r="3358" customFormat="false" ht="14.65" hidden="false" customHeight="false" outlineLevel="0" collapsed="false">
      <c r="A3358" s="3" t="n">
        <v>35204</v>
      </c>
      <c r="B3358" s="0" t="n">
        <v>19</v>
      </c>
      <c r="C3358" s="0" t="n">
        <v>1255</v>
      </c>
      <c r="D3358" s="0" t="n">
        <v>4112</v>
      </c>
      <c r="E3358" s="0" t="n">
        <v>1846</v>
      </c>
      <c r="F3358" s="0" t="n">
        <v>4300</v>
      </c>
      <c r="G3358" s="0" t="n">
        <v>3870</v>
      </c>
      <c r="H3358" s="0" t="n">
        <v>3956</v>
      </c>
      <c r="I3358" s="0" t="n">
        <v>5030</v>
      </c>
      <c r="J3358" s="0" t="n">
        <f aca="false">SUM(C3358:I3358)</f>
        <v>24369</v>
      </c>
    </row>
    <row r="3359" customFormat="false" ht="14.65" hidden="false" customHeight="false" outlineLevel="0" collapsed="false">
      <c r="A3359" s="3" t="n">
        <v>35204</v>
      </c>
      <c r="B3359" s="0" t="n">
        <v>20</v>
      </c>
      <c r="C3359" s="0" t="n">
        <v>1251</v>
      </c>
      <c r="D3359" s="0" t="n">
        <v>4039</v>
      </c>
      <c r="E3359" s="0" t="n">
        <v>1836</v>
      </c>
      <c r="F3359" s="0" t="n">
        <v>4256</v>
      </c>
      <c r="G3359" s="0" t="n">
        <v>3871</v>
      </c>
      <c r="H3359" s="0" t="n">
        <v>3950</v>
      </c>
      <c r="I3359" s="0" t="n">
        <v>5077</v>
      </c>
      <c r="J3359" s="0" t="n">
        <f aca="false">SUM(C3359:I3359)</f>
        <v>24280</v>
      </c>
    </row>
    <row r="3360" customFormat="false" ht="14.65" hidden="false" customHeight="false" outlineLevel="0" collapsed="false">
      <c r="A3360" s="3" t="n">
        <v>35204</v>
      </c>
      <c r="B3360" s="0" t="n">
        <v>21</v>
      </c>
      <c r="C3360" s="0" t="n">
        <v>1307</v>
      </c>
      <c r="D3360" s="0" t="n">
        <v>4190</v>
      </c>
      <c r="E3360" s="0" t="n">
        <v>1892</v>
      </c>
      <c r="F3360" s="0" t="n">
        <v>4461</v>
      </c>
      <c r="G3360" s="0" t="n">
        <v>3881</v>
      </c>
      <c r="H3360" s="0" t="n">
        <v>4099</v>
      </c>
      <c r="I3360" s="0" t="n">
        <v>5434</v>
      </c>
      <c r="J3360" s="0" t="n">
        <f aca="false">SUM(C3360:I3360)</f>
        <v>25264</v>
      </c>
    </row>
    <row r="3361" customFormat="false" ht="14.65" hidden="false" customHeight="false" outlineLevel="0" collapsed="false">
      <c r="A3361" s="3" t="n">
        <v>35204</v>
      </c>
      <c r="B3361" s="0" t="n">
        <v>22</v>
      </c>
      <c r="C3361" s="0" t="n">
        <v>1313</v>
      </c>
      <c r="D3361" s="0" t="n">
        <v>4258</v>
      </c>
      <c r="E3361" s="0" t="n">
        <v>1871</v>
      </c>
      <c r="F3361" s="0" t="n">
        <v>4547</v>
      </c>
      <c r="G3361" s="0" t="n">
        <v>3782</v>
      </c>
      <c r="H3361" s="0" t="n">
        <v>4221</v>
      </c>
      <c r="I3361" s="0" t="n">
        <v>5524</v>
      </c>
      <c r="J3361" s="0" t="n">
        <f aca="false">SUM(C3361:I3361)</f>
        <v>25516</v>
      </c>
    </row>
    <row r="3362" customFormat="false" ht="14.65" hidden="false" customHeight="false" outlineLevel="0" collapsed="false">
      <c r="A3362" s="3" t="n">
        <v>35204</v>
      </c>
      <c r="B3362" s="0" t="n">
        <v>23</v>
      </c>
      <c r="C3362" s="0" t="n">
        <v>1211</v>
      </c>
      <c r="D3362" s="0" t="n">
        <v>3954</v>
      </c>
      <c r="E3362" s="0" t="n">
        <v>1709</v>
      </c>
      <c r="F3362" s="0" t="n">
        <v>4255</v>
      </c>
      <c r="G3362" s="0" t="n">
        <v>3675</v>
      </c>
      <c r="H3362" s="0" t="n">
        <v>3888</v>
      </c>
      <c r="I3362" s="0" t="n">
        <v>5160</v>
      </c>
      <c r="J3362" s="0" t="n">
        <f aca="false">SUM(C3362:I3362)</f>
        <v>23852</v>
      </c>
    </row>
    <row r="3363" customFormat="false" ht="14.65" hidden="false" customHeight="false" outlineLevel="0" collapsed="false">
      <c r="A3363" s="3" t="n">
        <v>35204</v>
      </c>
      <c r="B3363" s="0" t="n">
        <v>24</v>
      </c>
      <c r="C3363" s="0" t="n">
        <v>1089</v>
      </c>
      <c r="D3363" s="0" t="n">
        <v>3498</v>
      </c>
      <c r="E3363" s="0" t="n">
        <v>1563</v>
      </c>
      <c r="F3363" s="0" t="n">
        <v>3866</v>
      </c>
      <c r="G3363" s="0" t="n">
        <v>3566</v>
      </c>
      <c r="H3363" s="0" t="n">
        <v>3545</v>
      </c>
      <c r="I3363" s="0" t="n">
        <v>4695</v>
      </c>
      <c r="J3363" s="0" t="n">
        <f aca="false">SUM(C3363:I3363)</f>
        <v>21822</v>
      </c>
    </row>
    <row r="3364" customFormat="false" ht="14.65" hidden="false" customHeight="false" outlineLevel="0" collapsed="false">
      <c r="A3364" s="3" t="n">
        <v>35205</v>
      </c>
      <c r="B3364" s="0" t="n">
        <v>1</v>
      </c>
      <c r="C3364" s="0" t="n">
        <v>990</v>
      </c>
      <c r="D3364" s="0" t="n">
        <v>3208</v>
      </c>
      <c r="E3364" s="0" t="n">
        <v>1445</v>
      </c>
      <c r="F3364" s="0" t="n">
        <v>3624</v>
      </c>
      <c r="G3364" s="0" t="n">
        <v>2919</v>
      </c>
      <c r="H3364" s="0" t="n">
        <v>3342</v>
      </c>
      <c r="I3364" s="0" t="n">
        <v>4562</v>
      </c>
      <c r="J3364" s="0" t="n">
        <f aca="false">SUM(C3364:I3364)</f>
        <v>20090</v>
      </c>
    </row>
    <row r="3365" customFormat="false" ht="14.65" hidden="false" customHeight="false" outlineLevel="0" collapsed="false">
      <c r="A3365" s="3" t="n">
        <v>35205</v>
      </c>
      <c r="B3365" s="0" t="n">
        <v>2</v>
      </c>
      <c r="C3365" s="0" t="n">
        <v>935</v>
      </c>
      <c r="D3365" s="0" t="n">
        <v>2965</v>
      </c>
      <c r="E3365" s="0" t="n">
        <v>1380</v>
      </c>
      <c r="F3365" s="0" t="n">
        <v>3389</v>
      </c>
      <c r="G3365" s="0" t="n">
        <v>2790</v>
      </c>
      <c r="H3365" s="0" t="n">
        <v>3159</v>
      </c>
      <c r="I3365" s="0" t="n">
        <v>4303</v>
      </c>
      <c r="J3365" s="0" t="n">
        <f aca="false">SUM(C3365:I3365)</f>
        <v>18921</v>
      </c>
    </row>
    <row r="3366" customFormat="false" ht="14.65" hidden="false" customHeight="false" outlineLevel="0" collapsed="false">
      <c r="A3366" s="3" t="n">
        <v>35205</v>
      </c>
      <c r="B3366" s="0" t="n">
        <v>3</v>
      </c>
      <c r="C3366" s="0" t="n">
        <v>887</v>
      </c>
      <c r="D3366" s="0" t="n">
        <v>2814</v>
      </c>
      <c r="E3366" s="0" t="n">
        <v>1317</v>
      </c>
      <c r="F3366" s="0" t="n">
        <v>3252</v>
      </c>
      <c r="G3366" s="0" t="n">
        <v>2721</v>
      </c>
      <c r="H3366" s="0" t="n">
        <v>3038</v>
      </c>
      <c r="I3366" s="0" t="n">
        <v>4106</v>
      </c>
      <c r="J3366" s="0" t="n">
        <f aca="false">SUM(C3366:I3366)</f>
        <v>18135</v>
      </c>
    </row>
    <row r="3367" customFormat="false" ht="14.65" hidden="false" customHeight="false" outlineLevel="0" collapsed="false">
      <c r="A3367" s="3" t="n">
        <v>35205</v>
      </c>
      <c r="B3367" s="0" t="n">
        <v>4</v>
      </c>
      <c r="C3367" s="0" t="n">
        <v>871</v>
      </c>
      <c r="D3367" s="0" t="n">
        <v>2722</v>
      </c>
      <c r="E3367" s="0" t="n">
        <v>1278</v>
      </c>
      <c r="F3367" s="0" t="n">
        <v>3183</v>
      </c>
      <c r="G3367" s="0" t="n">
        <v>2629</v>
      </c>
      <c r="H3367" s="0" t="n">
        <v>2995</v>
      </c>
      <c r="I3367" s="0" t="n">
        <v>4010</v>
      </c>
      <c r="J3367" s="0" t="n">
        <f aca="false">SUM(C3367:I3367)</f>
        <v>17688</v>
      </c>
    </row>
    <row r="3368" customFormat="false" ht="14.65" hidden="false" customHeight="false" outlineLevel="0" collapsed="false">
      <c r="A3368" s="3" t="n">
        <v>35205</v>
      </c>
      <c r="B3368" s="0" t="n">
        <v>5</v>
      </c>
      <c r="C3368" s="0" t="n">
        <v>857</v>
      </c>
      <c r="D3368" s="0" t="n">
        <v>2729</v>
      </c>
      <c r="E3368" s="0" t="n">
        <v>1277</v>
      </c>
      <c r="F3368" s="0" t="n">
        <v>3211</v>
      </c>
      <c r="G3368" s="0" t="n">
        <v>2624</v>
      </c>
      <c r="H3368" s="0" t="n">
        <v>3042</v>
      </c>
      <c r="I3368" s="0" t="n">
        <v>4020</v>
      </c>
      <c r="J3368" s="0" t="n">
        <f aca="false">SUM(C3368:I3368)</f>
        <v>17760</v>
      </c>
    </row>
    <row r="3369" customFormat="false" ht="14.65" hidden="false" customHeight="false" outlineLevel="0" collapsed="false">
      <c r="A3369" s="3" t="n">
        <v>35205</v>
      </c>
      <c r="B3369" s="0" t="n">
        <v>6</v>
      </c>
      <c r="C3369" s="0" t="n">
        <v>894</v>
      </c>
      <c r="D3369" s="0" t="n">
        <v>2869</v>
      </c>
      <c r="E3369" s="0" t="n">
        <v>1366</v>
      </c>
      <c r="F3369" s="0" t="n">
        <v>3344</v>
      </c>
      <c r="G3369" s="0" t="n">
        <v>2773</v>
      </c>
      <c r="H3369" s="0" t="n">
        <v>3295</v>
      </c>
      <c r="I3369" s="0" t="n">
        <v>4107</v>
      </c>
      <c r="J3369" s="0" t="n">
        <f aca="false">SUM(C3369:I3369)</f>
        <v>18648</v>
      </c>
    </row>
    <row r="3370" customFormat="false" ht="14.65" hidden="false" customHeight="false" outlineLevel="0" collapsed="false">
      <c r="A3370" s="3" t="n">
        <v>35205</v>
      </c>
      <c r="B3370" s="0" t="n">
        <v>7</v>
      </c>
      <c r="C3370" s="0" t="n">
        <v>983</v>
      </c>
      <c r="D3370" s="0" t="n">
        <v>3188</v>
      </c>
      <c r="E3370" s="0" t="n">
        <v>1548</v>
      </c>
      <c r="F3370" s="0" t="n">
        <v>3770</v>
      </c>
      <c r="G3370" s="0" t="n">
        <v>3140</v>
      </c>
      <c r="H3370" s="0" t="n">
        <v>3816</v>
      </c>
      <c r="I3370" s="0" t="n">
        <v>4510</v>
      </c>
      <c r="J3370" s="0" t="n">
        <f aca="false">SUM(C3370:I3370)</f>
        <v>20955</v>
      </c>
    </row>
    <row r="3371" customFormat="false" ht="14.65" hidden="false" customHeight="false" outlineLevel="0" collapsed="false">
      <c r="A3371" s="3" t="n">
        <v>35205</v>
      </c>
      <c r="B3371" s="0" t="n">
        <v>8</v>
      </c>
      <c r="C3371" s="0" t="n">
        <v>1115</v>
      </c>
      <c r="D3371" s="0" t="n">
        <v>3620</v>
      </c>
      <c r="E3371" s="0" t="n">
        <v>1748</v>
      </c>
      <c r="F3371" s="0" t="n">
        <v>4366</v>
      </c>
      <c r="G3371" s="0" t="n">
        <v>3542</v>
      </c>
      <c r="H3371" s="0" t="n">
        <v>4372</v>
      </c>
      <c r="I3371" s="0" t="n">
        <v>5387</v>
      </c>
      <c r="J3371" s="0" t="n">
        <f aca="false">SUM(C3371:I3371)</f>
        <v>24150</v>
      </c>
    </row>
    <row r="3372" customFormat="false" ht="14.65" hidden="false" customHeight="false" outlineLevel="0" collapsed="false">
      <c r="A3372" s="3" t="n">
        <v>35205</v>
      </c>
      <c r="B3372" s="0" t="n">
        <v>9</v>
      </c>
      <c r="C3372" s="0" t="n">
        <v>1212</v>
      </c>
      <c r="D3372" s="0" t="n">
        <v>3910</v>
      </c>
      <c r="E3372" s="0" t="n">
        <v>1833</v>
      </c>
      <c r="F3372" s="0" t="n">
        <v>4731</v>
      </c>
      <c r="G3372" s="0" t="n">
        <v>3835</v>
      </c>
      <c r="H3372" s="0" t="n">
        <v>4687</v>
      </c>
      <c r="I3372" s="0" t="n">
        <v>5928</v>
      </c>
      <c r="J3372" s="0" t="n">
        <f aca="false">SUM(C3372:I3372)</f>
        <v>26136</v>
      </c>
    </row>
    <row r="3373" customFormat="false" ht="14.65" hidden="false" customHeight="false" outlineLevel="0" collapsed="false">
      <c r="A3373" s="3" t="n">
        <v>35205</v>
      </c>
      <c r="B3373" s="0" t="n">
        <v>10</v>
      </c>
      <c r="C3373" s="0" t="n">
        <v>1306</v>
      </c>
      <c r="D3373" s="0" t="n">
        <v>4230</v>
      </c>
      <c r="E3373" s="0" t="n">
        <v>1989</v>
      </c>
      <c r="F3373" s="0" t="n">
        <v>5108</v>
      </c>
      <c r="G3373" s="0" t="n">
        <v>3982</v>
      </c>
      <c r="H3373" s="0" t="n">
        <v>4880</v>
      </c>
      <c r="I3373" s="0" t="n">
        <v>6401</v>
      </c>
      <c r="J3373" s="0" t="n">
        <f aca="false">SUM(C3373:I3373)</f>
        <v>27896</v>
      </c>
    </row>
    <row r="3374" customFormat="false" ht="14.65" hidden="false" customHeight="false" outlineLevel="0" collapsed="false">
      <c r="A3374" s="3" t="n">
        <v>35205</v>
      </c>
      <c r="B3374" s="0" t="n">
        <v>11</v>
      </c>
      <c r="C3374" s="0" t="n">
        <v>1372</v>
      </c>
      <c r="D3374" s="0" t="n">
        <v>4373</v>
      </c>
      <c r="E3374" s="0" t="n">
        <v>2108</v>
      </c>
      <c r="F3374" s="0" t="n">
        <v>5305</v>
      </c>
      <c r="G3374" s="0" t="n">
        <v>4512</v>
      </c>
      <c r="H3374" s="0" t="n">
        <v>4999</v>
      </c>
      <c r="I3374" s="0" t="n">
        <v>6763</v>
      </c>
      <c r="J3374" s="0" t="n">
        <f aca="false">SUM(C3374:I3374)</f>
        <v>29432</v>
      </c>
    </row>
    <row r="3375" customFormat="false" ht="14.65" hidden="false" customHeight="false" outlineLevel="0" collapsed="false">
      <c r="A3375" s="3" t="n">
        <v>35205</v>
      </c>
      <c r="B3375" s="0" t="n">
        <v>12</v>
      </c>
      <c r="C3375" s="0" t="n">
        <v>1431</v>
      </c>
      <c r="D3375" s="0" t="n">
        <v>4586</v>
      </c>
      <c r="E3375" s="0" t="n">
        <v>2185</v>
      </c>
      <c r="F3375" s="0" t="n">
        <v>5504</v>
      </c>
      <c r="G3375" s="0" t="n">
        <v>4515</v>
      </c>
      <c r="H3375" s="0" t="n">
        <v>5150</v>
      </c>
      <c r="I3375" s="0" t="n">
        <v>6989</v>
      </c>
      <c r="J3375" s="0" t="n">
        <f aca="false">SUM(C3375:I3375)</f>
        <v>30360</v>
      </c>
    </row>
    <row r="3376" customFormat="false" ht="14.65" hidden="false" customHeight="false" outlineLevel="0" collapsed="false">
      <c r="A3376" s="3" t="n">
        <v>35205</v>
      </c>
      <c r="B3376" s="0" t="n">
        <v>13</v>
      </c>
      <c r="C3376" s="0" t="n">
        <v>1481</v>
      </c>
      <c r="D3376" s="0" t="n">
        <v>4752</v>
      </c>
      <c r="E3376" s="0" t="n">
        <v>2261</v>
      </c>
      <c r="F3376" s="0" t="n">
        <v>5649</v>
      </c>
      <c r="G3376" s="0" t="n">
        <v>4603</v>
      </c>
      <c r="H3376" s="0" t="n">
        <v>5222</v>
      </c>
      <c r="I3376" s="0" t="n">
        <v>7234</v>
      </c>
      <c r="J3376" s="0" t="n">
        <f aca="false">SUM(C3376:I3376)</f>
        <v>31202</v>
      </c>
    </row>
    <row r="3377" customFormat="false" ht="14.65" hidden="false" customHeight="false" outlineLevel="0" collapsed="false">
      <c r="A3377" s="3" t="n">
        <v>35205</v>
      </c>
      <c r="B3377" s="0" t="n">
        <v>14</v>
      </c>
      <c r="C3377" s="0" t="n">
        <v>1530</v>
      </c>
      <c r="D3377" s="0" t="n">
        <v>4864</v>
      </c>
      <c r="E3377" s="0" t="n">
        <v>2304</v>
      </c>
      <c r="F3377" s="0" t="n">
        <v>5797</v>
      </c>
      <c r="G3377" s="0" t="n">
        <v>4812</v>
      </c>
      <c r="H3377" s="0" t="n">
        <v>5281</v>
      </c>
      <c r="I3377" s="0" t="n">
        <v>7419</v>
      </c>
      <c r="J3377" s="0" t="n">
        <f aca="false">SUM(C3377:I3377)</f>
        <v>32007</v>
      </c>
    </row>
    <row r="3378" customFormat="false" ht="14.65" hidden="false" customHeight="false" outlineLevel="0" collapsed="false">
      <c r="A3378" s="3" t="n">
        <v>35205</v>
      </c>
      <c r="B3378" s="0" t="n">
        <v>15</v>
      </c>
      <c r="C3378" s="0" t="n">
        <v>1566</v>
      </c>
      <c r="D3378" s="0" t="n">
        <v>4959</v>
      </c>
      <c r="E3378" s="0" t="n">
        <v>2341</v>
      </c>
      <c r="F3378" s="0" t="n">
        <v>5969</v>
      </c>
      <c r="G3378" s="0" t="n">
        <v>4954</v>
      </c>
      <c r="H3378" s="0" t="n">
        <v>5376</v>
      </c>
      <c r="I3378" s="0" t="n">
        <v>7682</v>
      </c>
      <c r="J3378" s="0" t="n">
        <f aca="false">SUM(C3378:I3378)</f>
        <v>32847</v>
      </c>
    </row>
    <row r="3379" customFormat="false" ht="14.65" hidden="false" customHeight="false" outlineLevel="0" collapsed="false">
      <c r="A3379" s="3" t="n">
        <v>35205</v>
      </c>
      <c r="B3379" s="0" t="n">
        <v>16</v>
      </c>
      <c r="C3379" s="0" t="n">
        <v>1599</v>
      </c>
      <c r="D3379" s="0" t="n">
        <v>5018</v>
      </c>
      <c r="E3379" s="0" t="n">
        <v>2377</v>
      </c>
      <c r="F3379" s="0" t="n">
        <v>6056</v>
      </c>
      <c r="G3379" s="0" t="n">
        <v>4917</v>
      </c>
      <c r="H3379" s="0" t="n">
        <v>5293</v>
      </c>
      <c r="I3379" s="0" t="n">
        <v>7762</v>
      </c>
      <c r="J3379" s="0" t="n">
        <f aca="false">SUM(C3379:I3379)</f>
        <v>33022</v>
      </c>
    </row>
    <row r="3380" customFormat="false" ht="14.65" hidden="false" customHeight="false" outlineLevel="0" collapsed="false">
      <c r="A3380" s="3" t="n">
        <v>35205</v>
      </c>
      <c r="B3380" s="0" t="n">
        <v>17</v>
      </c>
      <c r="C3380" s="0" t="n">
        <v>1626</v>
      </c>
      <c r="D3380" s="0" t="n">
        <v>5090</v>
      </c>
      <c r="E3380" s="0" t="n">
        <v>2413</v>
      </c>
      <c r="F3380" s="0" t="n">
        <v>6101</v>
      </c>
      <c r="G3380" s="0" t="n">
        <v>4942</v>
      </c>
      <c r="H3380" s="0" t="n">
        <v>5329</v>
      </c>
      <c r="I3380" s="0" t="n">
        <v>7987</v>
      </c>
      <c r="J3380" s="0" t="n">
        <f aca="false">SUM(C3380:I3380)</f>
        <v>33488</v>
      </c>
    </row>
    <row r="3381" customFormat="false" ht="14.65" hidden="false" customHeight="false" outlineLevel="0" collapsed="false">
      <c r="A3381" s="3" t="n">
        <v>35205</v>
      </c>
      <c r="B3381" s="0" t="n">
        <v>18</v>
      </c>
      <c r="C3381" s="0" t="n">
        <v>1646</v>
      </c>
      <c r="D3381" s="0" t="n">
        <v>5130</v>
      </c>
      <c r="E3381" s="0" t="n">
        <v>2426</v>
      </c>
      <c r="F3381" s="0" t="n">
        <v>6071</v>
      </c>
      <c r="G3381" s="0" t="n">
        <v>4922</v>
      </c>
      <c r="H3381" s="0" t="n">
        <v>5306</v>
      </c>
      <c r="I3381" s="0" t="n">
        <v>7723</v>
      </c>
      <c r="J3381" s="0" t="n">
        <f aca="false">SUM(C3381:I3381)</f>
        <v>33224</v>
      </c>
    </row>
    <row r="3382" customFormat="false" ht="14.65" hidden="false" customHeight="false" outlineLevel="0" collapsed="false">
      <c r="A3382" s="3" t="n">
        <v>35205</v>
      </c>
      <c r="B3382" s="0" t="n">
        <v>19</v>
      </c>
      <c r="C3382" s="0" t="n">
        <v>1642</v>
      </c>
      <c r="D3382" s="0" t="n">
        <v>5129</v>
      </c>
      <c r="E3382" s="0" t="n">
        <v>2398</v>
      </c>
      <c r="F3382" s="0" t="n">
        <v>5949</v>
      </c>
      <c r="G3382" s="0" t="n">
        <v>4786</v>
      </c>
      <c r="H3382" s="0" t="n">
        <v>5289</v>
      </c>
      <c r="I3382" s="0" t="n">
        <v>7863</v>
      </c>
      <c r="J3382" s="0" t="n">
        <f aca="false">SUM(C3382:I3382)</f>
        <v>33056</v>
      </c>
    </row>
    <row r="3383" customFormat="false" ht="14.65" hidden="false" customHeight="false" outlineLevel="0" collapsed="false">
      <c r="A3383" s="3" t="n">
        <v>35205</v>
      </c>
      <c r="B3383" s="0" t="n">
        <v>20</v>
      </c>
      <c r="C3383" s="0" t="n">
        <v>1620</v>
      </c>
      <c r="D3383" s="0" t="n">
        <v>5070</v>
      </c>
      <c r="E3383" s="0" t="n">
        <v>2329</v>
      </c>
      <c r="F3383" s="0" t="n">
        <v>5826</v>
      </c>
      <c r="G3383" s="0" t="n">
        <v>4779</v>
      </c>
      <c r="H3383" s="0" t="n">
        <v>5176</v>
      </c>
      <c r="I3383" s="0" t="n">
        <v>7449</v>
      </c>
      <c r="J3383" s="0" t="n">
        <f aca="false">SUM(C3383:I3383)</f>
        <v>32249</v>
      </c>
    </row>
    <row r="3384" customFormat="false" ht="14.65" hidden="false" customHeight="false" outlineLevel="0" collapsed="false">
      <c r="A3384" s="3" t="n">
        <v>35205</v>
      </c>
      <c r="B3384" s="0" t="n">
        <v>21</v>
      </c>
      <c r="C3384" s="0" t="n">
        <v>1638</v>
      </c>
      <c r="D3384" s="0" t="n">
        <v>5025</v>
      </c>
      <c r="E3384" s="0" t="n">
        <v>2322</v>
      </c>
      <c r="F3384" s="0" t="n">
        <v>5891</v>
      </c>
      <c r="G3384" s="0" t="n">
        <v>4672</v>
      </c>
      <c r="H3384" s="0" t="n">
        <v>5203</v>
      </c>
      <c r="I3384" s="0" t="n">
        <v>7569</v>
      </c>
      <c r="J3384" s="0" t="n">
        <f aca="false">SUM(C3384:I3384)</f>
        <v>32320</v>
      </c>
    </row>
    <row r="3385" customFormat="false" ht="14.65" hidden="false" customHeight="false" outlineLevel="0" collapsed="false">
      <c r="A3385" s="3" t="n">
        <v>35205</v>
      </c>
      <c r="B3385" s="0" t="n">
        <v>22</v>
      </c>
      <c r="C3385" s="0" t="n">
        <v>1603</v>
      </c>
      <c r="D3385" s="0" t="n">
        <v>4963</v>
      </c>
      <c r="E3385" s="0" t="n">
        <v>2260</v>
      </c>
      <c r="F3385" s="0" t="n">
        <v>5817</v>
      </c>
      <c r="G3385" s="0" t="n">
        <v>4566</v>
      </c>
      <c r="H3385" s="0" t="n">
        <v>5139</v>
      </c>
      <c r="I3385" s="0" t="n">
        <v>7608</v>
      </c>
      <c r="J3385" s="0" t="n">
        <f aca="false">SUM(C3385:I3385)</f>
        <v>31956</v>
      </c>
    </row>
    <row r="3386" customFormat="false" ht="14.65" hidden="false" customHeight="false" outlineLevel="0" collapsed="false">
      <c r="A3386" s="3" t="n">
        <v>35205</v>
      </c>
      <c r="B3386" s="0" t="n">
        <v>23</v>
      </c>
      <c r="C3386" s="0" t="n">
        <v>1454</v>
      </c>
      <c r="D3386" s="0" t="n">
        <v>4544</v>
      </c>
      <c r="E3386" s="0" t="n">
        <v>2036</v>
      </c>
      <c r="F3386" s="0" t="n">
        <v>5351</v>
      </c>
      <c r="G3386" s="0" t="n">
        <v>4209</v>
      </c>
      <c r="H3386" s="0" t="n">
        <v>4626</v>
      </c>
      <c r="I3386" s="0" t="n">
        <v>6931</v>
      </c>
      <c r="J3386" s="0" t="n">
        <f aca="false">SUM(C3386:I3386)</f>
        <v>29151</v>
      </c>
    </row>
    <row r="3387" customFormat="false" ht="14.65" hidden="false" customHeight="false" outlineLevel="0" collapsed="false">
      <c r="A3387" s="3" t="n">
        <v>35205</v>
      </c>
      <c r="B3387" s="0" t="n">
        <v>24</v>
      </c>
      <c r="C3387" s="0" t="n">
        <v>1291</v>
      </c>
      <c r="D3387" s="0" t="n">
        <v>4050</v>
      </c>
      <c r="E3387" s="0" t="n">
        <v>1843</v>
      </c>
      <c r="F3387" s="0" t="n">
        <v>4788</v>
      </c>
      <c r="G3387" s="0" t="n">
        <v>3823</v>
      </c>
      <c r="H3387" s="0" t="n">
        <v>4112</v>
      </c>
      <c r="I3387" s="0" t="n">
        <v>6307</v>
      </c>
      <c r="J3387" s="0" t="n">
        <f aca="false">SUM(C3387:I3387)</f>
        <v>26214</v>
      </c>
    </row>
    <row r="3388" customFormat="false" ht="14.65" hidden="false" customHeight="false" outlineLevel="0" collapsed="false">
      <c r="A3388" s="3" t="n">
        <v>35206</v>
      </c>
      <c r="B3388" s="0" t="n">
        <v>1</v>
      </c>
      <c r="C3388" s="0" t="n">
        <v>1156</v>
      </c>
      <c r="D3388" s="0" t="n">
        <v>3626</v>
      </c>
      <c r="E3388" s="0" t="n">
        <v>1691</v>
      </c>
      <c r="F3388" s="0" t="n">
        <v>4352</v>
      </c>
      <c r="G3388" s="0" t="n">
        <v>3461</v>
      </c>
      <c r="H3388" s="0" t="n">
        <v>3743</v>
      </c>
      <c r="I3388" s="0" t="n">
        <v>5577</v>
      </c>
      <c r="J3388" s="0" t="n">
        <f aca="false">SUM(C3388:I3388)</f>
        <v>23606</v>
      </c>
    </row>
    <row r="3389" customFormat="false" ht="14.65" hidden="false" customHeight="false" outlineLevel="0" collapsed="false">
      <c r="A3389" s="3" t="n">
        <v>35206</v>
      </c>
      <c r="B3389" s="0" t="n">
        <v>2</v>
      </c>
      <c r="C3389" s="0" t="n">
        <v>1086</v>
      </c>
      <c r="D3389" s="0" t="n">
        <v>3398</v>
      </c>
      <c r="E3389" s="0" t="n">
        <v>1607</v>
      </c>
      <c r="F3389" s="0" t="n">
        <v>4125</v>
      </c>
      <c r="G3389" s="0" t="n">
        <v>3222</v>
      </c>
      <c r="H3389" s="0" t="n">
        <v>3505</v>
      </c>
      <c r="I3389" s="0" t="n">
        <v>5184</v>
      </c>
      <c r="J3389" s="0" t="n">
        <f aca="false">SUM(C3389:I3389)</f>
        <v>22127</v>
      </c>
    </row>
    <row r="3390" customFormat="false" ht="14.65" hidden="false" customHeight="false" outlineLevel="0" collapsed="false">
      <c r="A3390" s="3" t="n">
        <v>35206</v>
      </c>
      <c r="B3390" s="0" t="n">
        <v>3</v>
      </c>
      <c r="C3390" s="0" t="n">
        <v>1043</v>
      </c>
      <c r="D3390" s="0" t="n">
        <v>3248</v>
      </c>
      <c r="E3390" s="0" t="n">
        <v>1550</v>
      </c>
      <c r="F3390" s="0" t="n">
        <v>3923</v>
      </c>
      <c r="G3390" s="0" t="n">
        <v>3129</v>
      </c>
      <c r="H3390" s="0" t="n">
        <v>3401</v>
      </c>
      <c r="I3390" s="0" t="n">
        <v>4959</v>
      </c>
      <c r="J3390" s="0" t="n">
        <f aca="false">SUM(C3390:I3390)</f>
        <v>21253</v>
      </c>
    </row>
    <row r="3391" customFormat="false" ht="14.65" hidden="false" customHeight="false" outlineLevel="0" collapsed="false">
      <c r="A3391" s="3" t="n">
        <v>35206</v>
      </c>
      <c r="B3391" s="0" t="n">
        <v>4</v>
      </c>
      <c r="C3391" s="0" t="n">
        <v>1013</v>
      </c>
      <c r="D3391" s="0" t="n">
        <v>3169</v>
      </c>
      <c r="E3391" s="0" t="n">
        <v>1506</v>
      </c>
      <c r="F3391" s="0" t="n">
        <v>3834</v>
      </c>
      <c r="G3391" s="0" t="n">
        <v>3055</v>
      </c>
      <c r="H3391" s="0" t="n">
        <v>3299</v>
      </c>
      <c r="I3391" s="0" t="n">
        <v>4797</v>
      </c>
      <c r="J3391" s="0" t="n">
        <f aca="false">SUM(C3391:I3391)</f>
        <v>20673</v>
      </c>
    </row>
    <row r="3392" customFormat="false" ht="14.65" hidden="false" customHeight="false" outlineLevel="0" collapsed="false">
      <c r="A3392" s="3" t="n">
        <v>35206</v>
      </c>
      <c r="B3392" s="0" t="n">
        <v>5</v>
      </c>
      <c r="C3392" s="0" t="n">
        <v>999</v>
      </c>
      <c r="D3392" s="0" t="n">
        <v>3121</v>
      </c>
      <c r="E3392" s="0" t="n">
        <v>1507</v>
      </c>
      <c r="F3392" s="0" t="n">
        <v>3818</v>
      </c>
      <c r="G3392" s="0" t="n">
        <v>3025</v>
      </c>
      <c r="H3392" s="0" t="n">
        <v>3322</v>
      </c>
      <c r="I3392" s="0" t="n">
        <v>4730</v>
      </c>
      <c r="J3392" s="0" t="n">
        <f aca="false">SUM(C3392:I3392)</f>
        <v>20522</v>
      </c>
    </row>
    <row r="3393" customFormat="false" ht="14.65" hidden="false" customHeight="false" outlineLevel="0" collapsed="false">
      <c r="A3393" s="3" t="n">
        <v>35206</v>
      </c>
      <c r="B3393" s="0" t="n">
        <v>6</v>
      </c>
      <c r="C3393" s="0" t="n">
        <v>1014</v>
      </c>
      <c r="D3393" s="0" t="n">
        <v>3238</v>
      </c>
      <c r="E3393" s="0" t="n">
        <v>1554</v>
      </c>
      <c r="F3393" s="0" t="n">
        <v>3922</v>
      </c>
      <c r="G3393" s="0" t="n">
        <v>3214</v>
      </c>
      <c r="H3393" s="0" t="n">
        <v>3460</v>
      </c>
      <c r="I3393" s="0" t="n">
        <v>4762</v>
      </c>
      <c r="J3393" s="0" t="n">
        <f aca="false">SUM(C3393:I3393)</f>
        <v>21164</v>
      </c>
    </row>
    <row r="3394" customFormat="false" ht="14.65" hidden="false" customHeight="false" outlineLevel="0" collapsed="false">
      <c r="A3394" s="3" t="n">
        <v>35206</v>
      </c>
      <c r="B3394" s="0" t="n">
        <v>7</v>
      </c>
      <c r="C3394" s="0" t="n">
        <v>1117</v>
      </c>
      <c r="D3394" s="0" t="n">
        <v>3616</v>
      </c>
      <c r="E3394" s="0" t="n">
        <v>1745</v>
      </c>
      <c r="F3394" s="0" t="n">
        <v>4333</v>
      </c>
      <c r="G3394" s="0" t="n">
        <v>3541</v>
      </c>
      <c r="H3394" s="0" t="n">
        <v>4088</v>
      </c>
      <c r="I3394" s="0" t="n">
        <v>5304</v>
      </c>
      <c r="J3394" s="0" t="n">
        <f aca="false">SUM(C3394:I3394)</f>
        <v>23744</v>
      </c>
    </row>
    <row r="3395" customFormat="false" ht="14.65" hidden="false" customHeight="false" outlineLevel="0" collapsed="false">
      <c r="A3395" s="3" t="n">
        <v>35206</v>
      </c>
      <c r="B3395" s="0" t="n">
        <v>8</v>
      </c>
      <c r="C3395" s="0" t="n">
        <v>1256</v>
      </c>
      <c r="D3395" s="0" t="n">
        <v>4005</v>
      </c>
      <c r="E3395" s="0" t="n">
        <v>1911</v>
      </c>
      <c r="F3395" s="0" t="n">
        <v>4851</v>
      </c>
      <c r="G3395" s="0" t="n">
        <v>3883</v>
      </c>
      <c r="H3395" s="0" t="n">
        <v>4632</v>
      </c>
      <c r="I3395" s="0" t="n">
        <v>5973</v>
      </c>
      <c r="J3395" s="0" t="n">
        <f aca="false">SUM(C3395:I3395)</f>
        <v>26511</v>
      </c>
    </row>
    <row r="3396" customFormat="false" ht="14.65" hidden="false" customHeight="false" outlineLevel="0" collapsed="false">
      <c r="A3396" s="3" t="n">
        <v>35206</v>
      </c>
      <c r="B3396" s="0" t="n">
        <v>9</v>
      </c>
      <c r="C3396" s="0" t="n">
        <v>1353</v>
      </c>
      <c r="D3396" s="0" t="n">
        <v>4251</v>
      </c>
      <c r="E3396" s="0" t="n">
        <v>2039</v>
      </c>
      <c r="F3396" s="0" t="n">
        <v>5292</v>
      </c>
      <c r="G3396" s="0" t="n">
        <v>4164</v>
      </c>
      <c r="H3396" s="0" t="n">
        <v>4870</v>
      </c>
      <c r="I3396" s="0" t="n">
        <v>6506</v>
      </c>
      <c r="J3396" s="0" t="n">
        <f aca="false">SUM(C3396:I3396)</f>
        <v>28475</v>
      </c>
    </row>
    <row r="3397" customFormat="false" ht="14.65" hidden="false" customHeight="false" outlineLevel="0" collapsed="false">
      <c r="A3397" s="3" t="n">
        <v>35206</v>
      </c>
      <c r="B3397" s="0" t="n">
        <v>10</v>
      </c>
      <c r="C3397" s="0" t="n">
        <v>1460</v>
      </c>
      <c r="D3397" s="0" t="n">
        <v>4509</v>
      </c>
      <c r="E3397" s="0" t="n">
        <v>2143</v>
      </c>
      <c r="F3397" s="0" t="n">
        <v>5507</v>
      </c>
      <c r="G3397" s="0" t="n">
        <v>4413</v>
      </c>
      <c r="H3397" s="0" t="n">
        <v>5062</v>
      </c>
      <c r="I3397" s="0" t="n">
        <v>7146</v>
      </c>
      <c r="J3397" s="0" t="n">
        <f aca="false">SUM(C3397:I3397)</f>
        <v>30240</v>
      </c>
    </row>
    <row r="3398" customFormat="false" ht="14.65" hidden="false" customHeight="false" outlineLevel="0" collapsed="false">
      <c r="A3398" s="3" t="n">
        <v>35206</v>
      </c>
      <c r="B3398" s="0" t="n">
        <v>11</v>
      </c>
      <c r="C3398" s="0" t="n">
        <v>1520</v>
      </c>
      <c r="D3398" s="0" t="n">
        <v>4683</v>
      </c>
      <c r="E3398" s="0" t="n">
        <v>2239</v>
      </c>
      <c r="F3398" s="0" t="n">
        <v>5738</v>
      </c>
      <c r="G3398" s="0" t="n">
        <v>4601</v>
      </c>
      <c r="H3398" s="0" t="n">
        <v>5152</v>
      </c>
      <c r="I3398" s="0" t="n">
        <v>7526</v>
      </c>
      <c r="J3398" s="0" t="n">
        <f aca="false">SUM(C3398:I3398)</f>
        <v>31459</v>
      </c>
    </row>
    <row r="3399" customFormat="false" ht="14.65" hidden="false" customHeight="false" outlineLevel="0" collapsed="false">
      <c r="A3399" s="3" t="n">
        <v>35206</v>
      </c>
      <c r="B3399" s="0" t="n">
        <v>12</v>
      </c>
      <c r="C3399" s="0" t="n">
        <v>1560</v>
      </c>
      <c r="D3399" s="0" t="n">
        <v>4833</v>
      </c>
      <c r="E3399" s="0" t="n">
        <v>2325</v>
      </c>
      <c r="F3399" s="0" t="n">
        <v>5780</v>
      </c>
      <c r="G3399" s="0" t="n">
        <v>4756</v>
      </c>
      <c r="H3399" s="0" t="n">
        <v>5097</v>
      </c>
      <c r="I3399" s="0" t="n">
        <v>7787</v>
      </c>
      <c r="J3399" s="0" t="n">
        <f aca="false">SUM(C3399:I3399)</f>
        <v>32138</v>
      </c>
    </row>
    <row r="3400" customFormat="false" ht="14.65" hidden="false" customHeight="false" outlineLevel="0" collapsed="false">
      <c r="A3400" s="3" t="n">
        <v>35206</v>
      </c>
      <c r="B3400" s="0" t="n">
        <v>13</v>
      </c>
      <c r="C3400" s="0" t="n">
        <v>1591</v>
      </c>
      <c r="D3400" s="0" t="n">
        <v>4878</v>
      </c>
      <c r="E3400" s="0" t="n">
        <v>2338</v>
      </c>
      <c r="F3400" s="0" t="n">
        <v>5839</v>
      </c>
      <c r="G3400" s="0" t="n">
        <v>4897</v>
      </c>
      <c r="H3400" s="0" t="n">
        <v>4988</v>
      </c>
      <c r="I3400" s="0" t="n">
        <v>7957</v>
      </c>
      <c r="J3400" s="0" t="n">
        <f aca="false">SUM(C3400:I3400)</f>
        <v>32488</v>
      </c>
    </row>
    <row r="3401" customFormat="false" ht="14.65" hidden="false" customHeight="false" outlineLevel="0" collapsed="false">
      <c r="A3401" s="3" t="n">
        <v>35206</v>
      </c>
      <c r="B3401" s="0" t="n">
        <v>14</v>
      </c>
      <c r="C3401" s="0" t="n">
        <v>1621</v>
      </c>
      <c r="D3401" s="0" t="n">
        <v>4818</v>
      </c>
      <c r="E3401" s="0" t="n">
        <v>2326</v>
      </c>
      <c r="F3401" s="0" t="n">
        <v>5904</v>
      </c>
      <c r="G3401" s="0" t="n">
        <v>4804</v>
      </c>
      <c r="H3401" s="0" t="n">
        <v>4935</v>
      </c>
      <c r="I3401" s="0" t="n">
        <v>8017</v>
      </c>
      <c r="J3401" s="0" t="n">
        <f aca="false">SUM(C3401:I3401)</f>
        <v>32425</v>
      </c>
    </row>
    <row r="3402" customFormat="false" ht="14.65" hidden="false" customHeight="false" outlineLevel="0" collapsed="false">
      <c r="A3402" s="3" t="n">
        <v>35206</v>
      </c>
      <c r="B3402" s="0" t="n">
        <v>15</v>
      </c>
      <c r="C3402" s="0" t="n">
        <v>1652</v>
      </c>
      <c r="D3402" s="0" t="n">
        <v>4863</v>
      </c>
      <c r="E3402" s="0" t="n">
        <v>2369</v>
      </c>
      <c r="F3402" s="0" t="n">
        <v>5995</v>
      </c>
      <c r="G3402" s="0" t="n">
        <v>4834</v>
      </c>
      <c r="H3402" s="0" t="n">
        <v>4877</v>
      </c>
      <c r="I3402" s="0" t="n">
        <v>8272</v>
      </c>
      <c r="J3402" s="0" t="n">
        <f aca="false">SUM(C3402:I3402)</f>
        <v>32862</v>
      </c>
    </row>
    <row r="3403" customFormat="false" ht="14.65" hidden="false" customHeight="false" outlineLevel="0" collapsed="false">
      <c r="A3403" s="3" t="n">
        <v>35206</v>
      </c>
      <c r="B3403" s="0" t="n">
        <v>16</v>
      </c>
      <c r="C3403" s="0" t="n">
        <v>1687</v>
      </c>
      <c r="D3403" s="0" t="n">
        <v>4943</v>
      </c>
      <c r="E3403" s="0" t="n">
        <v>2392</v>
      </c>
      <c r="F3403" s="0" t="n">
        <v>6071</v>
      </c>
      <c r="G3403" s="0" t="n">
        <v>4992</v>
      </c>
      <c r="H3403" s="0" t="n">
        <v>4733</v>
      </c>
      <c r="I3403" s="0" t="n">
        <v>8230</v>
      </c>
      <c r="J3403" s="0" t="n">
        <f aca="false">SUM(C3403:I3403)</f>
        <v>33048</v>
      </c>
    </row>
    <row r="3404" customFormat="false" ht="14.65" hidden="false" customHeight="false" outlineLevel="0" collapsed="false">
      <c r="A3404" s="3" t="n">
        <v>35206</v>
      </c>
      <c r="B3404" s="0" t="n">
        <v>17</v>
      </c>
      <c r="C3404" s="0" t="n">
        <v>1709</v>
      </c>
      <c r="D3404" s="0" t="n">
        <v>5105</v>
      </c>
      <c r="E3404" s="0" t="n">
        <v>2420</v>
      </c>
      <c r="F3404" s="0" t="n">
        <v>5939</v>
      </c>
      <c r="G3404" s="0" t="n">
        <v>5070</v>
      </c>
      <c r="H3404" s="0" t="n">
        <v>4592</v>
      </c>
      <c r="I3404" s="0" t="n">
        <v>8007</v>
      </c>
      <c r="J3404" s="0" t="n">
        <f aca="false">SUM(C3404:I3404)</f>
        <v>32842</v>
      </c>
    </row>
    <row r="3405" customFormat="false" ht="14.65" hidden="false" customHeight="false" outlineLevel="0" collapsed="false">
      <c r="A3405" s="3" t="n">
        <v>35206</v>
      </c>
      <c r="B3405" s="0" t="n">
        <v>18</v>
      </c>
      <c r="C3405" s="0" t="n">
        <v>1681</v>
      </c>
      <c r="D3405" s="0" t="n">
        <v>5113</v>
      </c>
      <c r="E3405" s="0" t="n">
        <v>2388</v>
      </c>
      <c r="F3405" s="0" t="n">
        <v>5697</v>
      </c>
      <c r="G3405" s="0" t="n">
        <v>5067</v>
      </c>
      <c r="H3405" s="0" t="n">
        <v>4472</v>
      </c>
      <c r="I3405" s="0" t="n">
        <v>7380</v>
      </c>
      <c r="J3405" s="0" t="n">
        <f aca="false">SUM(C3405:I3405)</f>
        <v>31798</v>
      </c>
    </row>
    <row r="3406" customFormat="false" ht="14.65" hidden="false" customHeight="false" outlineLevel="0" collapsed="false">
      <c r="A3406" s="3" t="n">
        <v>35206</v>
      </c>
      <c r="B3406" s="0" t="n">
        <v>19</v>
      </c>
      <c r="C3406" s="0" t="n">
        <v>1605</v>
      </c>
      <c r="D3406" s="0" t="n">
        <v>4794</v>
      </c>
      <c r="E3406" s="0" t="n">
        <v>2317</v>
      </c>
      <c r="F3406" s="0" t="n">
        <v>5432</v>
      </c>
      <c r="G3406" s="0" t="n">
        <v>4641</v>
      </c>
      <c r="H3406" s="0" t="n">
        <v>4432</v>
      </c>
      <c r="I3406" s="0" t="n">
        <v>6894</v>
      </c>
      <c r="J3406" s="0" t="n">
        <f aca="false">SUM(C3406:I3406)</f>
        <v>30115</v>
      </c>
    </row>
    <row r="3407" customFormat="false" ht="14.65" hidden="false" customHeight="false" outlineLevel="0" collapsed="false">
      <c r="A3407" s="3" t="n">
        <v>35206</v>
      </c>
      <c r="B3407" s="0" t="n">
        <v>20</v>
      </c>
      <c r="C3407" s="0" t="n">
        <v>1535</v>
      </c>
      <c r="D3407" s="0" t="n">
        <v>4590</v>
      </c>
      <c r="E3407" s="0" t="n">
        <v>2174</v>
      </c>
      <c r="F3407" s="0" t="n">
        <v>5143</v>
      </c>
      <c r="G3407" s="0" t="n">
        <v>4479</v>
      </c>
      <c r="H3407" s="0" t="n">
        <v>4346</v>
      </c>
      <c r="I3407" s="0" t="n">
        <v>6635</v>
      </c>
      <c r="J3407" s="0" t="n">
        <f aca="false">SUM(C3407:I3407)</f>
        <v>28902</v>
      </c>
    </row>
    <row r="3408" customFormat="false" ht="14.65" hidden="false" customHeight="false" outlineLevel="0" collapsed="false">
      <c r="A3408" s="3" t="n">
        <v>35206</v>
      </c>
      <c r="B3408" s="0" t="n">
        <v>21</v>
      </c>
      <c r="C3408" s="0" t="n">
        <v>1480</v>
      </c>
      <c r="D3408" s="0" t="n">
        <v>4436</v>
      </c>
      <c r="E3408" s="0" t="n">
        <v>2135</v>
      </c>
      <c r="F3408" s="0" t="n">
        <v>5155</v>
      </c>
      <c r="G3408" s="0" t="n">
        <v>4133</v>
      </c>
      <c r="H3408" s="0" t="n">
        <v>4364</v>
      </c>
      <c r="I3408" s="0" t="n">
        <v>6622</v>
      </c>
      <c r="J3408" s="0" t="n">
        <f aca="false">SUM(C3408:I3408)</f>
        <v>28325</v>
      </c>
    </row>
    <row r="3409" customFormat="false" ht="14.65" hidden="false" customHeight="false" outlineLevel="0" collapsed="false">
      <c r="A3409" s="3" t="n">
        <v>35206</v>
      </c>
      <c r="B3409" s="0" t="n">
        <v>22</v>
      </c>
      <c r="C3409" s="0" t="n">
        <v>1399</v>
      </c>
      <c r="D3409" s="0" t="n">
        <v>4207</v>
      </c>
      <c r="E3409" s="0" t="n">
        <v>2003</v>
      </c>
      <c r="F3409" s="0" t="n">
        <v>5100</v>
      </c>
      <c r="G3409" s="0" t="n">
        <v>3889</v>
      </c>
      <c r="H3409" s="0" t="n">
        <v>4328</v>
      </c>
      <c r="I3409" s="0" t="n">
        <v>6325</v>
      </c>
      <c r="J3409" s="0" t="n">
        <f aca="false">SUM(C3409:I3409)</f>
        <v>27251</v>
      </c>
    </row>
    <row r="3410" customFormat="false" ht="14.65" hidden="false" customHeight="false" outlineLevel="0" collapsed="false">
      <c r="A3410" s="3" t="n">
        <v>35206</v>
      </c>
      <c r="B3410" s="0" t="n">
        <v>23</v>
      </c>
      <c r="C3410" s="0" t="n">
        <v>1272</v>
      </c>
      <c r="D3410" s="0" t="n">
        <v>3822</v>
      </c>
      <c r="E3410" s="0" t="n">
        <v>1808</v>
      </c>
      <c r="F3410" s="0" t="n">
        <v>4594</v>
      </c>
      <c r="G3410" s="0" t="n">
        <v>3573</v>
      </c>
      <c r="H3410" s="0" t="n">
        <v>3897</v>
      </c>
      <c r="I3410" s="0" t="n">
        <v>5753</v>
      </c>
      <c r="J3410" s="0" t="n">
        <f aca="false">SUM(C3410:I3410)</f>
        <v>24719</v>
      </c>
    </row>
    <row r="3411" customFormat="false" ht="14.65" hidden="false" customHeight="false" outlineLevel="0" collapsed="false">
      <c r="A3411" s="3" t="n">
        <v>35206</v>
      </c>
      <c r="B3411" s="0" t="n">
        <v>24</v>
      </c>
      <c r="C3411" s="0" t="n">
        <v>1144</v>
      </c>
      <c r="D3411" s="0" t="n">
        <v>3406</v>
      </c>
      <c r="E3411" s="0" t="n">
        <v>1632</v>
      </c>
      <c r="F3411" s="0" t="n">
        <v>4068</v>
      </c>
      <c r="G3411" s="0" t="n">
        <v>3248</v>
      </c>
      <c r="H3411" s="0" t="n">
        <v>3508</v>
      </c>
      <c r="I3411" s="0" t="n">
        <v>5074</v>
      </c>
      <c r="J3411" s="0" t="n">
        <f aca="false">SUM(C3411:I3411)</f>
        <v>22080</v>
      </c>
    </row>
    <row r="3412" customFormat="false" ht="14.65" hidden="false" customHeight="false" outlineLevel="0" collapsed="false">
      <c r="A3412" s="3" t="n">
        <v>35207</v>
      </c>
      <c r="B3412" s="0" t="n">
        <v>1</v>
      </c>
      <c r="C3412" s="0" t="n">
        <v>1034</v>
      </c>
      <c r="D3412" s="0" t="n">
        <v>3097</v>
      </c>
      <c r="E3412" s="0" t="n">
        <v>1469</v>
      </c>
      <c r="F3412" s="0" t="n">
        <v>3644</v>
      </c>
      <c r="G3412" s="0" t="n">
        <v>2921</v>
      </c>
      <c r="H3412" s="0" t="n">
        <v>3170</v>
      </c>
      <c r="I3412" s="0" t="n">
        <v>4646</v>
      </c>
      <c r="J3412" s="0" t="n">
        <f aca="false">SUM(C3412:I3412)</f>
        <v>19981</v>
      </c>
    </row>
    <row r="3413" customFormat="false" ht="14.65" hidden="false" customHeight="false" outlineLevel="0" collapsed="false">
      <c r="A3413" s="3" t="n">
        <v>35207</v>
      </c>
      <c r="B3413" s="0" t="n">
        <v>2</v>
      </c>
      <c r="C3413" s="0" t="n">
        <v>966</v>
      </c>
      <c r="D3413" s="0" t="n">
        <v>2858</v>
      </c>
      <c r="E3413" s="0" t="n">
        <v>1397</v>
      </c>
      <c r="F3413" s="0" t="n">
        <v>3393</v>
      </c>
      <c r="G3413" s="0" t="n">
        <v>2766</v>
      </c>
      <c r="H3413" s="0" t="n">
        <v>3015</v>
      </c>
      <c r="I3413" s="0" t="n">
        <v>4332</v>
      </c>
      <c r="J3413" s="0" t="n">
        <f aca="false">SUM(C3413:I3413)</f>
        <v>18727</v>
      </c>
    </row>
    <row r="3414" customFormat="false" ht="14.65" hidden="false" customHeight="false" outlineLevel="0" collapsed="false">
      <c r="A3414" s="3" t="n">
        <v>35207</v>
      </c>
      <c r="B3414" s="0" t="n">
        <v>3</v>
      </c>
      <c r="C3414" s="0" t="n">
        <v>921</v>
      </c>
      <c r="D3414" s="0" t="n">
        <v>2761</v>
      </c>
      <c r="E3414" s="0" t="n">
        <v>1350</v>
      </c>
      <c r="F3414" s="0" t="n">
        <v>3239</v>
      </c>
      <c r="G3414" s="0" t="n">
        <v>2620</v>
      </c>
      <c r="H3414" s="0" t="n">
        <v>2941</v>
      </c>
      <c r="I3414" s="0" t="n">
        <v>4135</v>
      </c>
      <c r="J3414" s="0" t="n">
        <f aca="false">SUM(C3414:I3414)</f>
        <v>17967</v>
      </c>
    </row>
    <row r="3415" customFormat="false" ht="14.65" hidden="false" customHeight="false" outlineLevel="0" collapsed="false">
      <c r="A3415" s="3" t="n">
        <v>35207</v>
      </c>
      <c r="B3415" s="0" t="n">
        <v>4</v>
      </c>
      <c r="C3415" s="0" t="n">
        <v>889</v>
      </c>
      <c r="D3415" s="0" t="n">
        <v>2660</v>
      </c>
      <c r="E3415" s="0" t="n">
        <v>1295</v>
      </c>
      <c r="F3415" s="0" t="n">
        <v>3147</v>
      </c>
      <c r="G3415" s="0" t="n">
        <v>2539</v>
      </c>
      <c r="H3415" s="0" t="n">
        <v>2913</v>
      </c>
      <c r="I3415" s="0" t="n">
        <v>4030</v>
      </c>
      <c r="J3415" s="0" t="n">
        <f aca="false">SUM(C3415:I3415)</f>
        <v>17473</v>
      </c>
    </row>
    <row r="3416" customFormat="false" ht="14.65" hidden="false" customHeight="false" outlineLevel="0" collapsed="false">
      <c r="A3416" s="3" t="n">
        <v>35207</v>
      </c>
      <c r="B3416" s="0" t="n">
        <v>5</v>
      </c>
      <c r="C3416" s="0" t="n">
        <v>876</v>
      </c>
      <c r="D3416" s="0" t="n">
        <v>2651</v>
      </c>
      <c r="E3416" s="0" t="n">
        <v>1298</v>
      </c>
      <c r="F3416" s="0" t="n">
        <v>3167</v>
      </c>
      <c r="G3416" s="0" t="n">
        <v>2555</v>
      </c>
      <c r="H3416" s="0" t="n">
        <v>2925</v>
      </c>
      <c r="I3416" s="0" t="n">
        <v>3966</v>
      </c>
      <c r="J3416" s="0" t="n">
        <f aca="false">SUM(C3416:I3416)</f>
        <v>17438</v>
      </c>
    </row>
    <row r="3417" customFormat="false" ht="14.65" hidden="false" customHeight="false" outlineLevel="0" collapsed="false">
      <c r="A3417" s="3" t="n">
        <v>35207</v>
      </c>
      <c r="B3417" s="0" t="n">
        <v>6</v>
      </c>
      <c r="C3417" s="0" t="n">
        <v>894</v>
      </c>
      <c r="D3417" s="0" t="n">
        <v>2796</v>
      </c>
      <c r="E3417" s="0" t="n">
        <v>1381</v>
      </c>
      <c r="F3417" s="0" t="n">
        <v>3296</v>
      </c>
      <c r="G3417" s="0" t="n">
        <v>2692</v>
      </c>
      <c r="H3417" s="0" t="n">
        <v>3186</v>
      </c>
      <c r="I3417" s="0" t="n">
        <v>4041</v>
      </c>
      <c r="J3417" s="0" t="n">
        <f aca="false">SUM(C3417:I3417)</f>
        <v>18286</v>
      </c>
    </row>
    <row r="3418" customFormat="false" ht="14.65" hidden="false" customHeight="false" outlineLevel="0" collapsed="false">
      <c r="A3418" s="3" t="n">
        <v>35207</v>
      </c>
      <c r="B3418" s="0" t="n">
        <v>7</v>
      </c>
      <c r="C3418" s="0" t="n">
        <v>981</v>
      </c>
      <c r="D3418" s="0" t="n">
        <v>3139</v>
      </c>
      <c r="E3418" s="0" t="n">
        <v>1557</v>
      </c>
      <c r="F3418" s="0" t="n">
        <v>3722</v>
      </c>
      <c r="G3418" s="0" t="n">
        <v>3061</v>
      </c>
      <c r="H3418" s="0" t="n">
        <v>3744</v>
      </c>
      <c r="I3418" s="0" t="n">
        <v>4435</v>
      </c>
      <c r="J3418" s="0" t="n">
        <f aca="false">SUM(C3418:I3418)</f>
        <v>20639</v>
      </c>
    </row>
    <row r="3419" customFormat="false" ht="14.65" hidden="false" customHeight="false" outlineLevel="0" collapsed="false">
      <c r="A3419" s="3" t="n">
        <v>35207</v>
      </c>
      <c r="B3419" s="0" t="n">
        <v>8</v>
      </c>
      <c r="C3419" s="0" t="n">
        <v>1081</v>
      </c>
      <c r="D3419" s="0" t="n">
        <v>3470</v>
      </c>
      <c r="E3419" s="0" t="n">
        <v>1726</v>
      </c>
      <c r="F3419" s="0" t="n">
        <v>4231</v>
      </c>
      <c r="G3419" s="0" t="n">
        <v>3379</v>
      </c>
      <c r="H3419" s="0" t="n">
        <v>4193</v>
      </c>
      <c r="I3419" s="0" t="n">
        <v>5111</v>
      </c>
      <c r="J3419" s="0" t="n">
        <f aca="false">SUM(C3419:I3419)</f>
        <v>23191</v>
      </c>
    </row>
    <row r="3420" customFormat="false" ht="14.65" hidden="false" customHeight="false" outlineLevel="0" collapsed="false">
      <c r="A3420" s="3" t="n">
        <v>35207</v>
      </c>
      <c r="B3420" s="0" t="n">
        <v>9</v>
      </c>
      <c r="C3420" s="0" t="n">
        <v>1148</v>
      </c>
      <c r="D3420" s="0" t="n">
        <v>3600</v>
      </c>
      <c r="E3420" s="0" t="n">
        <v>1809</v>
      </c>
      <c r="F3420" s="0" t="n">
        <v>4509</v>
      </c>
      <c r="G3420" s="0" t="n">
        <v>3622</v>
      </c>
      <c r="H3420" s="0" t="n">
        <v>4339</v>
      </c>
      <c r="I3420" s="0" t="n">
        <v>5548</v>
      </c>
      <c r="J3420" s="0" t="n">
        <f aca="false">SUM(C3420:I3420)</f>
        <v>24575</v>
      </c>
    </row>
    <row r="3421" customFormat="false" ht="14.65" hidden="false" customHeight="false" outlineLevel="0" collapsed="false">
      <c r="A3421" s="3" t="n">
        <v>35207</v>
      </c>
      <c r="B3421" s="0" t="n">
        <v>10</v>
      </c>
      <c r="C3421" s="0" t="n">
        <v>1191</v>
      </c>
      <c r="D3421" s="0" t="n">
        <v>3753</v>
      </c>
      <c r="E3421" s="0" t="n">
        <v>1828</v>
      </c>
      <c r="F3421" s="0" t="n">
        <v>4678</v>
      </c>
      <c r="G3421" s="0" t="n">
        <v>3729</v>
      </c>
      <c r="H3421" s="0" t="n">
        <v>4450</v>
      </c>
      <c r="I3421" s="0" t="n">
        <v>5869</v>
      </c>
      <c r="J3421" s="0" t="n">
        <f aca="false">SUM(C3421:I3421)</f>
        <v>25498</v>
      </c>
    </row>
    <row r="3422" customFormat="false" ht="14.65" hidden="false" customHeight="false" outlineLevel="0" collapsed="false">
      <c r="A3422" s="3" t="n">
        <v>35207</v>
      </c>
      <c r="B3422" s="0" t="n">
        <v>11</v>
      </c>
      <c r="C3422" s="0" t="n">
        <v>1217</v>
      </c>
      <c r="D3422" s="0" t="n">
        <v>3858</v>
      </c>
      <c r="E3422" s="0" t="n">
        <v>1881</v>
      </c>
      <c r="F3422" s="0" t="n">
        <v>4817</v>
      </c>
      <c r="G3422" s="0" t="n">
        <v>3853</v>
      </c>
      <c r="H3422" s="0" t="n">
        <v>4538</v>
      </c>
      <c r="I3422" s="0" t="n">
        <v>6094</v>
      </c>
      <c r="J3422" s="0" t="n">
        <f aca="false">SUM(C3422:I3422)</f>
        <v>26258</v>
      </c>
    </row>
    <row r="3423" customFormat="false" ht="14.65" hidden="false" customHeight="false" outlineLevel="0" collapsed="false">
      <c r="A3423" s="3" t="n">
        <v>35207</v>
      </c>
      <c r="B3423" s="0" t="n">
        <v>12</v>
      </c>
      <c r="C3423" s="0" t="n">
        <v>1236</v>
      </c>
      <c r="D3423" s="0" t="n">
        <v>3925</v>
      </c>
      <c r="E3423" s="0" t="n">
        <v>1913</v>
      </c>
      <c r="F3423" s="0" t="n">
        <v>4945</v>
      </c>
      <c r="G3423" s="0" t="n">
        <v>3933</v>
      </c>
      <c r="H3423" s="0" t="n">
        <v>4519</v>
      </c>
      <c r="I3423" s="0" t="n">
        <v>6202</v>
      </c>
      <c r="J3423" s="0" t="n">
        <f aca="false">SUM(C3423:I3423)</f>
        <v>26673</v>
      </c>
    </row>
    <row r="3424" customFormat="false" ht="14.65" hidden="false" customHeight="false" outlineLevel="0" collapsed="false">
      <c r="A3424" s="3" t="n">
        <v>35207</v>
      </c>
      <c r="B3424" s="0" t="n">
        <v>13</v>
      </c>
      <c r="C3424" s="0" t="n">
        <v>1251</v>
      </c>
      <c r="D3424" s="0" t="n">
        <v>3945</v>
      </c>
      <c r="E3424" s="0" t="n">
        <v>1929</v>
      </c>
      <c r="F3424" s="0" t="n">
        <v>4839</v>
      </c>
      <c r="G3424" s="0" t="n">
        <v>4001</v>
      </c>
      <c r="H3424" s="0" t="n">
        <v>4496</v>
      </c>
      <c r="I3424" s="0" t="n">
        <v>6280</v>
      </c>
      <c r="J3424" s="0" t="n">
        <f aca="false">SUM(C3424:I3424)</f>
        <v>26741</v>
      </c>
    </row>
    <row r="3425" customFormat="false" ht="14.65" hidden="false" customHeight="false" outlineLevel="0" collapsed="false">
      <c r="A3425" s="3" t="n">
        <v>35207</v>
      </c>
      <c r="B3425" s="0" t="n">
        <v>14</v>
      </c>
      <c r="C3425" s="0" t="n">
        <v>1271</v>
      </c>
      <c r="D3425" s="0" t="n">
        <v>4022</v>
      </c>
      <c r="E3425" s="0" t="n">
        <v>1949</v>
      </c>
      <c r="F3425" s="0" t="n">
        <v>4984</v>
      </c>
      <c r="G3425" s="0" t="n">
        <v>4034</v>
      </c>
      <c r="H3425" s="0" t="n">
        <v>4589</v>
      </c>
      <c r="I3425" s="0" t="n">
        <v>6396</v>
      </c>
      <c r="J3425" s="0" t="n">
        <f aca="false">SUM(C3425:I3425)</f>
        <v>27245</v>
      </c>
    </row>
    <row r="3426" customFormat="false" ht="14.65" hidden="false" customHeight="false" outlineLevel="0" collapsed="false">
      <c r="A3426" s="3" t="n">
        <v>35207</v>
      </c>
      <c r="B3426" s="0" t="n">
        <v>15</v>
      </c>
      <c r="C3426" s="0" t="n">
        <v>1285</v>
      </c>
      <c r="D3426" s="0" t="n">
        <v>4033</v>
      </c>
      <c r="E3426" s="0" t="n">
        <v>1950</v>
      </c>
      <c r="F3426" s="0" t="n">
        <v>4925</v>
      </c>
      <c r="G3426" s="0" t="n">
        <v>4049</v>
      </c>
      <c r="H3426" s="0" t="n">
        <v>4561</v>
      </c>
      <c r="I3426" s="0" t="n">
        <v>6486</v>
      </c>
      <c r="J3426" s="0" t="n">
        <f aca="false">SUM(C3426:I3426)</f>
        <v>27289</v>
      </c>
    </row>
    <row r="3427" customFormat="false" ht="14.65" hidden="false" customHeight="false" outlineLevel="0" collapsed="false">
      <c r="A3427" s="3" t="n">
        <v>35207</v>
      </c>
      <c r="B3427" s="0" t="n">
        <v>16</v>
      </c>
      <c r="C3427" s="0" t="n">
        <v>1295</v>
      </c>
      <c r="D3427" s="0" t="n">
        <v>4092</v>
      </c>
      <c r="E3427" s="0" t="n">
        <v>1960</v>
      </c>
      <c r="F3427" s="0" t="n">
        <v>4976</v>
      </c>
      <c r="G3427" s="0" t="n">
        <v>4135</v>
      </c>
      <c r="H3427" s="0" t="n">
        <v>4489</v>
      </c>
      <c r="I3427" s="0" t="n">
        <v>6469</v>
      </c>
      <c r="J3427" s="0" t="n">
        <f aca="false">SUM(C3427:I3427)</f>
        <v>27416</v>
      </c>
    </row>
    <row r="3428" customFormat="false" ht="14.65" hidden="false" customHeight="false" outlineLevel="0" collapsed="false">
      <c r="A3428" s="3" t="n">
        <v>35207</v>
      </c>
      <c r="B3428" s="0" t="n">
        <v>17</v>
      </c>
      <c r="C3428" s="0" t="n">
        <v>1313</v>
      </c>
      <c r="D3428" s="0" t="n">
        <v>4120</v>
      </c>
      <c r="E3428" s="0" t="n">
        <v>1996</v>
      </c>
      <c r="F3428" s="0" t="n">
        <v>4923</v>
      </c>
      <c r="G3428" s="0" t="n">
        <v>4171</v>
      </c>
      <c r="H3428" s="0" t="n">
        <v>4480</v>
      </c>
      <c r="I3428" s="0" t="n">
        <v>6357</v>
      </c>
      <c r="J3428" s="0" t="n">
        <f aca="false">SUM(C3428:I3428)</f>
        <v>27360</v>
      </c>
    </row>
    <row r="3429" customFormat="false" ht="14.65" hidden="false" customHeight="false" outlineLevel="0" collapsed="false">
      <c r="A3429" s="3" t="n">
        <v>35207</v>
      </c>
      <c r="B3429" s="0" t="n">
        <v>18</v>
      </c>
      <c r="C3429" s="0" t="n">
        <v>1309</v>
      </c>
      <c r="D3429" s="0" t="n">
        <v>4129</v>
      </c>
      <c r="E3429" s="0" t="n">
        <v>1993</v>
      </c>
      <c r="F3429" s="0" t="n">
        <v>4831</v>
      </c>
      <c r="G3429" s="0" t="n">
        <v>4061</v>
      </c>
      <c r="H3429" s="0" t="n">
        <v>4448</v>
      </c>
      <c r="I3429" s="0" t="n">
        <v>6091</v>
      </c>
      <c r="J3429" s="0" t="n">
        <f aca="false">SUM(C3429:I3429)</f>
        <v>26862</v>
      </c>
    </row>
    <row r="3430" customFormat="false" ht="14.65" hidden="false" customHeight="false" outlineLevel="0" collapsed="false">
      <c r="A3430" s="3" t="n">
        <v>35207</v>
      </c>
      <c r="B3430" s="0" t="n">
        <v>19</v>
      </c>
      <c r="C3430" s="0" t="n">
        <v>1272</v>
      </c>
      <c r="D3430" s="0" t="n">
        <v>3979</v>
      </c>
      <c r="E3430" s="0" t="n">
        <v>1940</v>
      </c>
      <c r="F3430" s="0" t="n">
        <v>4618</v>
      </c>
      <c r="G3430" s="0" t="n">
        <v>3923</v>
      </c>
      <c r="H3430" s="0" t="n">
        <v>4315</v>
      </c>
      <c r="I3430" s="0" t="n">
        <v>5774</v>
      </c>
      <c r="J3430" s="0" t="n">
        <f aca="false">SUM(C3430:I3430)</f>
        <v>25821</v>
      </c>
    </row>
    <row r="3431" customFormat="false" ht="14.65" hidden="false" customHeight="false" outlineLevel="0" collapsed="false">
      <c r="A3431" s="3" t="n">
        <v>35207</v>
      </c>
      <c r="B3431" s="0" t="n">
        <v>20</v>
      </c>
      <c r="C3431" s="0" t="n">
        <v>1238</v>
      </c>
      <c r="D3431" s="0" t="n">
        <v>3840</v>
      </c>
      <c r="E3431" s="0" t="n">
        <v>1864</v>
      </c>
      <c r="F3431" s="0" t="n">
        <v>4430</v>
      </c>
      <c r="G3431" s="0" t="n">
        <v>3694</v>
      </c>
      <c r="H3431" s="0" t="n">
        <v>4221</v>
      </c>
      <c r="I3431" s="0" t="n">
        <v>5601</v>
      </c>
      <c r="J3431" s="0" t="n">
        <f aca="false">SUM(C3431:I3431)</f>
        <v>24888</v>
      </c>
    </row>
    <row r="3432" customFormat="false" ht="14.65" hidden="false" customHeight="false" outlineLevel="0" collapsed="false">
      <c r="A3432" s="3" t="n">
        <v>35207</v>
      </c>
      <c r="B3432" s="0" t="n">
        <v>21</v>
      </c>
      <c r="C3432" s="0" t="n">
        <v>1278</v>
      </c>
      <c r="D3432" s="0" t="n">
        <v>3848</v>
      </c>
      <c r="E3432" s="0" t="n">
        <v>1864</v>
      </c>
      <c r="F3432" s="0" t="n">
        <v>4478</v>
      </c>
      <c r="G3432" s="0" t="n">
        <v>3587</v>
      </c>
      <c r="H3432" s="0" t="n">
        <v>4254</v>
      </c>
      <c r="I3432" s="0" t="n">
        <v>5597</v>
      </c>
      <c r="J3432" s="0" t="n">
        <f aca="false">SUM(C3432:I3432)</f>
        <v>24906</v>
      </c>
    </row>
    <row r="3433" customFormat="false" ht="14.65" hidden="false" customHeight="false" outlineLevel="0" collapsed="false">
      <c r="A3433" s="3" t="n">
        <v>35207</v>
      </c>
      <c r="B3433" s="0" t="n">
        <v>22</v>
      </c>
      <c r="C3433" s="0" t="n">
        <v>1258</v>
      </c>
      <c r="D3433" s="0" t="n">
        <v>3795</v>
      </c>
      <c r="E3433" s="0" t="n">
        <v>1819</v>
      </c>
      <c r="F3433" s="0" t="n">
        <v>4361</v>
      </c>
      <c r="G3433" s="0" t="n">
        <v>3457</v>
      </c>
      <c r="H3433" s="0" t="n">
        <v>4209</v>
      </c>
      <c r="I3433" s="0" t="n">
        <v>5421</v>
      </c>
      <c r="J3433" s="0" t="n">
        <f aca="false">SUM(C3433:I3433)</f>
        <v>24320</v>
      </c>
    </row>
    <row r="3434" customFormat="false" ht="14.65" hidden="false" customHeight="false" outlineLevel="0" collapsed="false">
      <c r="A3434" s="3" t="n">
        <v>35207</v>
      </c>
      <c r="B3434" s="0" t="n">
        <v>23</v>
      </c>
      <c r="C3434" s="0" t="n">
        <v>1146</v>
      </c>
      <c r="D3434" s="0" t="n">
        <v>3462</v>
      </c>
      <c r="E3434" s="0" t="n">
        <v>1647</v>
      </c>
      <c r="F3434" s="0" t="n">
        <v>3988</v>
      </c>
      <c r="G3434" s="0" t="n">
        <v>3168</v>
      </c>
      <c r="H3434" s="0" t="n">
        <v>3824</v>
      </c>
      <c r="I3434" s="0" t="n">
        <v>4981</v>
      </c>
      <c r="J3434" s="0" t="n">
        <f aca="false">SUM(C3434:I3434)</f>
        <v>22216</v>
      </c>
    </row>
    <row r="3435" customFormat="false" ht="14.65" hidden="false" customHeight="false" outlineLevel="0" collapsed="false">
      <c r="A3435" s="3" t="n">
        <v>35207</v>
      </c>
      <c r="B3435" s="0" t="n">
        <v>24</v>
      </c>
      <c r="C3435" s="0" t="n">
        <v>1019</v>
      </c>
      <c r="D3435" s="0" t="n">
        <v>2994</v>
      </c>
      <c r="E3435" s="0" t="n">
        <v>1481</v>
      </c>
      <c r="F3435" s="0" t="n">
        <v>3567</v>
      </c>
      <c r="G3435" s="0" t="n">
        <v>2851</v>
      </c>
      <c r="H3435" s="0" t="n">
        <v>3417</v>
      </c>
      <c r="I3435" s="0" t="n">
        <v>4379</v>
      </c>
      <c r="J3435" s="0" t="n">
        <f aca="false">SUM(C3435:I3435)</f>
        <v>19708</v>
      </c>
    </row>
    <row r="3436" customFormat="false" ht="14.65" hidden="false" customHeight="false" outlineLevel="0" collapsed="false">
      <c r="A3436" s="3" t="n">
        <v>35208</v>
      </c>
      <c r="B3436" s="0" t="n">
        <v>1</v>
      </c>
      <c r="C3436" s="0" t="n">
        <v>922</v>
      </c>
      <c r="D3436" s="0" t="n">
        <v>2706</v>
      </c>
      <c r="E3436" s="0" t="n">
        <v>1348</v>
      </c>
      <c r="F3436" s="0" t="n">
        <v>3220</v>
      </c>
      <c r="G3436" s="0" t="n">
        <v>2485</v>
      </c>
      <c r="H3436" s="0" t="n">
        <v>3106</v>
      </c>
      <c r="I3436" s="0" t="n">
        <v>4001</v>
      </c>
      <c r="J3436" s="0" t="n">
        <f aca="false">SUM(C3436:I3436)</f>
        <v>17788</v>
      </c>
    </row>
    <row r="3437" customFormat="false" ht="14.65" hidden="false" customHeight="false" outlineLevel="0" collapsed="false">
      <c r="A3437" s="3" t="n">
        <v>35208</v>
      </c>
      <c r="B3437" s="0" t="n">
        <v>2</v>
      </c>
      <c r="C3437" s="0" t="n">
        <v>863</v>
      </c>
      <c r="D3437" s="0" t="n">
        <v>2530</v>
      </c>
      <c r="E3437" s="0" t="n">
        <v>1241</v>
      </c>
      <c r="F3437" s="0" t="n">
        <v>2990</v>
      </c>
      <c r="G3437" s="0" t="n">
        <v>2317</v>
      </c>
      <c r="H3437" s="0" t="n">
        <v>2946</v>
      </c>
      <c r="I3437" s="0" t="n">
        <v>3786</v>
      </c>
      <c r="J3437" s="0" t="n">
        <f aca="false">SUM(C3437:I3437)</f>
        <v>16673</v>
      </c>
    </row>
    <row r="3438" customFormat="false" ht="14.65" hidden="false" customHeight="false" outlineLevel="0" collapsed="false">
      <c r="A3438" s="3" t="n">
        <v>35208</v>
      </c>
      <c r="B3438" s="0" t="n">
        <v>3</v>
      </c>
      <c r="C3438" s="0" t="n">
        <v>829</v>
      </c>
      <c r="D3438" s="0" t="n">
        <v>2411</v>
      </c>
      <c r="E3438" s="0" t="n">
        <v>1214</v>
      </c>
      <c r="F3438" s="0" t="n">
        <v>2888</v>
      </c>
      <c r="G3438" s="0" t="n">
        <v>2244</v>
      </c>
      <c r="H3438" s="0" t="n">
        <v>2825</v>
      </c>
      <c r="I3438" s="0" t="n">
        <v>3635</v>
      </c>
      <c r="J3438" s="0" t="n">
        <f aca="false">SUM(C3438:I3438)</f>
        <v>16046</v>
      </c>
    </row>
    <row r="3439" customFormat="false" ht="14.65" hidden="false" customHeight="false" outlineLevel="0" collapsed="false">
      <c r="A3439" s="3" t="n">
        <v>35208</v>
      </c>
      <c r="B3439" s="0" t="n">
        <v>4</v>
      </c>
      <c r="C3439" s="0" t="n">
        <v>814</v>
      </c>
      <c r="D3439" s="0" t="n">
        <v>2363</v>
      </c>
      <c r="E3439" s="0" t="n">
        <v>1192</v>
      </c>
      <c r="F3439" s="0" t="n">
        <v>2847</v>
      </c>
      <c r="G3439" s="0" t="n">
        <v>2147</v>
      </c>
      <c r="H3439" s="0" t="n">
        <v>2820</v>
      </c>
      <c r="I3439" s="0" t="n">
        <v>3578</v>
      </c>
      <c r="J3439" s="0" t="n">
        <f aca="false">SUM(C3439:I3439)</f>
        <v>15761</v>
      </c>
    </row>
    <row r="3440" customFormat="false" ht="14.65" hidden="false" customHeight="false" outlineLevel="0" collapsed="false">
      <c r="A3440" s="3" t="n">
        <v>35208</v>
      </c>
      <c r="B3440" s="0" t="n">
        <v>5</v>
      </c>
      <c r="C3440" s="0" t="n">
        <v>812</v>
      </c>
      <c r="D3440" s="0" t="n">
        <v>2366</v>
      </c>
      <c r="E3440" s="0" t="n">
        <v>1216</v>
      </c>
      <c r="F3440" s="0" t="n">
        <v>2859</v>
      </c>
      <c r="G3440" s="0" t="n">
        <v>2222</v>
      </c>
      <c r="H3440" s="0" t="n">
        <v>2895</v>
      </c>
      <c r="I3440" s="0" t="n">
        <v>3567</v>
      </c>
      <c r="J3440" s="0" t="n">
        <f aca="false">SUM(C3440:I3440)</f>
        <v>15937</v>
      </c>
    </row>
    <row r="3441" customFormat="false" ht="14.65" hidden="false" customHeight="false" outlineLevel="0" collapsed="false">
      <c r="A3441" s="3" t="n">
        <v>35208</v>
      </c>
      <c r="B3441" s="0" t="n">
        <v>6</v>
      </c>
      <c r="C3441" s="0" t="n">
        <v>840</v>
      </c>
      <c r="D3441" s="0" t="n">
        <v>2546</v>
      </c>
      <c r="E3441" s="0" t="n">
        <v>1257</v>
      </c>
      <c r="F3441" s="0" t="n">
        <v>3006</v>
      </c>
      <c r="G3441" s="0" t="n">
        <v>2404</v>
      </c>
      <c r="H3441" s="0" t="n">
        <v>3136</v>
      </c>
      <c r="I3441" s="0" t="n">
        <v>3683</v>
      </c>
      <c r="J3441" s="0" t="n">
        <f aca="false">SUM(C3441:I3441)</f>
        <v>16872</v>
      </c>
    </row>
    <row r="3442" customFormat="false" ht="14.65" hidden="false" customHeight="false" outlineLevel="0" collapsed="false">
      <c r="A3442" s="3" t="n">
        <v>35208</v>
      </c>
      <c r="B3442" s="0" t="n">
        <v>7</v>
      </c>
      <c r="C3442" s="0" t="n">
        <v>937</v>
      </c>
      <c r="D3442" s="0" t="n">
        <v>2899</v>
      </c>
      <c r="E3442" s="0" t="n">
        <v>1488</v>
      </c>
      <c r="F3442" s="0" t="n">
        <v>3468</v>
      </c>
      <c r="G3442" s="0" t="n">
        <v>2784</v>
      </c>
      <c r="H3442" s="0" t="n">
        <v>3722</v>
      </c>
      <c r="I3442" s="0" t="n">
        <v>4101</v>
      </c>
      <c r="J3442" s="0" t="n">
        <f aca="false">SUM(C3442:I3442)</f>
        <v>19399</v>
      </c>
    </row>
    <row r="3443" customFormat="false" ht="14.65" hidden="false" customHeight="false" outlineLevel="0" collapsed="false">
      <c r="A3443" s="3" t="n">
        <v>35208</v>
      </c>
      <c r="B3443" s="0" t="n">
        <v>8</v>
      </c>
      <c r="C3443" s="0" t="n">
        <v>1046</v>
      </c>
      <c r="D3443" s="0" t="n">
        <v>3194</v>
      </c>
      <c r="E3443" s="0" t="n">
        <v>1635</v>
      </c>
      <c r="F3443" s="0" t="n">
        <v>4011</v>
      </c>
      <c r="G3443" s="0" t="n">
        <v>3121</v>
      </c>
      <c r="H3443" s="0" t="n">
        <v>4144</v>
      </c>
      <c r="I3443" s="0" t="n">
        <v>4824</v>
      </c>
      <c r="J3443" s="0" t="n">
        <f aca="false">SUM(C3443:I3443)</f>
        <v>21975</v>
      </c>
    </row>
    <row r="3444" customFormat="false" ht="14.65" hidden="false" customHeight="false" outlineLevel="0" collapsed="false">
      <c r="A3444" s="3" t="n">
        <v>35208</v>
      </c>
      <c r="B3444" s="0" t="n">
        <v>9</v>
      </c>
      <c r="C3444" s="0" t="n">
        <v>1098</v>
      </c>
      <c r="D3444" s="0" t="n">
        <v>3348</v>
      </c>
      <c r="E3444" s="0" t="n">
        <v>1718</v>
      </c>
      <c r="F3444" s="0" t="n">
        <v>4261</v>
      </c>
      <c r="G3444" s="0" t="n">
        <v>3367</v>
      </c>
      <c r="H3444" s="0" t="n">
        <v>4292</v>
      </c>
      <c r="I3444" s="0" t="n">
        <v>5307</v>
      </c>
      <c r="J3444" s="0" t="n">
        <f aca="false">SUM(C3444:I3444)</f>
        <v>23391</v>
      </c>
    </row>
    <row r="3445" customFormat="false" ht="14.65" hidden="false" customHeight="false" outlineLevel="0" collapsed="false">
      <c r="A3445" s="3" t="n">
        <v>35208</v>
      </c>
      <c r="B3445" s="0" t="n">
        <v>10</v>
      </c>
      <c r="C3445" s="0" t="n">
        <v>1142</v>
      </c>
      <c r="D3445" s="0" t="n">
        <v>3475</v>
      </c>
      <c r="E3445" s="0" t="n">
        <v>1743</v>
      </c>
      <c r="F3445" s="0" t="n">
        <v>4502</v>
      </c>
      <c r="G3445" s="0" t="n">
        <v>3548</v>
      </c>
      <c r="H3445" s="0" t="n">
        <v>4398</v>
      </c>
      <c r="I3445" s="0" t="n">
        <v>5679</v>
      </c>
      <c r="J3445" s="0" t="n">
        <f aca="false">SUM(C3445:I3445)</f>
        <v>24487</v>
      </c>
    </row>
    <row r="3446" customFormat="false" ht="14.65" hidden="false" customHeight="false" outlineLevel="0" collapsed="false">
      <c r="A3446" s="3" t="n">
        <v>35208</v>
      </c>
      <c r="B3446" s="0" t="n">
        <v>11</v>
      </c>
      <c r="C3446" s="0" t="n">
        <v>1173</v>
      </c>
      <c r="D3446" s="0" t="n">
        <v>3607</v>
      </c>
      <c r="E3446" s="0" t="n">
        <v>1791</v>
      </c>
      <c r="F3446" s="0" t="n">
        <v>4642</v>
      </c>
      <c r="G3446" s="0" t="n">
        <v>3642</v>
      </c>
      <c r="H3446" s="0" t="n">
        <v>4454</v>
      </c>
      <c r="I3446" s="0" t="n">
        <v>5902</v>
      </c>
      <c r="J3446" s="0" t="n">
        <f aca="false">SUM(C3446:I3446)</f>
        <v>25211</v>
      </c>
    </row>
    <row r="3447" customFormat="false" ht="14.65" hidden="false" customHeight="false" outlineLevel="0" collapsed="false">
      <c r="A3447" s="3" t="n">
        <v>35208</v>
      </c>
      <c r="B3447" s="0" t="n">
        <v>12</v>
      </c>
      <c r="C3447" s="0" t="n">
        <v>1204</v>
      </c>
      <c r="D3447" s="0" t="n">
        <v>3658</v>
      </c>
      <c r="E3447" s="0" t="n">
        <v>1845</v>
      </c>
      <c r="F3447" s="0" t="n">
        <v>4711</v>
      </c>
      <c r="G3447" s="0" t="n">
        <v>3763</v>
      </c>
      <c r="H3447" s="0" t="n">
        <v>4457</v>
      </c>
      <c r="I3447" s="0" t="n">
        <v>6032</v>
      </c>
      <c r="J3447" s="0" t="n">
        <f aca="false">SUM(C3447:I3447)</f>
        <v>25670</v>
      </c>
    </row>
    <row r="3448" customFormat="false" ht="14.65" hidden="false" customHeight="false" outlineLevel="0" collapsed="false">
      <c r="A3448" s="3" t="n">
        <v>35208</v>
      </c>
      <c r="B3448" s="0" t="n">
        <v>13</v>
      </c>
      <c r="C3448" s="0" t="n">
        <v>1219</v>
      </c>
      <c r="D3448" s="0" t="n">
        <v>3751</v>
      </c>
      <c r="E3448" s="0" t="n">
        <v>1867</v>
      </c>
      <c r="F3448" s="0" t="n">
        <v>4742</v>
      </c>
      <c r="G3448" s="0" t="n">
        <v>3817</v>
      </c>
      <c r="H3448" s="0" t="n">
        <v>4509</v>
      </c>
      <c r="I3448" s="0" t="n">
        <v>6139</v>
      </c>
      <c r="J3448" s="0" t="n">
        <f aca="false">SUM(C3448:I3448)</f>
        <v>26044</v>
      </c>
    </row>
    <row r="3449" customFormat="false" ht="14.65" hidden="false" customHeight="false" outlineLevel="0" collapsed="false">
      <c r="A3449" s="3" t="n">
        <v>35208</v>
      </c>
      <c r="B3449" s="0" t="n">
        <v>14</v>
      </c>
      <c r="C3449" s="0" t="n">
        <v>1244</v>
      </c>
      <c r="D3449" s="0" t="n">
        <v>3846</v>
      </c>
      <c r="E3449" s="0" t="n">
        <v>1910</v>
      </c>
      <c r="F3449" s="0" t="n">
        <v>4815</v>
      </c>
      <c r="G3449" s="0" t="n">
        <v>3830</v>
      </c>
      <c r="H3449" s="0" t="n">
        <v>4544</v>
      </c>
      <c r="I3449" s="0" t="n">
        <v>6268</v>
      </c>
      <c r="J3449" s="0" t="n">
        <f aca="false">SUM(C3449:I3449)</f>
        <v>26457</v>
      </c>
    </row>
    <row r="3450" customFormat="false" ht="14.65" hidden="false" customHeight="false" outlineLevel="0" collapsed="false">
      <c r="A3450" s="3" t="n">
        <v>35208</v>
      </c>
      <c r="B3450" s="0" t="n">
        <v>15</v>
      </c>
      <c r="C3450" s="0" t="n">
        <v>1252</v>
      </c>
      <c r="D3450" s="0" t="n">
        <v>3891</v>
      </c>
      <c r="E3450" s="0" t="n">
        <v>1943</v>
      </c>
      <c r="F3450" s="0" t="n">
        <v>4830</v>
      </c>
      <c r="G3450" s="0" t="n">
        <v>4035</v>
      </c>
      <c r="H3450" s="0" t="n">
        <v>4505</v>
      </c>
      <c r="I3450" s="0" t="n">
        <v>6312</v>
      </c>
      <c r="J3450" s="0" t="n">
        <f aca="false">SUM(C3450:I3450)</f>
        <v>26768</v>
      </c>
    </row>
    <row r="3451" customFormat="false" ht="14.65" hidden="false" customHeight="false" outlineLevel="0" collapsed="false">
      <c r="A3451" s="3" t="n">
        <v>35208</v>
      </c>
      <c r="B3451" s="0" t="n">
        <v>16</v>
      </c>
      <c r="C3451" s="0" t="n">
        <v>1280</v>
      </c>
      <c r="D3451" s="0" t="n">
        <v>3962</v>
      </c>
      <c r="E3451" s="0" t="n">
        <v>1957</v>
      </c>
      <c r="F3451" s="0" t="n">
        <v>4878</v>
      </c>
      <c r="G3451" s="0" t="n">
        <v>4098</v>
      </c>
      <c r="H3451" s="0" t="n">
        <v>4496</v>
      </c>
      <c r="I3451" s="0" t="n">
        <v>6355</v>
      </c>
      <c r="J3451" s="0" t="n">
        <f aca="false">SUM(C3451:I3451)</f>
        <v>27026</v>
      </c>
    </row>
    <row r="3452" customFormat="false" ht="14.65" hidden="false" customHeight="false" outlineLevel="0" collapsed="false">
      <c r="A3452" s="3" t="n">
        <v>35208</v>
      </c>
      <c r="B3452" s="0" t="n">
        <v>17</v>
      </c>
      <c r="C3452" s="0" t="n">
        <v>1303</v>
      </c>
      <c r="D3452" s="0" t="n">
        <v>4082</v>
      </c>
      <c r="E3452" s="0" t="n">
        <v>1974</v>
      </c>
      <c r="F3452" s="0" t="n">
        <v>4892</v>
      </c>
      <c r="G3452" s="0" t="n">
        <v>4101</v>
      </c>
      <c r="H3452" s="0" t="n">
        <v>4500</v>
      </c>
      <c r="I3452" s="0" t="n">
        <v>6332</v>
      </c>
      <c r="J3452" s="0" t="n">
        <f aca="false">SUM(C3452:I3452)</f>
        <v>27184</v>
      </c>
    </row>
    <row r="3453" customFormat="false" ht="14.65" hidden="false" customHeight="false" outlineLevel="0" collapsed="false">
      <c r="A3453" s="3" t="n">
        <v>35208</v>
      </c>
      <c r="B3453" s="0" t="n">
        <v>18</v>
      </c>
      <c r="C3453" s="0" t="n">
        <v>1305</v>
      </c>
      <c r="D3453" s="0" t="n">
        <v>4055</v>
      </c>
      <c r="E3453" s="0" t="n">
        <v>1981</v>
      </c>
      <c r="F3453" s="0" t="n">
        <v>4803</v>
      </c>
      <c r="G3453" s="0" t="n">
        <v>4043</v>
      </c>
      <c r="H3453" s="0" t="n">
        <v>4451</v>
      </c>
      <c r="I3453" s="0" t="n">
        <v>6175</v>
      </c>
      <c r="J3453" s="0" t="n">
        <f aca="false">SUM(C3453:I3453)</f>
        <v>26813</v>
      </c>
    </row>
    <row r="3454" customFormat="false" ht="14.65" hidden="false" customHeight="false" outlineLevel="0" collapsed="false">
      <c r="A3454" s="3" t="n">
        <v>35208</v>
      </c>
      <c r="B3454" s="0" t="n">
        <v>19</v>
      </c>
      <c r="C3454" s="0" t="n">
        <v>1276</v>
      </c>
      <c r="D3454" s="0" t="n">
        <v>3969</v>
      </c>
      <c r="E3454" s="0" t="n">
        <v>1930</v>
      </c>
      <c r="F3454" s="0" t="n">
        <v>4636</v>
      </c>
      <c r="G3454" s="0" t="n">
        <v>3899</v>
      </c>
      <c r="H3454" s="0" t="n">
        <v>4355</v>
      </c>
      <c r="I3454" s="0" t="n">
        <v>5909</v>
      </c>
      <c r="J3454" s="0" t="n">
        <f aca="false">SUM(C3454:I3454)</f>
        <v>25974</v>
      </c>
    </row>
    <row r="3455" customFormat="false" ht="14.65" hidden="false" customHeight="false" outlineLevel="0" collapsed="false">
      <c r="A3455" s="3" t="n">
        <v>35208</v>
      </c>
      <c r="B3455" s="0" t="n">
        <v>20</v>
      </c>
      <c r="C3455" s="0" t="n">
        <v>1235</v>
      </c>
      <c r="D3455" s="0" t="n">
        <v>3856</v>
      </c>
      <c r="E3455" s="0" t="n">
        <v>1852</v>
      </c>
      <c r="F3455" s="0" t="n">
        <v>4462</v>
      </c>
      <c r="G3455" s="0" t="n">
        <v>3680</v>
      </c>
      <c r="H3455" s="0" t="n">
        <v>4297</v>
      </c>
      <c r="I3455" s="0" t="n">
        <v>5723</v>
      </c>
      <c r="J3455" s="0" t="n">
        <f aca="false">SUM(C3455:I3455)</f>
        <v>25105</v>
      </c>
    </row>
    <row r="3456" customFormat="false" ht="14.65" hidden="false" customHeight="false" outlineLevel="0" collapsed="false">
      <c r="A3456" s="3" t="n">
        <v>35208</v>
      </c>
      <c r="B3456" s="0" t="n">
        <v>21</v>
      </c>
      <c r="C3456" s="0" t="n">
        <v>1277</v>
      </c>
      <c r="D3456" s="0" t="n">
        <v>3881</v>
      </c>
      <c r="E3456" s="0" t="n">
        <v>1889</v>
      </c>
      <c r="F3456" s="0" t="n">
        <v>4584</v>
      </c>
      <c r="G3456" s="0" t="n">
        <v>3696</v>
      </c>
      <c r="H3456" s="0" t="n">
        <v>4400</v>
      </c>
      <c r="I3456" s="0" t="n">
        <v>5812</v>
      </c>
      <c r="J3456" s="0" t="n">
        <f aca="false">SUM(C3456:I3456)</f>
        <v>25539</v>
      </c>
    </row>
    <row r="3457" customFormat="false" ht="14.65" hidden="false" customHeight="false" outlineLevel="0" collapsed="false">
      <c r="A3457" s="3" t="n">
        <v>35208</v>
      </c>
      <c r="B3457" s="0" t="n">
        <v>22</v>
      </c>
      <c r="C3457" s="0" t="n">
        <v>1268</v>
      </c>
      <c r="D3457" s="0" t="n">
        <v>3873</v>
      </c>
      <c r="E3457" s="0" t="n">
        <v>1835</v>
      </c>
      <c r="F3457" s="0" t="n">
        <v>4546</v>
      </c>
      <c r="G3457" s="0" t="n">
        <v>3575</v>
      </c>
      <c r="H3457" s="0" t="n">
        <v>4292</v>
      </c>
      <c r="I3457" s="0" t="n">
        <v>5682</v>
      </c>
      <c r="J3457" s="0" t="n">
        <f aca="false">SUM(C3457:I3457)</f>
        <v>25071</v>
      </c>
    </row>
    <row r="3458" customFormat="false" ht="14.65" hidden="false" customHeight="false" outlineLevel="0" collapsed="false">
      <c r="A3458" s="3" t="n">
        <v>35208</v>
      </c>
      <c r="B3458" s="0" t="n">
        <v>23</v>
      </c>
      <c r="C3458" s="0" t="n">
        <v>1158</v>
      </c>
      <c r="D3458" s="0" t="n">
        <v>3549</v>
      </c>
      <c r="E3458" s="0" t="n">
        <v>1665</v>
      </c>
      <c r="F3458" s="0" t="n">
        <v>4150</v>
      </c>
      <c r="G3458" s="0" t="n">
        <v>3303</v>
      </c>
      <c r="H3458" s="0" t="n">
        <v>3863</v>
      </c>
      <c r="I3458" s="0" t="n">
        <v>5240</v>
      </c>
      <c r="J3458" s="0" t="n">
        <f aca="false">SUM(C3458:I3458)</f>
        <v>22928</v>
      </c>
    </row>
    <row r="3459" customFormat="false" ht="14.65" hidden="false" customHeight="false" outlineLevel="0" collapsed="false">
      <c r="A3459" s="3" t="n">
        <v>35208</v>
      </c>
      <c r="B3459" s="0" t="n">
        <v>24</v>
      </c>
      <c r="C3459" s="0" t="n">
        <v>1052</v>
      </c>
      <c r="D3459" s="0" t="n">
        <v>3120</v>
      </c>
      <c r="E3459" s="0" t="n">
        <v>1529</v>
      </c>
      <c r="F3459" s="0" t="n">
        <v>3770</v>
      </c>
      <c r="G3459" s="0" t="n">
        <v>2854</v>
      </c>
      <c r="H3459" s="0" t="n">
        <v>3506</v>
      </c>
      <c r="I3459" s="0" t="n">
        <v>4706</v>
      </c>
      <c r="J3459" s="0" t="n">
        <f aca="false">SUM(C3459:I3459)</f>
        <v>20537</v>
      </c>
    </row>
    <row r="3460" customFormat="false" ht="14.65" hidden="false" customHeight="false" outlineLevel="0" collapsed="false">
      <c r="A3460" s="3" t="n">
        <v>35209</v>
      </c>
      <c r="B3460" s="0" t="n">
        <v>1</v>
      </c>
      <c r="C3460" s="0" t="n">
        <v>942</v>
      </c>
      <c r="D3460" s="0" t="n">
        <v>2834</v>
      </c>
      <c r="E3460" s="0" t="n">
        <v>1405</v>
      </c>
      <c r="F3460" s="0" t="n">
        <v>3390</v>
      </c>
      <c r="G3460" s="0" t="n">
        <v>2656</v>
      </c>
      <c r="H3460" s="0" t="n">
        <v>3157</v>
      </c>
      <c r="I3460" s="0" t="n">
        <v>4246</v>
      </c>
      <c r="J3460" s="0" t="n">
        <f aca="false">SUM(C3460:I3460)</f>
        <v>18630</v>
      </c>
    </row>
    <row r="3461" customFormat="false" ht="14.65" hidden="false" customHeight="false" outlineLevel="0" collapsed="false">
      <c r="A3461" s="3" t="n">
        <v>35209</v>
      </c>
      <c r="B3461" s="0" t="n">
        <v>2</v>
      </c>
      <c r="C3461" s="0" t="n">
        <v>891</v>
      </c>
      <c r="D3461" s="0" t="n">
        <v>2673</v>
      </c>
      <c r="E3461" s="0" t="n">
        <v>1334</v>
      </c>
      <c r="F3461" s="0" t="n">
        <v>3148</v>
      </c>
      <c r="G3461" s="0" t="n">
        <v>2507</v>
      </c>
      <c r="H3461" s="0" t="n">
        <v>3014</v>
      </c>
      <c r="I3461" s="0" t="n">
        <v>3957</v>
      </c>
      <c r="J3461" s="0" t="n">
        <f aca="false">SUM(C3461:I3461)</f>
        <v>17524</v>
      </c>
    </row>
    <row r="3462" customFormat="false" ht="14.65" hidden="false" customHeight="false" outlineLevel="0" collapsed="false">
      <c r="A3462" s="3" t="n">
        <v>35209</v>
      </c>
      <c r="B3462" s="0" t="n">
        <v>3</v>
      </c>
      <c r="C3462" s="0" t="n">
        <v>852</v>
      </c>
      <c r="D3462" s="0" t="n">
        <v>2608</v>
      </c>
      <c r="E3462" s="0" t="n">
        <v>1256</v>
      </c>
      <c r="F3462" s="0" t="n">
        <v>3064</v>
      </c>
      <c r="G3462" s="0" t="n">
        <v>2363</v>
      </c>
      <c r="H3462" s="0" t="n">
        <v>2905</v>
      </c>
      <c r="I3462" s="0" t="n">
        <v>3811</v>
      </c>
      <c r="J3462" s="0" t="n">
        <f aca="false">SUM(C3462:I3462)</f>
        <v>16859</v>
      </c>
    </row>
    <row r="3463" customFormat="false" ht="14.65" hidden="false" customHeight="false" outlineLevel="0" collapsed="false">
      <c r="A3463" s="3" t="n">
        <v>35209</v>
      </c>
      <c r="B3463" s="0" t="n">
        <v>4</v>
      </c>
      <c r="C3463" s="0" t="n">
        <v>840</v>
      </c>
      <c r="D3463" s="0" t="n">
        <v>2513</v>
      </c>
      <c r="E3463" s="0" t="n">
        <v>1251</v>
      </c>
      <c r="F3463" s="0" t="n">
        <v>2985</v>
      </c>
      <c r="G3463" s="0" t="n">
        <v>2364</v>
      </c>
      <c r="H3463" s="0" t="n">
        <v>2848</v>
      </c>
      <c r="I3463" s="0" t="n">
        <v>3756</v>
      </c>
      <c r="J3463" s="0" t="n">
        <f aca="false">SUM(C3463:I3463)</f>
        <v>16557</v>
      </c>
    </row>
    <row r="3464" customFormat="false" ht="14.65" hidden="false" customHeight="false" outlineLevel="0" collapsed="false">
      <c r="A3464" s="3" t="n">
        <v>35209</v>
      </c>
      <c r="B3464" s="0" t="n">
        <v>5</v>
      </c>
      <c r="C3464" s="0" t="n">
        <v>837</v>
      </c>
      <c r="D3464" s="0" t="n">
        <v>2538</v>
      </c>
      <c r="E3464" s="0" t="n">
        <v>1271</v>
      </c>
      <c r="F3464" s="0" t="n">
        <v>3010</v>
      </c>
      <c r="G3464" s="0" t="n">
        <v>2410</v>
      </c>
      <c r="H3464" s="0" t="n">
        <v>2898</v>
      </c>
      <c r="I3464" s="0" t="n">
        <v>3747</v>
      </c>
      <c r="J3464" s="0" t="n">
        <f aca="false">SUM(C3464:I3464)</f>
        <v>16711</v>
      </c>
    </row>
    <row r="3465" customFormat="false" ht="14.65" hidden="false" customHeight="false" outlineLevel="0" collapsed="false">
      <c r="A3465" s="3" t="n">
        <v>35209</v>
      </c>
      <c r="B3465" s="0" t="n">
        <v>6</v>
      </c>
      <c r="C3465" s="0" t="n">
        <v>877</v>
      </c>
      <c r="D3465" s="0" t="n">
        <v>2731</v>
      </c>
      <c r="E3465" s="0" t="n">
        <v>1358</v>
      </c>
      <c r="F3465" s="0" t="n">
        <v>3185</v>
      </c>
      <c r="G3465" s="0" t="n">
        <v>2598</v>
      </c>
      <c r="H3465" s="0" t="n">
        <v>3106</v>
      </c>
      <c r="I3465" s="0" t="n">
        <v>3894</v>
      </c>
      <c r="J3465" s="0" t="n">
        <f aca="false">SUM(C3465:I3465)</f>
        <v>17749</v>
      </c>
    </row>
    <row r="3466" customFormat="false" ht="14.65" hidden="false" customHeight="false" outlineLevel="0" collapsed="false">
      <c r="A3466" s="3" t="n">
        <v>35209</v>
      </c>
      <c r="B3466" s="0" t="n">
        <v>7</v>
      </c>
      <c r="C3466" s="0" t="n">
        <v>961</v>
      </c>
      <c r="D3466" s="0" t="n">
        <v>3033</v>
      </c>
      <c r="E3466" s="0" t="n">
        <v>1527</v>
      </c>
      <c r="F3466" s="0" t="n">
        <v>3597</v>
      </c>
      <c r="G3466" s="0" t="n">
        <v>3026</v>
      </c>
      <c r="H3466" s="0" t="n">
        <v>3687</v>
      </c>
      <c r="I3466" s="0" t="n">
        <v>4264</v>
      </c>
      <c r="J3466" s="0" t="n">
        <f aca="false">SUM(C3466:I3466)</f>
        <v>20095</v>
      </c>
    </row>
    <row r="3467" customFormat="false" ht="14.65" hidden="false" customHeight="false" outlineLevel="0" collapsed="false">
      <c r="A3467" s="3" t="n">
        <v>35209</v>
      </c>
      <c r="B3467" s="0" t="n">
        <v>8</v>
      </c>
      <c r="C3467" s="0" t="n">
        <v>1064</v>
      </c>
      <c r="D3467" s="0" t="n">
        <v>3368</v>
      </c>
      <c r="E3467" s="0" t="n">
        <v>1696</v>
      </c>
      <c r="F3467" s="0" t="n">
        <v>4118</v>
      </c>
      <c r="G3467" s="0" t="n">
        <v>3331</v>
      </c>
      <c r="H3467" s="0" t="n">
        <v>4138</v>
      </c>
      <c r="I3467" s="0" t="n">
        <v>4879</v>
      </c>
      <c r="J3467" s="0" t="n">
        <f aca="false">SUM(C3467:I3467)</f>
        <v>22594</v>
      </c>
    </row>
    <row r="3468" customFormat="false" ht="14.65" hidden="false" customHeight="false" outlineLevel="0" collapsed="false">
      <c r="A3468" s="3" t="n">
        <v>35209</v>
      </c>
      <c r="B3468" s="0" t="n">
        <v>9</v>
      </c>
      <c r="C3468" s="0" t="n">
        <v>1132</v>
      </c>
      <c r="D3468" s="0" t="n">
        <v>3488</v>
      </c>
      <c r="E3468" s="0" t="n">
        <v>1764</v>
      </c>
      <c r="F3468" s="0" t="n">
        <v>4351</v>
      </c>
      <c r="G3468" s="0" t="n">
        <v>3503</v>
      </c>
      <c r="H3468" s="0" t="n">
        <v>4296</v>
      </c>
      <c r="I3468" s="0" t="n">
        <v>5413</v>
      </c>
      <c r="J3468" s="0" t="n">
        <f aca="false">SUM(C3468:I3468)</f>
        <v>23947</v>
      </c>
    </row>
    <row r="3469" customFormat="false" ht="14.65" hidden="false" customHeight="false" outlineLevel="0" collapsed="false">
      <c r="A3469" s="3" t="n">
        <v>35209</v>
      </c>
      <c r="B3469" s="0" t="n">
        <v>10</v>
      </c>
      <c r="C3469" s="0" t="n">
        <v>1190</v>
      </c>
      <c r="D3469" s="0" t="n">
        <v>3594</v>
      </c>
      <c r="E3469" s="0" t="n">
        <v>1789</v>
      </c>
      <c r="F3469" s="0" t="n">
        <v>4552</v>
      </c>
      <c r="G3469" s="0" t="n">
        <v>3630</v>
      </c>
      <c r="H3469" s="0" t="n">
        <v>4349</v>
      </c>
      <c r="I3469" s="0" t="n">
        <v>5740</v>
      </c>
      <c r="J3469" s="0" t="n">
        <f aca="false">SUM(C3469:I3469)</f>
        <v>24844</v>
      </c>
    </row>
    <row r="3470" customFormat="false" ht="14.65" hidden="false" customHeight="false" outlineLevel="0" collapsed="false">
      <c r="A3470" s="3" t="n">
        <v>35209</v>
      </c>
      <c r="B3470" s="0" t="n">
        <v>11</v>
      </c>
      <c r="C3470" s="0" t="n">
        <v>1226</v>
      </c>
      <c r="D3470" s="0" t="n">
        <v>3721</v>
      </c>
      <c r="E3470" s="0" t="n">
        <v>1862</v>
      </c>
      <c r="F3470" s="0" t="n">
        <v>4656</v>
      </c>
      <c r="G3470" s="0" t="n">
        <v>3761</v>
      </c>
      <c r="H3470" s="0" t="n">
        <v>4398</v>
      </c>
      <c r="I3470" s="0" t="n">
        <v>5856</v>
      </c>
      <c r="J3470" s="0" t="n">
        <f aca="false">SUM(C3470:I3470)</f>
        <v>25480</v>
      </c>
    </row>
    <row r="3471" customFormat="false" ht="14.65" hidden="false" customHeight="false" outlineLevel="0" collapsed="false">
      <c r="A3471" s="3" t="n">
        <v>35209</v>
      </c>
      <c r="B3471" s="0" t="n">
        <v>12</v>
      </c>
      <c r="C3471" s="0" t="n">
        <v>1249</v>
      </c>
      <c r="D3471" s="0" t="n">
        <v>3781</v>
      </c>
      <c r="E3471" s="0" t="n">
        <v>1892</v>
      </c>
      <c r="F3471" s="0" t="n">
        <v>4749</v>
      </c>
      <c r="G3471" s="0" t="n">
        <v>3855</v>
      </c>
      <c r="H3471" s="0" t="n">
        <v>4328</v>
      </c>
      <c r="I3471" s="0" t="n">
        <v>6077</v>
      </c>
      <c r="J3471" s="0" t="n">
        <f aca="false">SUM(C3471:I3471)</f>
        <v>25931</v>
      </c>
    </row>
    <row r="3472" customFormat="false" ht="14.65" hidden="false" customHeight="false" outlineLevel="0" collapsed="false">
      <c r="A3472" s="3" t="n">
        <v>35209</v>
      </c>
      <c r="B3472" s="0" t="n">
        <v>13</v>
      </c>
      <c r="C3472" s="0" t="n">
        <v>1266</v>
      </c>
      <c r="D3472" s="0" t="n">
        <v>3848</v>
      </c>
      <c r="E3472" s="0" t="n">
        <v>1906</v>
      </c>
      <c r="F3472" s="0" t="n">
        <v>4754</v>
      </c>
      <c r="G3472" s="0" t="n">
        <v>3927</v>
      </c>
      <c r="H3472" s="0" t="n">
        <v>4350</v>
      </c>
      <c r="I3472" s="0" t="n">
        <v>6082</v>
      </c>
      <c r="J3472" s="0" t="n">
        <f aca="false">SUM(C3472:I3472)</f>
        <v>26133</v>
      </c>
    </row>
    <row r="3473" customFormat="false" ht="14.65" hidden="false" customHeight="false" outlineLevel="0" collapsed="false">
      <c r="A3473" s="3" t="n">
        <v>35209</v>
      </c>
      <c r="B3473" s="0" t="n">
        <v>14</v>
      </c>
      <c r="C3473" s="0" t="n">
        <v>1275</v>
      </c>
      <c r="D3473" s="0" t="n">
        <v>3918</v>
      </c>
      <c r="E3473" s="0" t="n">
        <v>1931</v>
      </c>
      <c r="F3473" s="0" t="n">
        <v>4793</v>
      </c>
      <c r="G3473" s="0" t="n">
        <v>3885</v>
      </c>
      <c r="H3473" s="0" t="n">
        <v>4376</v>
      </c>
      <c r="I3473" s="0" t="n">
        <v>6133</v>
      </c>
      <c r="J3473" s="0" t="n">
        <f aca="false">SUM(C3473:I3473)</f>
        <v>26311</v>
      </c>
    </row>
    <row r="3474" customFormat="false" ht="14.65" hidden="false" customHeight="false" outlineLevel="0" collapsed="false">
      <c r="A3474" s="3" t="n">
        <v>35209</v>
      </c>
      <c r="B3474" s="0" t="n">
        <v>15</v>
      </c>
      <c r="C3474" s="0" t="n">
        <v>1271</v>
      </c>
      <c r="D3474" s="0" t="n">
        <v>3897</v>
      </c>
      <c r="E3474" s="0" t="n">
        <v>1928</v>
      </c>
      <c r="F3474" s="0" t="n">
        <v>4782</v>
      </c>
      <c r="G3474" s="0" t="n">
        <v>3897</v>
      </c>
      <c r="H3474" s="0" t="n">
        <v>4308</v>
      </c>
      <c r="I3474" s="0" t="n">
        <v>6272</v>
      </c>
      <c r="J3474" s="0" t="n">
        <f aca="false">SUM(C3474:I3474)</f>
        <v>26355</v>
      </c>
    </row>
    <row r="3475" customFormat="false" ht="14.65" hidden="false" customHeight="false" outlineLevel="0" collapsed="false">
      <c r="A3475" s="3" t="n">
        <v>35209</v>
      </c>
      <c r="B3475" s="0" t="n">
        <v>16</v>
      </c>
      <c r="C3475" s="0" t="n">
        <v>1276</v>
      </c>
      <c r="D3475" s="0" t="n">
        <v>3883</v>
      </c>
      <c r="E3475" s="0" t="n">
        <v>1914</v>
      </c>
      <c r="F3475" s="0" t="n">
        <v>4735</v>
      </c>
      <c r="G3475" s="0" t="n">
        <v>3812</v>
      </c>
      <c r="H3475" s="0" t="n">
        <v>4222</v>
      </c>
      <c r="I3475" s="0" t="n">
        <v>6080</v>
      </c>
      <c r="J3475" s="0" t="n">
        <f aca="false">SUM(C3475:I3475)</f>
        <v>25922</v>
      </c>
    </row>
    <row r="3476" customFormat="false" ht="14.65" hidden="false" customHeight="false" outlineLevel="0" collapsed="false">
      <c r="A3476" s="3" t="n">
        <v>35209</v>
      </c>
      <c r="B3476" s="0" t="n">
        <v>17</v>
      </c>
      <c r="C3476" s="0" t="n">
        <v>1272</v>
      </c>
      <c r="D3476" s="0" t="n">
        <v>3853</v>
      </c>
      <c r="E3476" s="0" t="n">
        <v>1904</v>
      </c>
      <c r="F3476" s="0" t="n">
        <v>4629</v>
      </c>
      <c r="G3476" s="0" t="n">
        <v>3803</v>
      </c>
      <c r="H3476" s="0" t="n">
        <v>4189</v>
      </c>
      <c r="I3476" s="0" t="n">
        <v>5927</v>
      </c>
      <c r="J3476" s="0" t="n">
        <f aca="false">SUM(C3476:I3476)</f>
        <v>25577</v>
      </c>
    </row>
    <row r="3477" customFormat="false" ht="14.65" hidden="false" customHeight="false" outlineLevel="0" collapsed="false">
      <c r="A3477" s="3" t="n">
        <v>35209</v>
      </c>
      <c r="B3477" s="0" t="n">
        <v>18</v>
      </c>
      <c r="C3477" s="0" t="n">
        <v>1249</v>
      </c>
      <c r="D3477" s="0" t="n">
        <v>3748</v>
      </c>
      <c r="E3477" s="0" t="n">
        <v>1842</v>
      </c>
      <c r="F3477" s="0" t="n">
        <v>4415</v>
      </c>
      <c r="G3477" s="0" t="n">
        <v>3864</v>
      </c>
      <c r="H3477" s="0" t="n">
        <v>4099</v>
      </c>
      <c r="I3477" s="0" t="n">
        <v>5660</v>
      </c>
      <c r="J3477" s="0" t="n">
        <f aca="false">SUM(C3477:I3477)</f>
        <v>24877</v>
      </c>
    </row>
    <row r="3478" customFormat="false" ht="14.65" hidden="false" customHeight="false" outlineLevel="0" collapsed="false">
      <c r="A3478" s="3" t="n">
        <v>35209</v>
      </c>
      <c r="B3478" s="0" t="n">
        <v>19</v>
      </c>
      <c r="C3478" s="0" t="n">
        <v>1227</v>
      </c>
      <c r="D3478" s="0" t="n">
        <v>3653</v>
      </c>
      <c r="E3478" s="0" t="n">
        <v>1788</v>
      </c>
      <c r="F3478" s="0" t="n">
        <v>4354</v>
      </c>
      <c r="G3478" s="0" t="n">
        <v>3336</v>
      </c>
      <c r="H3478" s="0" t="n">
        <v>3995</v>
      </c>
      <c r="I3478" s="0" t="n">
        <v>5403</v>
      </c>
      <c r="J3478" s="0" t="n">
        <f aca="false">SUM(C3478:I3478)</f>
        <v>23756</v>
      </c>
    </row>
    <row r="3479" customFormat="false" ht="14.65" hidden="false" customHeight="false" outlineLevel="0" collapsed="false">
      <c r="A3479" s="3" t="n">
        <v>35209</v>
      </c>
      <c r="B3479" s="0" t="n">
        <v>20</v>
      </c>
      <c r="C3479" s="0" t="n">
        <v>1193</v>
      </c>
      <c r="D3479" s="0" t="n">
        <v>3547</v>
      </c>
      <c r="E3479" s="0" t="n">
        <v>1736</v>
      </c>
      <c r="F3479" s="0" t="n">
        <v>4088</v>
      </c>
      <c r="G3479" s="0" t="n">
        <v>3363</v>
      </c>
      <c r="H3479" s="0" t="n">
        <v>3857</v>
      </c>
      <c r="I3479" s="0" t="n">
        <v>5159</v>
      </c>
      <c r="J3479" s="0" t="n">
        <f aca="false">SUM(C3479:I3479)</f>
        <v>22943</v>
      </c>
    </row>
    <row r="3480" customFormat="false" ht="14.65" hidden="false" customHeight="false" outlineLevel="0" collapsed="false">
      <c r="A3480" s="3" t="n">
        <v>35209</v>
      </c>
      <c r="B3480" s="0" t="n">
        <v>21</v>
      </c>
      <c r="C3480" s="0" t="n">
        <v>1235</v>
      </c>
      <c r="D3480" s="0" t="n">
        <v>3546</v>
      </c>
      <c r="E3480" s="0" t="n">
        <v>1743</v>
      </c>
      <c r="F3480" s="0" t="n">
        <v>4141</v>
      </c>
      <c r="G3480" s="0" t="n">
        <v>3224</v>
      </c>
      <c r="H3480" s="0" t="n">
        <v>3868</v>
      </c>
      <c r="I3480" s="0" t="n">
        <v>5180</v>
      </c>
      <c r="J3480" s="0" t="n">
        <f aca="false">SUM(C3480:I3480)</f>
        <v>22937</v>
      </c>
    </row>
    <row r="3481" customFormat="false" ht="14.65" hidden="false" customHeight="false" outlineLevel="0" collapsed="false">
      <c r="A3481" s="3" t="n">
        <v>35209</v>
      </c>
      <c r="B3481" s="0" t="n">
        <v>22</v>
      </c>
      <c r="C3481" s="0" t="n">
        <v>1231</v>
      </c>
      <c r="D3481" s="0" t="n">
        <v>3510</v>
      </c>
      <c r="E3481" s="0" t="n">
        <v>1712</v>
      </c>
      <c r="F3481" s="0" t="n">
        <v>4047</v>
      </c>
      <c r="G3481" s="0" t="n">
        <v>3196</v>
      </c>
      <c r="H3481" s="0" t="n">
        <v>3840</v>
      </c>
      <c r="I3481" s="0" t="n">
        <v>5072</v>
      </c>
      <c r="J3481" s="0" t="n">
        <f aca="false">SUM(C3481:I3481)</f>
        <v>22608</v>
      </c>
    </row>
    <row r="3482" customFormat="false" ht="14.65" hidden="false" customHeight="false" outlineLevel="0" collapsed="false">
      <c r="A3482" s="3" t="n">
        <v>35209</v>
      </c>
      <c r="B3482" s="0" t="n">
        <v>23</v>
      </c>
      <c r="C3482" s="0" t="n">
        <v>1142</v>
      </c>
      <c r="D3482" s="0" t="n">
        <v>3279</v>
      </c>
      <c r="E3482" s="0" t="n">
        <v>1569</v>
      </c>
      <c r="F3482" s="0" t="n">
        <v>3738</v>
      </c>
      <c r="G3482" s="0" t="n">
        <v>2936</v>
      </c>
      <c r="H3482" s="0" t="n">
        <v>3524</v>
      </c>
      <c r="I3482" s="0" t="n">
        <v>4661</v>
      </c>
      <c r="J3482" s="0" t="n">
        <f aca="false">SUM(C3482:I3482)</f>
        <v>20849</v>
      </c>
    </row>
    <row r="3483" customFormat="false" ht="14.65" hidden="false" customHeight="false" outlineLevel="0" collapsed="false">
      <c r="A3483" s="3" t="n">
        <v>35209</v>
      </c>
      <c r="B3483" s="0" t="n">
        <v>24</v>
      </c>
      <c r="C3483" s="0" t="n">
        <v>1042</v>
      </c>
      <c r="D3483" s="0" t="n">
        <v>2961</v>
      </c>
      <c r="E3483" s="0" t="n">
        <v>1472</v>
      </c>
      <c r="F3483" s="0" t="n">
        <v>3372</v>
      </c>
      <c r="G3483" s="0" t="n">
        <v>2711</v>
      </c>
      <c r="H3483" s="0" t="n">
        <v>3145</v>
      </c>
      <c r="I3483" s="0" t="n">
        <v>4164</v>
      </c>
      <c r="J3483" s="0" t="n">
        <f aca="false">SUM(C3483:I3483)</f>
        <v>18867</v>
      </c>
    </row>
    <row r="3484" customFormat="false" ht="14.65" hidden="false" customHeight="false" outlineLevel="0" collapsed="false">
      <c r="A3484" s="3" t="n">
        <v>35210</v>
      </c>
      <c r="B3484" s="0" t="n">
        <v>1</v>
      </c>
      <c r="C3484" s="0" t="n">
        <v>936</v>
      </c>
      <c r="D3484" s="0" t="n">
        <v>2697</v>
      </c>
      <c r="E3484" s="0" t="n">
        <v>1326</v>
      </c>
      <c r="F3484" s="0" t="n">
        <v>3074</v>
      </c>
      <c r="G3484" s="0" t="n">
        <v>2456</v>
      </c>
      <c r="H3484" s="0" t="n">
        <v>2859</v>
      </c>
      <c r="I3484" s="0" t="n">
        <v>3804</v>
      </c>
      <c r="J3484" s="0" t="n">
        <f aca="false">SUM(C3484:I3484)</f>
        <v>17152</v>
      </c>
    </row>
    <row r="3485" customFormat="false" ht="14.65" hidden="false" customHeight="false" outlineLevel="0" collapsed="false">
      <c r="A3485" s="3" t="n">
        <v>35210</v>
      </c>
      <c r="B3485" s="0" t="n">
        <v>2</v>
      </c>
      <c r="C3485" s="0" t="n">
        <v>866</v>
      </c>
      <c r="D3485" s="0" t="n">
        <v>2510</v>
      </c>
      <c r="E3485" s="0" t="n">
        <v>1238</v>
      </c>
      <c r="F3485" s="0" t="n">
        <v>2829</v>
      </c>
      <c r="G3485" s="0" t="n">
        <v>2289</v>
      </c>
      <c r="H3485" s="0" t="n">
        <v>2688</v>
      </c>
      <c r="I3485" s="0" t="n">
        <v>3549</v>
      </c>
      <c r="J3485" s="0" t="n">
        <f aca="false">SUM(C3485:I3485)</f>
        <v>15969</v>
      </c>
    </row>
    <row r="3486" customFormat="false" ht="14.65" hidden="false" customHeight="false" outlineLevel="0" collapsed="false">
      <c r="A3486" s="3" t="n">
        <v>35210</v>
      </c>
      <c r="B3486" s="0" t="n">
        <v>3</v>
      </c>
      <c r="C3486" s="0" t="n">
        <v>826</v>
      </c>
      <c r="D3486" s="0" t="n">
        <v>2351</v>
      </c>
      <c r="E3486" s="0" t="n">
        <v>1173</v>
      </c>
      <c r="F3486" s="0" t="n">
        <v>2671</v>
      </c>
      <c r="G3486" s="0" t="n">
        <v>2222</v>
      </c>
      <c r="H3486" s="0" t="n">
        <v>2596</v>
      </c>
      <c r="I3486" s="0" t="n">
        <v>3392</v>
      </c>
      <c r="J3486" s="0" t="n">
        <f aca="false">SUM(C3486:I3486)</f>
        <v>15231</v>
      </c>
    </row>
    <row r="3487" customFormat="false" ht="14.65" hidden="false" customHeight="false" outlineLevel="0" collapsed="false">
      <c r="A3487" s="3" t="n">
        <v>35210</v>
      </c>
      <c r="B3487" s="0" t="n">
        <v>4</v>
      </c>
      <c r="C3487" s="0" t="n">
        <v>797</v>
      </c>
      <c r="D3487" s="0" t="n">
        <v>2300</v>
      </c>
      <c r="E3487" s="0" t="n">
        <v>1161</v>
      </c>
      <c r="F3487" s="0" t="n">
        <v>2606</v>
      </c>
      <c r="G3487" s="0" t="n">
        <v>2100</v>
      </c>
      <c r="H3487" s="0" t="n">
        <v>2559</v>
      </c>
      <c r="I3487" s="0" t="n">
        <v>3311</v>
      </c>
      <c r="J3487" s="0" t="n">
        <f aca="false">SUM(C3487:I3487)</f>
        <v>14834</v>
      </c>
    </row>
    <row r="3488" customFormat="false" ht="14.65" hidden="false" customHeight="false" outlineLevel="0" collapsed="false">
      <c r="A3488" s="3" t="n">
        <v>35210</v>
      </c>
      <c r="B3488" s="0" t="n">
        <v>5</v>
      </c>
      <c r="C3488" s="0" t="n">
        <v>783</v>
      </c>
      <c r="D3488" s="0" t="n">
        <v>2232</v>
      </c>
      <c r="E3488" s="0" t="n">
        <v>1134</v>
      </c>
      <c r="F3488" s="0" t="n">
        <v>2570</v>
      </c>
      <c r="G3488" s="0" t="n">
        <v>2079</v>
      </c>
      <c r="H3488" s="0" t="n">
        <v>2539</v>
      </c>
      <c r="I3488" s="0" t="n">
        <v>3244</v>
      </c>
      <c r="J3488" s="0" t="n">
        <f aca="false">SUM(C3488:I3488)</f>
        <v>14581</v>
      </c>
    </row>
    <row r="3489" customFormat="false" ht="14.65" hidden="false" customHeight="false" outlineLevel="0" collapsed="false">
      <c r="A3489" s="3" t="n">
        <v>35210</v>
      </c>
      <c r="B3489" s="0" t="n">
        <v>6</v>
      </c>
      <c r="C3489" s="0" t="n">
        <v>779</v>
      </c>
      <c r="D3489" s="0" t="n">
        <v>2254</v>
      </c>
      <c r="E3489" s="0" t="n">
        <v>1120</v>
      </c>
      <c r="F3489" s="0" t="n">
        <v>2545</v>
      </c>
      <c r="G3489" s="0" t="n">
        <v>2084</v>
      </c>
      <c r="H3489" s="0" t="n">
        <v>2615</v>
      </c>
      <c r="I3489" s="0" t="n">
        <v>3167</v>
      </c>
      <c r="J3489" s="0" t="n">
        <f aca="false">SUM(C3489:I3489)</f>
        <v>14564</v>
      </c>
    </row>
    <row r="3490" customFormat="false" ht="14.65" hidden="false" customHeight="false" outlineLevel="0" collapsed="false">
      <c r="A3490" s="3" t="n">
        <v>35210</v>
      </c>
      <c r="B3490" s="0" t="n">
        <v>7</v>
      </c>
      <c r="C3490" s="0" t="n">
        <v>794</v>
      </c>
      <c r="D3490" s="0" t="n">
        <v>2276</v>
      </c>
      <c r="E3490" s="0" t="n">
        <v>1148</v>
      </c>
      <c r="F3490" s="0" t="n">
        <v>2635</v>
      </c>
      <c r="G3490" s="0" t="n">
        <v>2137</v>
      </c>
      <c r="H3490" s="0" t="n">
        <v>2779</v>
      </c>
      <c r="I3490" s="0" t="n">
        <v>3161</v>
      </c>
      <c r="J3490" s="0" t="n">
        <f aca="false">SUM(C3490:I3490)</f>
        <v>14930</v>
      </c>
    </row>
    <row r="3491" customFormat="false" ht="14.65" hidden="false" customHeight="false" outlineLevel="0" collapsed="false">
      <c r="A3491" s="3" t="n">
        <v>35210</v>
      </c>
      <c r="B3491" s="0" t="n">
        <v>8</v>
      </c>
      <c r="C3491" s="0" t="n">
        <v>858</v>
      </c>
      <c r="D3491" s="0" t="n">
        <v>2414</v>
      </c>
      <c r="E3491" s="0" t="n">
        <v>1219</v>
      </c>
      <c r="F3491" s="0" t="n">
        <v>2852</v>
      </c>
      <c r="G3491" s="0" t="n">
        <v>2260</v>
      </c>
      <c r="H3491" s="0" t="n">
        <v>3012</v>
      </c>
      <c r="I3491" s="0" t="n">
        <v>3396</v>
      </c>
      <c r="J3491" s="0" t="n">
        <f aca="false">SUM(C3491:I3491)</f>
        <v>16011</v>
      </c>
    </row>
    <row r="3492" customFormat="false" ht="14.65" hidden="false" customHeight="false" outlineLevel="0" collapsed="false">
      <c r="A3492" s="3" t="n">
        <v>35210</v>
      </c>
      <c r="B3492" s="0" t="n">
        <v>9</v>
      </c>
      <c r="C3492" s="0" t="n">
        <v>950</v>
      </c>
      <c r="D3492" s="0" t="n">
        <v>2618</v>
      </c>
      <c r="E3492" s="0" t="n">
        <v>1343</v>
      </c>
      <c r="F3492" s="0" t="n">
        <v>3109</v>
      </c>
      <c r="G3492" s="0" t="n">
        <v>2467</v>
      </c>
      <c r="H3492" s="0" t="n">
        <v>3307</v>
      </c>
      <c r="I3492" s="0" t="n">
        <v>3759</v>
      </c>
      <c r="J3492" s="0" t="n">
        <f aca="false">SUM(C3492:I3492)</f>
        <v>17553</v>
      </c>
    </row>
    <row r="3493" customFormat="false" ht="14.65" hidden="false" customHeight="false" outlineLevel="0" collapsed="false">
      <c r="A3493" s="3" t="n">
        <v>35210</v>
      </c>
      <c r="B3493" s="0" t="n">
        <v>10</v>
      </c>
      <c r="C3493" s="0" t="n">
        <v>1028</v>
      </c>
      <c r="D3493" s="0" t="n">
        <v>2801</v>
      </c>
      <c r="E3493" s="0" t="n">
        <v>1435</v>
      </c>
      <c r="F3493" s="0" t="n">
        <v>3404</v>
      </c>
      <c r="G3493" s="0" t="n">
        <v>2633</v>
      </c>
      <c r="H3493" s="0" t="n">
        <v>3450</v>
      </c>
      <c r="I3493" s="0" t="n">
        <v>4001</v>
      </c>
      <c r="J3493" s="0" t="n">
        <f aca="false">SUM(C3493:I3493)</f>
        <v>18752</v>
      </c>
    </row>
    <row r="3494" customFormat="false" ht="14.65" hidden="false" customHeight="false" outlineLevel="0" collapsed="false">
      <c r="A3494" s="3" t="n">
        <v>35210</v>
      </c>
      <c r="B3494" s="0" t="n">
        <v>11</v>
      </c>
      <c r="C3494" s="0" t="n">
        <v>1055</v>
      </c>
      <c r="D3494" s="0" t="n">
        <v>2902</v>
      </c>
      <c r="E3494" s="0" t="n">
        <v>1479</v>
      </c>
      <c r="F3494" s="0" t="n">
        <v>3506</v>
      </c>
      <c r="G3494" s="0" t="n">
        <v>2677</v>
      </c>
      <c r="H3494" s="0" t="n">
        <v>3516</v>
      </c>
      <c r="I3494" s="0" t="n">
        <v>4135</v>
      </c>
      <c r="J3494" s="0" t="n">
        <f aca="false">SUM(C3494:I3494)</f>
        <v>19270</v>
      </c>
    </row>
    <row r="3495" customFormat="false" ht="14.65" hidden="false" customHeight="false" outlineLevel="0" collapsed="false">
      <c r="A3495" s="3" t="n">
        <v>35210</v>
      </c>
      <c r="B3495" s="0" t="n">
        <v>12</v>
      </c>
      <c r="C3495" s="0" t="n">
        <v>1049</v>
      </c>
      <c r="D3495" s="0" t="n">
        <v>2886</v>
      </c>
      <c r="E3495" s="0" t="n">
        <v>1472</v>
      </c>
      <c r="F3495" s="0" t="n">
        <v>3536</v>
      </c>
      <c r="G3495" s="0" t="n">
        <v>2747</v>
      </c>
      <c r="H3495" s="0" t="n">
        <v>3458</v>
      </c>
      <c r="I3495" s="0" t="n">
        <v>4214</v>
      </c>
      <c r="J3495" s="0" t="n">
        <f aca="false">SUM(C3495:I3495)</f>
        <v>19362</v>
      </c>
    </row>
    <row r="3496" customFormat="false" ht="14.65" hidden="false" customHeight="false" outlineLevel="0" collapsed="false">
      <c r="A3496" s="3" t="n">
        <v>35210</v>
      </c>
      <c r="B3496" s="0" t="n">
        <v>13</v>
      </c>
      <c r="C3496" s="0" t="n">
        <v>1052</v>
      </c>
      <c r="D3496" s="0" t="n">
        <v>2854</v>
      </c>
      <c r="E3496" s="0" t="n">
        <v>1465</v>
      </c>
      <c r="F3496" s="0" t="n">
        <v>3556</v>
      </c>
      <c r="G3496" s="0" t="n">
        <v>2697</v>
      </c>
      <c r="H3496" s="0" t="n">
        <v>3423</v>
      </c>
      <c r="I3496" s="0" t="n">
        <v>4222</v>
      </c>
      <c r="J3496" s="0" t="n">
        <f aca="false">SUM(C3496:I3496)</f>
        <v>19269</v>
      </c>
    </row>
    <row r="3497" customFormat="false" ht="14.65" hidden="false" customHeight="false" outlineLevel="0" collapsed="false">
      <c r="A3497" s="3" t="n">
        <v>35210</v>
      </c>
      <c r="B3497" s="0" t="n">
        <v>14</v>
      </c>
      <c r="C3497" s="0" t="n">
        <v>1037</v>
      </c>
      <c r="D3497" s="0" t="n">
        <v>2800</v>
      </c>
      <c r="E3497" s="0" t="n">
        <v>1443</v>
      </c>
      <c r="F3497" s="0" t="n">
        <v>3479</v>
      </c>
      <c r="G3497" s="0" t="n">
        <v>2631</v>
      </c>
      <c r="H3497" s="0" t="n">
        <v>3367</v>
      </c>
      <c r="I3497" s="0" t="n">
        <v>4192</v>
      </c>
      <c r="J3497" s="0" t="n">
        <f aca="false">SUM(C3497:I3497)</f>
        <v>18949</v>
      </c>
    </row>
    <row r="3498" customFormat="false" ht="14.65" hidden="false" customHeight="false" outlineLevel="0" collapsed="false">
      <c r="A3498" s="3" t="n">
        <v>35210</v>
      </c>
      <c r="B3498" s="0" t="n">
        <v>15</v>
      </c>
      <c r="C3498" s="0" t="n">
        <v>1034</v>
      </c>
      <c r="D3498" s="0" t="n">
        <v>2779</v>
      </c>
      <c r="E3498" s="0" t="n">
        <v>1428</v>
      </c>
      <c r="F3498" s="0" t="n">
        <v>3466</v>
      </c>
      <c r="G3498" s="0" t="n">
        <v>2552</v>
      </c>
      <c r="H3498" s="0" t="n">
        <v>3305</v>
      </c>
      <c r="I3498" s="0" t="n">
        <v>4204</v>
      </c>
      <c r="J3498" s="0" t="n">
        <f aca="false">SUM(C3498:I3498)</f>
        <v>18768</v>
      </c>
    </row>
    <row r="3499" customFormat="false" ht="14.65" hidden="false" customHeight="false" outlineLevel="0" collapsed="false">
      <c r="A3499" s="3" t="n">
        <v>35210</v>
      </c>
      <c r="B3499" s="0" t="n">
        <v>16</v>
      </c>
      <c r="C3499" s="0" t="n">
        <v>1033</v>
      </c>
      <c r="D3499" s="0" t="n">
        <v>2717</v>
      </c>
      <c r="E3499" s="0" t="n">
        <v>1391</v>
      </c>
      <c r="F3499" s="0" t="n">
        <v>3431</v>
      </c>
      <c r="G3499" s="0" t="n">
        <v>2544</v>
      </c>
      <c r="H3499" s="0" t="n">
        <v>3264</v>
      </c>
      <c r="I3499" s="0" t="n">
        <v>4180</v>
      </c>
      <c r="J3499" s="0" t="n">
        <f aca="false">SUM(C3499:I3499)</f>
        <v>18560</v>
      </c>
    </row>
    <row r="3500" customFormat="false" ht="14.65" hidden="false" customHeight="false" outlineLevel="0" collapsed="false">
      <c r="A3500" s="3" t="n">
        <v>35210</v>
      </c>
      <c r="B3500" s="0" t="n">
        <v>17</v>
      </c>
      <c r="C3500" s="0" t="n">
        <v>1057</v>
      </c>
      <c r="D3500" s="0" t="n">
        <v>2756</v>
      </c>
      <c r="E3500" s="0" t="n">
        <v>1411</v>
      </c>
      <c r="F3500" s="0" t="n">
        <v>3440</v>
      </c>
      <c r="G3500" s="0" t="n">
        <v>2525</v>
      </c>
      <c r="H3500" s="0" t="n">
        <v>3306</v>
      </c>
      <c r="I3500" s="0" t="n">
        <v>4178</v>
      </c>
      <c r="J3500" s="0" t="n">
        <f aca="false">SUM(C3500:I3500)</f>
        <v>18673</v>
      </c>
    </row>
    <row r="3501" customFormat="false" ht="14.65" hidden="false" customHeight="false" outlineLevel="0" collapsed="false">
      <c r="A3501" s="3" t="n">
        <v>35210</v>
      </c>
      <c r="B3501" s="0" t="n">
        <v>18</v>
      </c>
      <c r="C3501" s="0" t="n">
        <v>1069</v>
      </c>
      <c r="D3501" s="0" t="n">
        <v>2764</v>
      </c>
      <c r="E3501" s="0" t="n">
        <v>1424</v>
      </c>
      <c r="F3501" s="0" t="n">
        <v>3444</v>
      </c>
      <c r="G3501" s="0" t="n">
        <v>2487</v>
      </c>
      <c r="H3501" s="0" t="n">
        <v>3322</v>
      </c>
      <c r="I3501" s="0" t="n">
        <v>4149</v>
      </c>
      <c r="J3501" s="0" t="n">
        <f aca="false">SUM(C3501:I3501)</f>
        <v>18659</v>
      </c>
    </row>
    <row r="3502" customFormat="false" ht="14.65" hidden="false" customHeight="false" outlineLevel="0" collapsed="false">
      <c r="A3502" s="3" t="n">
        <v>35210</v>
      </c>
      <c r="B3502" s="0" t="n">
        <v>19</v>
      </c>
      <c r="C3502" s="0" t="n">
        <v>1070</v>
      </c>
      <c r="D3502" s="0" t="n">
        <v>2745</v>
      </c>
      <c r="E3502" s="0" t="n">
        <v>1430</v>
      </c>
      <c r="F3502" s="0" t="n">
        <v>3382</v>
      </c>
      <c r="G3502" s="0" t="n">
        <v>2466</v>
      </c>
      <c r="H3502" s="0" t="n">
        <v>3323</v>
      </c>
      <c r="I3502" s="0" t="n">
        <v>4082</v>
      </c>
      <c r="J3502" s="0" t="n">
        <f aca="false">SUM(C3502:I3502)</f>
        <v>18498</v>
      </c>
    </row>
    <row r="3503" customFormat="false" ht="14.65" hidden="false" customHeight="false" outlineLevel="0" collapsed="false">
      <c r="A3503" s="3" t="n">
        <v>35210</v>
      </c>
      <c r="B3503" s="0" t="n">
        <v>20</v>
      </c>
      <c r="C3503" s="0" t="n">
        <v>1058</v>
      </c>
      <c r="D3503" s="0" t="n">
        <v>2735</v>
      </c>
      <c r="E3503" s="0" t="n">
        <v>1424</v>
      </c>
      <c r="F3503" s="0" t="n">
        <v>3362</v>
      </c>
      <c r="G3503" s="0" t="n">
        <v>2439</v>
      </c>
      <c r="H3503" s="0" t="n">
        <v>3258</v>
      </c>
      <c r="I3503" s="0" t="n">
        <v>4027</v>
      </c>
      <c r="J3503" s="0" t="n">
        <f aca="false">SUM(C3503:I3503)</f>
        <v>18303</v>
      </c>
    </row>
    <row r="3504" customFormat="false" ht="14.65" hidden="false" customHeight="false" outlineLevel="0" collapsed="false">
      <c r="A3504" s="3" t="n">
        <v>35210</v>
      </c>
      <c r="B3504" s="0" t="n">
        <v>21</v>
      </c>
      <c r="C3504" s="0" t="n">
        <v>1104</v>
      </c>
      <c r="D3504" s="0" t="n">
        <v>2821</v>
      </c>
      <c r="E3504" s="0" t="n">
        <v>1449</v>
      </c>
      <c r="F3504" s="0" t="n">
        <v>3453</v>
      </c>
      <c r="G3504" s="0" t="n">
        <v>2519</v>
      </c>
      <c r="H3504" s="0" t="n">
        <v>3341</v>
      </c>
      <c r="I3504" s="0" t="n">
        <v>4153</v>
      </c>
      <c r="J3504" s="0" t="n">
        <f aca="false">SUM(C3504:I3504)</f>
        <v>18840</v>
      </c>
    </row>
    <row r="3505" customFormat="false" ht="14.65" hidden="false" customHeight="false" outlineLevel="0" collapsed="false">
      <c r="A3505" s="3" t="n">
        <v>35210</v>
      </c>
      <c r="B3505" s="0" t="n">
        <v>22</v>
      </c>
      <c r="C3505" s="0" t="n">
        <v>1112</v>
      </c>
      <c r="D3505" s="0" t="n">
        <v>2887</v>
      </c>
      <c r="E3505" s="0" t="n">
        <v>1478</v>
      </c>
      <c r="F3505" s="0" t="n">
        <v>3464</v>
      </c>
      <c r="G3505" s="0" t="n">
        <v>2548</v>
      </c>
      <c r="H3505" s="0" t="n">
        <v>3362</v>
      </c>
      <c r="I3505" s="0" t="n">
        <v>4212</v>
      </c>
      <c r="J3505" s="0" t="n">
        <f aca="false">SUM(C3505:I3505)</f>
        <v>19063</v>
      </c>
    </row>
    <row r="3506" customFormat="false" ht="14.65" hidden="false" customHeight="false" outlineLevel="0" collapsed="false">
      <c r="A3506" s="3" t="n">
        <v>35210</v>
      </c>
      <c r="B3506" s="0" t="n">
        <v>23</v>
      </c>
      <c r="C3506" s="0" t="n">
        <v>1046</v>
      </c>
      <c r="D3506" s="0" t="n">
        <v>2706</v>
      </c>
      <c r="E3506" s="0" t="n">
        <v>1375</v>
      </c>
      <c r="F3506" s="0" t="n">
        <v>3257</v>
      </c>
      <c r="G3506" s="0" t="n">
        <v>2428</v>
      </c>
      <c r="H3506" s="0" t="n">
        <v>3131</v>
      </c>
      <c r="I3506" s="0" t="n">
        <v>3906</v>
      </c>
      <c r="J3506" s="0" t="n">
        <f aca="false">SUM(C3506:I3506)</f>
        <v>17849</v>
      </c>
    </row>
    <row r="3507" customFormat="false" ht="14.65" hidden="false" customHeight="false" outlineLevel="0" collapsed="false">
      <c r="A3507" s="3" t="n">
        <v>35210</v>
      </c>
      <c r="B3507" s="0" t="n">
        <v>24</v>
      </c>
      <c r="C3507" s="0" t="n">
        <v>958</v>
      </c>
      <c r="D3507" s="0" t="n">
        <v>2491</v>
      </c>
      <c r="E3507" s="0" t="n">
        <v>1252</v>
      </c>
      <c r="F3507" s="0" t="n">
        <v>3018</v>
      </c>
      <c r="G3507" s="0" t="n">
        <v>2275</v>
      </c>
      <c r="H3507" s="0" t="n">
        <v>2826</v>
      </c>
      <c r="I3507" s="0" t="n">
        <v>3551</v>
      </c>
      <c r="J3507" s="0" t="n">
        <f aca="false">SUM(C3507:I3507)</f>
        <v>16371</v>
      </c>
    </row>
    <row r="3508" customFormat="false" ht="14.65" hidden="false" customHeight="false" outlineLevel="0" collapsed="false">
      <c r="A3508" s="3" t="n">
        <v>35211</v>
      </c>
      <c r="B3508" s="0" t="n">
        <v>1</v>
      </c>
      <c r="C3508" s="0" t="n">
        <v>869</v>
      </c>
      <c r="D3508" s="0" t="n">
        <v>2264</v>
      </c>
      <c r="E3508" s="0" t="n">
        <v>1165</v>
      </c>
      <c r="F3508" s="0" t="n">
        <v>2789</v>
      </c>
      <c r="G3508" s="0" t="n">
        <v>2087</v>
      </c>
      <c r="H3508" s="0" t="n">
        <v>2606</v>
      </c>
      <c r="I3508" s="0" t="n">
        <v>3268</v>
      </c>
      <c r="J3508" s="0" t="n">
        <f aca="false">SUM(C3508:I3508)</f>
        <v>15048</v>
      </c>
    </row>
    <row r="3509" customFormat="false" ht="14.65" hidden="false" customHeight="false" outlineLevel="0" collapsed="false">
      <c r="A3509" s="3" t="n">
        <v>35211</v>
      </c>
      <c r="B3509" s="0" t="n">
        <v>2</v>
      </c>
      <c r="C3509" s="0" t="n">
        <v>811</v>
      </c>
      <c r="D3509" s="0" t="n">
        <v>2163</v>
      </c>
      <c r="E3509" s="0" t="n">
        <v>1093</v>
      </c>
      <c r="F3509" s="0" t="n">
        <v>2599</v>
      </c>
      <c r="G3509" s="0" t="n">
        <v>1996</v>
      </c>
      <c r="H3509" s="0" t="n">
        <v>2481</v>
      </c>
      <c r="I3509" s="0" t="n">
        <v>3087</v>
      </c>
      <c r="J3509" s="0" t="n">
        <f aca="false">SUM(C3509:I3509)</f>
        <v>14230</v>
      </c>
    </row>
    <row r="3510" customFormat="false" ht="14.65" hidden="false" customHeight="false" outlineLevel="0" collapsed="false">
      <c r="A3510" s="3" t="n">
        <v>35211</v>
      </c>
      <c r="B3510" s="0" t="n">
        <v>3</v>
      </c>
      <c r="C3510" s="0" t="n">
        <v>781</v>
      </c>
      <c r="D3510" s="0" t="n">
        <v>2068</v>
      </c>
      <c r="E3510" s="0" t="n">
        <v>1060</v>
      </c>
      <c r="F3510" s="0" t="n">
        <v>2507</v>
      </c>
      <c r="G3510" s="0" t="n">
        <v>1911</v>
      </c>
      <c r="H3510" s="0" t="n">
        <v>2370</v>
      </c>
      <c r="I3510" s="0" t="n">
        <v>2948</v>
      </c>
      <c r="J3510" s="0" t="n">
        <f aca="false">SUM(C3510:I3510)</f>
        <v>13645</v>
      </c>
    </row>
    <row r="3511" customFormat="false" ht="14.65" hidden="false" customHeight="false" outlineLevel="0" collapsed="false">
      <c r="A3511" s="3" t="n">
        <v>35211</v>
      </c>
      <c r="B3511" s="0" t="n">
        <v>4</v>
      </c>
      <c r="C3511" s="0" t="n">
        <v>761</v>
      </c>
      <c r="D3511" s="0" t="n">
        <v>2041</v>
      </c>
      <c r="E3511" s="0" t="n">
        <v>1049</v>
      </c>
      <c r="F3511" s="0" t="n">
        <v>2418</v>
      </c>
      <c r="G3511" s="0" t="n">
        <v>1868</v>
      </c>
      <c r="H3511" s="0" t="n">
        <v>2370</v>
      </c>
      <c r="I3511" s="0" t="n">
        <v>2887</v>
      </c>
      <c r="J3511" s="0" t="n">
        <f aca="false">SUM(C3511:I3511)</f>
        <v>13394</v>
      </c>
    </row>
    <row r="3512" customFormat="false" ht="14.65" hidden="false" customHeight="false" outlineLevel="0" collapsed="false">
      <c r="A3512" s="3" t="n">
        <v>35211</v>
      </c>
      <c r="B3512" s="0" t="n">
        <v>5</v>
      </c>
      <c r="C3512" s="0" t="n">
        <v>754</v>
      </c>
      <c r="D3512" s="0" t="n">
        <v>2006</v>
      </c>
      <c r="E3512" s="0" t="n">
        <v>1040</v>
      </c>
      <c r="F3512" s="0" t="n">
        <v>2389</v>
      </c>
      <c r="G3512" s="0" t="n">
        <v>1863</v>
      </c>
      <c r="H3512" s="0" t="n">
        <v>2372</v>
      </c>
      <c r="I3512" s="0" t="n">
        <v>2873</v>
      </c>
      <c r="J3512" s="0" t="n">
        <f aca="false">SUM(C3512:I3512)</f>
        <v>13297</v>
      </c>
    </row>
    <row r="3513" customFormat="false" ht="14.65" hidden="false" customHeight="false" outlineLevel="0" collapsed="false">
      <c r="A3513" s="3" t="n">
        <v>35211</v>
      </c>
      <c r="B3513" s="0" t="n">
        <v>6</v>
      </c>
      <c r="C3513" s="0" t="n">
        <v>743</v>
      </c>
      <c r="D3513" s="0" t="n">
        <v>2027</v>
      </c>
      <c r="E3513" s="0" t="n">
        <v>1047</v>
      </c>
      <c r="F3513" s="0" t="n">
        <v>2406</v>
      </c>
      <c r="G3513" s="0" t="n">
        <v>1869</v>
      </c>
      <c r="H3513" s="0" t="n">
        <v>2411</v>
      </c>
      <c r="I3513" s="0" t="n">
        <v>2826</v>
      </c>
      <c r="J3513" s="0" t="n">
        <f aca="false">SUM(C3513:I3513)</f>
        <v>13329</v>
      </c>
    </row>
    <row r="3514" customFormat="false" ht="14.65" hidden="false" customHeight="false" outlineLevel="0" collapsed="false">
      <c r="A3514" s="3" t="n">
        <v>35211</v>
      </c>
      <c r="B3514" s="0" t="n">
        <v>7</v>
      </c>
      <c r="C3514" s="0" t="n">
        <v>752</v>
      </c>
      <c r="D3514" s="0" t="n">
        <v>2033</v>
      </c>
      <c r="E3514" s="0" t="n">
        <v>1066</v>
      </c>
      <c r="F3514" s="0" t="n">
        <v>2452</v>
      </c>
      <c r="G3514" s="0" t="n">
        <v>1890</v>
      </c>
      <c r="H3514" s="0" t="n">
        <v>2475</v>
      </c>
      <c r="I3514" s="0" t="n">
        <v>2737</v>
      </c>
      <c r="J3514" s="0" t="n">
        <f aca="false">SUM(C3514:I3514)</f>
        <v>13405</v>
      </c>
    </row>
    <row r="3515" customFormat="false" ht="14.65" hidden="false" customHeight="false" outlineLevel="0" collapsed="false">
      <c r="A3515" s="3" t="n">
        <v>35211</v>
      </c>
      <c r="B3515" s="0" t="n">
        <v>8</v>
      </c>
      <c r="C3515" s="0" t="n">
        <v>813</v>
      </c>
      <c r="D3515" s="0" t="n">
        <v>2141</v>
      </c>
      <c r="E3515" s="0" t="n">
        <v>1142</v>
      </c>
      <c r="F3515" s="0" t="n">
        <v>2558</v>
      </c>
      <c r="G3515" s="0" t="n">
        <v>2007</v>
      </c>
      <c r="H3515" s="0" t="n">
        <v>2708</v>
      </c>
      <c r="I3515" s="0" t="n">
        <v>2913</v>
      </c>
      <c r="J3515" s="0" t="n">
        <f aca="false">SUM(C3515:I3515)</f>
        <v>14282</v>
      </c>
    </row>
    <row r="3516" customFormat="false" ht="14.65" hidden="false" customHeight="false" outlineLevel="0" collapsed="false">
      <c r="A3516" s="3" t="n">
        <v>35211</v>
      </c>
      <c r="B3516" s="0" t="n">
        <v>9</v>
      </c>
      <c r="C3516" s="0" t="n">
        <v>900</v>
      </c>
      <c r="D3516" s="0" t="n">
        <v>2394</v>
      </c>
      <c r="E3516" s="0" t="n">
        <v>1251</v>
      </c>
      <c r="F3516" s="0" t="n">
        <v>2808</v>
      </c>
      <c r="G3516" s="0" t="n">
        <v>2135</v>
      </c>
      <c r="H3516" s="0" t="n">
        <v>2945</v>
      </c>
      <c r="I3516" s="0" t="n">
        <v>3144</v>
      </c>
      <c r="J3516" s="0" t="n">
        <f aca="false">SUM(C3516:I3516)</f>
        <v>15577</v>
      </c>
    </row>
    <row r="3517" customFormat="false" ht="14.65" hidden="false" customHeight="false" outlineLevel="0" collapsed="false">
      <c r="A3517" s="3" t="n">
        <v>35211</v>
      </c>
      <c r="B3517" s="0" t="n">
        <v>10</v>
      </c>
      <c r="C3517" s="0" t="n">
        <v>990</v>
      </c>
      <c r="D3517" s="0" t="n">
        <v>2523</v>
      </c>
      <c r="E3517" s="0" t="n">
        <v>1339</v>
      </c>
      <c r="F3517" s="0" t="n">
        <v>2967</v>
      </c>
      <c r="G3517" s="0" t="n">
        <v>2361</v>
      </c>
      <c r="H3517" s="0" t="n">
        <v>3117</v>
      </c>
      <c r="I3517" s="0" t="n">
        <v>3364</v>
      </c>
      <c r="J3517" s="0" t="n">
        <f aca="false">SUM(C3517:I3517)</f>
        <v>16661</v>
      </c>
    </row>
    <row r="3518" customFormat="false" ht="14.65" hidden="false" customHeight="false" outlineLevel="0" collapsed="false">
      <c r="A3518" s="3" t="n">
        <v>35211</v>
      </c>
      <c r="B3518" s="0" t="n">
        <v>11</v>
      </c>
      <c r="C3518" s="0" t="n">
        <v>1027</v>
      </c>
      <c r="D3518" s="0" t="n">
        <v>2677</v>
      </c>
      <c r="E3518" s="0" t="n">
        <v>1378</v>
      </c>
      <c r="F3518" s="0" t="n">
        <v>3130</v>
      </c>
      <c r="G3518" s="0" t="n">
        <v>2411</v>
      </c>
      <c r="H3518" s="0" t="n">
        <v>3176</v>
      </c>
      <c r="I3518" s="0" t="n">
        <v>3548</v>
      </c>
      <c r="J3518" s="0" t="n">
        <f aca="false">SUM(C3518:I3518)</f>
        <v>17347</v>
      </c>
    </row>
    <row r="3519" customFormat="false" ht="14.65" hidden="false" customHeight="false" outlineLevel="0" collapsed="false">
      <c r="A3519" s="3" t="n">
        <v>35211</v>
      </c>
      <c r="B3519" s="0" t="n">
        <v>12</v>
      </c>
      <c r="C3519" s="0" t="n">
        <v>1034</v>
      </c>
      <c r="D3519" s="0" t="n">
        <v>2717</v>
      </c>
      <c r="E3519" s="0" t="n">
        <v>1369</v>
      </c>
      <c r="F3519" s="0" t="n">
        <v>3166</v>
      </c>
      <c r="G3519" s="0" t="n">
        <v>2457</v>
      </c>
      <c r="H3519" s="0" t="n">
        <v>3187</v>
      </c>
      <c r="I3519" s="0" t="n">
        <v>3626</v>
      </c>
      <c r="J3519" s="0" t="n">
        <f aca="false">SUM(C3519:I3519)</f>
        <v>17556</v>
      </c>
    </row>
    <row r="3520" customFormat="false" ht="14.65" hidden="false" customHeight="false" outlineLevel="0" collapsed="false">
      <c r="A3520" s="3" t="n">
        <v>35211</v>
      </c>
      <c r="B3520" s="0" t="n">
        <v>13</v>
      </c>
      <c r="C3520" s="0" t="n">
        <v>1030</v>
      </c>
      <c r="D3520" s="0" t="n">
        <v>2692</v>
      </c>
      <c r="E3520" s="0" t="n">
        <v>1365</v>
      </c>
      <c r="F3520" s="0" t="n">
        <v>3142</v>
      </c>
      <c r="G3520" s="0" t="n">
        <v>2468</v>
      </c>
      <c r="H3520" s="0" t="n">
        <v>3181</v>
      </c>
      <c r="I3520" s="0" t="n">
        <v>3661</v>
      </c>
      <c r="J3520" s="0" t="n">
        <f aca="false">SUM(C3520:I3520)</f>
        <v>17539</v>
      </c>
    </row>
    <row r="3521" customFormat="false" ht="14.65" hidden="false" customHeight="false" outlineLevel="0" collapsed="false">
      <c r="A3521" s="3" t="n">
        <v>35211</v>
      </c>
      <c r="B3521" s="0" t="n">
        <v>14</v>
      </c>
      <c r="C3521" s="0" t="n">
        <v>1011</v>
      </c>
      <c r="D3521" s="0" t="n">
        <v>2689</v>
      </c>
      <c r="E3521" s="0" t="n">
        <v>1342</v>
      </c>
      <c r="F3521" s="0" t="n">
        <v>3128</v>
      </c>
      <c r="G3521" s="0" t="n">
        <v>2454</v>
      </c>
      <c r="H3521" s="0" t="n">
        <v>3105</v>
      </c>
      <c r="I3521" s="0" t="n">
        <v>3678</v>
      </c>
      <c r="J3521" s="0" t="n">
        <f aca="false">SUM(C3521:I3521)</f>
        <v>17407</v>
      </c>
    </row>
    <row r="3522" customFormat="false" ht="14.65" hidden="false" customHeight="false" outlineLevel="0" collapsed="false">
      <c r="A3522" s="3" t="n">
        <v>35211</v>
      </c>
      <c r="B3522" s="0" t="n">
        <v>15</v>
      </c>
      <c r="C3522" s="0" t="n">
        <v>987</v>
      </c>
      <c r="D3522" s="0" t="n">
        <v>2625</v>
      </c>
      <c r="E3522" s="0" t="n">
        <v>1323</v>
      </c>
      <c r="F3522" s="0" t="n">
        <v>3121</v>
      </c>
      <c r="G3522" s="0" t="n">
        <v>2403</v>
      </c>
      <c r="H3522" s="0" t="n">
        <v>3020</v>
      </c>
      <c r="I3522" s="0" t="n">
        <v>3634</v>
      </c>
      <c r="J3522" s="0" t="n">
        <f aca="false">SUM(C3522:I3522)</f>
        <v>17113</v>
      </c>
    </row>
    <row r="3523" customFormat="false" ht="14.65" hidden="false" customHeight="false" outlineLevel="0" collapsed="false">
      <c r="A3523" s="3" t="n">
        <v>35211</v>
      </c>
      <c r="B3523" s="0" t="n">
        <v>16</v>
      </c>
      <c r="C3523" s="0" t="n">
        <v>970</v>
      </c>
      <c r="D3523" s="0" t="n">
        <v>2614</v>
      </c>
      <c r="E3523" s="0" t="n">
        <v>1315</v>
      </c>
      <c r="F3523" s="0" t="n">
        <v>3084</v>
      </c>
      <c r="G3523" s="0" t="n">
        <v>2425</v>
      </c>
      <c r="H3523" s="0" t="n">
        <v>3013</v>
      </c>
      <c r="I3523" s="0" t="n">
        <v>3588</v>
      </c>
      <c r="J3523" s="0" t="n">
        <f aca="false">SUM(C3523:I3523)</f>
        <v>17009</v>
      </c>
    </row>
    <row r="3524" customFormat="false" ht="14.65" hidden="false" customHeight="false" outlineLevel="0" collapsed="false">
      <c r="A3524" s="3" t="n">
        <v>35211</v>
      </c>
      <c r="B3524" s="0" t="n">
        <v>17</v>
      </c>
      <c r="C3524" s="0" t="n">
        <v>988</v>
      </c>
      <c r="D3524" s="0" t="n">
        <v>2620</v>
      </c>
      <c r="E3524" s="0" t="n">
        <v>1324</v>
      </c>
      <c r="F3524" s="0" t="n">
        <v>3125</v>
      </c>
      <c r="G3524" s="0" t="n">
        <v>2419</v>
      </c>
      <c r="H3524" s="0" t="n">
        <v>3029</v>
      </c>
      <c r="I3524" s="0" t="n">
        <v>3592</v>
      </c>
      <c r="J3524" s="0" t="n">
        <f aca="false">SUM(C3524:I3524)</f>
        <v>17097</v>
      </c>
    </row>
    <row r="3525" customFormat="false" ht="14.65" hidden="false" customHeight="false" outlineLevel="0" collapsed="false">
      <c r="A3525" s="3" t="n">
        <v>35211</v>
      </c>
      <c r="B3525" s="0" t="n">
        <v>18</v>
      </c>
      <c r="C3525" s="0" t="n">
        <v>1016</v>
      </c>
      <c r="D3525" s="0" t="n">
        <v>2636</v>
      </c>
      <c r="E3525" s="0" t="n">
        <v>1339</v>
      </c>
      <c r="F3525" s="0" t="n">
        <v>3133</v>
      </c>
      <c r="G3525" s="0" t="n">
        <v>2399</v>
      </c>
      <c r="H3525" s="0" t="n">
        <v>3036</v>
      </c>
      <c r="I3525" s="0" t="n">
        <v>3604</v>
      </c>
      <c r="J3525" s="0" t="n">
        <f aca="false">SUM(C3525:I3525)</f>
        <v>17163</v>
      </c>
    </row>
    <row r="3526" customFormat="false" ht="14.65" hidden="false" customHeight="false" outlineLevel="0" collapsed="false">
      <c r="A3526" s="3" t="n">
        <v>35211</v>
      </c>
      <c r="B3526" s="0" t="n">
        <v>19</v>
      </c>
      <c r="C3526" s="0" t="n">
        <v>1028</v>
      </c>
      <c r="D3526" s="0" t="n">
        <v>2684</v>
      </c>
      <c r="E3526" s="0" t="n">
        <v>1326</v>
      </c>
      <c r="F3526" s="0" t="n">
        <v>3141</v>
      </c>
      <c r="G3526" s="0" t="n">
        <v>2410</v>
      </c>
      <c r="H3526" s="0" t="n">
        <v>3105</v>
      </c>
      <c r="I3526" s="0" t="n">
        <v>3650</v>
      </c>
      <c r="J3526" s="0" t="n">
        <f aca="false">SUM(C3526:I3526)</f>
        <v>17344</v>
      </c>
    </row>
    <row r="3527" customFormat="false" ht="14.65" hidden="false" customHeight="false" outlineLevel="0" collapsed="false">
      <c r="A3527" s="3" t="n">
        <v>35211</v>
      </c>
      <c r="B3527" s="0" t="n">
        <v>20</v>
      </c>
      <c r="C3527" s="0" t="n">
        <v>1037</v>
      </c>
      <c r="D3527" s="0" t="n">
        <v>2668</v>
      </c>
      <c r="E3527" s="0" t="n">
        <v>1332</v>
      </c>
      <c r="F3527" s="0" t="n">
        <v>3185</v>
      </c>
      <c r="G3527" s="0" t="n">
        <v>2449</v>
      </c>
      <c r="H3527" s="0" t="n">
        <v>3121</v>
      </c>
      <c r="I3527" s="0" t="n">
        <v>3718</v>
      </c>
      <c r="J3527" s="0" t="n">
        <f aca="false">SUM(C3527:I3527)</f>
        <v>17510</v>
      </c>
    </row>
    <row r="3528" customFormat="false" ht="14.65" hidden="false" customHeight="false" outlineLevel="0" collapsed="false">
      <c r="A3528" s="3" t="n">
        <v>35211</v>
      </c>
      <c r="B3528" s="0" t="n">
        <v>21</v>
      </c>
      <c r="C3528" s="0" t="n">
        <v>1083</v>
      </c>
      <c r="D3528" s="0" t="n">
        <v>2770</v>
      </c>
      <c r="E3528" s="0" t="n">
        <v>1370</v>
      </c>
      <c r="F3528" s="0" t="n">
        <v>3260</v>
      </c>
      <c r="G3528" s="0" t="n">
        <v>2451</v>
      </c>
      <c r="H3528" s="0" t="n">
        <v>3218</v>
      </c>
      <c r="I3528" s="0" t="n">
        <v>3877</v>
      </c>
      <c r="J3528" s="0" t="n">
        <f aca="false">SUM(C3528:I3528)</f>
        <v>18029</v>
      </c>
    </row>
    <row r="3529" customFormat="false" ht="14.65" hidden="false" customHeight="false" outlineLevel="0" collapsed="false">
      <c r="A3529" s="3" t="n">
        <v>35211</v>
      </c>
      <c r="B3529" s="0" t="n">
        <v>22</v>
      </c>
      <c r="C3529" s="0" t="n">
        <v>1070</v>
      </c>
      <c r="D3529" s="0" t="n">
        <v>2731</v>
      </c>
      <c r="E3529" s="0" t="n">
        <v>1336</v>
      </c>
      <c r="F3529" s="0" t="n">
        <v>3236</v>
      </c>
      <c r="G3529" s="0" t="n">
        <v>2507</v>
      </c>
      <c r="H3529" s="0" t="n">
        <v>3194</v>
      </c>
      <c r="I3529" s="0" t="n">
        <v>3906</v>
      </c>
      <c r="J3529" s="0" t="n">
        <f aca="false">SUM(C3529:I3529)</f>
        <v>17980</v>
      </c>
    </row>
    <row r="3530" customFormat="false" ht="14.65" hidden="false" customHeight="false" outlineLevel="0" collapsed="false">
      <c r="A3530" s="3" t="n">
        <v>35211</v>
      </c>
      <c r="B3530" s="0" t="n">
        <v>23</v>
      </c>
      <c r="C3530" s="0" t="n">
        <v>1009</v>
      </c>
      <c r="D3530" s="0" t="n">
        <v>2622</v>
      </c>
      <c r="E3530" s="0" t="n">
        <v>1283</v>
      </c>
      <c r="F3530" s="0" t="n">
        <v>3089</v>
      </c>
      <c r="G3530" s="0" t="n">
        <v>2314</v>
      </c>
      <c r="H3530" s="0" t="n">
        <v>3007</v>
      </c>
      <c r="I3530" s="0" t="n">
        <v>3663</v>
      </c>
      <c r="J3530" s="0" t="n">
        <f aca="false">SUM(C3530:I3530)</f>
        <v>16987</v>
      </c>
    </row>
    <row r="3531" customFormat="false" ht="14.65" hidden="false" customHeight="false" outlineLevel="0" collapsed="false">
      <c r="A3531" s="3" t="n">
        <v>35211</v>
      </c>
      <c r="B3531" s="0" t="n">
        <v>24</v>
      </c>
      <c r="C3531" s="0" t="n">
        <v>928</v>
      </c>
      <c r="D3531" s="0" t="n">
        <v>2388</v>
      </c>
      <c r="E3531" s="0" t="n">
        <v>1204</v>
      </c>
      <c r="F3531" s="0" t="n">
        <v>2883</v>
      </c>
      <c r="G3531" s="0" t="n">
        <v>2234</v>
      </c>
      <c r="H3531" s="0" t="n">
        <v>2738</v>
      </c>
      <c r="I3531" s="0" t="n">
        <v>3438</v>
      </c>
      <c r="J3531" s="0" t="n">
        <f aca="false">SUM(C3531:I3531)</f>
        <v>15813</v>
      </c>
    </row>
    <row r="3532" customFormat="false" ht="14.65" hidden="false" customHeight="false" outlineLevel="0" collapsed="false">
      <c r="A3532" s="3" t="n">
        <v>35212</v>
      </c>
      <c r="B3532" s="0" t="n">
        <v>1</v>
      </c>
      <c r="C3532" s="0" t="n">
        <v>844</v>
      </c>
      <c r="D3532" s="0" t="n">
        <v>2235</v>
      </c>
      <c r="E3532" s="0" t="n">
        <v>1125</v>
      </c>
      <c r="F3532" s="0" t="n">
        <v>2636</v>
      </c>
      <c r="G3532" s="0" t="n">
        <v>2057</v>
      </c>
      <c r="H3532" s="0" t="n">
        <v>2543</v>
      </c>
      <c r="I3532" s="0" t="n">
        <v>3194</v>
      </c>
      <c r="J3532" s="0" t="n">
        <f aca="false">SUM(C3532:I3532)</f>
        <v>14634</v>
      </c>
    </row>
    <row r="3533" customFormat="false" ht="14.65" hidden="false" customHeight="false" outlineLevel="0" collapsed="false">
      <c r="A3533" s="3" t="n">
        <v>35212</v>
      </c>
      <c r="B3533" s="0" t="n">
        <v>2</v>
      </c>
      <c r="C3533" s="0" t="n">
        <v>793</v>
      </c>
      <c r="D3533" s="0" t="n">
        <v>2128</v>
      </c>
      <c r="E3533" s="0" t="n">
        <v>1077</v>
      </c>
      <c r="F3533" s="0" t="n">
        <v>2419</v>
      </c>
      <c r="G3533" s="0" t="n">
        <v>1934</v>
      </c>
      <c r="H3533" s="0" t="n">
        <v>2436</v>
      </c>
      <c r="I3533" s="0" t="n">
        <v>3040</v>
      </c>
      <c r="J3533" s="0" t="n">
        <f aca="false">SUM(C3533:I3533)</f>
        <v>13827</v>
      </c>
    </row>
    <row r="3534" customFormat="false" ht="14.65" hidden="false" customHeight="false" outlineLevel="0" collapsed="false">
      <c r="A3534" s="3" t="n">
        <v>35212</v>
      </c>
      <c r="B3534" s="0" t="n">
        <v>3</v>
      </c>
      <c r="C3534" s="0" t="n">
        <v>767</v>
      </c>
      <c r="D3534" s="0" t="n">
        <v>2041</v>
      </c>
      <c r="E3534" s="0" t="n">
        <v>1048</v>
      </c>
      <c r="F3534" s="0" t="n">
        <v>2491</v>
      </c>
      <c r="G3534" s="0" t="n">
        <v>1927</v>
      </c>
      <c r="H3534" s="0" t="n">
        <v>2363</v>
      </c>
      <c r="I3534" s="0" t="n">
        <v>2974</v>
      </c>
      <c r="J3534" s="0" t="n">
        <f aca="false">SUM(C3534:I3534)</f>
        <v>13611</v>
      </c>
    </row>
    <row r="3535" customFormat="false" ht="14.65" hidden="false" customHeight="false" outlineLevel="0" collapsed="false">
      <c r="A3535" s="3" t="n">
        <v>35212</v>
      </c>
      <c r="B3535" s="0" t="n">
        <v>4</v>
      </c>
      <c r="C3535" s="0" t="n">
        <v>751</v>
      </c>
      <c r="D3535" s="0" t="n">
        <v>2025</v>
      </c>
      <c r="E3535" s="0" t="n">
        <v>1041</v>
      </c>
      <c r="F3535" s="0" t="n">
        <v>2453</v>
      </c>
      <c r="G3535" s="0" t="n">
        <v>1875</v>
      </c>
      <c r="H3535" s="0" t="n">
        <v>2321</v>
      </c>
      <c r="I3535" s="0" t="n">
        <v>2948</v>
      </c>
      <c r="J3535" s="0" t="n">
        <f aca="false">SUM(C3535:I3535)</f>
        <v>13414</v>
      </c>
    </row>
    <row r="3536" customFormat="false" ht="14.65" hidden="false" customHeight="false" outlineLevel="0" collapsed="false">
      <c r="A3536" s="3" t="n">
        <v>35212</v>
      </c>
      <c r="B3536" s="0" t="n">
        <v>5</v>
      </c>
      <c r="C3536" s="0" t="n">
        <v>747</v>
      </c>
      <c r="D3536" s="0" t="n">
        <v>2047</v>
      </c>
      <c r="E3536" s="0" t="n">
        <v>1041</v>
      </c>
      <c r="F3536" s="0" t="n">
        <v>2479</v>
      </c>
      <c r="G3536" s="0" t="n">
        <v>1873</v>
      </c>
      <c r="H3536" s="0" t="n">
        <v>2383</v>
      </c>
      <c r="I3536" s="0" t="n">
        <v>2945</v>
      </c>
      <c r="J3536" s="0" t="n">
        <f aca="false">SUM(C3536:I3536)</f>
        <v>13515</v>
      </c>
    </row>
    <row r="3537" customFormat="false" ht="14.65" hidden="false" customHeight="false" outlineLevel="0" collapsed="false">
      <c r="A3537" s="3" t="n">
        <v>35212</v>
      </c>
      <c r="B3537" s="0" t="n">
        <v>6</v>
      </c>
      <c r="C3537" s="0" t="n">
        <v>755</v>
      </c>
      <c r="D3537" s="0" t="n">
        <v>2084</v>
      </c>
      <c r="E3537" s="0" t="n">
        <v>1064</v>
      </c>
      <c r="F3537" s="0" t="n">
        <v>2606</v>
      </c>
      <c r="G3537" s="0" t="n">
        <v>1925</v>
      </c>
      <c r="H3537" s="0" t="n">
        <v>2418</v>
      </c>
      <c r="I3537" s="0" t="n">
        <v>2942</v>
      </c>
      <c r="J3537" s="0" t="n">
        <f aca="false">SUM(C3537:I3537)</f>
        <v>13794</v>
      </c>
    </row>
    <row r="3538" customFormat="false" ht="14.65" hidden="false" customHeight="false" outlineLevel="0" collapsed="false">
      <c r="A3538" s="3" t="n">
        <v>35212</v>
      </c>
      <c r="B3538" s="0" t="n">
        <v>7</v>
      </c>
      <c r="C3538" s="0" t="n">
        <v>762</v>
      </c>
      <c r="D3538" s="0" t="n">
        <v>2100</v>
      </c>
      <c r="E3538" s="0" t="n">
        <v>1101</v>
      </c>
      <c r="F3538" s="0" t="n">
        <v>2589</v>
      </c>
      <c r="G3538" s="0" t="n">
        <v>1986</v>
      </c>
      <c r="H3538" s="0" t="n">
        <v>2526</v>
      </c>
      <c r="I3538" s="0" t="n">
        <v>2936</v>
      </c>
      <c r="J3538" s="0" t="n">
        <f aca="false">SUM(C3538:I3538)</f>
        <v>14000</v>
      </c>
    </row>
    <row r="3539" customFormat="false" ht="14.65" hidden="false" customHeight="false" outlineLevel="0" collapsed="false">
      <c r="A3539" s="3" t="n">
        <v>35212</v>
      </c>
      <c r="B3539" s="0" t="n">
        <v>8</v>
      </c>
      <c r="C3539" s="0" t="n">
        <v>811</v>
      </c>
      <c r="D3539" s="0" t="n">
        <v>2235</v>
      </c>
      <c r="E3539" s="0" t="n">
        <v>1174</v>
      </c>
      <c r="F3539" s="0" t="n">
        <v>2691</v>
      </c>
      <c r="G3539" s="0" t="n">
        <v>2098</v>
      </c>
      <c r="H3539" s="0" t="n">
        <v>2726</v>
      </c>
      <c r="I3539" s="0" t="n">
        <v>3061</v>
      </c>
      <c r="J3539" s="0" t="n">
        <f aca="false">SUM(C3539:I3539)</f>
        <v>14796</v>
      </c>
    </row>
    <row r="3540" customFormat="false" ht="14.65" hidden="false" customHeight="false" outlineLevel="0" collapsed="false">
      <c r="A3540" s="3" t="n">
        <v>35212</v>
      </c>
      <c r="B3540" s="0" t="n">
        <v>9</v>
      </c>
      <c r="C3540" s="0" t="n">
        <v>909</v>
      </c>
      <c r="D3540" s="0" t="n">
        <v>2462</v>
      </c>
      <c r="E3540" s="0" t="n">
        <v>1284</v>
      </c>
      <c r="F3540" s="0" t="n">
        <v>2900</v>
      </c>
      <c r="G3540" s="0" t="n">
        <v>2227</v>
      </c>
      <c r="H3540" s="0" t="n">
        <v>3069</v>
      </c>
      <c r="I3540" s="0" t="n">
        <v>3320</v>
      </c>
      <c r="J3540" s="0" t="n">
        <f aca="false">SUM(C3540:I3540)</f>
        <v>16171</v>
      </c>
    </row>
    <row r="3541" customFormat="false" ht="14.65" hidden="false" customHeight="false" outlineLevel="0" collapsed="false">
      <c r="A3541" s="3" t="n">
        <v>35212</v>
      </c>
      <c r="B3541" s="0" t="n">
        <v>10</v>
      </c>
      <c r="C3541" s="0" t="n">
        <v>1017</v>
      </c>
      <c r="D3541" s="0" t="n">
        <v>2710</v>
      </c>
      <c r="E3541" s="0" t="n">
        <v>1412</v>
      </c>
      <c r="F3541" s="0" t="n">
        <v>3100</v>
      </c>
      <c r="G3541" s="0" t="n">
        <v>2442</v>
      </c>
      <c r="H3541" s="0" t="n">
        <v>3356</v>
      </c>
      <c r="I3541" s="0" t="n">
        <v>3622</v>
      </c>
      <c r="J3541" s="0" t="n">
        <f aca="false">SUM(C3541:I3541)</f>
        <v>17659</v>
      </c>
    </row>
    <row r="3542" customFormat="false" ht="14.65" hidden="false" customHeight="false" outlineLevel="0" collapsed="false">
      <c r="A3542" s="3" t="n">
        <v>35212</v>
      </c>
      <c r="B3542" s="0" t="n">
        <v>11</v>
      </c>
      <c r="C3542" s="0" t="n">
        <v>1089</v>
      </c>
      <c r="D3542" s="0" t="n">
        <v>2870</v>
      </c>
      <c r="E3542" s="0" t="n">
        <v>1504</v>
      </c>
      <c r="F3542" s="0" t="n">
        <v>3299</v>
      </c>
      <c r="G3542" s="0" t="n">
        <v>2603</v>
      </c>
      <c r="H3542" s="0" t="n">
        <v>3505</v>
      </c>
      <c r="I3542" s="0" t="n">
        <v>3781</v>
      </c>
      <c r="J3542" s="0" t="n">
        <f aca="false">SUM(C3542:I3542)</f>
        <v>18651</v>
      </c>
    </row>
    <row r="3543" customFormat="false" ht="14.65" hidden="false" customHeight="false" outlineLevel="0" collapsed="false">
      <c r="A3543" s="3" t="n">
        <v>35212</v>
      </c>
      <c r="B3543" s="0" t="n">
        <v>12</v>
      </c>
      <c r="C3543" s="0" t="n">
        <v>1100</v>
      </c>
      <c r="D3543" s="0" t="n">
        <v>2949</v>
      </c>
      <c r="E3543" s="0" t="n">
        <v>1523</v>
      </c>
      <c r="F3543" s="0" t="n">
        <v>3353</v>
      </c>
      <c r="G3543" s="0" t="n">
        <v>2661</v>
      </c>
      <c r="H3543" s="0" t="n">
        <v>3498</v>
      </c>
      <c r="I3543" s="0" t="n">
        <v>3847</v>
      </c>
      <c r="J3543" s="0" t="n">
        <f aca="false">SUM(C3543:I3543)</f>
        <v>18931</v>
      </c>
    </row>
    <row r="3544" customFormat="false" ht="14.65" hidden="false" customHeight="false" outlineLevel="0" collapsed="false">
      <c r="A3544" s="3" t="n">
        <v>35212</v>
      </c>
      <c r="B3544" s="0" t="n">
        <v>13</v>
      </c>
      <c r="C3544" s="0" t="n">
        <v>1082</v>
      </c>
      <c r="D3544" s="0" t="n">
        <v>2929</v>
      </c>
      <c r="E3544" s="0" t="n">
        <v>1507</v>
      </c>
      <c r="F3544" s="0" t="n">
        <v>3315</v>
      </c>
      <c r="G3544" s="0" t="n">
        <v>2696</v>
      </c>
      <c r="H3544" s="0" t="n">
        <v>3440</v>
      </c>
      <c r="I3544" s="0" t="n">
        <v>3876</v>
      </c>
      <c r="J3544" s="0" t="n">
        <f aca="false">SUM(C3544:I3544)</f>
        <v>18845</v>
      </c>
    </row>
    <row r="3545" customFormat="false" ht="14.65" hidden="false" customHeight="false" outlineLevel="0" collapsed="false">
      <c r="A3545" s="3" t="n">
        <v>35212</v>
      </c>
      <c r="B3545" s="0" t="n">
        <v>14</v>
      </c>
      <c r="C3545" s="0" t="n">
        <v>1042</v>
      </c>
      <c r="D3545" s="0" t="n">
        <v>2903</v>
      </c>
      <c r="E3545" s="0" t="n">
        <v>1444</v>
      </c>
      <c r="F3545" s="0" t="n">
        <v>3291</v>
      </c>
      <c r="G3545" s="0" t="n">
        <v>2646</v>
      </c>
      <c r="H3545" s="0" t="n">
        <v>3276</v>
      </c>
      <c r="I3545" s="0" t="n">
        <v>3845</v>
      </c>
      <c r="J3545" s="0" t="n">
        <f aca="false">SUM(C3545:I3545)</f>
        <v>18447</v>
      </c>
    </row>
    <row r="3546" customFormat="false" ht="14.65" hidden="false" customHeight="false" outlineLevel="0" collapsed="false">
      <c r="A3546" s="3" t="n">
        <v>35212</v>
      </c>
      <c r="B3546" s="0" t="n">
        <v>15</v>
      </c>
      <c r="C3546" s="0" t="n">
        <v>1003</v>
      </c>
      <c r="D3546" s="0" t="n">
        <v>2843</v>
      </c>
      <c r="E3546" s="0" t="n">
        <v>1398</v>
      </c>
      <c r="F3546" s="0" t="n">
        <v>3220</v>
      </c>
      <c r="G3546" s="0" t="n">
        <v>2618</v>
      </c>
      <c r="H3546" s="0" t="n">
        <v>3167</v>
      </c>
      <c r="I3546" s="0" t="n">
        <v>3768</v>
      </c>
      <c r="J3546" s="0" t="n">
        <f aca="false">SUM(C3546:I3546)</f>
        <v>18017</v>
      </c>
    </row>
    <row r="3547" customFormat="false" ht="14.65" hidden="false" customHeight="false" outlineLevel="0" collapsed="false">
      <c r="A3547" s="3" t="n">
        <v>35212</v>
      </c>
      <c r="B3547" s="0" t="n">
        <v>16</v>
      </c>
      <c r="C3547" s="0" t="n">
        <v>978</v>
      </c>
      <c r="D3547" s="0" t="n">
        <v>2815</v>
      </c>
      <c r="E3547" s="0" t="n">
        <v>1381</v>
      </c>
      <c r="F3547" s="0" t="n">
        <v>3186</v>
      </c>
      <c r="G3547" s="0" t="n">
        <v>2596</v>
      </c>
      <c r="H3547" s="0" t="n">
        <v>3153</v>
      </c>
      <c r="I3547" s="0" t="n">
        <v>3744</v>
      </c>
      <c r="J3547" s="0" t="n">
        <f aca="false">SUM(C3547:I3547)</f>
        <v>17853</v>
      </c>
    </row>
    <row r="3548" customFormat="false" ht="14.65" hidden="false" customHeight="false" outlineLevel="0" collapsed="false">
      <c r="A3548" s="3" t="n">
        <v>35212</v>
      </c>
      <c r="B3548" s="0" t="n">
        <v>17</v>
      </c>
      <c r="C3548" s="0" t="n">
        <v>979</v>
      </c>
      <c r="D3548" s="0" t="n">
        <v>2877</v>
      </c>
      <c r="E3548" s="0" t="n">
        <v>1384</v>
      </c>
      <c r="F3548" s="0" t="n">
        <v>3209</v>
      </c>
      <c r="G3548" s="0" t="n">
        <v>2615</v>
      </c>
      <c r="H3548" s="0" t="n">
        <v>3160</v>
      </c>
      <c r="I3548" s="0" t="n">
        <v>3756</v>
      </c>
      <c r="J3548" s="0" t="n">
        <f aca="false">SUM(C3548:I3548)</f>
        <v>17980</v>
      </c>
    </row>
    <row r="3549" customFormat="false" ht="14.65" hidden="false" customHeight="false" outlineLevel="0" collapsed="false">
      <c r="A3549" s="3" t="n">
        <v>35212</v>
      </c>
      <c r="B3549" s="0" t="n">
        <v>18</v>
      </c>
      <c r="C3549" s="0" t="n">
        <v>993</v>
      </c>
      <c r="D3549" s="0" t="n">
        <v>2928</v>
      </c>
      <c r="E3549" s="0" t="n">
        <v>1400</v>
      </c>
      <c r="F3549" s="0" t="n">
        <v>3250</v>
      </c>
      <c r="G3549" s="0" t="n">
        <v>2648</v>
      </c>
      <c r="H3549" s="0" t="n">
        <v>3185</v>
      </c>
      <c r="I3549" s="0" t="n">
        <v>3762</v>
      </c>
      <c r="J3549" s="0" t="n">
        <f aca="false">SUM(C3549:I3549)</f>
        <v>18166</v>
      </c>
    </row>
    <row r="3550" customFormat="false" ht="14.65" hidden="false" customHeight="false" outlineLevel="0" collapsed="false">
      <c r="A3550" s="3" t="n">
        <v>35212</v>
      </c>
      <c r="B3550" s="0" t="n">
        <v>19</v>
      </c>
      <c r="C3550" s="0" t="n">
        <v>1007</v>
      </c>
      <c r="D3550" s="0" t="n">
        <v>2972</v>
      </c>
      <c r="E3550" s="0" t="n">
        <v>1397</v>
      </c>
      <c r="F3550" s="0" t="n">
        <v>3261</v>
      </c>
      <c r="G3550" s="0" t="n">
        <v>2676</v>
      </c>
      <c r="H3550" s="0" t="n">
        <v>3236</v>
      </c>
      <c r="I3550" s="0" t="n">
        <v>3764</v>
      </c>
      <c r="J3550" s="0" t="n">
        <f aca="false">SUM(C3550:I3550)</f>
        <v>18313</v>
      </c>
    </row>
    <row r="3551" customFormat="false" ht="14.65" hidden="false" customHeight="false" outlineLevel="0" collapsed="false">
      <c r="A3551" s="3" t="n">
        <v>35212</v>
      </c>
      <c r="B3551" s="0" t="n">
        <v>20</v>
      </c>
      <c r="C3551" s="0" t="n">
        <v>1035</v>
      </c>
      <c r="D3551" s="0" t="n">
        <v>3008</v>
      </c>
      <c r="E3551" s="0" t="n">
        <v>1427</v>
      </c>
      <c r="F3551" s="0" t="n">
        <v>3297</v>
      </c>
      <c r="G3551" s="0" t="n">
        <v>2680</v>
      </c>
      <c r="H3551" s="0" t="n">
        <v>3315</v>
      </c>
      <c r="I3551" s="0" t="n">
        <v>3863</v>
      </c>
      <c r="J3551" s="0" t="n">
        <f aca="false">SUM(C3551:I3551)</f>
        <v>18625</v>
      </c>
    </row>
    <row r="3552" customFormat="false" ht="14.65" hidden="false" customHeight="false" outlineLevel="0" collapsed="false">
      <c r="A3552" s="3" t="n">
        <v>35212</v>
      </c>
      <c r="B3552" s="0" t="n">
        <v>21</v>
      </c>
      <c r="C3552" s="0" t="n">
        <v>1071</v>
      </c>
      <c r="D3552" s="0" t="n">
        <v>3088</v>
      </c>
      <c r="E3552" s="0" t="n">
        <v>1458</v>
      </c>
      <c r="F3552" s="0" t="n">
        <v>3485</v>
      </c>
      <c r="G3552" s="0" t="n">
        <v>2729</v>
      </c>
      <c r="H3552" s="0" t="n">
        <v>3472</v>
      </c>
      <c r="I3552" s="0" t="n">
        <v>4132</v>
      </c>
      <c r="J3552" s="0" t="n">
        <f aca="false">SUM(C3552:I3552)</f>
        <v>19435</v>
      </c>
    </row>
    <row r="3553" customFormat="false" ht="14.65" hidden="false" customHeight="false" outlineLevel="0" collapsed="false">
      <c r="A3553" s="3" t="n">
        <v>35212</v>
      </c>
      <c r="B3553" s="0" t="n">
        <v>22</v>
      </c>
      <c r="C3553" s="0" t="n">
        <v>1041</v>
      </c>
      <c r="D3553" s="0" t="n">
        <v>3013</v>
      </c>
      <c r="E3553" s="0" t="n">
        <v>1412</v>
      </c>
      <c r="F3553" s="0" t="n">
        <v>3451</v>
      </c>
      <c r="G3553" s="0" t="n">
        <v>2657</v>
      </c>
      <c r="H3553" s="0" t="n">
        <v>3410</v>
      </c>
      <c r="I3553" s="0" t="n">
        <v>4116</v>
      </c>
      <c r="J3553" s="0" t="n">
        <f aca="false">SUM(C3553:I3553)</f>
        <v>19100</v>
      </c>
    </row>
    <row r="3554" customFormat="false" ht="14.65" hidden="false" customHeight="false" outlineLevel="0" collapsed="false">
      <c r="A3554" s="3" t="n">
        <v>35212</v>
      </c>
      <c r="B3554" s="0" t="n">
        <v>23</v>
      </c>
      <c r="C3554" s="0" t="n">
        <v>962</v>
      </c>
      <c r="D3554" s="0" t="n">
        <v>2723</v>
      </c>
      <c r="E3554" s="0" t="n">
        <v>1314</v>
      </c>
      <c r="F3554" s="0" t="n">
        <v>3221</v>
      </c>
      <c r="G3554" s="0" t="n">
        <v>2488</v>
      </c>
      <c r="H3554" s="0" t="n">
        <v>3126</v>
      </c>
      <c r="I3554" s="0" t="n">
        <v>3785</v>
      </c>
      <c r="J3554" s="0" t="n">
        <f aca="false">SUM(C3554:I3554)</f>
        <v>17619</v>
      </c>
    </row>
    <row r="3555" customFormat="false" ht="14.65" hidden="false" customHeight="false" outlineLevel="0" collapsed="false">
      <c r="A3555" s="3" t="n">
        <v>35212</v>
      </c>
      <c r="B3555" s="0" t="n">
        <v>24</v>
      </c>
      <c r="C3555" s="0" t="n">
        <v>877</v>
      </c>
      <c r="D3555" s="0" t="n">
        <v>2510</v>
      </c>
      <c r="E3555" s="0" t="n">
        <v>1254</v>
      </c>
      <c r="F3555" s="0" t="n">
        <v>2926</v>
      </c>
      <c r="G3555" s="0" t="n">
        <v>2238</v>
      </c>
      <c r="H3555" s="0" t="n">
        <v>2884</v>
      </c>
      <c r="I3555" s="0" t="n">
        <v>3443</v>
      </c>
      <c r="J3555" s="0" t="n">
        <f aca="false">SUM(C3555:I3555)</f>
        <v>16132</v>
      </c>
    </row>
    <row r="3556" customFormat="false" ht="14.65" hidden="false" customHeight="false" outlineLevel="0" collapsed="false">
      <c r="A3556" s="3" t="n">
        <v>35213</v>
      </c>
      <c r="B3556" s="0" t="n">
        <v>1</v>
      </c>
      <c r="C3556" s="0" t="n">
        <v>804</v>
      </c>
      <c r="D3556" s="0" t="n">
        <v>2253</v>
      </c>
      <c r="E3556" s="0" t="n">
        <v>1177</v>
      </c>
      <c r="F3556" s="0" t="n">
        <v>2700</v>
      </c>
      <c r="G3556" s="0" t="n">
        <v>2077</v>
      </c>
      <c r="H3556" s="0" t="n">
        <v>2702</v>
      </c>
      <c r="I3556" s="0" t="n">
        <v>3174</v>
      </c>
      <c r="J3556" s="0" t="n">
        <f aca="false">SUM(C3556:I3556)</f>
        <v>14887</v>
      </c>
    </row>
    <row r="3557" customFormat="false" ht="14.65" hidden="false" customHeight="false" outlineLevel="0" collapsed="false">
      <c r="A3557" s="3" t="n">
        <v>35213</v>
      </c>
      <c r="B3557" s="0" t="n">
        <v>2</v>
      </c>
      <c r="C3557" s="0" t="n">
        <v>773</v>
      </c>
      <c r="D3557" s="0" t="n">
        <v>2151</v>
      </c>
      <c r="E3557" s="0" t="n">
        <v>1134</v>
      </c>
      <c r="F3557" s="0" t="n">
        <v>2581</v>
      </c>
      <c r="G3557" s="0" t="n">
        <v>1966</v>
      </c>
      <c r="H3557" s="0" t="n">
        <v>2621</v>
      </c>
      <c r="I3557" s="0" t="n">
        <v>3046</v>
      </c>
      <c r="J3557" s="0" t="n">
        <f aca="false">SUM(C3557:I3557)</f>
        <v>14272</v>
      </c>
    </row>
    <row r="3558" customFormat="false" ht="14.65" hidden="false" customHeight="false" outlineLevel="0" collapsed="false">
      <c r="A3558" s="3" t="n">
        <v>35213</v>
      </c>
      <c r="B3558" s="0" t="n">
        <v>3</v>
      </c>
      <c r="C3558" s="0" t="n">
        <v>754</v>
      </c>
      <c r="D3558" s="0" t="n">
        <v>2127</v>
      </c>
      <c r="E3558" s="0" t="n">
        <v>1116</v>
      </c>
      <c r="F3558" s="0" t="n">
        <v>2528</v>
      </c>
      <c r="G3558" s="0" t="n">
        <v>1909</v>
      </c>
      <c r="H3558" s="0" t="n">
        <v>2606</v>
      </c>
      <c r="I3558" s="0" t="n">
        <v>2959</v>
      </c>
      <c r="J3558" s="0" t="n">
        <f aca="false">SUM(C3558:I3558)</f>
        <v>13999</v>
      </c>
    </row>
    <row r="3559" customFormat="false" ht="14.65" hidden="false" customHeight="false" outlineLevel="0" collapsed="false">
      <c r="A3559" s="3" t="n">
        <v>35213</v>
      </c>
      <c r="B3559" s="0" t="n">
        <v>4</v>
      </c>
      <c r="C3559" s="0" t="n">
        <v>751</v>
      </c>
      <c r="D3559" s="0" t="n">
        <v>2094</v>
      </c>
      <c r="E3559" s="0" t="n">
        <v>1097</v>
      </c>
      <c r="F3559" s="0" t="n">
        <v>2491</v>
      </c>
      <c r="G3559" s="0" t="n">
        <v>1914</v>
      </c>
      <c r="H3559" s="0" t="n">
        <v>2614</v>
      </c>
      <c r="I3559" s="0" t="n">
        <v>2943</v>
      </c>
      <c r="J3559" s="0" t="n">
        <f aca="false">SUM(C3559:I3559)</f>
        <v>13904</v>
      </c>
    </row>
    <row r="3560" customFormat="false" ht="14.65" hidden="false" customHeight="false" outlineLevel="0" collapsed="false">
      <c r="A3560" s="3" t="n">
        <v>35213</v>
      </c>
      <c r="B3560" s="0" t="n">
        <v>5</v>
      </c>
      <c r="C3560" s="0" t="n">
        <v>765</v>
      </c>
      <c r="D3560" s="0" t="n">
        <v>2179</v>
      </c>
      <c r="E3560" s="0" t="n">
        <v>1131</v>
      </c>
      <c r="F3560" s="0" t="n">
        <v>2544</v>
      </c>
      <c r="G3560" s="0" t="n">
        <v>1966</v>
      </c>
      <c r="H3560" s="0" t="n">
        <v>2713</v>
      </c>
      <c r="I3560" s="0" t="n">
        <v>3005</v>
      </c>
      <c r="J3560" s="0" t="n">
        <f aca="false">SUM(C3560:I3560)</f>
        <v>14303</v>
      </c>
    </row>
    <row r="3561" customFormat="false" ht="14.65" hidden="false" customHeight="false" outlineLevel="0" collapsed="false">
      <c r="A3561" s="3" t="n">
        <v>35213</v>
      </c>
      <c r="B3561" s="0" t="n">
        <v>6</v>
      </c>
      <c r="C3561" s="0" t="n">
        <v>808</v>
      </c>
      <c r="D3561" s="0" t="n">
        <v>2403</v>
      </c>
      <c r="E3561" s="0" t="n">
        <v>1246</v>
      </c>
      <c r="F3561" s="0" t="n">
        <v>2756</v>
      </c>
      <c r="G3561" s="0" t="n">
        <v>2182</v>
      </c>
      <c r="H3561" s="0" t="n">
        <v>3068</v>
      </c>
      <c r="I3561" s="0" t="n">
        <v>3167</v>
      </c>
      <c r="J3561" s="0" t="n">
        <f aca="false">SUM(C3561:I3561)</f>
        <v>15630</v>
      </c>
    </row>
    <row r="3562" customFormat="false" ht="14.65" hidden="false" customHeight="false" outlineLevel="0" collapsed="false">
      <c r="A3562" s="3" t="n">
        <v>35213</v>
      </c>
      <c r="B3562" s="0" t="n">
        <v>7</v>
      </c>
      <c r="C3562" s="0" t="n">
        <v>914</v>
      </c>
      <c r="D3562" s="0" t="n">
        <v>2796</v>
      </c>
      <c r="E3562" s="0" t="n">
        <v>1417</v>
      </c>
      <c r="F3562" s="0" t="n">
        <v>3217</v>
      </c>
      <c r="G3562" s="0" t="n">
        <v>2553</v>
      </c>
      <c r="H3562" s="0" t="n">
        <v>3619</v>
      </c>
      <c r="I3562" s="0" t="n">
        <v>3675</v>
      </c>
      <c r="J3562" s="0" t="n">
        <f aca="false">SUM(C3562:I3562)</f>
        <v>18191</v>
      </c>
    </row>
    <row r="3563" customFormat="false" ht="14.65" hidden="false" customHeight="false" outlineLevel="0" collapsed="false">
      <c r="A3563" s="3" t="n">
        <v>35213</v>
      </c>
      <c r="B3563" s="0" t="n">
        <v>8</v>
      </c>
      <c r="C3563" s="0" t="n">
        <v>1029</v>
      </c>
      <c r="D3563" s="0" t="n">
        <v>3090</v>
      </c>
      <c r="E3563" s="0" t="n">
        <v>1577</v>
      </c>
      <c r="F3563" s="0" t="n">
        <v>3753</v>
      </c>
      <c r="G3563" s="0" t="n">
        <v>2844</v>
      </c>
      <c r="H3563" s="0" t="n">
        <v>4139</v>
      </c>
      <c r="I3563" s="0" t="n">
        <v>4432</v>
      </c>
      <c r="J3563" s="0" t="n">
        <f aca="false">SUM(C3563:I3563)</f>
        <v>20864</v>
      </c>
    </row>
    <row r="3564" customFormat="false" ht="14.65" hidden="false" customHeight="false" outlineLevel="0" collapsed="false">
      <c r="A3564" s="3" t="n">
        <v>35213</v>
      </c>
      <c r="B3564" s="0" t="n">
        <v>9</v>
      </c>
      <c r="C3564" s="0" t="n">
        <v>1086</v>
      </c>
      <c r="D3564" s="0" t="n">
        <v>3171</v>
      </c>
      <c r="E3564" s="0" t="n">
        <v>1636</v>
      </c>
      <c r="F3564" s="0" t="n">
        <v>3980</v>
      </c>
      <c r="G3564" s="0" t="n">
        <v>3037</v>
      </c>
      <c r="H3564" s="0" t="n">
        <v>4324</v>
      </c>
      <c r="I3564" s="0" t="n">
        <v>4830</v>
      </c>
      <c r="J3564" s="0" t="n">
        <f aca="false">SUM(C3564:I3564)</f>
        <v>22064</v>
      </c>
    </row>
    <row r="3565" customFormat="false" ht="14.65" hidden="false" customHeight="false" outlineLevel="0" collapsed="false">
      <c r="A3565" s="3" t="n">
        <v>35213</v>
      </c>
      <c r="B3565" s="0" t="n">
        <v>10</v>
      </c>
      <c r="C3565" s="0" t="n">
        <v>1117</v>
      </c>
      <c r="D3565" s="0" t="n">
        <v>3232</v>
      </c>
      <c r="E3565" s="0" t="n">
        <v>1650</v>
      </c>
      <c r="F3565" s="0" t="n">
        <v>4104</v>
      </c>
      <c r="G3565" s="0" t="n">
        <v>3049</v>
      </c>
      <c r="H3565" s="0" t="n">
        <v>4376</v>
      </c>
      <c r="I3565" s="0" t="n">
        <v>5089</v>
      </c>
      <c r="J3565" s="0" t="n">
        <f aca="false">SUM(C3565:I3565)</f>
        <v>22617</v>
      </c>
    </row>
    <row r="3566" customFormat="false" ht="14.65" hidden="false" customHeight="false" outlineLevel="0" collapsed="false">
      <c r="A3566" s="3" t="n">
        <v>35213</v>
      </c>
      <c r="B3566" s="0" t="n">
        <v>11</v>
      </c>
      <c r="C3566" s="0" t="n">
        <v>1130</v>
      </c>
      <c r="D3566" s="0" t="n">
        <v>3247</v>
      </c>
      <c r="E3566" s="0" t="n">
        <v>1694</v>
      </c>
      <c r="F3566" s="0" t="n">
        <v>4204</v>
      </c>
      <c r="G3566" s="0" t="n">
        <v>3115</v>
      </c>
      <c r="H3566" s="0" t="n">
        <v>4447</v>
      </c>
      <c r="I3566" s="0" t="n">
        <v>5252</v>
      </c>
      <c r="J3566" s="0" t="n">
        <f aca="false">SUM(C3566:I3566)</f>
        <v>23089</v>
      </c>
    </row>
    <row r="3567" customFormat="false" ht="14.65" hidden="false" customHeight="false" outlineLevel="0" collapsed="false">
      <c r="A3567" s="3" t="n">
        <v>35213</v>
      </c>
      <c r="B3567" s="0" t="n">
        <v>12</v>
      </c>
      <c r="C3567" s="0" t="n">
        <v>1126</v>
      </c>
      <c r="D3567" s="0" t="n">
        <v>3235</v>
      </c>
      <c r="E3567" s="0" t="n">
        <v>1681</v>
      </c>
      <c r="F3567" s="0" t="n">
        <v>4248</v>
      </c>
      <c r="G3567" s="0" t="n">
        <v>3148</v>
      </c>
      <c r="H3567" s="0" t="n">
        <v>4370</v>
      </c>
      <c r="I3567" s="0" t="n">
        <v>5265</v>
      </c>
      <c r="J3567" s="0" t="n">
        <f aca="false">SUM(C3567:I3567)</f>
        <v>23073</v>
      </c>
    </row>
    <row r="3568" customFormat="false" ht="14.65" hidden="false" customHeight="false" outlineLevel="0" collapsed="false">
      <c r="A3568" s="3" t="n">
        <v>35213</v>
      </c>
      <c r="B3568" s="0" t="n">
        <v>13</v>
      </c>
      <c r="C3568" s="0" t="n">
        <v>1120</v>
      </c>
      <c r="D3568" s="0" t="n">
        <v>3253</v>
      </c>
      <c r="E3568" s="0" t="n">
        <v>1672</v>
      </c>
      <c r="F3568" s="0" t="n">
        <v>4231</v>
      </c>
      <c r="G3568" s="0" t="n">
        <v>3111</v>
      </c>
      <c r="H3568" s="0" t="n">
        <v>4401</v>
      </c>
      <c r="I3568" s="0" t="n">
        <v>5248</v>
      </c>
      <c r="J3568" s="0" t="n">
        <f aca="false">SUM(C3568:I3568)</f>
        <v>23036</v>
      </c>
    </row>
    <row r="3569" customFormat="false" ht="14.65" hidden="false" customHeight="false" outlineLevel="0" collapsed="false">
      <c r="A3569" s="3" t="n">
        <v>35213</v>
      </c>
      <c r="B3569" s="0" t="n">
        <v>14</v>
      </c>
      <c r="C3569" s="0" t="n">
        <v>1111</v>
      </c>
      <c r="D3569" s="0" t="n">
        <v>3229</v>
      </c>
      <c r="E3569" s="0" t="n">
        <v>1631</v>
      </c>
      <c r="F3569" s="0" t="n">
        <v>4225</v>
      </c>
      <c r="G3569" s="0" t="n">
        <v>3083</v>
      </c>
      <c r="H3569" s="0" t="n">
        <v>4380</v>
      </c>
      <c r="I3569" s="0" t="n">
        <v>5293</v>
      </c>
      <c r="J3569" s="0" t="n">
        <f aca="false">SUM(C3569:I3569)</f>
        <v>22952</v>
      </c>
    </row>
    <row r="3570" customFormat="false" ht="14.65" hidden="false" customHeight="false" outlineLevel="0" collapsed="false">
      <c r="A3570" s="3" t="n">
        <v>35213</v>
      </c>
      <c r="B3570" s="0" t="n">
        <v>15</v>
      </c>
      <c r="C3570" s="0" t="n">
        <v>1094</v>
      </c>
      <c r="D3570" s="0" t="n">
        <v>3191</v>
      </c>
      <c r="E3570" s="0" t="n">
        <v>1615</v>
      </c>
      <c r="F3570" s="0" t="n">
        <v>4173</v>
      </c>
      <c r="G3570" s="0" t="n">
        <v>3100</v>
      </c>
      <c r="H3570" s="0" t="n">
        <v>4338</v>
      </c>
      <c r="I3570" s="0" t="n">
        <v>5243</v>
      </c>
      <c r="J3570" s="0" t="n">
        <f aca="false">SUM(C3570:I3570)</f>
        <v>22754</v>
      </c>
    </row>
    <row r="3571" customFormat="false" ht="14.65" hidden="false" customHeight="false" outlineLevel="0" collapsed="false">
      <c r="A3571" s="3" t="n">
        <v>35213</v>
      </c>
      <c r="B3571" s="0" t="n">
        <v>16</v>
      </c>
      <c r="C3571" s="0" t="n">
        <v>1091</v>
      </c>
      <c r="D3571" s="0" t="n">
        <v>3160</v>
      </c>
      <c r="E3571" s="0" t="n">
        <v>1600</v>
      </c>
      <c r="F3571" s="0" t="n">
        <v>4132</v>
      </c>
      <c r="G3571" s="0" t="n">
        <v>3071</v>
      </c>
      <c r="H3571" s="0" t="n">
        <v>4251</v>
      </c>
      <c r="I3571" s="0" t="n">
        <v>5192</v>
      </c>
      <c r="J3571" s="0" t="n">
        <f aca="false">SUM(C3571:I3571)</f>
        <v>22497</v>
      </c>
    </row>
    <row r="3572" customFormat="false" ht="14.65" hidden="false" customHeight="false" outlineLevel="0" collapsed="false">
      <c r="A3572" s="3" t="n">
        <v>35213</v>
      </c>
      <c r="B3572" s="0" t="n">
        <v>17</v>
      </c>
      <c r="C3572" s="0" t="n">
        <v>1111</v>
      </c>
      <c r="D3572" s="0" t="n">
        <v>3202</v>
      </c>
      <c r="E3572" s="0" t="n">
        <v>1620</v>
      </c>
      <c r="F3572" s="0" t="n">
        <v>4109</v>
      </c>
      <c r="G3572" s="0" t="n">
        <v>3084</v>
      </c>
      <c r="H3572" s="0" t="n">
        <v>4283</v>
      </c>
      <c r="I3572" s="0" t="n">
        <v>5102</v>
      </c>
      <c r="J3572" s="0" t="n">
        <f aca="false">SUM(C3572:I3572)</f>
        <v>22511</v>
      </c>
    </row>
    <row r="3573" customFormat="false" ht="14.65" hidden="false" customHeight="false" outlineLevel="0" collapsed="false">
      <c r="A3573" s="3" t="n">
        <v>35213</v>
      </c>
      <c r="B3573" s="0" t="n">
        <v>18</v>
      </c>
      <c r="C3573" s="0" t="n">
        <v>1125</v>
      </c>
      <c r="D3573" s="0" t="n">
        <v>3263</v>
      </c>
      <c r="E3573" s="0" t="n">
        <v>1645</v>
      </c>
      <c r="F3573" s="0" t="n">
        <v>4045</v>
      </c>
      <c r="G3573" s="0" t="n">
        <v>3042</v>
      </c>
      <c r="H3573" s="0" t="n">
        <v>4302</v>
      </c>
      <c r="I3573" s="0" t="n">
        <v>4948</v>
      </c>
      <c r="J3573" s="0" t="n">
        <f aca="false">SUM(C3573:I3573)</f>
        <v>22370</v>
      </c>
    </row>
    <row r="3574" customFormat="false" ht="14.65" hidden="false" customHeight="false" outlineLevel="0" collapsed="false">
      <c r="A3574" s="3" t="n">
        <v>35213</v>
      </c>
      <c r="B3574" s="0" t="n">
        <v>19</v>
      </c>
      <c r="C3574" s="0" t="n">
        <v>1117</v>
      </c>
      <c r="D3574" s="0" t="n">
        <v>3247</v>
      </c>
      <c r="E3574" s="0" t="n">
        <v>1643</v>
      </c>
      <c r="F3574" s="0" t="n">
        <v>3947</v>
      </c>
      <c r="G3574" s="0" t="n">
        <v>2993</v>
      </c>
      <c r="H3574" s="0" t="n">
        <v>4252</v>
      </c>
      <c r="I3574" s="0" t="n">
        <v>4759</v>
      </c>
      <c r="J3574" s="0" t="n">
        <f aca="false">SUM(C3574:I3574)</f>
        <v>21958</v>
      </c>
    </row>
    <row r="3575" customFormat="false" ht="14.65" hidden="false" customHeight="false" outlineLevel="0" collapsed="false">
      <c r="A3575" s="3" t="n">
        <v>35213</v>
      </c>
      <c r="B3575" s="0" t="n">
        <v>20</v>
      </c>
      <c r="C3575" s="0" t="n">
        <v>1115</v>
      </c>
      <c r="D3575" s="0" t="n">
        <v>3286</v>
      </c>
      <c r="E3575" s="0" t="n">
        <v>1650</v>
      </c>
      <c r="F3575" s="0" t="n">
        <v>3880</v>
      </c>
      <c r="G3575" s="0" t="n">
        <v>2900</v>
      </c>
      <c r="H3575" s="0" t="n">
        <v>4198</v>
      </c>
      <c r="I3575" s="0" t="n">
        <v>4709</v>
      </c>
      <c r="J3575" s="0" t="n">
        <f aca="false">SUM(C3575:I3575)</f>
        <v>21738</v>
      </c>
    </row>
    <row r="3576" customFormat="false" ht="14.65" hidden="false" customHeight="false" outlineLevel="0" collapsed="false">
      <c r="A3576" s="3" t="n">
        <v>35213</v>
      </c>
      <c r="B3576" s="0" t="n">
        <v>21</v>
      </c>
      <c r="C3576" s="0" t="n">
        <v>1145</v>
      </c>
      <c r="D3576" s="0" t="n">
        <v>3301</v>
      </c>
      <c r="E3576" s="0" t="n">
        <v>1643</v>
      </c>
      <c r="F3576" s="0" t="n">
        <v>3972</v>
      </c>
      <c r="G3576" s="0" t="n">
        <v>2895</v>
      </c>
      <c r="H3576" s="0" t="n">
        <v>4234</v>
      </c>
      <c r="I3576" s="0" t="n">
        <v>4862</v>
      </c>
      <c r="J3576" s="0" t="n">
        <f aca="false">SUM(C3576:I3576)</f>
        <v>22052</v>
      </c>
    </row>
    <row r="3577" customFormat="false" ht="14.65" hidden="false" customHeight="false" outlineLevel="0" collapsed="false">
      <c r="A3577" s="3" t="n">
        <v>35213</v>
      </c>
      <c r="B3577" s="0" t="n">
        <v>22</v>
      </c>
      <c r="C3577" s="0" t="n">
        <v>1122</v>
      </c>
      <c r="D3577" s="0" t="n">
        <v>3231</v>
      </c>
      <c r="E3577" s="0" t="n">
        <v>1597</v>
      </c>
      <c r="F3577" s="0" t="n">
        <v>3923</v>
      </c>
      <c r="G3577" s="0" t="n">
        <v>2820</v>
      </c>
      <c r="H3577" s="0" t="n">
        <v>4082</v>
      </c>
      <c r="I3577" s="0" t="n">
        <v>4781</v>
      </c>
      <c r="J3577" s="0" t="n">
        <f aca="false">SUM(C3577:I3577)</f>
        <v>21556</v>
      </c>
    </row>
    <row r="3578" customFormat="false" ht="14.65" hidden="false" customHeight="false" outlineLevel="0" collapsed="false">
      <c r="A3578" s="3" t="n">
        <v>35213</v>
      </c>
      <c r="B3578" s="0" t="n">
        <v>23</v>
      </c>
      <c r="C3578" s="0" t="n">
        <v>1033</v>
      </c>
      <c r="D3578" s="0" t="n">
        <v>2973</v>
      </c>
      <c r="E3578" s="0" t="n">
        <v>1466</v>
      </c>
      <c r="F3578" s="0" t="n">
        <v>3571</v>
      </c>
      <c r="G3578" s="0" t="n">
        <v>2531</v>
      </c>
      <c r="H3578" s="0" t="n">
        <v>3705</v>
      </c>
      <c r="I3578" s="0" t="n">
        <v>4366</v>
      </c>
      <c r="J3578" s="0" t="n">
        <f aca="false">SUM(C3578:I3578)</f>
        <v>19645</v>
      </c>
    </row>
    <row r="3579" customFormat="false" ht="14.65" hidden="false" customHeight="false" outlineLevel="0" collapsed="false">
      <c r="A3579" s="3" t="n">
        <v>35213</v>
      </c>
      <c r="B3579" s="0" t="n">
        <v>24</v>
      </c>
      <c r="C3579" s="0" t="n">
        <v>932</v>
      </c>
      <c r="D3579" s="0" t="n">
        <v>2637</v>
      </c>
      <c r="E3579" s="0" t="n">
        <v>1354</v>
      </c>
      <c r="F3579" s="0" t="n">
        <v>3145</v>
      </c>
      <c r="G3579" s="0" t="n">
        <v>2318</v>
      </c>
      <c r="H3579" s="0" t="n">
        <v>3320</v>
      </c>
      <c r="I3579" s="0" t="n">
        <v>3925</v>
      </c>
      <c r="J3579" s="0" t="n">
        <f aca="false">SUM(C3579:I3579)</f>
        <v>17631</v>
      </c>
    </row>
    <row r="3580" customFormat="false" ht="14.65" hidden="false" customHeight="false" outlineLevel="0" collapsed="false">
      <c r="A3580" s="3" t="n">
        <v>35214</v>
      </c>
      <c r="B3580" s="0" t="n">
        <v>1</v>
      </c>
      <c r="C3580" s="0" t="n">
        <v>853</v>
      </c>
      <c r="D3580" s="0" t="n">
        <v>2423</v>
      </c>
      <c r="E3580" s="0" t="n">
        <v>1237</v>
      </c>
      <c r="F3580" s="0" t="n">
        <v>2883</v>
      </c>
      <c r="G3580" s="0" t="n">
        <v>2099</v>
      </c>
      <c r="H3580" s="0" t="n">
        <v>3074</v>
      </c>
      <c r="I3580" s="0" t="n">
        <v>3571</v>
      </c>
      <c r="J3580" s="0" t="n">
        <f aca="false">SUM(C3580:I3580)</f>
        <v>16140</v>
      </c>
    </row>
    <row r="3581" customFormat="false" ht="14.65" hidden="false" customHeight="false" outlineLevel="0" collapsed="false">
      <c r="A3581" s="3" t="n">
        <v>35214</v>
      </c>
      <c r="B3581" s="0" t="n">
        <v>2</v>
      </c>
      <c r="C3581" s="0" t="n">
        <v>816</v>
      </c>
      <c r="D3581" s="0" t="n">
        <v>2286</v>
      </c>
      <c r="E3581" s="0" t="n">
        <v>1210</v>
      </c>
      <c r="F3581" s="0" t="n">
        <v>2726</v>
      </c>
      <c r="G3581" s="0" t="n">
        <v>1983</v>
      </c>
      <c r="H3581" s="0" t="n">
        <v>2956</v>
      </c>
      <c r="I3581" s="0" t="n">
        <v>3363</v>
      </c>
      <c r="J3581" s="0" t="n">
        <f aca="false">SUM(C3581:I3581)</f>
        <v>15340</v>
      </c>
    </row>
    <row r="3582" customFormat="false" ht="14.65" hidden="false" customHeight="false" outlineLevel="0" collapsed="false">
      <c r="A3582" s="3" t="n">
        <v>35214</v>
      </c>
      <c r="B3582" s="0" t="n">
        <v>3</v>
      </c>
      <c r="C3582" s="0" t="n">
        <v>796</v>
      </c>
      <c r="D3582" s="0" t="n">
        <v>2239</v>
      </c>
      <c r="E3582" s="0" t="n">
        <v>1166</v>
      </c>
      <c r="F3582" s="0" t="n">
        <v>2650</v>
      </c>
      <c r="G3582" s="0" t="n">
        <v>1946</v>
      </c>
      <c r="H3582" s="0" t="n">
        <v>2898</v>
      </c>
      <c r="I3582" s="0" t="n">
        <v>3280</v>
      </c>
      <c r="J3582" s="0" t="n">
        <f aca="false">SUM(C3582:I3582)</f>
        <v>14975</v>
      </c>
    </row>
    <row r="3583" customFormat="false" ht="14.65" hidden="false" customHeight="false" outlineLevel="0" collapsed="false">
      <c r="A3583" s="3" t="n">
        <v>35214</v>
      </c>
      <c r="B3583" s="0" t="n">
        <v>4</v>
      </c>
      <c r="C3583" s="0" t="n">
        <v>788</v>
      </c>
      <c r="D3583" s="0" t="n">
        <v>2208</v>
      </c>
      <c r="E3583" s="0" t="n">
        <v>1170</v>
      </c>
      <c r="F3583" s="0" t="n">
        <v>2623</v>
      </c>
      <c r="G3583" s="0" t="n">
        <v>1936</v>
      </c>
      <c r="H3583" s="0" t="n">
        <v>2872</v>
      </c>
      <c r="I3583" s="0" t="n">
        <v>3242</v>
      </c>
      <c r="J3583" s="0" t="n">
        <f aca="false">SUM(C3583:I3583)</f>
        <v>14839</v>
      </c>
    </row>
    <row r="3584" customFormat="false" ht="14.65" hidden="false" customHeight="false" outlineLevel="0" collapsed="false">
      <c r="A3584" s="3" t="n">
        <v>35214</v>
      </c>
      <c r="B3584" s="0" t="n">
        <v>5</v>
      </c>
      <c r="C3584" s="0" t="n">
        <v>792</v>
      </c>
      <c r="D3584" s="0" t="n">
        <v>2278</v>
      </c>
      <c r="E3584" s="0" t="n">
        <v>1186</v>
      </c>
      <c r="F3584" s="0" t="n">
        <v>2637</v>
      </c>
      <c r="G3584" s="0" t="n">
        <v>1952</v>
      </c>
      <c r="H3584" s="0" t="n">
        <v>2946</v>
      </c>
      <c r="I3584" s="0" t="n">
        <v>3262</v>
      </c>
      <c r="J3584" s="0" t="n">
        <f aca="false">SUM(C3584:I3584)</f>
        <v>15053</v>
      </c>
    </row>
    <row r="3585" customFormat="false" ht="14.65" hidden="false" customHeight="false" outlineLevel="0" collapsed="false">
      <c r="A3585" s="3" t="n">
        <v>35214</v>
      </c>
      <c r="B3585" s="0" t="n">
        <v>6</v>
      </c>
      <c r="C3585" s="0" t="n">
        <v>834</v>
      </c>
      <c r="D3585" s="0" t="n">
        <v>2481</v>
      </c>
      <c r="E3585" s="0" t="n">
        <v>1269</v>
      </c>
      <c r="F3585" s="0" t="n">
        <v>2831</v>
      </c>
      <c r="G3585" s="0" t="n">
        <v>2192</v>
      </c>
      <c r="H3585" s="0" t="n">
        <v>3216</v>
      </c>
      <c r="I3585" s="0" t="n">
        <v>3434</v>
      </c>
      <c r="J3585" s="0" t="n">
        <f aca="false">SUM(C3585:I3585)</f>
        <v>16257</v>
      </c>
    </row>
    <row r="3586" customFormat="false" ht="14.65" hidden="false" customHeight="false" outlineLevel="0" collapsed="false">
      <c r="A3586" s="3" t="n">
        <v>35214</v>
      </c>
      <c r="B3586" s="0" t="n">
        <v>7</v>
      </c>
      <c r="C3586" s="0" t="n">
        <v>933</v>
      </c>
      <c r="D3586" s="0" t="n">
        <v>2888</v>
      </c>
      <c r="E3586" s="0" t="n">
        <v>1439</v>
      </c>
      <c r="F3586" s="0" t="n">
        <v>3288</v>
      </c>
      <c r="G3586" s="0" t="n">
        <v>2556</v>
      </c>
      <c r="H3586" s="0" t="n">
        <v>3803</v>
      </c>
      <c r="I3586" s="0" t="n">
        <v>3881</v>
      </c>
      <c r="J3586" s="0" t="n">
        <f aca="false">SUM(C3586:I3586)</f>
        <v>18788</v>
      </c>
    </row>
    <row r="3587" customFormat="false" ht="14.65" hidden="false" customHeight="false" outlineLevel="0" collapsed="false">
      <c r="A3587" s="3" t="n">
        <v>35214</v>
      </c>
      <c r="B3587" s="0" t="n">
        <v>8</v>
      </c>
      <c r="C3587" s="0" t="n">
        <v>1043</v>
      </c>
      <c r="D3587" s="0" t="n">
        <v>3133</v>
      </c>
      <c r="E3587" s="0" t="n">
        <v>1571</v>
      </c>
      <c r="F3587" s="0" t="n">
        <v>3823</v>
      </c>
      <c r="G3587" s="0" t="n">
        <v>2860</v>
      </c>
      <c r="H3587" s="0" t="n">
        <v>4223</v>
      </c>
      <c r="I3587" s="0" t="n">
        <v>4550</v>
      </c>
      <c r="J3587" s="0" t="n">
        <f aca="false">SUM(C3587:I3587)</f>
        <v>21203</v>
      </c>
    </row>
    <row r="3588" customFormat="false" ht="14.65" hidden="false" customHeight="false" outlineLevel="0" collapsed="false">
      <c r="A3588" s="3" t="n">
        <v>35214</v>
      </c>
      <c r="B3588" s="0" t="n">
        <v>9</v>
      </c>
      <c r="C3588" s="0" t="n">
        <v>1089</v>
      </c>
      <c r="D3588" s="0" t="n">
        <v>3174</v>
      </c>
      <c r="E3588" s="0" t="n">
        <v>1630</v>
      </c>
      <c r="F3588" s="0" t="n">
        <v>4053</v>
      </c>
      <c r="G3588" s="0" t="n">
        <v>2973</v>
      </c>
      <c r="H3588" s="0" t="n">
        <v>4339</v>
      </c>
      <c r="I3588" s="0" t="n">
        <v>4984</v>
      </c>
      <c r="J3588" s="0" t="n">
        <f aca="false">SUM(C3588:I3588)</f>
        <v>22242</v>
      </c>
    </row>
    <row r="3589" customFormat="false" ht="14.65" hidden="false" customHeight="false" outlineLevel="0" collapsed="false">
      <c r="A3589" s="3" t="n">
        <v>35214</v>
      </c>
      <c r="B3589" s="0" t="n">
        <v>10</v>
      </c>
      <c r="C3589" s="0" t="n">
        <v>1112</v>
      </c>
      <c r="D3589" s="0" t="n">
        <v>3207</v>
      </c>
      <c r="E3589" s="0" t="n">
        <v>1616</v>
      </c>
      <c r="F3589" s="0" t="n">
        <v>4147</v>
      </c>
      <c r="G3589" s="0" t="n">
        <v>3123</v>
      </c>
      <c r="H3589" s="0" t="n">
        <v>4362</v>
      </c>
      <c r="I3589" s="0" t="n">
        <v>5206</v>
      </c>
      <c r="J3589" s="0" t="n">
        <f aca="false">SUM(C3589:I3589)</f>
        <v>22773</v>
      </c>
    </row>
    <row r="3590" customFormat="false" ht="14.65" hidden="false" customHeight="false" outlineLevel="0" collapsed="false">
      <c r="A3590" s="3" t="n">
        <v>35214</v>
      </c>
      <c r="B3590" s="0" t="n">
        <v>11</v>
      </c>
      <c r="C3590" s="0" t="n">
        <v>1123</v>
      </c>
      <c r="D3590" s="0" t="n">
        <v>3278</v>
      </c>
      <c r="E3590" s="0" t="n">
        <v>1662</v>
      </c>
      <c r="F3590" s="0" t="n">
        <v>4266</v>
      </c>
      <c r="G3590" s="0" t="n">
        <v>3150</v>
      </c>
      <c r="H3590" s="0" t="n">
        <v>4410</v>
      </c>
      <c r="I3590" s="0" t="n">
        <v>5299</v>
      </c>
      <c r="J3590" s="0" t="n">
        <f aca="false">SUM(C3590:I3590)</f>
        <v>23188</v>
      </c>
    </row>
    <row r="3591" customFormat="false" ht="14.65" hidden="false" customHeight="false" outlineLevel="0" collapsed="false">
      <c r="A3591" s="3" t="n">
        <v>35214</v>
      </c>
      <c r="B3591" s="0" t="n">
        <v>12</v>
      </c>
      <c r="C3591" s="0" t="n">
        <v>1110</v>
      </c>
      <c r="D3591" s="0" t="n">
        <v>3277</v>
      </c>
      <c r="E3591" s="0" t="n">
        <v>1664</v>
      </c>
      <c r="F3591" s="0" t="n">
        <v>4256</v>
      </c>
      <c r="G3591" s="0" t="n">
        <v>3173</v>
      </c>
      <c r="H3591" s="0" t="n">
        <v>4349</v>
      </c>
      <c r="I3591" s="0" t="n">
        <v>5331</v>
      </c>
      <c r="J3591" s="0" t="n">
        <f aca="false">SUM(C3591:I3591)</f>
        <v>23160</v>
      </c>
    </row>
    <row r="3592" customFormat="false" ht="14.65" hidden="false" customHeight="false" outlineLevel="0" collapsed="false">
      <c r="A3592" s="3" t="n">
        <v>35214</v>
      </c>
      <c r="B3592" s="0" t="n">
        <v>13</v>
      </c>
      <c r="C3592" s="0" t="n">
        <v>1099</v>
      </c>
      <c r="D3592" s="0" t="n">
        <v>3254</v>
      </c>
      <c r="E3592" s="0" t="n">
        <v>1635</v>
      </c>
      <c r="F3592" s="0" t="n">
        <v>4202</v>
      </c>
      <c r="G3592" s="0" t="n">
        <v>3162</v>
      </c>
      <c r="H3592" s="0" t="n">
        <v>4350</v>
      </c>
      <c r="I3592" s="0" t="n">
        <v>5312</v>
      </c>
      <c r="J3592" s="0" t="n">
        <f aca="false">SUM(C3592:I3592)</f>
        <v>23014</v>
      </c>
    </row>
    <row r="3593" customFormat="false" ht="14.65" hidden="false" customHeight="false" outlineLevel="0" collapsed="false">
      <c r="A3593" s="3" t="n">
        <v>35214</v>
      </c>
      <c r="B3593" s="0" t="n">
        <v>14</v>
      </c>
      <c r="C3593" s="0" t="n">
        <v>1093</v>
      </c>
      <c r="D3593" s="0" t="n">
        <v>3240</v>
      </c>
      <c r="E3593" s="0" t="n">
        <v>1658</v>
      </c>
      <c r="F3593" s="0" t="n">
        <v>4189</v>
      </c>
      <c r="G3593" s="0" t="n">
        <v>3127</v>
      </c>
      <c r="H3593" s="0" t="n">
        <v>4319</v>
      </c>
      <c r="I3593" s="0" t="n">
        <v>5295</v>
      </c>
      <c r="J3593" s="0" t="n">
        <f aca="false">SUM(C3593:I3593)</f>
        <v>22921</v>
      </c>
    </row>
    <row r="3594" customFormat="false" ht="14.65" hidden="false" customHeight="false" outlineLevel="0" collapsed="false">
      <c r="A3594" s="3" t="n">
        <v>35214</v>
      </c>
      <c r="B3594" s="0" t="n">
        <v>15</v>
      </c>
      <c r="C3594" s="0" t="n">
        <v>1086</v>
      </c>
      <c r="D3594" s="0" t="n">
        <v>3186</v>
      </c>
      <c r="E3594" s="0" t="n">
        <v>1638</v>
      </c>
      <c r="F3594" s="0" t="n">
        <v>4162</v>
      </c>
      <c r="G3594" s="0" t="n">
        <v>3092</v>
      </c>
      <c r="H3594" s="0" t="n">
        <v>4226</v>
      </c>
      <c r="I3594" s="0" t="n">
        <v>5277</v>
      </c>
      <c r="J3594" s="0" t="n">
        <f aca="false">SUM(C3594:I3594)</f>
        <v>22667</v>
      </c>
    </row>
    <row r="3595" customFormat="false" ht="14.65" hidden="false" customHeight="false" outlineLevel="0" collapsed="false">
      <c r="A3595" s="3" t="n">
        <v>35214</v>
      </c>
      <c r="B3595" s="0" t="n">
        <v>16</v>
      </c>
      <c r="C3595" s="0" t="n">
        <v>1080</v>
      </c>
      <c r="D3595" s="0" t="n">
        <v>3120</v>
      </c>
      <c r="E3595" s="0" t="n">
        <v>1619</v>
      </c>
      <c r="F3595" s="0" t="n">
        <v>4111</v>
      </c>
      <c r="G3595" s="0" t="n">
        <v>3087</v>
      </c>
      <c r="H3595" s="0" t="n">
        <v>4174</v>
      </c>
      <c r="I3595" s="0" t="n">
        <v>5241</v>
      </c>
      <c r="J3595" s="0" t="n">
        <f aca="false">SUM(C3595:I3595)</f>
        <v>22432</v>
      </c>
    </row>
    <row r="3596" customFormat="false" ht="14.65" hidden="false" customHeight="false" outlineLevel="0" collapsed="false">
      <c r="A3596" s="3" t="n">
        <v>35214</v>
      </c>
      <c r="B3596" s="0" t="n">
        <v>17</v>
      </c>
      <c r="C3596" s="0" t="n">
        <v>1082</v>
      </c>
      <c r="D3596" s="0" t="n">
        <v>3233</v>
      </c>
      <c r="E3596" s="0" t="n">
        <v>1627</v>
      </c>
      <c r="F3596" s="0" t="n">
        <v>4055</v>
      </c>
      <c r="G3596" s="0" t="n">
        <v>3067</v>
      </c>
      <c r="H3596" s="0" t="n">
        <v>4133</v>
      </c>
      <c r="I3596" s="0" t="n">
        <v>5155</v>
      </c>
      <c r="J3596" s="0" t="n">
        <f aca="false">SUM(C3596:I3596)</f>
        <v>22352</v>
      </c>
    </row>
    <row r="3597" customFormat="false" ht="14.65" hidden="false" customHeight="false" outlineLevel="0" collapsed="false">
      <c r="A3597" s="3" t="n">
        <v>35214</v>
      </c>
      <c r="B3597" s="0" t="n">
        <v>18</v>
      </c>
      <c r="C3597" s="0" t="n">
        <v>1086</v>
      </c>
      <c r="D3597" s="0" t="n">
        <v>3235</v>
      </c>
      <c r="E3597" s="0" t="n">
        <v>1601</v>
      </c>
      <c r="F3597" s="0" t="n">
        <v>4003</v>
      </c>
      <c r="G3597" s="0" t="n">
        <v>3066</v>
      </c>
      <c r="H3597" s="0" t="n">
        <v>4146</v>
      </c>
      <c r="I3597" s="0" t="n">
        <v>5000</v>
      </c>
      <c r="J3597" s="0" t="n">
        <f aca="false">SUM(C3597:I3597)</f>
        <v>22137</v>
      </c>
    </row>
    <row r="3598" customFormat="false" ht="14.65" hidden="false" customHeight="false" outlineLevel="0" collapsed="false">
      <c r="A3598" s="3" t="n">
        <v>35214</v>
      </c>
      <c r="B3598" s="0" t="n">
        <v>19</v>
      </c>
      <c r="C3598" s="0" t="n">
        <v>1076</v>
      </c>
      <c r="D3598" s="0" t="n">
        <v>3200</v>
      </c>
      <c r="E3598" s="0" t="n">
        <v>1587</v>
      </c>
      <c r="F3598" s="0" t="n">
        <v>3850</v>
      </c>
      <c r="G3598" s="0" t="n">
        <v>2960</v>
      </c>
      <c r="H3598" s="0" t="n">
        <v>3998</v>
      </c>
      <c r="I3598" s="0" t="n">
        <v>4800</v>
      </c>
      <c r="J3598" s="0" t="n">
        <f aca="false">SUM(C3598:I3598)</f>
        <v>21471</v>
      </c>
    </row>
    <row r="3599" customFormat="false" ht="14.65" hidden="false" customHeight="false" outlineLevel="0" collapsed="false">
      <c r="A3599" s="3" t="n">
        <v>35214</v>
      </c>
      <c r="B3599" s="0" t="n">
        <v>20</v>
      </c>
      <c r="C3599" s="0" t="n">
        <v>1067</v>
      </c>
      <c r="D3599" s="0" t="n">
        <v>3157</v>
      </c>
      <c r="E3599" s="0" t="n">
        <v>1537</v>
      </c>
      <c r="F3599" s="0" t="n">
        <v>3773</v>
      </c>
      <c r="G3599" s="0" t="n">
        <v>2831</v>
      </c>
      <c r="H3599" s="0" t="n">
        <v>3908</v>
      </c>
      <c r="I3599" s="0" t="n">
        <v>4700</v>
      </c>
      <c r="J3599" s="0" t="n">
        <f aca="false">SUM(C3599:I3599)</f>
        <v>20973</v>
      </c>
    </row>
    <row r="3600" customFormat="false" ht="14.65" hidden="false" customHeight="false" outlineLevel="0" collapsed="false">
      <c r="A3600" s="3" t="n">
        <v>35214</v>
      </c>
      <c r="B3600" s="0" t="n">
        <v>21</v>
      </c>
      <c r="C3600" s="0" t="n">
        <v>1119</v>
      </c>
      <c r="D3600" s="0" t="n">
        <v>3224</v>
      </c>
      <c r="E3600" s="0" t="n">
        <v>1611</v>
      </c>
      <c r="F3600" s="0" t="n">
        <v>3911</v>
      </c>
      <c r="G3600" s="0" t="n">
        <v>2866</v>
      </c>
      <c r="H3600" s="0" t="n">
        <v>4043</v>
      </c>
      <c r="I3600" s="0" t="n">
        <v>4853</v>
      </c>
      <c r="J3600" s="0" t="n">
        <f aca="false">SUM(C3600:I3600)</f>
        <v>21627</v>
      </c>
    </row>
    <row r="3601" customFormat="false" ht="14.65" hidden="false" customHeight="false" outlineLevel="0" collapsed="false">
      <c r="A3601" s="3" t="n">
        <v>35214</v>
      </c>
      <c r="B3601" s="0" t="n">
        <v>22</v>
      </c>
      <c r="C3601" s="0" t="n">
        <v>1122</v>
      </c>
      <c r="D3601" s="0" t="n">
        <v>3268</v>
      </c>
      <c r="E3601" s="0" t="n">
        <v>1589</v>
      </c>
      <c r="F3601" s="0" t="n">
        <v>3930</v>
      </c>
      <c r="G3601" s="0" t="n">
        <v>2820</v>
      </c>
      <c r="H3601" s="0" t="n">
        <v>4081</v>
      </c>
      <c r="I3601" s="0" t="n">
        <v>4843</v>
      </c>
      <c r="J3601" s="0" t="n">
        <f aca="false">SUM(C3601:I3601)</f>
        <v>21653</v>
      </c>
    </row>
    <row r="3602" customFormat="false" ht="14.65" hidden="false" customHeight="false" outlineLevel="0" collapsed="false">
      <c r="A3602" s="3" t="n">
        <v>35214</v>
      </c>
      <c r="B3602" s="0" t="n">
        <v>23</v>
      </c>
      <c r="C3602" s="0" t="n">
        <v>1042</v>
      </c>
      <c r="D3602" s="0" t="n">
        <v>3005</v>
      </c>
      <c r="E3602" s="0" t="n">
        <v>1429</v>
      </c>
      <c r="F3602" s="0" t="n">
        <v>3597</v>
      </c>
      <c r="G3602" s="0" t="n">
        <v>2576</v>
      </c>
      <c r="H3602" s="0" t="n">
        <v>3720</v>
      </c>
      <c r="I3602" s="0" t="n">
        <v>4394</v>
      </c>
      <c r="J3602" s="0" t="n">
        <f aca="false">SUM(C3602:I3602)</f>
        <v>19763</v>
      </c>
    </row>
    <row r="3603" customFormat="false" ht="14.65" hidden="false" customHeight="false" outlineLevel="0" collapsed="false">
      <c r="A3603" s="3" t="n">
        <v>35214</v>
      </c>
      <c r="B3603" s="0" t="n">
        <v>24</v>
      </c>
      <c r="C3603" s="0" t="n">
        <v>940</v>
      </c>
      <c r="D3603" s="0" t="n">
        <v>2699</v>
      </c>
      <c r="E3603" s="0" t="n">
        <v>1327</v>
      </c>
      <c r="F3603" s="0" t="n">
        <v>3237</v>
      </c>
      <c r="G3603" s="0" t="n">
        <v>2316</v>
      </c>
      <c r="H3603" s="0" t="n">
        <v>3276</v>
      </c>
      <c r="I3603" s="0" t="n">
        <v>3937</v>
      </c>
      <c r="J3603" s="0" t="n">
        <f aca="false">SUM(C3603:I3603)</f>
        <v>17732</v>
      </c>
    </row>
    <row r="3604" customFormat="false" ht="14.65" hidden="false" customHeight="false" outlineLevel="0" collapsed="false">
      <c r="A3604" s="3" t="n">
        <v>35215</v>
      </c>
      <c r="B3604" s="0" t="n">
        <v>1</v>
      </c>
      <c r="C3604" s="0" t="n">
        <v>858</v>
      </c>
      <c r="D3604" s="0" t="n">
        <v>2465</v>
      </c>
      <c r="E3604" s="0" t="n">
        <v>1252</v>
      </c>
      <c r="F3604" s="0" t="n">
        <v>2908</v>
      </c>
      <c r="G3604" s="0" t="n">
        <v>2126</v>
      </c>
      <c r="H3604" s="0" t="n">
        <v>3046</v>
      </c>
      <c r="I3604" s="0" t="n">
        <v>3606</v>
      </c>
      <c r="J3604" s="0" t="n">
        <f aca="false">SUM(C3604:I3604)</f>
        <v>16261</v>
      </c>
    </row>
    <row r="3605" customFormat="false" ht="14.65" hidden="false" customHeight="false" outlineLevel="0" collapsed="false">
      <c r="A3605" s="3" t="n">
        <v>35215</v>
      </c>
      <c r="B3605" s="0" t="n">
        <v>2</v>
      </c>
      <c r="C3605" s="0" t="n">
        <v>820</v>
      </c>
      <c r="D3605" s="0" t="n">
        <v>2373</v>
      </c>
      <c r="E3605" s="0" t="n">
        <v>1184</v>
      </c>
      <c r="F3605" s="0" t="n">
        <v>2743</v>
      </c>
      <c r="G3605" s="0" t="n">
        <v>1994</v>
      </c>
      <c r="H3605" s="0" t="n">
        <v>2989</v>
      </c>
      <c r="I3605" s="0" t="n">
        <v>3429</v>
      </c>
      <c r="J3605" s="0" t="n">
        <f aca="false">SUM(C3605:I3605)</f>
        <v>15532</v>
      </c>
    </row>
    <row r="3606" customFormat="false" ht="14.65" hidden="false" customHeight="false" outlineLevel="0" collapsed="false">
      <c r="A3606" s="3" t="n">
        <v>35215</v>
      </c>
      <c r="B3606" s="0" t="n">
        <v>3</v>
      </c>
      <c r="C3606" s="0" t="n">
        <v>803</v>
      </c>
      <c r="D3606" s="0" t="n">
        <v>2297</v>
      </c>
      <c r="E3606" s="0" t="n">
        <v>1175</v>
      </c>
      <c r="F3606" s="0" t="n">
        <v>2689</v>
      </c>
      <c r="G3606" s="0" t="n">
        <v>1986</v>
      </c>
      <c r="H3606" s="0" t="n">
        <v>2935</v>
      </c>
      <c r="I3606" s="0" t="n">
        <v>3347</v>
      </c>
      <c r="J3606" s="0" t="n">
        <f aca="false">SUM(C3606:I3606)</f>
        <v>15232</v>
      </c>
    </row>
    <row r="3607" customFormat="false" ht="14.65" hidden="false" customHeight="false" outlineLevel="0" collapsed="false">
      <c r="A3607" s="3" t="n">
        <v>35215</v>
      </c>
      <c r="B3607" s="0" t="n">
        <v>4</v>
      </c>
      <c r="C3607" s="0" t="n">
        <v>797</v>
      </c>
      <c r="D3607" s="0" t="n">
        <v>2291</v>
      </c>
      <c r="E3607" s="0" t="n">
        <v>1188</v>
      </c>
      <c r="F3607" s="0" t="n">
        <v>2654</v>
      </c>
      <c r="G3607" s="0" t="n">
        <v>1967</v>
      </c>
      <c r="H3607" s="0" t="n">
        <v>2951</v>
      </c>
      <c r="I3607" s="0" t="n">
        <v>3294</v>
      </c>
      <c r="J3607" s="0" t="n">
        <f aca="false">SUM(C3607:I3607)</f>
        <v>15142</v>
      </c>
    </row>
    <row r="3608" customFormat="false" ht="14.65" hidden="false" customHeight="false" outlineLevel="0" collapsed="false">
      <c r="A3608" s="3" t="n">
        <v>35215</v>
      </c>
      <c r="B3608" s="0" t="n">
        <v>5</v>
      </c>
      <c r="C3608" s="0" t="n">
        <v>807</v>
      </c>
      <c r="D3608" s="0" t="n">
        <v>2384</v>
      </c>
      <c r="E3608" s="0" t="n">
        <v>1215</v>
      </c>
      <c r="F3608" s="0" t="n">
        <v>2695</v>
      </c>
      <c r="G3608" s="0" t="n">
        <v>1987</v>
      </c>
      <c r="H3608" s="0" t="n">
        <v>3059</v>
      </c>
      <c r="I3608" s="0" t="n">
        <v>3280</v>
      </c>
      <c r="J3608" s="0" t="n">
        <f aca="false">SUM(C3608:I3608)</f>
        <v>15427</v>
      </c>
    </row>
    <row r="3609" customFormat="false" ht="14.65" hidden="false" customHeight="false" outlineLevel="0" collapsed="false">
      <c r="A3609" s="3" t="n">
        <v>35215</v>
      </c>
      <c r="B3609" s="0" t="n">
        <v>6</v>
      </c>
      <c r="C3609" s="0" t="n">
        <v>848</v>
      </c>
      <c r="D3609" s="0" t="n">
        <v>2574</v>
      </c>
      <c r="E3609" s="0" t="n">
        <v>1310</v>
      </c>
      <c r="F3609" s="0" t="n">
        <v>2841</v>
      </c>
      <c r="G3609" s="0" t="n">
        <v>2253</v>
      </c>
      <c r="H3609" s="0" t="n">
        <v>3308</v>
      </c>
      <c r="I3609" s="0" t="n">
        <v>3422</v>
      </c>
      <c r="J3609" s="0" t="n">
        <f aca="false">SUM(C3609:I3609)</f>
        <v>16556</v>
      </c>
    </row>
    <row r="3610" customFormat="false" ht="14.65" hidden="false" customHeight="false" outlineLevel="0" collapsed="false">
      <c r="A3610" s="3" t="n">
        <v>35215</v>
      </c>
      <c r="B3610" s="0" t="n">
        <v>7</v>
      </c>
      <c r="C3610" s="0" t="n">
        <v>947</v>
      </c>
      <c r="D3610" s="0" t="n">
        <v>2953</v>
      </c>
      <c r="E3610" s="0" t="n">
        <v>1444</v>
      </c>
      <c r="F3610" s="0" t="n">
        <v>3319</v>
      </c>
      <c r="G3610" s="0" t="n">
        <v>2591</v>
      </c>
      <c r="H3610" s="0" t="n">
        <v>3891</v>
      </c>
      <c r="I3610" s="0" t="n">
        <v>3899</v>
      </c>
      <c r="J3610" s="0" t="n">
        <f aca="false">SUM(C3610:I3610)</f>
        <v>19044</v>
      </c>
    </row>
    <row r="3611" customFormat="false" ht="14.65" hidden="false" customHeight="false" outlineLevel="0" collapsed="false">
      <c r="A3611" s="3" t="n">
        <v>35215</v>
      </c>
      <c r="B3611" s="0" t="n">
        <v>8</v>
      </c>
      <c r="C3611" s="0" t="n">
        <v>1040</v>
      </c>
      <c r="D3611" s="0" t="n">
        <v>3127</v>
      </c>
      <c r="E3611" s="0" t="n">
        <v>1585</v>
      </c>
      <c r="F3611" s="0" t="n">
        <v>3747</v>
      </c>
      <c r="G3611" s="0" t="n">
        <v>2868</v>
      </c>
      <c r="H3611" s="0" t="n">
        <v>4256</v>
      </c>
      <c r="I3611" s="0" t="n">
        <v>4548</v>
      </c>
      <c r="J3611" s="0" t="n">
        <f aca="false">SUM(C3611:I3611)</f>
        <v>21171</v>
      </c>
    </row>
    <row r="3612" customFormat="false" ht="14.65" hidden="false" customHeight="false" outlineLevel="0" collapsed="false">
      <c r="A3612" s="3" t="n">
        <v>35215</v>
      </c>
      <c r="B3612" s="0" t="n">
        <v>9</v>
      </c>
      <c r="C3612" s="0" t="n">
        <v>1067</v>
      </c>
      <c r="D3612" s="0" t="n">
        <v>3144</v>
      </c>
      <c r="E3612" s="0" t="n">
        <v>1604</v>
      </c>
      <c r="F3612" s="0" t="n">
        <v>3913</v>
      </c>
      <c r="G3612" s="0" t="n">
        <v>2985</v>
      </c>
      <c r="H3612" s="0" t="n">
        <v>4336</v>
      </c>
      <c r="I3612" s="0" t="n">
        <v>4913</v>
      </c>
      <c r="J3612" s="0" t="n">
        <f aca="false">SUM(C3612:I3612)</f>
        <v>21962</v>
      </c>
    </row>
    <row r="3613" customFormat="false" ht="14.65" hidden="false" customHeight="false" outlineLevel="0" collapsed="false">
      <c r="A3613" s="3" t="n">
        <v>35215</v>
      </c>
      <c r="B3613" s="0" t="n">
        <v>10</v>
      </c>
      <c r="C3613" s="0" t="n">
        <v>1078</v>
      </c>
      <c r="D3613" s="0" t="n">
        <v>3163</v>
      </c>
      <c r="E3613" s="0" t="n">
        <v>1610</v>
      </c>
      <c r="F3613" s="0" t="n">
        <v>4004</v>
      </c>
      <c r="G3613" s="0" t="n">
        <v>3074</v>
      </c>
      <c r="H3613" s="0" t="n">
        <v>4354</v>
      </c>
      <c r="I3613" s="0" t="n">
        <v>5139</v>
      </c>
      <c r="J3613" s="0" t="n">
        <f aca="false">SUM(C3613:I3613)</f>
        <v>22422</v>
      </c>
    </row>
    <row r="3614" customFormat="false" ht="14.65" hidden="false" customHeight="false" outlineLevel="0" collapsed="false">
      <c r="A3614" s="3" t="n">
        <v>35215</v>
      </c>
      <c r="B3614" s="0" t="n">
        <v>11</v>
      </c>
      <c r="C3614" s="0" t="n">
        <v>1083</v>
      </c>
      <c r="D3614" s="0" t="n">
        <v>3168</v>
      </c>
      <c r="E3614" s="0" t="n">
        <v>1633</v>
      </c>
      <c r="F3614" s="0" t="n">
        <v>4085</v>
      </c>
      <c r="G3614" s="0" t="n">
        <v>3068</v>
      </c>
      <c r="H3614" s="0" t="n">
        <v>4347</v>
      </c>
      <c r="I3614" s="0" t="n">
        <v>5180</v>
      </c>
      <c r="J3614" s="0" t="n">
        <f aca="false">SUM(C3614:I3614)</f>
        <v>22564</v>
      </c>
    </row>
    <row r="3615" customFormat="false" ht="14.65" hidden="false" customHeight="false" outlineLevel="0" collapsed="false">
      <c r="A3615" s="3" t="n">
        <v>35215</v>
      </c>
      <c r="B3615" s="0" t="n">
        <v>12</v>
      </c>
      <c r="C3615" s="0" t="n">
        <v>1081</v>
      </c>
      <c r="D3615" s="0" t="n">
        <v>3171</v>
      </c>
      <c r="E3615" s="0" t="n">
        <v>1617</v>
      </c>
      <c r="F3615" s="0" t="n">
        <v>4088</v>
      </c>
      <c r="G3615" s="0" t="n">
        <v>3082</v>
      </c>
      <c r="H3615" s="0" t="n">
        <v>4292</v>
      </c>
      <c r="I3615" s="0" t="n">
        <v>5262</v>
      </c>
      <c r="J3615" s="0" t="n">
        <f aca="false">SUM(C3615:I3615)</f>
        <v>22593</v>
      </c>
    </row>
    <row r="3616" customFormat="false" ht="14.65" hidden="false" customHeight="false" outlineLevel="0" collapsed="false">
      <c r="A3616" s="3" t="n">
        <v>35215</v>
      </c>
      <c r="B3616" s="0" t="n">
        <v>13</v>
      </c>
      <c r="C3616" s="0" t="n">
        <v>1067</v>
      </c>
      <c r="D3616" s="0" t="n">
        <v>3140</v>
      </c>
      <c r="E3616" s="0" t="n">
        <v>1616</v>
      </c>
      <c r="F3616" s="0" t="n">
        <v>4074</v>
      </c>
      <c r="G3616" s="0" t="n">
        <v>3067</v>
      </c>
      <c r="H3616" s="0" t="n">
        <v>4259</v>
      </c>
      <c r="I3616" s="0" t="n">
        <v>5226</v>
      </c>
      <c r="J3616" s="0" t="n">
        <f aca="false">SUM(C3616:I3616)</f>
        <v>22449</v>
      </c>
    </row>
    <row r="3617" customFormat="false" ht="14.65" hidden="false" customHeight="false" outlineLevel="0" collapsed="false">
      <c r="A3617" s="3" t="n">
        <v>35215</v>
      </c>
      <c r="B3617" s="0" t="n">
        <v>14</v>
      </c>
      <c r="C3617" s="0" t="n">
        <v>1066</v>
      </c>
      <c r="D3617" s="0" t="n">
        <v>3116</v>
      </c>
      <c r="E3617" s="0" t="n">
        <v>1571</v>
      </c>
      <c r="F3617" s="0" t="n">
        <v>4091</v>
      </c>
      <c r="G3617" s="0" t="n">
        <v>3083</v>
      </c>
      <c r="H3617" s="0" t="n">
        <v>4206</v>
      </c>
      <c r="I3617" s="0" t="n">
        <v>5299</v>
      </c>
      <c r="J3617" s="0" t="n">
        <f aca="false">SUM(C3617:I3617)</f>
        <v>22432</v>
      </c>
    </row>
    <row r="3618" customFormat="false" ht="14.65" hidden="false" customHeight="false" outlineLevel="0" collapsed="false">
      <c r="A3618" s="3" t="n">
        <v>35215</v>
      </c>
      <c r="B3618" s="0" t="n">
        <v>15</v>
      </c>
      <c r="C3618" s="0" t="n">
        <v>1059</v>
      </c>
      <c r="D3618" s="0" t="n">
        <v>3098</v>
      </c>
      <c r="E3618" s="0" t="n">
        <v>1578</v>
      </c>
      <c r="F3618" s="0" t="n">
        <v>4079</v>
      </c>
      <c r="G3618" s="0" t="n">
        <v>3072</v>
      </c>
      <c r="H3618" s="0" t="n">
        <v>4176</v>
      </c>
      <c r="I3618" s="0" t="n">
        <v>5309</v>
      </c>
      <c r="J3618" s="0" t="n">
        <f aca="false">SUM(C3618:I3618)</f>
        <v>22371</v>
      </c>
    </row>
    <row r="3619" customFormat="false" ht="14.65" hidden="false" customHeight="false" outlineLevel="0" collapsed="false">
      <c r="A3619" s="3" t="n">
        <v>35215</v>
      </c>
      <c r="B3619" s="0" t="n">
        <v>16</v>
      </c>
      <c r="C3619" s="0" t="n">
        <v>1055</v>
      </c>
      <c r="D3619" s="0" t="n">
        <v>3050</v>
      </c>
      <c r="E3619" s="0" t="n">
        <v>1579</v>
      </c>
      <c r="F3619" s="0" t="n">
        <v>4028</v>
      </c>
      <c r="G3619" s="0" t="n">
        <v>3085</v>
      </c>
      <c r="H3619" s="0" t="n">
        <v>4126</v>
      </c>
      <c r="I3619" s="0" t="n">
        <v>5266</v>
      </c>
      <c r="J3619" s="0" t="n">
        <f aca="false">SUM(C3619:I3619)</f>
        <v>22189</v>
      </c>
    </row>
    <row r="3620" customFormat="false" ht="14.65" hidden="false" customHeight="false" outlineLevel="0" collapsed="false">
      <c r="A3620" s="3" t="n">
        <v>35215</v>
      </c>
      <c r="B3620" s="0" t="n">
        <v>17</v>
      </c>
      <c r="C3620" s="0" t="n">
        <v>1064</v>
      </c>
      <c r="D3620" s="0" t="n">
        <v>3109</v>
      </c>
      <c r="E3620" s="0" t="n">
        <v>1572</v>
      </c>
      <c r="F3620" s="0" t="n">
        <v>4001</v>
      </c>
      <c r="G3620" s="0" t="n">
        <v>3025</v>
      </c>
      <c r="H3620" s="0" t="n">
        <v>4121</v>
      </c>
      <c r="I3620" s="0" t="n">
        <v>5186</v>
      </c>
      <c r="J3620" s="0" t="n">
        <f aca="false">SUM(C3620:I3620)</f>
        <v>22078</v>
      </c>
    </row>
    <row r="3621" customFormat="false" ht="14.65" hidden="false" customHeight="false" outlineLevel="0" collapsed="false">
      <c r="A3621" s="3" t="n">
        <v>35215</v>
      </c>
      <c r="B3621" s="0" t="n">
        <v>18</v>
      </c>
      <c r="C3621" s="0" t="n">
        <v>1058</v>
      </c>
      <c r="D3621" s="0" t="n">
        <v>3065</v>
      </c>
      <c r="E3621" s="0" t="n">
        <v>1559</v>
      </c>
      <c r="F3621" s="0" t="n">
        <v>3942</v>
      </c>
      <c r="G3621" s="0" t="n">
        <v>2990</v>
      </c>
      <c r="H3621" s="0" t="n">
        <v>4099</v>
      </c>
      <c r="I3621" s="0" t="n">
        <v>5018</v>
      </c>
      <c r="J3621" s="0" t="n">
        <f aca="false">SUM(C3621:I3621)</f>
        <v>21731</v>
      </c>
    </row>
    <row r="3622" customFormat="false" ht="14.65" hidden="false" customHeight="false" outlineLevel="0" collapsed="false">
      <c r="A3622" s="3" t="n">
        <v>35215</v>
      </c>
      <c r="B3622" s="0" t="n">
        <v>19</v>
      </c>
      <c r="C3622" s="0" t="n">
        <v>1049</v>
      </c>
      <c r="D3622" s="0" t="n">
        <v>3051</v>
      </c>
      <c r="E3622" s="0" t="n">
        <v>1530</v>
      </c>
      <c r="F3622" s="0" t="n">
        <v>3844</v>
      </c>
      <c r="G3622" s="0" t="n">
        <v>2858</v>
      </c>
      <c r="H3622" s="0" t="n">
        <v>4000</v>
      </c>
      <c r="I3622" s="0" t="n">
        <v>4773</v>
      </c>
      <c r="J3622" s="0" t="n">
        <f aca="false">SUM(C3622:I3622)</f>
        <v>21105</v>
      </c>
    </row>
    <row r="3623" customFormat="false" ht="14.65" hidden="false" customHeight="false" outlineLevel="0" collapsed="false">
      <c r="A3623" s="3" t="n">
        <v>35215</v>
      </c>
      <c r="B3623" s="0" t="n">
        <v>20</v>
      </c>
      <c r="C3623" s="0" t="n">
        <v>1047</v>
      </c>
      <c r="D3623" s="0" t="n">
        <v>3026</v>
      </c>
      <c r="E3623" s="0" t="n">
        <v>1506</v>
      </c>
      <c r="F3623" s="0" t="n">
        <v>3685</v>
      </c>
      <c r="G3623" s="0" t="n">
        <v>2759</v>
      </c>
      <c r="H3623" s="0" t="n">
        <v>3917</v>
      </c>
      <c r="I3623" s="0" t="n">
        <v>4698</v>
      </c>
      <c r="J3623" s="0" t="n">
        <f aca="false">SUM(C3623:I3623)</f>
        <v>20638</v>
      </c>
    </row>
    <row r="3624" customFormat="false" ht="14.65" hidden="false" customHeight="false" outlineLevel="0" collapsed="false">
      <c r="A3624" s="3" t="n">
        <v>35215</v>
      </c>
      <c r="B3624" s="0" t="n">
        <v>21</v>
      </c>
      <c r="C3624" s="0" t="n">
        <v>1107</v>
      </c>
      <c r="D3624" s="0" t="n">
        <v>3142</v>
      </c>
      <c r="E3624" s="0" t="n">
        <v>1544</v>
      </c>
      <c r="F3624" s="0" t="n">
        <v>3803</v>
      </c>
      <c r="G3624" s="0" t="n">
        <v>2749</v>
      </c>
      <c r="H3624" s="0" t="n">
        <v>4034</v>
      </c>
      <c r="I3624" s="0" t="n">
        <v>4811</v>
      </c>
      <c r="J3624" s="0" t="n">
        <f aca="false">SUM(C3624:I3624)</f>
        <v>21190</v>
      </c>
    </row>
    <row r="3625" customFormat="false" ht="14.65" hidden="false" customHeight="false" outlineLevel="0" collapsed="false">
      <c r="A3625" s="3" t="n">
        <v>35215</v>
      </c>
      <c r="B3625" s="0" t="n">
        <v>22</v>
      </c>
      <c r="C3625" s="0" t="n">
        <v>1128</v>
      </c>
      <c r="D3625" s="0" t="n">
        <v>3223</v>
      </c>
      <c r="E3625" s="0" t="n">
        <v>1597</v>
      </c>
      <c r="F3625" s="0" t="n">
        <v>3861</v>
      </c>
      <c r="G3625" s="0" t="n">
        <v>2813</v>
      </c>
      <c r="H3625" s="0" t="n">
        <v>4081</v>
      </c>
      <c r="I3625" s="0" t="n">
        <v>4824</v>
      </c>
      <c r="J3625" s="0" t="n">
        <f aca="false">SUM(C3625:I3625)</f>
        <v>21527</v>
      </c>
    </row>
    <row r="3626" customFormat="false" ht="14.65" hidden="false" customHeight="false" outlineLevel="0" collapsed="false">
      <c r="A3626" s="3" t="n">
        <v>35215</v>
      </c>
      <c r="B3626" s="0" t="n">
        <v>23</v>
      </c>
      <c r="C3626" s="0" t="n">
        <v>1039</v>
      </c>
      <c r="D3626" s="0" t="n">
        <v>2985</v>
      </c>
      <c r="E3626" s="0" t="n">
        <v>1480</v>
      </c>
      <c r="F3626" s="0" t="n">
        <v>3531</v>
      </c>
      <c r="G3626" s="0" t="n">
        <v>2577</v>
      </c>
      <c r="H3626" s="0" t="n">
        <v>3722</v>
      </c>
      <c r="I3626" s="0" t="n">
        <v>4394</v>
      </c>
      <c r="J3626" s="0" t="n">
        <f aca="false">SUM(C3626:I3626)</f>
        <v>19728</v>
      </c>
    </row>
    <row r="3627" customFormat="false" ht="14.65" hidden="false" customHeight="false" outlineLevel="0" collapsed="false">
      <c r="A3627" s="3" t="n">
        <v>35215</v>
      </c>
      <c r="B3627" s="0" t="n">
        <v>24</v>
      </c>
      <c r="C3627" s="0" t="n">
        <v>938</v>
      </c>
      <c r="D3627" s="0" t="n">
        <v>2631</v>
      </c>
      <c r="E3627" s="0" t="n">
        <v>1343</v>
      </c>
      <c r="F3627" s="0" t="n">
        <v>3139</v>
      </c>
      <c r="G3627" s="0" t="n">
        <v>2305</v>
      </c>
      <c r="H3627" s="0" t="n">
        <v>3303</v>
      </c>
      <c r="I3627" s="0" t="n">
        <v>3964</v>
      </c>
      <c r="J3627" s="0" t="n">
        <f aca="false">SUM(C3627:I3627)</f>
        <v>17623</v>
      </c>
    </row>
    <row r="3628" customFormat="false" ht="14.65" hidden="false" customHeight="false" outlineLevel="0" collapsed="false">
      <c r="A3628" s="3" t="n">
        <v>35216</v>
      </c>
      <c r="B3628" s="0" t="n">
        <v>1</v>
      </c>
      <c r="C3628" s="0" t="n">
        <v>852</v>
      </c>
      <c r="D3628" s="0" t="n">
        <v>2421</v>
      </c>
      <c r="E3628" s="0" t="n">
        <v>1246</v>
      </c>
      <c r="F3628" s="0" t="n">
        <v>2971</v>
      </c>
      <c r="G3628" s="0" t="n">
        <v>2072</v>
      </c>
      <c r="H3628" s="0" t="n">
        <v>3081</v>
      </c>
      <c r="I3628" s="0" t="n">
        <v>4023</v>
      </c>
      <c r="J3628" s="0" t="n">
        <f aca="false">SUM(C3628:I3628)</f>
        <v>16666</v>
      </c>
    </row>
    <row r="3629" customFormat="false" ht="14.65" hidden="false" customHeight="false" outlineLevel="0" collapsed="false">
      <c r="A3629" s="3" t="n">
        <v>35216</v>
      </c>
      <c r="B3629" s="0" t="n">
        <v>2</v>
      </c>
      <c r="C3629" s="0" t="n">
        <v>813</v>
      </c>
      <c r="D3629" s="0" t="n">
        <v>2281</v>
      </c>
      <c r="E3629" s="0" t="n">
        <v>1186</v>
      </c>
      <c r="F3629" s="0" t="n">
        <v>2846</v>
      </c>
      <c r="G3629" s="0" t="n">
        <v>1973</v>
      </c>
      <c r="H3629" s="0" t="n">
        <v>2961</v>
      </c>
      <c r="I3629" s="0" t="n">
        <v>3811</v>
      </c>
      <c r="J3629" s="0" t="n">
        <f aca="false">SUM(C3629:I3629)</f>
        <v>15871</v>
      </c>
    </row>
    <row r="3630" customFormat="false" ht="14.65" hidden="false" customHeight="false" outlineLevel="0" collapsed="false">
      <c r="A3630" s="3" t="n">
        <v>35216</v>
      </c>
      <c r="B3630" s="0" t="n">
        <v>3</v>
      </c>
      <c r="C3630" s="0" t="n">
        <v>790</v>
      </c>
      <c r="D3630" s="0" t="n">
        <v>2245</v>
      </c>
      <c r="E3630" s="0" t="n">
        <v>1181</v>
      </c>
      <c r="F3630" s="0" t="n">
        <v>2756</v>
      </c>
      <c r="G3630" s="0" t="n">
        <v>1903</v>
      </c>
      <c r="H3630" s="0" t="n">
        <v>2914</v>
      </c>
      <c r="I3630" s="0" t="n">
        <v>3643</v>
      </c>
      <c r="J3630" s="0" t="n">
        <f aca="false">SUM(C3630:I3630)</f>
        <v>15432</v>
      </c>
    </row>
    <row r="3631" customFormat="false" ht="14.65" hidden="false" customHeight="false" outlineLevel="0" collapsed="false">
      <c r="A3631" s="3" t="n">
        <v>35216</v>
      </c>
      <c r="B3631" s="0" t="n">
        <v>4</v>
      </c>
      <c r="C3631" s="0" t="n">
        <v>784</v>
      </c>
      <c r="D3631" s="0" t="n">
        <v>2216</v>
      </c>
      <c r="E3631" s="0" t="n">
        <v>1160</v>
      </c>
      <c r="F3631" s="0" t="n">
        <v>2711</v>
      </c>
      <c r="G3631" s="0" t="n">
        <v>1915</v>
      </c>
      <c r="H3631" s="0" t="n">
        <v>2899</v>
      </c>
      <c r="I3631" s="0" t="n">
        <v>3600</v>
      </c>
      <c r="J3631" s="0" t="n">
        <f aca="false">SUM(C3631:I3631)</f>
        <v>15285</v>
      </c>
    </row>
    <row r="3632" customFormat="false" ht="14.65" hidden="false" customHeight="false" outlineLevel="0" collapsed="false">
      <c r="A3632" s="3" t="n">
        <v>35216</v>
      </c>
      <c r="B3632" s="0" t="n">
        <v>5</v>
      </c>
      <c r="C3632" s="0" t="n">
        <v>792</v>
      </c>
      <c r="D3632" s="0" t="n">
        <v>2276</v>
      </c>
      <c r="E3632" s="0" t="n">
        <v>1199</v>
      </c>
      <c r="F3632" s="0" t="n">
        <v>2722</v>
      </c>
      <c r="G3632" s="0" t="n">
        <v>1951</v>
      </c>
      <c r="H3632" s="0" t="n">
        <v>2995</v>
      </c>
      <c r="I3632" s="0" t="n">
        <v>3638</v>
      </c>
      <c r="J3632" s="0" t="n">
        <f aca="false">SUM(C3632:I3632)</f>
        <v>15573</v>
      </c>
    </row>
    <row r="3633" customFormat="false" ht="14.65" hidden="false" customHeight="false" outlineLevel="0" collapsed="false">
      <c r="A3633" s="3" t="n">
        <v>35216</v>
      </c>
      <c r="B3633" s="0" t="n">
        <v>6</v>
      </c>
      <c r="C3633" s="0" t="n">
        <v>833</v>
      </c>
      <c r="D3633" s="0" t="n">
        <v>2474</v>
      </c>
      <c r="E3633" s="0" t="n">
        <v>1256</v>
      </c>
      <c r="F3633" s="0" t="n">
        <v>2887</v>
      </c>
      <c r="G3633" s="0" t="n">
        <v>2164</v>
      </c>
      <c r="H3633" s="0" t="n">
        <v>3253</v>
      </c>
      <c r="I3633" s="0" t="n">
        <v>3708</v>
      </c>
      <c r="J3633" s="0" t="n">
        <f aca="false">SUM(C3633:I3633)</f>
        <v>16575</v>
      </c>
    </row>
    <row r="3634" customFormat="false" ht="14.65" hidden="false" customHeight="false" outlineLevel="0" collapsed="false">
      <c r="A3634" s="3" t="n">
        <v>35216</v>
      </c>
      <c r="B3634" s="0" t="n">
        <v>7</v>
      </c>
      <c r="C3634" s="0" t="n">
        <v>935</v>
      </c>
      <c r="D3634" s="0" t="n">
        <v>2835</v>
      </c>
      <c r="E3634" s="0" t="n">
        <v>1446</v>
      </c>
      <c r="F3634" s="0" t="n">
        <v>3379</v>
      </c>
      <c r="G3634" s="0" t="n">
        <v>2559</v>
      </c>
      <c r="H3634" s="0" t="n">
        <v>3824</v>
      </c>
      <c r="I3634" s="0" t="n">
        <v>4198</v>
      </c>
      <c r="J3634" s="0" t="n">
        <f aca="false">SUM(C3634:I3634)</f>
        <v>19176</v>
      </c>
    </row>
    <row r="3635" customFormat="false" ht="14.65" hidden="false" customHeight="false" outlineLevel="0" collapsed="false">
      <c r="A3635" s="3" t="n">
        <v>35216</v>
      </c>
      <c r="B3635" s="0" t="n">
        <v>8</v>
      </c>
      <c r="C3635" s="0" t="n">
        <v>1035</v>
      </c>
      <c r="D3635" s="0" t="n">
        <v>3064</v>
      </c>
      <c r="E3635" s="0" t="n">
        <v>1585</v>
      </c>
      <c r="F3635" s="0" t="n">
        <v>3839</v>
      </c>
      <c r="G3635" s="0" t="n">
        <v>2798</v>
      </c>
      <c r="H3635" s="0" t="n">
        <v>4229</v>
      </c>
      <c r="I3635" s="0" t="n">
        <v>4860</v>
      </c>
      <c r="J3635" s="0" t="n">
        <f aca="false">SUM(C3635:I3635)</f>
        <v>21410</v>
      </c>
    </row>
    <row r="3636" customFormat="false" ht="14.65" hidden="false" customHeight="false" outlineLevel="0" collapsed="false">
      <c r="A3636" s="3" t="n">
        <v>35216</v>
      </c>
      <c r="B3636" s="0" t="n">
        <v>9</v>
      </c>
      <c r="C3636" s="0" t="n">
        <v>1065</v>
      </c>
      <c r="D3636" s="0" t="n">
        <v>3136</v>
      </c>
      <c r="E3636" s="0" t="n">
        <v>1594</v>
      </c>
      <c r="F3636" s="0" t="n">
        <v>4072</v>
      </c>
      <c r="G3636" s="0" t="n">
        <v>2979</v>
      </c>
      <c r="H3636" s="0" t="n">
        <v>4302</v>
      </c>
      <c r="I3636" s="0" t="n">
        <v>4960</v>
      </c>
      <c r="J3636" s="0" t="n">
        <f aca="false">SUM(C3636:I3636)</f>
        <v>22108</v>
      </c>
    </row>
    <row r="3637" customFormat="false" ht="14.65" hidden="false" customHeight="false" outlineLevel="0" collapsed="false">
      <c r="A3637" s="3" t="n">
        <v>35216</v>
      </c>
      <c r="B3637" s="0" t="n">
        <v>10</v>
      </c>
      <c r="C3637" s="0" t="n">
        <v>1083</v>
      </c>
      <c r="D3637" s="0" t="n">
        <v>3136</v>
      </c>
      <c r="E3637" s="0" t="n">
        <v>1620</v>
      </c>
      <c r="F3637" s="0" t="n">
        <v>4187</v>
      </c>
      <c r="G3637" s="0" t="n">
        <v>3087</v>
      </c>
      <c r="H3637" s="0" t="n">
        <v>4247</v>
      </c>
      <c r="I3637" s="0" t="n">
        <v>5204</v>
      </c>
      <c r="J3637" s="0" t="n">
        <f aca="false">SUM(C3637:I3637)</f>
        <v>22564</v>
      </c>
    </row>
    <row r="3638" customFormat="false" ht="14.65" hidden="false" customHeight="false" outlineLevel="0" collapsed="false">
      <c r="A3638" s="3" t="n">
        <v>35216</v>
      </c>
      <c r="B3638" s="0" t="n">
        <v>11</v>
      </c>
      <c r="C3638" s="0" t="n">
        <v>1095</v>
      </c>
      <c r="D3638" s="0" t="n">
        <v>3214</v>
      </c>
      <c r="E3638" s="0" t="n">
        <v>1620</v>
      </c>
      <c r="F3638" s="0" t="n">
        <v>4327</v>
      </c>
      <c r="G3638" s="0" t="n">
        <v>3096</v>
      </c>
      <c r="H3638" s="0" t="n">
        <v>4326</v>
      </c>
      <c r="I3638" s="0" t="n">
        <v>5446</v>
      </c>
      <c r="J3638" s="0" t="n">
        <f aca="false">SUM(C3638:I3638)</f>
        <v>23124</v>
      </c>
    </row>
    <row r="3639" customFormat="false" ht="14.65" hidden="false" customHeight="false" outlineLevel="0" collapsed="false">
      <c r="A3639" s="3" t="n">
        <v>35216</v>
      </c>
      <c r="B3639" s="0" t="n">
        <v>12</v>
      </c>
      <c r="C3639" s="0" t="n">
        <v>1099</v>
      </c>
      <c r="D3639" s="0" t="n">
        <v>3238</v>
      </c>
      <c r="E3639" s="0" t="n">
        <v>1633</v>
      </c>
      <c r="F3639" s="0" t="n">
        <v>4343</v>
      </c>
      <c r="G3639" s="0" t="n">
        <v>3162</v>
      </c>
      <c r="H3639" s="0" t="n">
        <v>4306</v>
      </c>
      <c r="I3639" s="0" t="n">
        <v>5504</v>
      </c>
      <c r="J3639" s="0" t="n">
        <f aca="false">SUM(C3639:I3639)</f>
        <v>23285</v>
      </c>
    </row>
    <row r="3640" customFormat="false" ht="14.65" hidden="false" customHeight="false" outlineLevel="0" collapsed="false">
      <c r="A3640" s="3" t="n">
        <v>35216</v>
      </c>
      <c r="B3640" s="0" t="n">
        <v>13</v>
      </c>
      <c r="C3640" s="0" t="n">
        <v>1097</v>
      </c>
      <c r="D3640" s="0" t="n">
        <v>3172</v>
      </c>
      <c r="E3640" s="0" t="n">
        <v>1633</v>
      </c>
      <c r="F3640" s="0" t="n">
        <v>4366</v>
      </c>
      <c r="G3640" s="0" t="n">
        <v>3145</v>
      </c>
      <c r="H3640" s="0" t="n">
        <v>4288</v>
      </c>
      <c r="I3640" s="0" t="n">
        <v>5530</v>
      </c>
      <c r="J3640" s="0" t="n">
        <f aca="false">SUM(C3640:I3640)</f>
        <v>23231</v>
      </c>
    </row>
    <row r="3641" customFormat="false" ht="14.65" hidden="false" customHeight="false" outlineLevel="0" collapsed="false">
      <c r="A3641" s="3" t="n">
        <v>35216</v>
      </c>
      <c r="B3641" s="0" t="n">
        <v>14</v>
      </c>
      <c r="C3641" s="0" t="n">
        <v>1102</v>
      </c>
      <c r="D3641" s="0" t="n">
        <v>3206</v>
      </c>
      <c r="E3641" s="0" t="n">
        <v>1641</v>
      </c>
      <c r="F3641" s="0" t="n">
        <v>4356</v>
      </c>
      <c r="G3641" s="0" t="n">
        <v>3190</v>
      </c>
      <c r="H3641" s="0" t="n">
        <v>4254</v>
      </c>
      <c r="I3641" s="0" t="n">
        <v>5527</v>
      </c>
      <c r="J3641" s="0" t="n">
        <f aca="false">SUM(C3641:I3641)</f>
        <v>23276</v>
      </c>
    </row>
    <row r="3642" customFormat="false" ht="14.65" hidden="false" customHeight="false" outlineLevel="0" collapsed="false">
      <c r="A3642" s="3" t="n">
        <v>35216</v>
      </c>
      <c r="B3642" s="0" t="n">
        <v>15</v>
      </c>
      <c r="C3642" s="0" t="n">
        <v>1107</v>
      </c>
      <c r="D3642" s="0" t="n">
        <v>3218</v>
      </c>
      <c r="E3642" s="0" t="n">
        <v>1644</v>
      </c>
      <c r="F3642" s="0" t="n">
        <v>4375</v>
      </c>
      <c r="G3642" s="0" t="n">
        <v>3166</v>
      </c>
      <c r="H3642" s="0" t="n">
        <v>4188</v>
      </c>
      <c r="I3642" s="0" t="n">
        <v>5595</v>
      </c>
      <c r="J3642" s="0" t="n">
        <f aca="false">SUM(C3642:I3642)</f>
        <v>23293</v>
      </c>
    </row>
    <row r="3643" customFormat="false" ht="14.65" hidden="false" customHeight="false" outlineLevel="0" collapsed="false">
      <c r="A3643" s="3" t="n">
        <v>35216</v>
      </c>
      <c r="B3643" s="0" t="n">
        <v>16</v>
      </c>
      <c r="C3643" s="0" t="n">
        <v>1107</v>
      </c>
      <c r="D3643" s="0" t="n">
        <v>3183</v>
      </c>
      <c r="E3643" s="0" t="n">
        <v>1628</v>
      </c>
      <c r="F3643" s="0" t="n">
        <v>4362</v>
      </c>
      <c r="G3643" s="0" t="n">
        <v>3187</v>
      </c>
      <c r="H3643" s="0" t="n">
        <v>4117</v>
      </c>
      <c r="I3643" s="0" t="n">
        <v>5541</v>
      </c>
      <c r="J3643" s="0" t="n">
        <f aca="false">SUM(C3643:I3643)</f>
        <v>23125</v>
      </c>
    </row>
    <row r="3644" customFormat="false" ht="14.65" hidden="false" customHeight="false" outlineLevel="0" collapsed="false">
      <c r="A3644" s="3" t="n">
        <v>35216</v>
      </c>
      <c r="B3644" s="0" t="n">
        <v>17</v>
      </c>
      <c r="C3644" s="0" t="n">
        <v>1109</v>
      </c>
      <c r="D3644" s="0" t="n">
        <v>3176</v>
      </c>
      <c r="E3644" s="0" t="n">
        <v>1624</v>
      </c>
      <c r="F3644" s="0" t="n">
        <v>4315</v>
      </c>
      <c r="G3644" s="0" t="n">
        <v>3182</v>
      </c>
      <c r="H3644" s="0" t="n">
        <v>4033</v>
      </c>
      <c r="I3644" s="0" t="n">
        <v>5435</v>
      </c>
      <c r="J3644" s="0" t="n">
        <f aca="false">SUM(C3644:I3644)</f>
        <v>22874</v>
      </c>
    </row>
    <row r="3645" customFormat="false" ht="14.65" hidden="false" customHeight="false" outlineLevel="0" collapsed="false">
      <c r="A3645" s="3" t="n">
        <v>35216</v>
      </c>
      <c r="B3645" s="0" t="n">
        <v>18</v>
      </c>
      <c r="C3645" s="0" t="n">
        <v>1100</v>
      </c>
      <c r="D3645" s="0" t="n">
        <v>3146</v>
      </c>
      <c r="E3645" s="0" t="n">
        <v>1591</v>
      </c>
      <c r="F3645" s="0" t="n">
        <v>4223</v>
      </c>
      <c r="G3645" s="0" t="n">
        <v>3076</v>
      </c>
      <c r="H3645" s="0" t="n">
        <v>4014</v>
      </c>
      <c r="I3645" s="0" t="n">
        <v>5195</v>
      </c>
      <c r="J3645" s="0" t="n">
        <f aca="false">SUM(C3645:I3645)</f>
        <v>22345</v>
      </c>
    </row>
    <row r="3646" customFormat="false" ht="14.65" hidden="false" customHeight="false" outlineLevel="0" collapsed="false">
      <c r="A3646" s="3" t="n">
        <v>35216</v>
      </c>
      <c r="B3646" s="0" t="n">
        <v>19</v>
      </c>
      <c r="C3646" s="0" t="n">
        <v>1081</v>
      </c>
      <c r="D3646" s="0" t="n">
        <v>3083</v>
      </c>
      <c r="E3646" s="0" t="n">
        <v>1572</v>
      </c>
      <c r="F3646" s="0" t="n">
        <v>4050</v>
      </c>
      <c r="G3646" s="0" t="n">
        <v>2946</v>
      </c>
      <c r="H3646" s="0" t="n">
        <v>3923</v>
      </c>
      <c r="I3646" s="0" t="n">
        <v>4971</v>
      </c>
      <c r="J3646" s="0" t="n">
        <f aca="false">SUM(C3646:I3646)</f>
        <v>21626</v>
      </c>
    </row>
    <row r="3647" customFormat="false" ht="14.65" hidden="false" customHeight="false" outlineLevel="0" collapsed="false">
      <c r="A3647" s="3" t="n">
        <v>35216</v>
      </c>
      <c r="B3647" s="0" t="n">
        <v>20</v>
      </c>
      <c r="C3647" s="0" t="n">
        <v>1068</v>
      </c>
      <c r="D3647" s="0" t="n">
        <v>3018</v>
      </c>
      <c r="E3647" s="0" t="n">
        <v>1504</v>
      </c>
      <c r="F3647" s="0" t="n">
        <v>3893</v>
      </c>
      <c r="G3647" s="0" t="n">
        <v>2770</v>
      </c>
      <c r="H3647" s="0" t="n">
        <v>3809</v>
      </c>
      <c r="I3647" s="0" t="n">
        <v>4776</v>
      </c>
      <c r="J3647" s="0" t="n">
        <f aca="false">SUM(C3647:I3647)</f>
        <v>20838</v>
      </c>
    </row>
    <row r="3648" customFormat="false" ht="14.65" hidden="false" customHeight="false" outlineLevel="0" collapsed="false">
      <c r="A3648" s="3" t="n">
        <v>35216</v>
      </c>
      <c r="B3648" s="0" t="n">
        <v>21</v>
      </c>
      <c r="C3648" s="0" t="n">
        <v>1114</v>
      </c>
      <c r="D3648" s="0" t="n">
        <v>3055</v>
      </c>
      <c r="E3648" s="0" t="n">
        <v>1553</v>
      </c>
      <c r="F3648" s="0" t="n">
        <v>3972</v>
      </c>
      <c r="G3648" s="0" t="n">
        <v>2794</v>
      </c>
      <c r="H3648" s="0" t="n">
        <v>3822</v>
      </c>
      <c r="I3648" s="0" t="n">
        <v>4809</v>
      </c>
      <c r="J3648" s="0" t="n">
        <f aca="false">SUM(C3648:I3648)</f>
        <v>21119</v>
      </c>
    </row>
    <row r="3649" customFormat="false" ht="14.65" hidden="false" customHeight="false" outlineLevel="0" collapsed="false">
      <c r="A3649" s="3" t="n">
        <v>35216</v>
      </c>
      <c r="B3649" s="0" t="n">
        <v>22</v>
      </c>
      <c r="C3649" s="0" t="n">
        <v>1137</v>
      </c>
      <c r="D3649" s="0" t="n">
        <v>3101</v>
      </c>
      <c r="E3649" s="0" t="n">
        <v>1561</v>
      </c>
      <c r="F3649" s="0" t="n">
        <v>3993</v>
      </c>
      <c r="G3649" s="0" t="n">
        <v>2735</v>
      </c>
      <c r="H3649" s="0" t="n">
        <v>3877</v>
      </c>
      <c r="I3649" s="0" t="n">
        <v>4864</v>
      </c>
      <c r="J3649" s="0" t="n">
        <f aca="false">SUM(C3649:I3649)</f>
        <v>21268</v>
      </c>
    </row>
    <row r="3650" customFormat="false" ht="14.65" hidden="false" customHeight="false" outlineLevel="0" collapsed="false">
      <c r="A3650" s="3" t="n">
        <v>35216</v>
      </c>
      <c r="B3650" s="0" t="n">
        <v>23</v>
      </c>
      <c r="C3650" s="0" t="n">
        <v>1058</v>
      </c>
      <c r="D3650" s="0" t="n">
        <v>2924</v>
      </c>
      <c r="E3650" s="0" t="n">
        <v>1450</v>
      </c>
      <c r="F3650" s="0" t="n">
        <v>3710</v>
      </c>
      <c r="G3650" s="0" t="n">
        <v>2542</v>
      </c>
      <c r="H3650" s="0" t="n">
        <v>3542</v>
      </c>
      <c r="I3650" s="0" t="n">
        <v>4750</v>
      </c>
      <c r="J3650" s="0" t="n">
        <f aca="false">SUM(C3650:I3650)</f>
        <v>19976</v>
      </c>
    </row>
    <row r="3651" customFormat="false" ht="14.65" hidden="false" customHeight="false" outlineLevel="0" collapsed="false">
      <c r="A3651" s="3" t="n">
        <v>35216</v>
      </c>
      <c r="B3651" s="0" t="n">
        <v>24</v>
      </c>
      <c r="C3651" s="0" t="n">
        <v>964</v>
      </c>
      <c r="D3651" s="0" t="n">
        <v>2632</v>
      </c>
      <c r="E3651" s="0" t="n">
        <v>1337</v>
      </c>
      <c r="F3651" s="0" t="n">
        <v>3373</v>
      </c>
      <c r="G3651" s="0" t="n">
        <v>2379</v>
      </c>
      <c r="H3651" s="0" t="n">
        <v>3160</v>
      </c>
      <c r="I3651" s="0" t="n">
        <v>4342</v>
      </c>
      <c r="J3651" s="0" t="n">
        <f aca="false">SUM(C3651:I3651)</f>
        <v>18187</v>
      </c>
    </row>
    <row r="3652" customFormat="false" ht="14.65" hidden="false" customHeight="false" outlineLevel="0" collapsed="false">
      <c r="A3652" s="3" t="n">
        <v>35217</v>
      </c>
      <c r="B3652" s="0" t="n">
        <v>1</v>
      </c>
      <c r="C3652" s="0" t="n">
        <v>873</v>
      </c>
      <c r="D3652" s="0" t="n">
        <v>2373</v>
      </c>
      <c r="E3652" s="0" t="n">
        <v>1252</v>
      </c>
      <c r="F3652" s="0" t="n">
        <v>2556</v>
      </c>
      <c r="G3652" s="0" t="n">
        <v>2149</v>
      </c>
      <c r="H3652" s="0" t="n">
        <v>2837</v>
      </c>
      <c r="I3652" s="0" t="n">
        <v>3668</v>
      </c>
      <c r="J3652" s="0" t="n">
        <f aca="false">SUM(C3652:I3652)</f>
        <v>15708</v>
      </c>
    </row>
    <row r="3653" customFormat="false" ht="14.65" hidden="false" customHeight="false" outlineLevel="0" collapsed="false">
      <c r="A3653" s="3" t="n">
        <v>35217</v>
      </c>
      <c r="B3653" s="0" t="n">
        <v>2</v>
      </c>
      <c r="C3653" s="0" t="n">
        <v>818</v>
      </c>
      <c r="D3653" s="0" t="n">
        <v>2237</v>
      </c>
      <c r="E3653" s="0" t="n">
        <v>1177</v>
      </c>
      <c r="F3653" s="0" t="n">
        <v>2616</v>
      </c>
      <c r="G3653" s="0" t="n">
        <v>2001</v>
      </c>
      <c r="H3653" s="0" t="n">
        <v>2690</v>
      </c>
      <c r="I3653" s="0" t="n">
        <v>3435</v>
      </c>
      <c r="J3653" s="0" t="n">
        <f aca="false">SUM(C3653:I3653)</f>
        <v>14974</v>
      </c>
    </row>
    <row r="3654" customFormat="false" ht="14.65" hidden="false" customHeight="false" outlineLevel="0" collapsed="false">
      <c r="A3654" s="3" t="n">
        <v>35217</v>
      </c>
      <c r="B3654" s="0" t="n">
        <v>3</v>
      </c>
      <c r="C3654" s="0" t="n">
        <v>786</v>
      </c>
      <c r="D3654" s="0" t="n">
        <v>2143</v>
      </c>
      <c r="E3654" s="0" t="n">
        <v>1143</v>
      </c>
      <c r="F3654" s="0" t="n">
        <v>2673</v>
      </c>
      <c r="G3654" s="0" t="n">
        <v>1922</v>
      </c>
      <c r="H3654" s="0" t="n">
        <v>2604</v>
      </c>
      <c r="I3654" s="0" t="n">
        <v>3305</v>
      </c>
      <c r="J3654" s="0" t="n">
        <f aca="false">SUM(C3654:I3654)</f>
        <v>14576</v>
      </c>
    </row>
    <row r="3655" customFormat="false" ht="14.65" hidden="false" customHeight="false" outlineLevel="0" collapsed="false">
      <c r="A3655" s="3" t="n">
        <v>35217</v>
      </c>
      <c r="B3655" s="0" t="n">
        <v>4</v>
      </c>
      <c r="C3655" s="0" t="n">
        <v>770</v>
      </c>
      <c r="D3655" s="0" t="n">
        <v>2108</v>
      </c>
      <c r="E3655" s="0" t="n">
        <v>1115</v>
      </c>
      <c r="F3655" s="0" t="n">
        <v>2615</v>
      </c>
      <c r="G3655" s="0" t="n">
        <v>1900</v>
      </c>
      <c r="H3655" s="0" t="n">
        <v>2596</v>
      </c>
      <c r="I3655" s="0" t="n">
        <v>3207</v>
      </c>
      <c r="J3655" s="0" t="n">
        <f aca="false">SUM(C3655:I3655)</f>
        <v>14311</v>
      </c>
    </row>
    <row r="3656" customFormat="false" ht="14.65" hidden="false" customHeight="false" outlineLevel="0" collapsed="false">
      <c r="A3656" s="3" t="n">
        <v>35217</v>
      </c>
      <c r="B3656" s="0" t="n">
        <v>5</v>
      </c>
      <c r="C3656" s="0" t="n">
        <v>768</v>
      </c>
      <c r="D3656" s="0" t="n">
        <v>2108</v>
      </c>
      <c r="E3656" s="0" t="n">
        <v>1093</v>
      </c>
      <c r="F3656" s="0" t="n">
        <v>2608</v>
      </c>
      <c r="G3656" s="0" t="n">
        <v>1884</v>
      </c>
      <c r="H3656" s="0" t="n">
        <v>2610</v>
      </c>
      <c r="I3656" s="0" t="n">
        <v>3185</v>
      </c>
      <c r="J3656" s="0" t="n">
        <f aca="false">SUM(C3656:I3656)</f>
        <v>14256</v>
      </c>
    </row>
    <row r="3657" customFormat="false" ht="14.65" hidden="false" customHeight="false" outlineLevel="0" collapsed="false">
      <c r="A3657" s="3" t="n">
        <v>35217</v>
      </c>
      <c r="B3657" s="0" t="n">
        <v>6</v>
      </c>
      <c r="C3657" s="0" t="n">
        <v>769</v>
      </c>
      <c r="D3657" s="0" t="n">
        <v>2153</v>
      </c>
      <c r="E3657" s="0" t="n">
        <v>1115</v>
      </c>
      <c r="F3657" s="0" t="n">
        <v>2599</v>
      </c>
      <c r="G3657" s="0" t="n">
        <v>1918</v>
      </c>
      <c r="H3657" s="0" t="n">
        <v>2682</v>
      </c>
      <c r="I3657" s="0" t="n">
        <v>3158</v>
      </c>
      <c r="J3657" s="0" t="n">
        <f aca="false">SUM(C3657:I3657)</f>
        <v>14394</v>
      </c>
    </row>
    <row r="3658" customFormat="false" ht="14.65" hidden="false" customHeight="false" outlineLevel="0" collapsed="false">
      <c r="A3658" s="3" t="n">
        <v>35217</v>
      </c>
      <c r="B3658" s="0" t="n">
        <v>7</v>
      </c>
      <c r="C3658" s="0" t="n">
        <v>793</v>
      </c>
      <c r="D3658" s="0" t="n">
        <v>2240</v>
      </c>
      <c r="E3658" s="0" t="n">
        <v>1157</v>
      </c>
      <c r="F3658" s="0" t="n">
        <v>2703</v>
      </c>
      <c r="G3658" s="0" t="n">
        <v>1985</v>
      </c>
      <c r="H3658" s="0" t="n">
        <v>2860</v>
      </c>
      <c r="I3658" s="0" t="n">
        <v>3190</v>
      </c>
      <c r="J3658" s="0" t="n">
        <f aca="false">SUM(C3658:I3658)</f>
        <v>14928</v>
      </c>
    </row>
    <row r="3659" customFormat="false" ht="14.65" hidden="false" customHeight="false" outlineLevel="0" collapsed="false">
      <c r="A3659" s="3" t="n">
        <v>35217</v>
      </c>
      <c r="B3659" s="0" t="n">
        <v>8</v>
      </c>
      <c r="C3659" s="0" t="n">
        <v>862</v>
      </c>
      <c r="D3659" s="0" t="n">
        <v>2413</v>
      </c>
      <c r="E3659" s="0" t="n">
        <v>1248</v>
      </c>
      <c r="F3659" s="0" t="n">
        <v>2993</v>
      </c>
      <c r="G3659" s="0" t="n">
        <v>2190</v>
      </c>
      <c r="H3659" s="0" t="n">
        <v>3172</v>
      </c>
      <c r="I3659" s="0" t="n">
        <v>3509</v>
      </c>
      <c r="J3659" s="0" t="n">
        <f aca="false">SUM(C3659:I3659)</f>
        <v>16387</v>
      </c>
    </row>
    <row r="3660" customFormat="false" ht="14.65" hidden="false" customHeight="false" outlineLevel="0" collapsed="false">
      <c r="A3660" s="3" t="n">
        <v>35217</v>
      </c>
      <c r="B3660" s="0" t="n">
        <v>9</v>
      </c>
      <c r="C3660" s="0" t="n">
        <v>950</v>
      </c>
      <c r="D3660" s="0" t="n">
        <v>2638</v>
      </c>
      <c r="E3660" s="0" t="n">
        <v>1360</v>
      </c>
      <c r="F3660" s="0" t="n">
        <v>3310</v>
      </c>
      <c r="G3660" s="0" t="n">
        <v>2463</v>
      </c>
      <c r="H3660" s="0" t="n">
        <v>3430</v>
      </c>
      <c r="I3660" s="0" t="n">
        <v>3908</v>
      </c>
      <c r="J3660" s="0" t="n">
        <f aca="false">SUM(C3660:I3660)</f>
        <v>18059</v>
      </c>
    </row>
    <row r="3661" customFormat="false" ht="14.65" hidden="false" customHeight="false" outlineLevel="0" collapsed="false">
      <c r="A3661" s="3" t="n">
        <v>35217</v>
      </c>
      <c r="B3661" s="0" t="n">
        <v>10</v>
      </c>
      <c r="C3661" s="0" t="n">
        <v>1016</v>
      </c>
      <c r="D3661" s="0" t="n">
        <v>2881</v>
      </c>
      <c r="E3661" s="0" t="n">
        <v>1432</v>
      </c>
      <c r="F3661" s="0" t="n">
        <v>3546</v>
      </c>
      <c r="G3661" s="0" t="n">
        <v>2636</v>
      </c>
      <c r="H3661" s="0" t="n">
        <v>3624</v>
      </c>
      <c r="I3661" s="0" t="n">
        <v>4275</v>
      </c>
      <c r="J3661" s="0" t="n">
        <f aca="false">SUM(C3661:I3661)</f>
        <v>19410</v>
      </c>
    </row>
    <row r="3662" customFormat="false" ht="14.65" hidden="false" customHeight="false" outlineLevel="0" collapsed="false">
      <c r="A3662" s="3" t="n">
        <v>35217</v>
      </c>
      <c r="B3662" s="0" t="n">
        <v>11</v>
      </c>
      <c r="C3662" s="0" t="n">
        <v>1044</v>
      </c>
      <c r="D3662" s="0" t="n">
        <v>2958</v>
      </c>
      <c r="E3662" s="0" t="n">
        <v>1471</v>
      </c>
      <c r="F3662" s="0" t="n">
        <v>3706</v>
      </c>
      <c r="G3662" s="0" t="n">
        <v>2776</v>
      </c>
      <c r="H3662" s="0" t="n">
        <v>3705</v>
      </c>
      <c r="I3662" s="0" t="n">
        <v>4460</v>
      </c>
      <c r="J3662" s="0" t="n">
        <f aca="false">SUM(C3662:I3662)</f>
        <v>20120</v>
      </c>
    </row>
    <row r="3663" customFormat="false" ht="14.65" hidden="false" customHeight="false" outlineLevel="0" collapsed="false">
      <c r="A3663" s="3" t="n">
        <v>35217</v>
      </c>
      <c r="B3663" s="0" t="n">
        <v>12</v>
      </c>
      <c r="C3663" s="0" t="n">
        <v>1055</v>
      </c>
      <c r="D3663" s="0" t="n">
        <v>3004</v>
      </c>
      <c r="E3663" s="0" t="n">
        <v>1469</v>
      </c>
      <c r="F3663" s="0" t="n">
        <v>3748</v>
      </c>
      <c r="G3663" s="0" t="n">
        <v>2827</v>
      </c>
      <c r="H3663" s="0" t="n">
        <v>3642</v>
      </c>
      <c r="I3663" s="0" t="n">
        <v>4564</v>
      </c>
      <c r="J3663" s="0" t="n">
        <f aca="false">SUM(C3663:I3663)</f>
        <v>20309</v>
      </c>
    </row>
    <row r="3664" customFormat="false" ht="14.65" hidden="false" customHeight="false" outlineLevel="0" collapsed="false">
      <c r="A3664" s="3" t="n">
        <v>35217</v>
      </c>
      <c r="B3664" s="0" t="n">
        <v>13</v>
      </c>
      <c r="C3664" s="0" t="n">
        <v>1049</v>
      </c>
      <c r="D3664" s="0" t="n">
        <v>2972</v>
      </c>
      <c r="E3664" s="0" t="n">
        <v>1503</v>
      </c>
      <c r="F3664" s="0" t="n">
        <v>3728</v>
      </c>
      <c r="G3664" s="0" t="n">
        <v>2879</v>
      </c>
      <c r="H3664" s="0" t="n">
        <v>3659</v>
      </c>
      <c r="I3664" s="0" t="n">
        <v>4556</v>
      </c>
      <c r="J3664" s="0" t="n">
        <f aca="false">SUM(C3664:I3664)</f>
        <v>20346</v>
      </c>
    </row>
    <row r="3665" customFormat="false" ht="14.65" hidden="false" customHeight="false" outlineLevel="0" collapsed="false">
      <c r="A3665" s="3" t="n">
        <v>35217</v>
      </c>
      <c r="B3665" s="0" t="n">
        <v>14</v>
      </c>
      <c r="C3665" s="0" t="n">
        <v>1042</v>
      </c>
      <c r="D3665" s="0" t="n">
        <v>2947</v>
      </c>
      <c r="E3665" s="0" t="n">
        <v>1490</v>
      </c>
      <c r="F3665" s="0" t="n">
        <v>3682</v>
      </c>
      <c r="G3665" s="0" t="n">
        <v>2831</v>
      </c>
      <c r="H3665" s="0" t="n">
        <v>3612</v>
      </c>
      <c r="I3665" s="0" t="n">
        <v>4556</v>
      </c>
      <c r="J3665" s="0" t="n">
        <f aca="false">SUM(C3665:I3665)</f>
        <v>20160</v>
      </c>
    </row>
    <row r="3666" customFormat="false" ht="14.65" hidden="false" customHeight="false" outlineLevel="0" collapsed="false">
      <c r="A3666" s="3" t="n">
        <v>35217</v>
      </c>
      <c r="B3666" s="0" t="n">
        <v>15</v>
      </c>
      <c r="C3666" s="0" t="n">
        <v>1039</v>
      </c>
      <c r="D3666" s="0" t="n">
        <v>2928</v>
      </c>
      <c r="E3666" s="0" t="n">
        <v>1488</v>
      </c>
      <c r="F3666" s="0" t="n">
        <v>3635</v>
      </c>
      <c r="G3666" s="0" t="n">
        <v>2819</v>
      </c>
      <c r="H3666" s="0" t="n">
        <v>3533</v>
      </c>
      <c r="I3666" s="0" t="n">
        <v>4520</v>
      </c>
      <c r="J3666" s="0" t="n">
        <f aca="false">SUM(C3666:I3666)</f>
        <v>19962</v>
      </c>
    </row>
    <row r="3667" customFormat="false" ht="14.65" hidden="false" customHeight="false" outlineLevel="0" collapsed="false">
      <c r="A3667" s="3" t="n">
        <v>35217</v>
      </c>
      <c r="B3667" s="0" t="n">
        <v>16</v>
      </c>
      <c r="C3667" s="0" t="n">
        <v>1045</v>
      </c>
      <c r="D3667" s="0" t="n">
        <v>2920</v>
      </c>
      <c r="E3667" s="0" t="n">
        <v>1490</v>
      </c>
      <c r="F3667" s="0" t="n">
        <v>3647</v>
      </c>
      <c r="G3667" s="0" t="n">
        <v>2812</v>
      </c>
      <c r="H3667" s="0" t="n">
        <v>3541</v>
      </c>
      <c r="I3667" s="0" t="n">
        <v>4515</v>
      </c>
      <c r="J3667" s="0" t="n">
        <f aca="false">SUM(C3667:I3667)</f>
        <v>19970</v>
      </c>
    </row>
    <row r="3668" customFormat="false" ht="14.65" hidden="false" customHeight="false" outlineLevel="0" collapsed="false">
      <c r="A3668" s="3" t="n">
        <v>35217</v>
      </c>
      <c r="B3668" s="0" t="n">
        <v>17</v>
      </c>
      <c r="C3668" s="0" t="n">
        <v>1062</v>
      </c>
      <c r="D3668" s="0" t="n">
        <v>2953</v>
      </c>
      <c r="E3668" s="0" t="n">
        <v>1494</v>
      </c>
      <c r="F3668" s="0" t="n">
        <v>3612</v>
      </c>
      <c r="G3668" s="0" t="n">
        <v>2840</v>
      </c>
      <c r="H3668" s="0" t="n">
        <v>3552</v>
      </c>
      <c r="I3668" s="0" t="n">
        <v>4508</v>
      </c>
      <c r="J3668" s="0" t="n">
        <f aca="false">SUM(C3668:I3668)</f>
        <v>20021</v>
      </c>
    </row>
    <row r="3669" customFormat="false" ht="14.65" hidden="false" customHeight="false" outlineLevel="0" collapsed="false">
      <c r="A3669" s="3" t="n">
        <v>35217</v>
      </c>
      <c r="B3669" s="0" t="n">
        <v>18</v>
      </c>
      <c r="C3669" s="0" t="n">
        <v>1069</v>
      </c>
      <c r="D3669" s="0" t="n">
        <v>2958</v>
      </c>
      <c r="E3669" s="0" t="n">
        <v>1494</v>
      </c>
      <c r="F3669" s="0" t="n">
        <v>3626</v>
      </c>
      <c r="G3669" s="0" t="n">
        <v>2813</v>
      </c>
      <c r="H3669" s="0" t="n">
        <v>3521</v>
      </c>
      <c r="I3669" s="0" t="n">
        <v>4478</v>
      </c>
      <c r="J3669" s="0" t="n">
        <f aca="false">SUM(C3669:I3669)</f>
        <v>19959</v>
      </c>
    </row>
    <row r="3670" customFormat="false" ht="14.65" hidden="false" customHeight="false" outlineLevel="0" collapsed="false">
      <c r="A3670" s="3" t="n">
        <v>35217</v>
      </c>
      <c r="B3670" s="0" t="n">
        <v>19</v>
      </c>
      <c r="C3670" s="0" t="n">
        <v>1062</v>
      </c>
      <c r="D3670" s="0" t="n">
        <v>2919</v>
      </c>
      <c r="E3670" s="0" t="n">
        <v>1483</v>
      </c>
      <c r="F3670" s="0" t="n">
        <v>3569</v>
      </c>
      <c r="G3670" s="0" t="n">
        <v>2776</v>
      </c>
      <c r="H3670" s="0" t="n">
        <v>3516</v>
      </c>
      <c r="I3670" s="0" t="n">
        <v>4398</v>
      </c>
      <c r="J3670" s="0" t="n">
        <f aca="false">SUM(C3670:I3670)</f>
        <v>19723</v>
      </c>
    </row>
    <row r="3671" customFormat="false" ht="14.65" hidden="false" customHeight="false" outlineLevel="0" collapsed="false">
      <c r="A3671" s="3" t="n">
        <v>35217</v>
      </c>
      <c r="B3671" s="0" t="n">
        <v>20</v>
      </c>
      <c r="C3671" s="0" t="n">
        <v>1043</v>
      </c>
      <c r="D3671" s="0" t="n">
        <v>2889</v>
      </c>
      <c r="E3671" s="0" t="n">
        <v>1445</v>
      </c>
      <c r="F3671" s="0" t="n">
        <v>3524</v>
      </c>
      <c r="G3671" s="0" t="n">
        <v>2704</v>
      </c>
      <c r="H3671" s="0" t="n">
        <v>3415</v>
      </c>
      <c r="I3671" s="0" t="n">
        <v>4378</v>
      </c>
      <c r="J3671" s="0" t="n">
        <f aca="false">SUM(C3671:I3671)</f>
        <v>19398</v>
      </c>
    </row>
    <row r="3672" customFormat="false" ht="14.65" hidden="false" customHeight="false" outlineLevel="0" collapsed="false">
      <c r="A3672" s="3" t="n">
        <v>35217</v>
      </c>
      <c r="B3672" s="0" t="n">
        <v>21</v>
      </c>
      <c r="C3672" s="0" t="n">
        <v>1079</v>
      </c>
      <c r="D3672" s="0" t="n">
        <v>2925</v>
      </c>
      <c r="E3672" s="0" t="n">
        <v>1463</v>
      </c>
      <c r="F3672" s="0" t="n">
        <v>3546</v>
      </c>
      <c r="G3672" s="0" t="n">
        <v>2765</v>
      </c>
      <c r="H3672" s="0" t="n">
        <v>3493</v>
      </c>
      <c r="I3672" s="0" t="n">
        <v>4439</v>
      </c>
      <c r="J3672" s="0" t="n">
        <f aca="false">SUM(C3672:I3672)</f>
        <v>19710</v>
      </c>
    </row>
    <row r="3673" customFormat="false" ht="14.65" hidden="false" customHeight="false" outlineLevel="0" collapsed="false">
      <c r="A3673" s="3" t="n">
        <v>35217</v>
      </c>
      <c r="B3673" s="0" t="n">
        <v>22</v>
      </c>
      <c r="C3673" s="0" t="n">
        <v>1086</v>
      </c>
      <c r="D3673" s="0" t="n">
        <v>2996</v>
      </c>
      <c r="E3673" s="0" t="n">
        <v>1469</v>
      </c>
      <c r="F3673" s="0" t="n">
        <v>3522</v>
      </c>
      <c r="G3673" s="0" t="n">
        <v>2756</v>
      </c>
      <c r="H3673" s="0" t="n">
        <v>3555</v>
      </c>
      <c r="I3673" s="0" t="n">
        <v>4467</v>
      </c>
      <c r="J3673" s="0" t="n">
        <f aca="false">SUM(C3673:I3673)</f>
        <v>19851</v>
      </c>
    </row>
    <row r="3674" customFormat="false" ht="14.65" hidden="false" customHeight="false" outlineLevel="0" collapsed="false">
      <c r="A3674" s="3" t="n">
        <v>35217</v>
      </c>
      <c r="B3674" s="0" t="n">
        <v>23</v>
      </c>
      <c r="C3674" s="0" t="n">
        <v>1031</v>
      </c>
      <c r="D3674" s="0" t="n">
        <v>2814</v>
      </c>
      <c r="E3674" s="0" t="n">
        <v>1376</v>
      </c>
      <c r="F3674" s="0" t="n">
        <v>3305</v>
      </c>
      <c r="G3674" s="0" t="n">
        <v>2612</v>
      </c>
      <c r="H3674" s="0" t="n">
        <v>3276</v>
      </c>
      <c r="I3674" s="0" t="n">
        <v>4184</v>
      </c>
      <c r="J3674" s="0" t="n">
        <f aca="false">SUM(C3674:I3674)</f>
        <v>18598</v>
      </c>
    </row>
    <row r="3675" customFormat="false" ht="14.65" hidden="false" customHeight="false" outlineLevel="0" collapsed="false">
      <c r="A3675" s="3" t="n">
        <v>35217</v>
      </c>
      <c r="B3675" s="0" t="n">
        <v>24</v>
      </c>
      <c r="C3675" s="0" t="n">
        <v>946</v>
      </c>
      <c r="D3675" s="0" t="n">
        <v>2590</v>
      </c>
      <c r="E3675" s="0" t="n">
        <v>1290</v>
      </c>
      <c r="F3675" s="0" t="n">
        <v>3074</v>
      </c>
      <c r="G3675" s="0" t="n">
        <v>2443</v>
      </c>
      <c r="H3675" s="0" t="n">
        <v>2990</v>
      </c>
      <c r="I3675" s="0" t="n">
        <v>3834</v>
      </c>
      <c r="J3675" s="0" t="n">
        <f aca="false">SUM(C3675:I3675)</f>
        <v>17167</v>
      </c>
    </row>
    <row r="3676" customFormat="false" ht="14.65" hidden="false" customHeight="false" outlineLevel="0" collapsed="false">
      <c r="A3676" s="3" t="n">
        <v>35218</v>
      </c>
      <c r="B3676" s="0" t="n">
        <v>1</v>
      </c>
      <c r="C3676" s="0" t="n">
        <v>858</v>
      </c>
      <c r="D3676" s="0" t="n">
        <v>2355</v>
      </c>
      <c r="E3676" s="0" t="n">
        <v>1153</v>
      </c>
      <c r="F3676" s="0" t="n">
        <v>2795</v>
      </c>
      <c r="G3676" s="0" t="n">
        <v>2156</v>
      </c>
      <c r="H3676" s="0" t="n">
        <v>2686</v>
      </c>
      <c r="I3676" s="0" t="n">
        <v>3479</v>
      </c>
      <c r="J3676" s="0" t="n">
        <f aca="false">SUM(C3676:I3676)</f>
        <v>15482</v>
      </c>
    </row>
    <row r="3677" customFormat="false" ht="14.65" hidden="false" customHeight="false" outlineLevel="0" collapsed="false">
      <c r="A3677" s="3" t="n">
        <v>35218</v>
      </c>
      <c r="B3677" s="0" t="n">
        <v>2</v>
      </c>
      <c r="C3677" s="0" t="n">
        <v>802</v>
      </c>
      <c r="D3677" s="0" t="n">
        <v>2153</v>
      </c>
      <c r="E3677" s="0" t="n">
        <v>1088</v>
      </c>
      <c r="F3677" s="0" t="n">
        <v>2639</v>
      </c>
      <c r="G3677" s="0" t="n">
        <v>2097</v>
      </c>
      <c r="H3677" s="0" t="n">
        <v>2530</v>
      </c>
      <c r="I3677" s="0" t="n">
        <v>3320</v>
      </c>
      <c r="J3677" s="0" t="n">
        <f aca="false">SUM(C3677:I3677)</f>
        <v>14629</v>
      </c>
    </row>
    <row r="3678" customFormat="false" ht="14.65" hidden="false" customHeight="false" outlineLevel="0" collapsed="false">
      <c r="A3678" s="3" t="n">
        <v>35218</v>
      </c>
      <c r="B3678" s="0" t="n">
        <v>3</v>
      </c>
      <c r="C3678" s="0" t="n">
        <v>773</v>
      </c>
      <c r="D3678" s="0" t="n">
        <v>2129</v>
      </c>
      <c r="E3678" s="0" t="n">
        <v>1050</v>
      </c>
      <c r="F3678" s="0" t="n">
        <v>2516</v>
      </c>
      <c r="G3678" s="0" t="n">
        <v>1925</v>
      </c>
      <c r="H3678" s="0" t="n">
        <v>2443</v>
      </c>
      <c r="I3678" s="0" t="n">
        <v>3160</v>
      </c>
      <c r="J3678" s="0" t="n">
        <f aca="false">SUM(C3678:I3678)</f>
        <v>13996</v>
      </c>
    </row>
    <row r="3679" customFormat="false" ht="14.65" hidden="false" customHeight="false" outlineLevel="0" collapsed="false">
      <c r="A3679" s="3" t="n">
        <v>35218</v>
      </c>
      <c r="B3679" s="0" t="n">
        <v>4</v>
      </c>
      <c r="C3679" s="0" t="n">
        <v>757</v>
      </c>
      <c r="D3679" s="0" t="n">
        <v>2062</v>
      </c>
      <c r="E3679" s="0" t="n">
        <v>1032</v>
      </c>
      <c r="F3679" s="0" t="n">
        <v>2457</v>
      </c>
      <c r="G3679" s="0" t="n">
        <v>1904</v>
      </c>
      <c r="H3679" s="0" t="n">
        <v>2419</v>
      </c>
      <c r="I3679" s="0" t="n">
        <v>3085</v>
      </c>
      <c r="J3679" s="0" t="n">
        <f aca="false">SUM(C3679:I3679)</f>
        <v>13716</v>
      </c>
    </row>
    <row r="3680" customFormat="false" ht="14.65" hidden="false" customHeight="false" outlineLevel="0" collapsed="false">
      <c r="A3680" s="3" t="n">
        <v>35218</v>
      </c>
      <c r="B3680" s="0" t="n">
        <v>5</v>
      </c>
      <c r="C3680" s="0" t="n">
        <v>753</v>
      </c>
      <c r="D3680" s="0" t="n">
        <v>2048</v>
      </c>
      <c r="E3680" s="0" t="n">
        <v>1033</v>
      </c>
      <c r="F3680" s="0" t="n">
        <v>2449</v>
      </c>
      <c r="G3680" s="0" t="n">
        <v>1872</v>
      </c>
      <c r="H3680" s="0" t="n">
        <v>2366</v>
      </c>
      <c r="I3680" s="0" t="n">
        <v>3039</v>
      </c>
      <c r="J3680" s="0" t="n">
        <f aca="false">SUM(C3680:I3680)</f>
        <v>13560</v>
      </c>
    </row>
    <row r="3681" customFormat="false" ht="14.65" hidden="false" customHeight="false" outlineLevel="0" collapsed="false">
      <c r="A3681" s="3" t="n">
        <v>35218</v>
      </c>
      <c r="B3681" s="0" t="n">
        <v>6</v>
      </c>
      <c r="C3681" s="0" t="n">
        <v>746</v>
      </c>
      <c r="D3681" s="0" t="n">
        <v>2049</v>
      </c>
      <c r="E3681" s="0" t="n">
        <v>1048</v>
      </c>
      <c r="F3681" s="0" t="n">
        <v>2402</v>
      </c>
      <c r="G3681" s="0" t="n">
        <v>1879</v>
      </c>
      <c r="H3681" s="0" t="n">
        <v>2398</v>
      </c>
      <c r="I3681" s="0" t="n">
        <v>2956</v>
      </c>
      <c r="J3681" s="0" t="n">
        <f aca="false">SUM(C3681:I3681)</f>
        <v>13478</v>
      </c>
    </row>
    <row r="3682" customFormat="false" ht="14.65" hidden="false" customHeight="false" outlineLevel="0" collapsed="false">
      <c r="A3682" s="3" t="n">
        <v>35218</v>
      </c>
      <c r="B3682" s="0" t="n">
        <v>7</v>
      </c>
      <c r="C3682" s="0" t="n">
        <v>752</v>
      </c>
      <c r="D3682" s="0" t="n">
        <v>2072</v>
      </c>
      <c r="E3682" s="0" t="n">
        <v>1061</v>
      </c>
      <c r="F3682" s="0" t="n">
        <v>2450</v>
      </c>
      <c r="G3682" s="0" t="n">
        <v>1873</v>
      </c>
      <c r="H3682" s="0" t="n">
        <v>2475</v>
      </c>
      <c r="I3682" s="0" t="n">
        <v>2921</v>
      </c>
      <c r="J3682" s="0" t="n">
        <f aca="false">SUM(C3682:I3682)</f>
        <v>13604</v>
      </c>
    </row>
    <row r="3683" customFormat="false" ht="14.65" hidden="false" customHeight="false" outlineLevel="0" collapsed="false">
      <c r="A3683" s="3" t="n">
        <v>35218</v>
      </c>
      <c r="B3683" s="0" t="n">
        <v>8</v>
      </c>
      <c r="C3683" s="0" t="n">
        <v>814</v>
      </c>
      <c r="D3683" s="0" t="n">
        <v>2184</v>
      </c>
      <c r="E3683" s="0" t="n">
        <v>1143</v>
      </c>
      <c r="F3683" s="0" t="n">
        <v>2633</v>
      </c>
      <c r="G3683" s="0" t="n">
        <v>2009</v>
      </c>
      <c r="H3683" s="0" t="n">
        <v>2696</v>
      </c>
      <c r="I3683" s="0" t="n">
        <v>3079</v>
      </c>
      <c r="J3683" s="0" t="n">
        <f aca="false">SUM(C3683:I3683)</f>
        <v>14558</v>
      </c>
    </row>
    <row r="3684" customFormat="false" ht="14.65" hidden="false" customHeight="false" outlineLevel="0" collapsed="false">
      <c r="A3684" s="3" t="n">
        <v>35218</v>
      </c>
      <c r="B3684" s="0" t="n">
        <v>9</v>
      </c>
      <c r="C3684" s="0" t="n">
        <v>900</v>
      </c>
      <c r="D3684" s="0" t="n">
        <v>2466</v>
      </c>
      <c r="E3684" s="0" t="n">
        <v>1251</v>
      </c>
      <c r="F3684" s="0" t="n">
        <v>2867</v>
      </c>
      <c r="G3684" s="0" t="n">
        <v>2231</v>
      </c>
      <c r="H3684" s="0" t="n">
        <v>2978</v>
      </c>
      <c r="I3684" s="0" t="n">
        <v>3371</v>
      </c>
      <c r="J3684" s="0" t="n">
        <f aca="false">SUM(C3684:I3684)</f>
        <v>16064</v>
      </c>
    </row>
    <row r="3685" customFormat="false" ht="14.65" hidden="false" customHeight="false" outlineLevel="0" collapsed="false">
      <c r="A3685" s="3" t="n">
        <v>35218</v>
      </c>
      <c r="B3685" s="0" t="n">
        <v>10</v>
      </c>
      <c r="C3685" s="0" t="n">
        <v>976</v>
      </c>
      <c r="D3685" s="0" t="n">
        <v>2640</v>
      </c>
      <c r="E3685" s="0" t="n">
        <v>1330</v>
      </c>
      <c r="F3685" s="0" t="n">
        <v>3114</v>
      </c>
      <c r="G3685" s="0" t="n">
        <v>2404</v>
      </c>
      <c r="H3685" s="0" t="n">
        <v>3139</v>
      </c>
      <c r="I3685" s="0" t="n">
        <v>3632</v>
      </c>
      <c r="J3685" s="0" t="n">
        <f aca="false">SUM(C3685:I3685)</f>
        <v>17235</v>
      </c>
    </row>
    <row r="3686" customFormat="false" ht="14.65" hidden="false" customHeight="false" outlineLevel="0" collapsed="false">
      <c r="A3686" s="3" t="n">
        <v>35218</v>
      </c>
      <c r="B3686" s="0" t="n">
        <v>11</v>
      </c>
      <c r="C3686" s="0" t="n">
        <v>1014</v>
      </c>
      <c r="D3686" s="0" t="n">
        <v>2782</v>
      </c>
      <c r="E3686" s="0" t="n">
        <v>1378</v>
      </c>
      <c r="F3686" s="0" t="n">
        <v>3280</v>
      </c>
      <c r="G3686" s="0" t="n">
        <v>2568</v>
      </c>
      <c r="H3686" s="0" t="n">
        <v>3250</v>
      </c>
      <c r="I3686" s="0" t="n">
        <v>3833</v>
      </c>
      <c r="J3686" s="0" t="n">
        <f aca="false">SUM(C3686:I3686)</f>
        <v>18105</v>
      </c>
    </row>
    <row r="3687" customFormat="false" ht="14.65" hidden="false" customHeight="false" outlineLevel="0" collapsed="false">
      <c r="A3687" s="3" t="n">
        <v>35218</v>
      </c>
      <c r="B3687" s="0" t="n">
        <v>12</v>
      </c>
      <c r="C3687" s="0" t="n">
        <v>1028</v>
      </c>
      <c r="D3687" s="0" t="n">
        <v>2871</v>
      </c>
      <c r="E3687" s="0" t="n">
        <v>1408</v>
      </c>
      <c r="F3687" s="0" t="n">
        <v>3401</v>
      </c>
      <c r="G3687" s="0" t="n">
        <v>2621</v>
      </c>
      <c r="H3687" s="0" t="n">
        <v>3324</v>
      </c>
      <c r="I3687" s="0" t="n">
        <v>4008</v>
      </c>
      <c r="J3687" s="0" t="n">
        <f aca="false">SUM(C3687:I3687)</f>
        <v>18661</v>
      </c>
    </row>
    <row r="3688" customFormat="false" ht="14.65" hidden="false" customHeight="false" outlineLevel="0" collapsed="false">
      <c r="A3688" s="3" t="n">
        <v>35218</v>
      </c>
      <c r="B3688" s="0" t="n">
        <v>13</v>
      </c>
      <c r="C3688" s="0" t="n">
        <v>1027</v>
      </c>
      <c r="D3688" s="0" t="n">
        <v>2882</v>
      </c>
      <c r="E3688" s="0" t="n">
        <v>1399</v>
      </c>
      <c r="F3688" s="0" t="n">
        <v>3450</v>
      </c>
      <c r="G3688" s="0" t="n">
        <v>2688</v>
      </c>
      <c r="H3688" s="0" t="n">
        <v>3365</v>
      </c>
      <c r="I3688" s="0" t="n">
        <v>4039</v>
      </c>
      <c r="J3688" s="0" t="n">
        <f aca="false">SUM(C3688:I3688)</f>
        <v>18850</v>
      </c>
    </row>
    <row r="3689" customFormat="false" ht="14.65" hidden="false" customHeight="false" outlineLevel="0" collapsed="false">
      <c r="A3689" s="3" t="n">
        <v>35218</v>
      </c>
      <c r="B3689" s="0" t="n">
        <v>14</v>
      </c>
      <c r="C3689" s="0" t="n">
        <v>1016</v>
      </c>
      <c r="D3689" s="0" t="n">
        <v>2914</v>
      </c>
      <c r="E3689" s="0" t="n">
        <v>1385</v>
      </c>
      <c r="F3689" s="0" t="n">
        <v>3450</v>
      </c>
      <c r="G3689" s="0" t="n">
        <v>2674</v>
      </c>
      <c r="H3689" s="0" t="n">
        <v>3320</v>
      </c>
      <c r="I3689" s="0" t="n">
        <v>4087</v>
      </c>
      <c r="J3689" s="0" t="n">
        <f aca="false">SUM(C3689:I3689)</f>
        <v>18846</v>
      </c>
    </row>
    <row r="3690" customFormat="false" ht="14.65" hidden="false" customHeight="false" outlineLevel="0" collapsed="false">
      <c r="A3690" s="3" t="n">
        <v>35218</v>
      </c>
      <c r="B3690" s="0" t="n">
        <v>15</v>
      </c>
      <c r="C3690" s="0" t="n">
        <v>1010</v>
      </c>
      <c r="D3690" s="0" t="n">
        <v>2874</v>
      </c>
      <c r="E3690" s="0" t="n">
        <v>1382</v>
      </c>
      <c r="F3690" s="0" t="n">
        <v>3436</v>
      </c>
      <c r="G3690" s="0" t="n">
        <v>2656</v>
      </c>
      <c r="H3690" s="0" t="n">
        <v>3257</v>
      </c>
      <c r="I3690" s="0" t="n">
        <v>4111</v>
      </c>
      <c r="J3690" s="0" t="n">
        <f aca="false">SUM(C3690:I3690)</f>
        <v>18726</v>
      </c>
    </row>
    <row r="3691" customFormat="false" ht="14.65" hidden="false" customHeight="false" outlineLevel="0" collapsed="false">
      <c r="A3691" s="3" t="n">
        <v>35218</v>
      </c>
      <c r="B3691" s="0" t="n">
        <v>16</v>
      </c>
      <c r="C3691" s="0" t="n">
        <v>1013</v>
      </c>
      <c r="D3691" s="0" t="n">
        <v>2890</v>
      </c>
      <c r="E3691" s="0" t="n">
        <v>1383</v>
      </c>
      <c r="F3691" s="0" t="n">
        <v>3448</v>
      </c>
      <c r="G3691" s="0" t="n">
        <v>2718</v>
      </c>
      <c r="H3691" s="0" t="n">
        <v>3224</v>
      </c>
      <c r="I3691" s="0" t="n">
        <v>4069</v>
      </c>
      <c r="J3691" s="0" t="n">
        <f aca="false">SUM(C3691:I3691)</f>
        <v>18745</v>
      </c>
    </row>
    <row r="3692" customFormat="false" ht="14.65" hidden="false" customHeight="false" outlineLevel="0" collapsed="false">
      <c r="A3692" s="3" t="n">
        <v>35218</v>
      </c>
      <c r="B3692" s="0" t="n">
        <v>17</v>
      </c>
      <c r="C3692" s="0" t="n">
        <v>1029</v>
      </c>
      <c r="D3692" s="0" t="n">
        <v>2904</v>
      </c>
      <c r="E3692" s="0" t="n">
        <v>1396</v>
      </c>
      <c r="F3692" s="0" t="n">
        <v>3472</v>
      </c>
      <c r="G3692" s="0" t="n">
        <v>2773</v>
      </c>
      <c r="H3692" s="0" t="n">
        <v>3265</v>
      </c>
      <c r="I3692" s="0" t="n">
        <v>4099</v>
      </c>
      <c r="J3692" s="0" t="n">
        <f aca="false">SUM(C3692:I3692)</f>
        <v>18938</v>
      </c>
    </row>
    <row r="3693" customFormat="false" ht="14.65" hidden="false" customHeight="false" outlineLevel="0" collapsed="false">
      <c r="A3693" s="3" t="n">
        <v>35218</v>
      </c>
      <c r="B3693" s="0" t="n">
        <v>18</v>
      </c>
      <c r="C3693" s="0" t="n">
        <v>1040</v>
      </c>
      <c r="D3693" s="0" t="n">
        <v>2915</v>
      </c>
      <c r="E3693" s="0" t="n">
        <v>1408</v>
      </c>
      <c r="F3693" s="0" t="n">
        <v>3472</v>
      </c>
      <c r="G3693" s="0" t="n">
        <v>2791</v>
      </c>
      <c r="H3693" s="0" t="n">
        <v>3288</v>
      </c>
      <c r="I3693" s="0" t="n">
        <v>4133</v>
      </c>
      <c r="J3693" s="0" t="n">
        <f aca="false">SUM(C3693:I3693)</f>
        <v>19047</v>
      </c>
    </row>
    <row r="3694" customFormat="false" ht="14.65" hidden="false" customHeight="false" outlineLevel="0" collapsed="false">
      <c r="A3694" s="3" t="n">
        <v>35218</v>
      </c>
      <c r="B3694" s="0" t="n">
        <v>19</v>
      </c>
      <c r="C3694" s="0" t="n">
        <v>1031</v>
      </c>
      <c r="D3694" s="0" t="n">
        <v>2923</v>
      </c>
      <c r="E3694" s="0" t="n">
        <v>1395</v>
      </c>
      <c r="F3694" s="0" t="n">
        <v>3424</v>
      </c>
      <c r="G3694" s="0" t="n">
        <v>2773</v>
      </c>
      <c r="H3694" s="0" t="n">
        <v>3279</v>
      </c>
      <c r="I3694" s="0" t="n">
        <v>4100</v>
      </c>
      <c r="J3694" s="0" t="n">
        <f aca="false">SUM(C3694:I3694)</f>
        <v>18925</v>
      </c>
    </row>
    <row r="3695" customFormat="false" ht="14.65" hidden="false" customHeight="false" outlineLevel="0" collapsed="false">
      <c r="A3695" s="3" t="n">
        <v>35218</v>
      </c>
      <c r="B3695" s="0" t="n">
        <v>20</v>
      </c>
      <c r="C3695" s="0" t="n">
        <v>1021</v>
      </c>
      <c r="D3695" s="0" t="n">
        <v>2893</v>
      </c>
      <c r="E3695" s="0" t="n">
        <v>1377</v>
      </c>
      <c r="F3695" s="0" t="n">
        <v>3385</v>
      </c>
      <c r="G3695" s="0" t="n">
        <v>2728</v>
      </c>
      <c r="H3695" s="0" t="n">
        <v>3225</v>
      </c>
      <c r="I3695" s="0" t="n">
        <v>4014</v>
      </c>
      <c r="J3695" s="0" t="n">
        <f aca="false">SUM(C3695:I3695)</f>
        <v>18643</v>
      </c>
    </row>
    <row r="3696" customFormat="false" ht="14.65" hidden="false" customHeight="false" outlineLevel="0" collapsed="false">
      <c r="A3696" s="3" t="n">
        <v>35218</v>
      </c>
      <c r="B3696" s="0" t="n">
        <v>21</v>
      </c>
      <c r="C3696" s="0" t="n">
        <v>1078</v>
      </c>
      <c r="D3696" s="0" t="n">
        <v>3045</v>
      </c>
      <c r="E3696" s="0" t="n">
        <v>1442</v>
      </c>
      <c r="F3696" s="0" t="n">
        <v>3536</v>
      </c>
      <c r="G3696" s="0" t="n">
        <v>2767</v>
      </c>
      <c r="H3696" s="0" t="n">
        <v>3379</v>
      </c>
      <c r="I3696" s="0" t="n">
        <v>4163</v>
      </c>
      <c r="J3696" s="0" t="n">
        <f aca="false">SUM(C3696:I3696)</f>
        <v>19410</v>
      </c>
    </row>
    <row r="3697" customFormat="false" ht="14.65" hidden="false" customHeight="false" outlineLevel="0" collapsed="false">
      <c r="A3697" s="3" t="n">
        <v>35218</v>
      </c>
      <c r="B3697" s="0" t="n">
        <v>22</v>
      </c>
      <c r="C3697" s="0" t="n">
        <v>1098</v>
      </c>
      <c r="D3697" s="0" t="n">
        <v>3089</v>
      </c>
      <c r="E3697" s="0" t="n">
        <v>1466</v>
      </c>
      <c r="F3697" s="0" t="n">
        <v>3641</v>
      </c>
      <c r="G3697" s="0" t="n">
        <v>2837</v>
      </c>
      <c r="H3697" s="0" t="n">
        <v>3483</v>
      </c>
      <c r="I3697" s="0" t="n">
        <v>4287</v>
      </c>
      <c r="J3697" s="0" t="n">
        <f aca="false">SUM(C3697:I3697)</f>
        <v>19901</v>
      </c>
    </row>
    <row r="3698" customFormat="false" ht="14.65" hidden="false" customHeight="false" outlineLevel="0" collapsed="false">
      <c r="A3698" s="3" t="n">
        <v>35218</v>
      </c>
      <c r="B3698" s="0" t="n">
        <v>23</v>
      </c>
      <c r="C3698" s="0" t="n">
        <v>1007</v>
      </c>
      <c r="D3698" s="0" t="n">
        <v>2901</v>
      </c>
      <c r="E3698" s="0" t="n">
        <v>1357</v>
      </c>
      <c r="F3698" s="0" t="n">
        <v>3399</v>
      </c>
      <c r="G3698" s="0" t="n">
        <v>2651</v>
      </c>
      <c r="H3698" s="0" t="n">
        <v>3213</v>
      </c>
      <c r="I3698" s="0" t="n">
        <v>3971</v>
      </c>
      <c r="J3698" s="0" t="n">
        <f aca="false">SUM(C3698:I3698)</f>
        <v>18499</v>
      </c>
    </row>
    <row r="3699" customFormat="false" ht="14.65" hidden="false" customHeight="false" outlineLevel="0" collapsed="false">
      <c r="A3699" s="3" t="n">
        <v>35218</v>
      </c>
      <c r="B3699" s="0" t="n">
        <v>24</v>
      </c>
      <c r="C3699" s="0" t="n">
        <v>904</v>
      </c>
      <c r="D3699" s="0" t="n">
        <v>2512</v>
      </c>
      <c r="E3699" s="0" t="n">
        <v>1229</v>
      </c>
      <c r="F3699" s="0" t="n">
        <v>3105</v>
      </c>
      <c r="G3699" s="0" t="n">
        <v>2412</v>
      </c>
      <c r="H3699" s="0" t="n">
        <v>2996</v>
      </c>
      <c r="I3699" s="0" t="n">
        <v>3577</v>
      </c>
      <c r="J3699" s="0" t="n">
        <f aca="false">SUM(C3699:I3699)</f>
        <v>16735</v>
      </c>
    </row>
    <row r="3700" customFormat="false" ht="14.65" hidden="false" customHeight="false" outlineLevel="0" collapsed="false">
      <c r="A3700" s="3" t="n">
        <v>35219</v>
      </c>
      <c r="B3700" s="0" t="n">
        <v>1</v>
      </c>
      <c r="C3700" s="0" t="n">
        <v>819</v>
      </c>
      <c r="D3700" s="0" t="n">
        <v>2318</v>
      </c>
      <c r="E3700" s="0" t="n">
        <v>1141</v>
      </c>
      <c r="F3700" s="0" t="n">
        <v>2837</v>
      </c>
      <c r="G3700" s="0" t="n">
        <v>2143</v>
      </c>
      <c r="H3700" s="0" t="n">
        <v>2746</v>
      </c>
      <c r="I3700" s="0" t="n">
        <v>3427</v>
      </c>
      <c r="J3700" s="0" t="n">
        <f aca="false">SUM(C3700:I3700)</f>
        <v>15431</v>
      </c>
    </row>
    <row r="3701" customFormat="false" ht="14.65" hidden="false" customHeight="false" outlineLevel="0" collapsed="false">
      <c r="A3701" s="3" t="n">
        <v>35219</v>
      </c>
      <c r="B3701" s="0" t="n">
        <v>2</v>
      </c>
      <c r="C3701" s="0" t="n">
        <v>771</v>
      </c>
      <c r="D3701" s="0" t="n">
        <v>2177</v>
      </c>
      <c r="E3701" s="0" t="n">
        <v>1093</v>
      </c>
      <c r="F3701" s="0" t="n">
        <v>2695</v>
      </c>
      <c r="G3701" s="0" t="n">
        <v>2037</v>
      </c>
      <c r="H3701" s="0" t="n">
        <v>2635</v>
      </c>
      <c r="I3701" s="0" t="n">
        <v>3225</v>
      </c>
      <c r="J3701" s="0" t="n">
        <f aca="false">SUM(C3701:I3701)</f>
        <v>14633</v>
      </c>
    </row>
    <row r="3702" customFormat="false" ht="14.65" hidden="false" customHeight="false" outlineLevel="0" collapsed="false">
      <c r="A3702" s="3" t="n">
        <v>35219</v>
      </c>
      <c r="B3702" s="0" t="n">
        <v>3</v>
      </c>
      <c r="C3702" s="0" t="n">
        <v>757</v>
      </c>
      <c r="D3702" s="0" t="n">
        <v>2134</v>
      </c>
      <c r="E3702" s="0" t="n">
        <v>1066</v>
      </c>
      <c r="F3702" s="0" t="n">
        <v>2640</v>
      </c>
      <c r="G3702" s="0" t="n">
        <v>1950</v>
      </c>
      <c r="H3702" s="0" t="n">
        <v>2581</v>
      </c>
      <c r="I3702" s="0" t="n">
        <v>3141</v>
      </c>
      <c r="J3702" s="0" t="n">
        <f aca="false">SUM(C3702:I3702)</f>
        <v>14269</v>
      </c>
    </row>
    <row r="3703" customFormat="false" ht="14.65" hidden="false" customHeight="false" outlineLevel="0" collapsed="false">
      <c r="A3703" s="3" t="n">
        <v>35219</v>
      </c>
      <c r="B3703" s="0" t="n">
        <v>4</v>
      </c>
      <c r="C3703" s="0" t="n">
        <v>746</v>
      </c>
      <c r="D3703" s="0" t="n">
        <v>2123</v>
      </c>
      <c r="E3703" s="0" t="n">
        <v>1061</v>
      </c>
      <c r="F3703" s="0" t="n">
        <v>2588</v>
      </c>
      <c r="G3703" s="0" t="n">
        <v>1971</v>
      </c>
      <c r="H3703" s="0" t="n">
        <v>2576</v>
      </c>
      <c r="I3703" s="0" t="n">
        <v>3112</v>
      </c>
      <c r="J3703" s="0" t="n">
        <f aca="false">SUM(C3703:I3703)</f>
        <v>14177</v>
      </c>
    </row>
    <row r="3704" customFormat="false" ht="14.65" hidden="false" customHeight="false" outlineLevel="0" collapsed="false">
      <c r="A3704" s="3" t="n">
        <v>35219</v>
      </c>
      <c r="B3704" s="0" t="n">
        <v>5</v>
      </c>
      <c r="C3704" s="0" t="n">
        <v>756</v>
      </c>
      <c r="D3704" s="0" t="n">
        <v>2169</v>
      </c>
      <c r="E3704" s="0" t="n">
        <v>1086</v>
      </c>
      <c r="F3704" s="0" t="n">
        <v>2619</v>
      </c>
      <c r="G3704" s="0" t="n">
        <v>2003</v>
      </c>
      <c r="H3704" s="0" t="n">
        <v>2645</v>
      </c>
      <c r="I3704" s="0" t="n">
        <v>3167</v>
      </c>
      <c r="J3704" s="0" t="n">
        <f aca="false">SUM(C3704:I3704)</f>
        <v>14445</v>
      </c>
    </row>
    <row r="3705" customFormat="false" ht="14.65" hidden="false" customHeight="false" outlineLevel="0" collapsed="false">
      <c r="A3705" s="3" t="n">
        <v>35219</v>
      </c>
      <c r="B3705" s="0" t="n">
        <v>6</v>
      </c>
      <c r="C3705" s="0" t="n">
        <v>795</v>
      </c>
      <c r="D3705" s="0" t="n">
        <v>2350</v>
      </c>
      <c r="E3705" s="0" t="n">
        <v>1179</v>
      </c>
      <c r="F3705" s="0" t="n">
        <v>2798</v>
      </c>
      <c r="G3705" s="0" t="n">
        <v>2193</v>
      </c>
      <c r="H3705" s="0" t="n">
        <v>2901</v>
      </c>
      <c r="I3705" s="0" t="n">
        <v>3292</v>
      </c>
      <c r="J3705" s="0" t="n">
        <f aca="false">SUM(C3705:I3705)</f>
        <v>15508</v>
      </c>
    </row>
    <row r="3706" customFormat="false" ht="14.65" hidden="false" customHeight="false" outlineLevel="0" collapsed="false">
      <c r="A3706" s="3" t="n">
        <v>35219</v>
      </c>
      <c r="B3706" s="0" t="n">
        <v>7</v>
      </c>
      <c r="C3706" s="0" t="n">
        <v>895</v>
      </c>
      <c r="D3706" s="0" t="n">
        <v>2665</v>
      </c>
      <c r="E3706" s="0" t="n">
        <v>1356</v>
      </c>
      <c r="F3706" s="0" t="n">
        <v>3230</v>
      </c>
      <c r="G3706" s="0" t="n">
        <v>2539</v>
      </c>
      <c r="H3706" s="0" t="n">
        <v>3469</v>
      </c>
      <c r="I3706" s="0" t="n">
        <v>3757</v>
      </c>
      <c r="J3706" s="0" t="n">
        <f aca="false">SUM(C3706:I3706)</f>
        <v>17911</v>
      </c>
    </row>
    <row r="3707" customFormat="false" ht="14.65" hidden="false" customHeight="false" outlineLevel="0" collapsed="false">
      <c r="A3707" s="3" t="n">
        <v>35219</v>
      </c>
      <c r="B3707" s="0" t="n">
        <v>8</v>
      </c>
      <c r="C3707" s="0" t="n">
        <v>1002</v>
      </c>
      <c r="D3707" s="0" t="n">
        <v>2990</v>
      </c>
      <c r="E3707" s="0" t="n">
        <v>1494</v>
      </c>
      <c r="F3707" s="0" t="n">
        <v>3722</v>
      </c>
      <c r="G3707" s="0" t="n">
        <v>2861</v>
      </c>
      <c r="H3707" s="0" t="n">
        <v>3929</v>
      </c>
      <c r="I3707" s="0" t="n">
        <v>4458</v>
      </c>
      <c r="J3707" s="0" t="n">
        <f aca="false">SUM(C3707:I3707)</f>
        <v>20456</v>
      </c>
    </row>
    <row r="3708" customFormat="false" ht="14.65" hidden="false" customHeight="false" outlineLevel="0" collapsed="false">
      <c r="A3708" s="3" t="n">
        <v>35219</v>
      </c>
      <c r="B3708" s="0" t="n">
        <v>9</v>
      </c>
      <c r="C3708" s="0" t="n">
        <v>1064</v>
      </c>
      <c r="D3708" s="0" t="n">
        <v>3095</v>
      </c>
      <c r="E3708" s="0" t="n">
        <v>1557</v>
      </c>
      <c r="F3708" s="0" t="n">
        <v>3985</v>
      </c>
      <c r="G3708" s="0" t="n">
        <v>3071</v>
      </c>
      <c r="H3708" s="0" t="n">
        <v>4138</v>
      </c>
      <c r="I3708" s="0" t="n">
        <v>4918</v>
      </c>
      <c r="J3708" s="0" t="n">
        <f aca="false">SUM(C3708:I3708)</f>
        <v>21828</v>
      </c>
    </row>
    <row r="3709" customFormat="false" ht="14.65" hidden="false" customHeight="false" outlineLevel="0" collapsed="false">
      <c r="A3709" s="3" t="n">
        <v>35219</v>
      </c>
      <c r="B3709" s="0" t="n">
        <v>10</v>
      </c>
      <c r="C3709" s="0" t="n">
        <v>1091</v>
      </c>
      <c r="D3709" s="0" t="n">
        <v>3170</v>
      </c>
      <c r="E3709" s="0" t="n">
        <v>1598</v>
      </c>
      <c r="F3709" s="0" t="n">
        <v>4141</v>
      </c>
      <c r="G3709" s="0" t="n">
        <v>3154</v>
      </c>
      <c r="H3709" s="0" t="n">
        <v>4268</v>
      </c>
      <c r="I3709" s="0" t="n">
        <v>5144</v>
      </c>
      <c r="J3709" s="0" t="n">
        <f aca="false">SUM(C3709:I3709)</f>
        <v>22566</v>
      </c>
    </row>
    <row r="3710" customFormat="false" ht="14.65" hidden="false" customHeight="false" outlineLevel="0" collapsed="false">
      <c r="A3710" s="3" t="n">
        <v>35219</v>
      </c>
      <c r="B3710" s="0" t="n">
        <v>11</v>
      </c>
      <c r="C3710" s="0" t="n">
        <v>1109</v>
      </c>
      <c r="D3710" s="0" t="n">
        <v>3258</v>
      </c>
      <c r="E3710" s="0" t="n">
        <v>1628</v>
      </c>
      <c r="F3710" s="0" t="n">
        <v>4264</v>
      </c>
      <c r="G3710" s="0" t="n">
        <v>3217</v>
      </c>
      <c r="H3710" s="0" t="n">
        <v>4319</v>
      </c>
      <c r="I3710" s="0" t="n">
        <v>5313</v>
      </c>
      <c r="J3710" s="0" t="n">
        <f aca="false">SUM(C3710:I3710)</f>
        <v>23108</v>
      </c>
    </row>
    <row r="3711" customFormat="false" ht="14.65" hidden="false" customHeight="false" outlineLevel="0" collapsed="false">
      <c r="A3711" s="3" t="n">
        <v>35219</v>
      </c>
      <c r="B3711" s="0" t="n">
        <v>12</v>
      </c>
      <c r="C3711" s="0" t="n">
        <v>1117</v>
      </c>
      <c r="D3711" s="0" t="n">
        <v>3280</v>
      </c>
      <c r="E3711" s="0" t="n">
        <v>1627</v>
      </c>
      <c r="F3711" s="0" t="n">
        <v>4312</v>
      </c>
      <c r="G3711" s="0" t="n">
        <v>3286</v>
      </c>
      <c r="H3711" s="0" t="n">
        <v>4334</v>
      </c>
      <c r="I3711" s="0" t="n">
        <v>5386</v>
      </c>
      <c r="J3711" s="0" t="n">
        <f aca="false">SUM(C3711:I3711)</f>
        <v>23342</v>
      </c>
    </row>
    <row r="3712" customFormat="false" ht="14.65" hidden="false" customHeight="false" outlineLevel="0" collapsed="false">
      <c r="A3712" s="3" t="n">
        <v>35219</v>
      </c>
      <c r="B3712" s="0" t="n">
        <v>13</v>
      </c>
      <c r="C3712" s="0" t="n">
        <v>1107</v>
      </c>
      <c r="D3712" s="0" t="n">
        <v>3250</v>
      </c>
      <c r="E3712" s="0" t="n">
        <v>1620</v>
      </c>
      <c r="F3712" s="0" t="n">
        <v>4295</v>
      </c>
      <c r="G3712" s="0" t="n">
        <v>3276</v>
      </c>
      <c r="H3712" s="0" t="n">
        <v>4424</v>
      </c>
      <c r="I3712" s="0" t="n">
        <v>5372</v>
      </c>
      <c r="J3712" s="0" t="n">
        <f aca="false">SUM(C3712:I3712)</f>
        <v>23344</v>
      </c>
    </row>
    <row r="3713" customFormat="false" ht="14.65" hidden="false" customHeight="false" outlineLevel="0" collapsed="false">
      <c r="A3713" s="3" t="n">
        <v>35219</v>
      </c>
      <c r="B3713" s="0" t="n">
        <v>14</v>
      </c>
      <c r="C3713" s="0" t="n">
        <v>1101</v>
      </c>
      <c r="D3713" s="0" t="n">
        <v>3254</v>
      </c>
      <c r="E3713" s="0" t="n">
        <v>1602</v>
      </c>
      <c r="F3713" s="0" t="n">
        <v>4285</v>
      </c>
      <c r="G3713" s="0" t="n">
        <v>3231</v>
      </c>
      <c r="H3713" s="0" t="n">
        <v>4288</v>
      </c>
      <c r="I3713" s="0" t="n">
        <v>5403</v>
      </c>
      <c r="J3713" s="0" t="n">
        <f aca="false">SUM(C3713:I3713)</f>
        <v>23164</v>
      </c>
    </row>
    <row r="3714" customFormat="false" ht="14.65" hidden="false" customHeight="false" outlineLevel="0" collapsed="false">
      <c r="A3714" s="3" t="n">
        <v>35219</v>
      </c>
      <c r="B3714" s="0" t="n">
        <v>15</v>
      </c>
      <c r="C3714" s="0" t="n">
        <v>1087</v>
      </c>
      <c r="D3714" s="0" t="n">
        <v>3208</v>
      </c>
      <c r="E3714" s="0" t="n">
        <v>1588</v>
      </c>
      <c r="F3714" s="0" t="n">
        <v>4226</v>
      </c>
      <c r="G3714" s="0" t="n">
        <v>3305</v>
      </c>
      <c r="H3714" s="0" t="n">
        <v>4275</v>
      </c>
      <c r="I3714" s="0" t="n">
        <v>5393</v>
      </c>
      <c r="J3714" s="0" t="n">
        <f aca="false">SUM(C3714:I3714)</f>
        <v>23082</v>
      </c>
    </row>
    <row r="3715" customFormat="false" ht="14.65" hidden="false" customHeight="false" outlineLevel="0" collapsed="false">
      <c r="A3715" s="3" t="n">
        <v>35219</v>
      </c>
      <c r="B3715" s="0" t="n">
        <v>16</v>
      </c>
      <c r="C3715" s="0" t="n">
        <v>1091</v>
      </c>
      <c r="D3715" s="0" t="n">
        <v>3192</v>
      </c>
      <c r="E3715" s="0" t="n">
        <v>1565</v>
      </c>
      <c r="F3715" s="0" t="n">
        <v>4235</v>
      </c>
      <c r="G3715" s="0" t="n">
        <v>3242</v>
      </c>
      <c r="H3715" s="0" t="n">
        <v>4185</v>
      </c>
      <c r="I3715" s="0" t="n">
        <v>5402</v>
      </c>
      <c r="J3715" s="0" t="n">
        <f aca="false">SUM(C3715:I3715)</f>
        <v>22912</v>
      </c>
    </row>
    <row r="3716" customFormat="false" ht="14.65" hidden="false" customHeight="false" outlineLevel="0" collapsed="false">
      <c r="A3716" s="3" t="n">
        <v>35219</v>
      </c>
      <c r="B3716" s="0" t="n">
        <v>17</v>
      </c>
      <c r="C3716" s="0" t="n">
        <v>1110</v>
      </c>
      <c r="D3716" s="0" t="n">
        <v>3218</v>
      </c>
      <c r="E3716" s="0" t="n">
        <v>1578</v>
      </c>
      <c r="F3716" s="0" t="n">
        <v>4190</v>
      </c>
      <c r="G3716" s="0" t="n">
        <v>3252</v>
      </c>
      <c r="H3716" s="0" t="n">
        <v>4209</v>
      </c>
      <c r="I3716" s="0" t="n">
        <v>5322</v>
      </c>
      <c r="J3716" s="0" t="n">
        <f aca="false">SUM(C3716:I3716)</f>
        <v>22879</v>
      </c>
    </row>
    <row r="3717" customFormat="false" ht="14.65" hidden="false" customHeight="false" outlineLevel="0" collapsed="false">
      <c r="A3717" s="3" t="n">
        <v>35219</v>
      </c>
      <c r="B3717" s="0" t="n">
        <v>18</v>
      </c>
      <c r="C3717" s="0" t="n">
        <v>1118</v>
      </c>
      <c r="D3717" s="0" t="n">
        <v>3245</v>
      </c>
      <c r="E3717" s="0" t="n">
        <v>1590</v>
      </c>
      <c r="F3717" s="0" t="n">
        <v>4190</v>
      </c>
      <c r="G3717" s="0" t="n">
        <v>3164</v>
      </c>
      <c r="H3717" s="0" t="n">
        <v>4135</v>
      </c>
      <c r="I3717" s="0" t="n">
        <v>5208</v>
      </c>
      <c r="J3717" s="0" t="n">
        <f aca="false">SUM(C3717:I3717)</f>
        <v>22650</v>
      </c>
    </row>
    <row r="3718" customFormat="false" ht="14.65" hidden="false" customHeight="false" outlineLevel="0" collapsed="false">
      <c r="A3718" s="3" t="n">
        <v>35219</v>
      </c>
      <c r="B3718" s="0" t="n">
        <v>19</v>
      </c>
      <c r="C3718" s="0" t="n">
        <v>1111</v>
      </c>
      <c r="D3718" s="0" t="n">
        <v>3165</v>
      </c>
      <c r="E3718" s="0" t="n">
        <v>1579</v>
      </c>
      <c r="F3718" s="0" t="n">
        <v>4039</v>
      </c>
      <c r="G3718" s="0" t="n">
        <v>3016</v>
      </c>
      <c r="H3718" s="0" t="n">
        <v>4112</v>
      </c>
      <c r="I3718" s="0" t="n">
        <v>5096</v>
      </c>
      <c r="J3718" s="0" t="n">
        <f aca="false">SUM(C3718:I3718)</f>
        <v>22118</v>
      </c>
    </row>
    <row r="3719" customFormat="false" ht="14.65" hidden="false" customHeight="false" outlineLevel="0" collapsed="false">
      <c r="A3719" s="3" t="n">
        <v>35219</v>
      </c>
      <c r="B3719" s="0" t="n">
        <v>20</v>
      </c>
      <c r="C3719" s="0" t="n">
        <v>1110</v>
      </c>
      <c r="D3719" s="0" t="n">
        <v>3133</v>
      </c>
      <c r="E3719" s="0" t="n">
        <v>1572</v>
      </c>
      <c r="F3719" s="0" t="n">
        <v>4032</v>
      </c>
      <c r="G3719" s="0" t="n">
        <v>2918</v>
      </c>
      <c r="H3719" s="0" t="n">
        <v>4028</v>
      </c>
      <c r="I3719" s="0" t="n">
        <v>5003</v>
      </c>
      <c r="J3719" s="0" t="n">
        <f aca="false">SUM(C3719:I3719)</f>
        <v>21796</v>
      </c>
    </row>
    <row r="3720" customFormat="false" ht="14.65" hidden="false" customHeight="false" outlineLevel="0" collapsed="false">
      <c r="A3720" s="3" t="n">
        <v>35219</v>
      </c>
      <c r="B3720" s="0" t="n">
        <v>21</v>
      </c>
      <c r="C3720" s="0" t="n">
        <v>1139</v>
      </c>
      <c r="D3720" s="0" t="n">
        <v>3194</v>
      </c>
      <c r="E3720" s="0" t="n">
        <v>1597</v>
      </c>
      <c r="F3720" s="0" t="n">
        <v>4079</v>
      </c>
      <c r="G3720" s="0" t="n">
        <v>2917</v>
      </c>
      <c r="H3720" s="0" t="n">
        <v>4083</v>
      </c>
      <c r="I3720" s="0" t="n">
        <v>5062</v>
      </c>
      <c r="J3720" s="0" t="n">
        <f aca="false">SUM(C3720:I3720)</f>
        <v>22071</v>
      </c>
    </row>
    <row r="3721" customFormat="false" ht="14.65" hidden="false" customHeight="false" outlineLevel="0" collapsed="false">
      <c r="A3721" s="3" t="n">
        <v>35219</v>
      </c>
      <c r="B3721" s="0" t="n">
        <v>22</v>
      </c>
      <c r="C3721" s="0" t="n">
        <v>1109</v>
      </c>
      <c r="D3721" s="0" t="n">
        <v>3241</v>
      </c>
      <c r="E3721" s="0" t="n">
        <v>1555</v>
      </c>
      <c r="F3721" s="0" t="n">
        <v>3940</v>
      </c>
      <c r="G3721" s="0" t="n">
        <v>2920</v>
      </c>
      <c r="H3721" s="0" t="n">
        <v>4006</v>
      </c>
      <c r="I3721" s="0" t="n">
        <v>4908</v>
      </c>
      <c r="J3721" s="0" t="n">
        <f aca="false">SUM(C3721:I3721)</f>
        <v>21679</v>
      </c>
    </row>
    <row r="3722" customFormat="false" ht="14.65" hidden="false" customHeight="false" outlineLevel="0" collapsed="false">
      <c r="A3722" s="3" t="n">
        <v>35219</v>
      </c>
      <c r="B3722" s="0" t="n">
        <v>23</v>
      </c>
      <c r="C3722" s="0" t="n">
        <v>1020</v>
      </c>
      <c r="D3722" s="0" t="n">
        <v>2979</v>
      </c>
      <c r="E3722" s="0" t="n">
        <v>1431</v>
      </c>
      <c r="F3722" s="0" t="n">
        <v>3610</v>
      </c>
      <c r="G3722" s="0" t="n">
        <v>2647</v>
      </c>
      <c r="H3722" s="0" t="n">
        <v>3594</v>
      </c>
      <c r="I3722" s="0" t="n">
        <v>4490</v>
      </c>
      <c r="J3722" s="0" t="n">
        <f aca="false">SUM(C3722:I3722)</f>
        <v>19771</v>
      </c>
    </row>
    <row r="3723" customFormat="false" ht="14.65" hidden="false" customHeight="false" outlineLevel="0" collapsed="false">
      <c r="A3723" s="3" t="n">
        <v>35219</v>
      </c>
      <c r="B3723" s="0" t="n">
        <v>24</v>
      </c>
      <c r="C3723" s="0" t="n">
        <v>924</v>
      </c>
      <c r="D3723" s="0" t="n">
        <v>2637</v>
      </c>
      <c r="E3723" s="0" t="n">
        <v>1310</v>
      </c>
      <c r="F3723" s="0" t="n">
        <v>3215</v>
      </c>
      <c r="G3723" s="0" t="n">
        <v>2360</v>
      </c>
      <c r="H3723" s="0" t="n">
        <v>3207</v>
      </c>
      <c r="I3723" s="0" t="n">
        <v>4023</v>
      </c>
      <c r="J3723" s="0" t="n">
        <f aca="false">SUM(C3723:I3723)</f>
        <v>17676</v>
      </c>
    </row>
    <row r="3724" customFormat="false" ht="14.65" hidden="false" customHeight="false" outlineLevel="0" collapsed="false">
      <c r="A3724" s="3" t="n">
        <v>35220</v>
      </c>
      <c r="B3724" s="0" t="n">
        <v>1</v>
      </c>
      <c r="C3724" s="0" t="n">
        <v>835</v>
      </c>
      <c r="D3724" s="0" t="n">
        <v>2388</v>
      </c>
      <c r="E3724" s="0" t="n">
        <v>1211</v>
      </c>
      <c r="F3724" s="0" t="n">
        <v>2874</v>
      </c>
      <c r="G3724" s="0" t="n">
        <v>2117</v>
      </c>
      <c r="H3724" s="0" t="n">
        <v>2957</v>
      </c>
      <c r="I3724" s="0" t="n">
        <v>3720</v>
      </c>
      <c r="J3724" s="0" t="n">
        <f aca="false">SUM(C3724:I3724)</f>
        <v>16102</v>
      </c>
    </row>
    <row r="3725" customFormat="false" ht="14.65" hidden="false" customHeight="false" outlineLevel="0" collapsed="false">
      <c r="A3725" s="3" t="n">
        <v>35220</v>
      </c>
      <c r="B3725" s="0" t="n">
        <v>2</v>
      </c>
      <c r="C3725" s="0" t="n">
        <v>797</v>
      </c>
      <c r="D3725" s="0" t="n">
        <v>2232</v>
      </c>
      <c r="E3725" s="0" t="n">
        <v>1184</v>
      </c>
      <c r="F3725" s="0" t="n">
        <v>2717</v>
      </c>
      <c r="G3725" s="0" t="n">
        <v>2002</v>
      </c>
      <c r="H3725" s="0" t="n">
        <v>2818</v>
      </c>
      <c r="I3725" s="0" t="n">
        <v>3473</v>
      </c>
      <c r="J3725" s="0" t="n">
        <f aca="false">SUM(C3725:I3725)</f>
        <v>15223</v>
      </c>
    </row>
    <row r="3726" customFormat="false" ht="14.65" hidden="false" customHeight="false" outlineLevel="0" collapsed="false">
      <c r="A3726" s="3" t="n">
        <v>35220</v>
      </c>
      <c r="B3726" s="0" t="n">
        <v>3</v>
      </c>
      <c r="C3726" s="0" t="n">
        <v>770</v>
      </c>
      <c r="D3726" s="0" t="n">
        <v>2168</v>
      </c>
      <c r="E3726" s="0" t="n">
        <v>1171</v>
      </c>
      <c r="F3726" s="0" t="n">
        <v>2626</v>
      </c>
      <c r="G3726" s="0" t="n">
        <v>1958</v>
      </c>
      <c r="H3726" s="0" t="n">
        <v>2727</v>
      </c>
      <c r="I3726" s="0" t="n">
        <v>3381</v>
      </c>
      <c r="J3726" s="0" t="n">
        <f aca="false">SUM(C3726:I3726)</f>
        <v>14801</v>
      </c>
    </row>
    <row r="3727" customFormat="false" ht="14.65" hidden="false" customHeight="false" outlineLevel="0" collapsed="false">
      <c r="A3727" s="3" t="n">
        <v>35220</v>
      </c>
      <c r="B3727" s="0" t="n">
        <v>4</v>
      </c>
      <c r="C3727" s="0" t="n">
        <v>761</v>
      </c>
      <c r="D3727" s="0" t="n">
        <v>2168</v>
      </c>
      <c r="E3727" s="0" t="n">
        <v>1148</v>
      </c>
      <c r="F3727" s="0" t="n">
        <v>2619</v>
      </c>
      <c r="G3727" s="0" t="n">
        <v>1920</v>
      </c>
      <c r="H3727" s="0" t="n">
        <v>2708</v>
      </c>
      <c r="I3727" s="0" t="n">
        <v>3348</v>
      </c>
      <c r="J3727" s="0" t="n">
        <f aca="false">SUM(C3727:I3727)</f>
        <v>14672</v>
      </c>
    </row>
    <row r="3728" customFormat="false" ht="14.65" hidden="false" customHeight="false" outlineLevel="0" collapsed="false">
      <c r="A3728" s="3" t="n">
        <v>35220</v>
      </c>
      <c r="B3728" s="0" t="n">
        <v>5</v>
      </c>
      <c r="C3728" s="0" t="n">
        <v>768</v>
      </c>
      <c r="D3728" s="0" t="n">
        <v>2212</v>
      </c>
      <c r="E3728" s="0" t="n">
        <v>1173</v>
      </c>
      <c r="F3728" s="0" t="n">
        <v>2622</v>
      </c>
      <c r="G3728" s="0" t="n">
        <v>2001</v>
      </c>
      <c r="H3728" s="0" t="n">
        <v>2767</v>
      </c>
      <c r="I3728" s="0" t="n">
        <v>3389</v>
      </c>
      <c r="J3728" s="0" t="n">
        <f aca="false">SUM(C3728:I3728)</f>
        <v>14932</v>
      </c>
    </row>
    <row r="3729" customFormat="false" ht="14.65" hidden="false" customHeight="false" outlineLevel="0" collapsed="false">
      <c r="A3729" s="3" t="n">
        <v>35220</v>
      </c>
      <c r="B3729" s="0" t="n">
        <v>6</v>
      </c>
      <c r="C3729" s="0" t="n">
        <v>801</v>
      </c>
      <c r="D3729" s="0" t="n">
        <v>2408</v>
      </c>
      <c r="E3729" s="0" t="n">
        <v>1234</v>
      </c>
      <c r="F3729" s="0" t="n">
        <v>2811</v>
      </c>
      <c r="G3729" s="0" t="n">
        <v>2188</v>
      </c>
      <c r="H3729" s="0" t="n">
        <v>3039</v>
      </c>
      <c r="I3729" s="0" t="n">
        <v>3518</v>
      </c>
      <c r="J3729" s="0" t="n">
        <f aca="false">SUM(C3729:I3729)</f>
        <v>15999</v>
      </c>
    </row>
    <row r="3730" customFormat="false" ht="14.65" hidden="false" customHeight="false" outlineLevel="0" collapsed="false">
      <c r="A3730" s="3" t="n">
        <v>35220</v>
      </c>
      <c r="B3730" s="0" t="n">
        <v>7</v>
      </c>
      <c r="C3730" s="0" t="n">
        <v>906</v>
      </c>
      <c r="D3730" s="0" t="n">
        <v>2752</v>
      </c>
      <c r="E3730" s="0" t="n">
        <v>1420</v>
      </c>
      <c r="F3730" s="0" t="n">
        <v>3274</v>
      </c>
      <c r="G3730" s="0" t="n">
        <v>2581</v>
      </c>
      <c r="H3730" s="0" t="n">
        <v>3617</v>
      </c>
      <c r="I3730" s="0" t="n">
        <v>4029</v>
      </c>
      <c r="J3730" s="0" t="n">
        <f aca="false">SUM(C3730:I3730)</f>
        <v>18579</v>
      </c>
    </row>
    <row r="3731" customFormat="false" ht="14.65" hidden="false" customHeight="false" outlineLevel="0" collapsed="false">
      <c r="A3731" s="3" t="n">
        <v>35220</v>
      </c>
      <c r="B3731" s="0" t="n">
        <v>8</v>
      </c>
      <c r="C3731" s="0" t="n">
        <v>1006</v>
      </c>
      <c r="D3731" s="0" t="n">
        <v>3032</v>
      </c>
      <c r="E3731" s="0" t="n">
        <v>1544</v>
      </c>
      <c r="F3731" s="0" t="n">
        <v>3856</v>
      </c>
      <c r="G3731" s="0" t="n">
        <v>2925</v>
      </c>
      <c r="H3731" s="0" t="n">
        <v>4059</v>
      </c>
      <c r="I3731" s="0" t="n">
        <v>4720</v>
      </c>
      <c r="J3731" s="0" t="n">
        <f aca="false">SUM(C3731:I3731)</f>
        <v>21142</v>
      </c>
    </row>
    <row r="3732" customFormat="false" ht="14.65" hidden="false" customHeight="false" outlineLevel="0" collapsed="false">
      <c r="A3732" s="3" t="n">
        <v>35220</v>
      </c>
      <c r="B3732" s="0" t="n">
        <v>9</v>
      </c>
      <c r="C3732" s="0" t="n">
        <v>1052</v>
      </c>
      <c r="D3732" s="0" t="n">
        <v>3146</v>
      </c>
      <c r="E3732" s="0" t="n">
        <v>1570</v>
      </c>
      <c r="F3732" s="0" t="n">
        <v>4112</v>
      </c>
      <c r="G3732" s="0" t="n">
        <v>3086</v>
      </c>
      <c r="H3732" s="0" t="n">
        <v>4237</v>
      </c>
      <c r="I3732" s="0" t="n">
        <v>5163</v>
      </c>
      <c r="J3732" s="0" t="n">
        <f aca="false">SUM(C3732:I3732)</f>
        <v>22366</v>
      </c>
    </row>
    <row r="3733" customFormat="false" ht="14.65" hidden="false" customHeight="false" outlineLevel="0" collapsed="false">
      <c r="A3733" s="3" t="n">
        <v>35220</v>
      </c>
      <c r="B3733" s="0" t="n">
        <v>10</v>
      </c>
      <c r="C3733" s="0" t="n">
        <v>1086</v>
      </c>
      <c r="D3733" s="0" t="n">
        <v>3223</v>
      </c>
      <c r="E3733" s="0" t="n">
        <v>1630</v>
      </c>
      <c r="F3733" s="0" t="n">
        <v>4246</v>
      </c>
      <c r="G3733" s="0" t="n">
        <v>3173</v>
      </c>
      <c r="H3733" s="0" t="n">
        <v>4302</v>
      </c>
      <c r="I3733" s="0" t="n">
        <v>5483</v>
      </c>
      <c r="J3733" s="0" t="n">
        <f aca="false">SUM(C3733:I3733)</f>
        <v>23143</v>
      </c>
    </row>
    <row r="3734" customFormat="false" ht="14.65" hidden="false" customHeight="false" outlineLevel="0" collapsed="false">
      <c r="A3734" s="3" t="n">
        <v>35220</v>
      </c>
      <c r="B3734" s="0" t="n">
        <v>11</v>
      </c>
      <c r="C3734" s="0" t="n">
        <v>1102</v>
      </c>
      <c r="D3734" s="0" t="n">
        <v>3234</v>
      </c>
      <c r="E3734" s="0" t="n">
        <v>1643</v>
      </c>
      <c r="F3734" s="0" t="n">
        <v>4403</v>
      </c>
      <c r="G3734" s="0" t="n">
        <v>3300</v>
      </c>
      <c r="H3734" s="0" t="n">
        <v>4377</v>
      </c>
      <c r="I3734" s="0" t="n">
        <v>5668</v>
      </c>
      <c r="J3734" s="0" t="n">
        <f aca="false">SUM(C3734:I3734)</f>
        <v>23727</v>
      </c>
    </row>
    <row r="3735" customFormat="false" ht="14.65" hidden="false" customHeight="false" outlineLevel="0" collapsed="false">
      <c r="A3735" s="3" t="n">
        <v>35220</v>
      </c>
      <c r="B3735" s="0" t="n">
        <v>12</v>
      </c>
      <c r="C3735" s="0" t="n">
        <v>1114</v>
      </c>
      <c r="D3735" s="0" t="n">
        <v>3336</v>
      </c>
      <c r="E3735" s="0" t="n">
        <v>1687</v>
      </c>
      <c r="F3735" s="0" t="n">
        <v>4474</v>
      </c>
      <c r="G3735" s="0" t="n">
        <v>3352</v>
      </c>
      <c r="H3735" s="0" t="n">
        <v>4389</v>
      </c>
      <c r="I3735" s="0" t="n">
        <v>5831</v>
      </c>
      <c r="J3735" s="0" t="n">
        <f aca="false">SUM(C3735:I3735)</f>
        <v>24183</v>
      </c>
    </row>
    <row r="3736" customFormat="false" ht="14.65" hidden="false" customHeight="false" outlineLevel="0" collapsed="false">
      <c r="A3736" s="3" t="n">
        <v>35220</v>
      </c>
      <c r="B3736" s="0" t="n">
        <v>13</v>
      </c>
      <c r="C3736" s="0" t="n">
        <v>1125</v>
      </c>
      <c r="D3736" s="0" t="n">
        <v>3378</v>
      </c>
      <c r="E3736" s="0" t="n">
        <v>1730</v>
      </c>
      <c r="F3736" s="0" t="n">
        <v>4488</v>
      </c>
      <c r="G3736" s="0" t="n">
        <v>3440</v>
      </c>
      <c r="H3736" s="0" t="n">
        <v>4394</v>
      </c>
      <c r="I3736" s="0" t="n">
        <v>5901</v>
      </c>
      <c r="J3736" s="0" t="n">
        <f aca="false">SUM(C3736:I3736)</f>
        <v>24456</v>
      </c>
    </row>
    <row r="3737" customFormat="false" ht="14.65" hidden="false" customHeight="false" outlineLevel="0" collapsed="false">
      <c r="A3737" s="3" t="n">
        <v>35220</v>
      </c>
      <c r="B3737" s="0" t="n">
        <v>14</v>
      </c>
      <c r="C3737" s="0" t="n">
        <v>1142</v>
      </c>
      <c r="D3737" s="0" t="n">
        <v>3412</v>
      </c>
      <c r="E3737" s="0" t="n">
        <v>1733</v>
      </c>
      <c r="F3737" s="0" t="n">
        <v>4525</v>
      </c>
      <c r="G3737" s="0" t="n">
        <v>3515</v>
      </c>
      <c r="H3737" s="0" t="n">
        <v>4430</v>
      </c>
      <c r="I3737" s="0" t="n">
        <v>6027</v>
      </c>
      <c r="J3737" s="0" t="n">
        <f aca="false">SUM(C3737:I3737)</f>
        <v>24784</v>
      </c>
    </row>
    <row r="3738" customFormat="false" ht="14.65" hidden="false" customHeight="false" outlineLevel="0" collapsed="false">
      <c r="A3738" s="3" t="n">
        <v>35220</v>
      </c>
      <c r="B3738" s="0" t="n">
        <v>15</v>
      </c>
      <c r="C3738" s="0" t="n">
        <v>1152</v>
      </c>
      <c r="D3738" s="0" t="n">
        <v>3485</v>
      </c>
      <c r="E3738" s="0" t="n">
        <v>1708</v>
      </c>
      <c r="F3738" s="0" t="n">
        <v>4601</v>
      </c>
      <c r="G3738" s="0" t="n">
        <v>3561</v>
      </c>
      <c r="H3738" s="0" t="n">
        <v>4401</v>
      </c>
      <c r="I3738" s="0" t="n">
        <v>6077</v>
      </c>
      <c r="J3738" s="0" t="n">
        <f aca="false">SUM(C3738:I3738)</f>
        <v>24985</v>
      </c>
    </row>
    <row r="3739" customFormat="false" ht="14.65" hidden="false" customHeight="false" outlineLevel="0" collapsed="false">
      <c r="A3739" s="3" t="n">
        <v>35220</v>
      </c>
      <c r="B3739" s="0" t="n">
        <v>16</v>
      </c>
      <c r="C3739" s="0" t="n">
        <v>1163</v>
      </c>
      <c r="D3739" s="0" t="n">
        <v>3509</v>
      </c>
      <c r="E3739" s="0" t="n">
        <v>1764</v>
      </c>
      <c r="F3739" s="0" t="n">
        <v>4614</v>
      </c>
      <c r="G3739" s="0" t="n">
        <v>3609</v>
      </c>
      <c r="H3739" s="0" t="n">
        <v>4331</v>
      </c>
      <c r="I3739" s="0" t="n">
        <v>6087</v>
      </c>
      <c r="J3739" s="0" t="n">
        <f aca="false">SUM(C3739:I3739)</f>
        <v>25077</v>
      </c>
    </row>
    <row r="3740" customFormat="false" ht="14.65" hidden="false" customHeight="false" outlineLevel="0" collapsed="false">
      <c r="A3740" s="3" t="n">
        <v>35220</v>
      </c>
      <c r="B3740" s="0" t="n">
        <v>17</v>
      </c>
      <c r="C3740" s="0" t="n">
        <v>1175</v>
      </c>
      <c r="D3740" s="0" t="n">
        <v>3539</v>
      </c>
      <c r="E3740" s="0" t="n">
        <v>1781</v>
      </c>
      <c r="F3740" s="0" t="n">
        <v>4636</v>
      </c>
      <c r="G3740" s="0" t="n">
        <v>3622</v>
      </c>
      <c r="H3740" s="0" t="n">
        <v>4377</v>
      </c>
      <c r="I3740" s="0" t="n">
        <v>6028</v>
      </c>
      <c r="J3740" s="0" t="n">
        <f aca="false">SUM(C3740:I3740)</f>
        <v>25158</v>
      </c>
    </row>
    <row r="3741" customFormat="false" ht="14.65" hidden="false" customHeight="false" outlineLevel="0" collapsed="false">
      <c r="A3741" s="3" t="n">
        <v>35220</v>
      </c>
      <c r="B3741" s="0" t="n">
        <v>18</v>
      </c>
      <c r="C3741" s="0" t="n">
        <v>1179</v>
      </c>
      <c r="D3741" s="0" t="n">
        <v>3519</v>
      </c>
      <c r="E3741" s="0" t="n">
        <v>1759</v>
      </c>
      <c r="F3741" s="0" t="n">
        <v>4563</v>
      </c>
      <c r="G3741" s="0" t="n">
        <v>3583</v>
      </c>
      <c r="H3741" s="0" t="n">
        <v>4308</v>
      </c>
      <c r="I3741" s="0" t="n">
        <v>5837</v>
      </c>
      <c r="J3741" s="0" t="n">
        <f aca="false">SUM(C3741:I3741)</f>
        <v>24748</v>
      </c>
    </row>
    <row r="3742" customFormat="false" ht="14.65" hidden="false" customHeight="false" outlineLevel="0" collapsed="false">
      <c r="A3742" s="3" t="n">
        <v>35220</v>
      </c>
      <c r="B3742" s="0" t="n">
        <v>19</v>
      </c>
      <c r="C3742" s="0" t="n">
        <v>1147</v>
      </c>
      <c r="D3742" s="0" t="n">
        <v>3431</v>
      </c>
      <c r="E3742" s="0" t="n">
        <v>1733</v>
      </c>
      <c r="F3742" s="0" t="n">
        <v>4336</v>
      </c>
      <c r="G3742" s="0" t="n">
        <v>3402</v>
      </c>
      <c r="H3742" s="0" t="n">
        <v>4172</v>
      </c>
      <c r="I3742" s="0" t="n">
        <v>5572</v>
      </c>
      <c r="J3742" s="0" t="n">
        <f aca="false">SUM(C3742:I3742)</f>
        <v>23793</v>
      </c>
    </row>
    <row r="3743" customFormat="false" ht="14.65" hidden="false" customHeight="false" outlineLevel="0" collapsed="false">
      <c r="A3743" s="3" t="n">
        <v>35220</v>
      </c>
      <c r="B3743" s="0" t="n">
        <v>20</v>
      </c>
      <c r="C3743" s="0" t="n">
        <v>1141</v>
      </c>
      <c r="D3743" s="0" t="n">
        <v>3421</v>
      </c>
      <c r="E3743" s="0" t="n">
        <v>1693</v>
      </c>
      <c r="F3743" s="0" t="n">
        <v>4281</v>
      </c>
      <c r="G3743" s="0" t="n">
        <v>3207</v>
      </c>
      <c r="H3743" s="0" t="n">
        <v>4112</v>
      </c>
      <c r="I3743" s="0" t="n">
        <v>5436</v>
      </c>
      <c r="J3743" s="0" t="n">
        <f aca="false">SUM(C3743:I3743)</f>
        <v>23291</v>
      </c>
    </row>
    <row r="3744" customFormat="false" ht="14.65" hidden="false" customHeight="false" outlineLevel="0" collapsed="false">
      <c r="A3744" s="3" t="n">
        <v>35220</v>
      </c>
      <c r="B3744" s="0" t="n">
        <v>21</v>
      </c>
      <c r="C3744" s="0" t="n">
        <v>1189</v>
      </c>
      <c r="D3744" s="0" t="n">
        <v>3480</v>
      </c>
      <c r="E3744" s="0" t="n">
        <v>1752</v>
      </c>
      <c r="F3744" s="0" t="n">
        <v>4386</v>
      </c>
      <c r="G3744" s="0" t="n">
        <v>3193</v>
      </c>
      <c r="H3744" s="0" t="n">
        <v>4128</v>
      </c>
      <c r="I3744" s="0" t="n">
        <v>5598</v>
      </c>
      <c r="J3744" s="0" t="n">
        <f aca="false">SUM(C3744:I3744)</f>
        <v>23726</v>
      </c>
    </row>
    <row r="3745" customFormat="false" ht="14.65" hidden="false" customHeight="false" outlineLevel="0" collapsed="false">
      <c r="A3745" s="3" t="n">
        <v>35220</v>
      </c>
      <c r="B3745" s="0" t="n">
        <v>22</v>
      </c>
      <c r="C3745" s="0" t="n">
        <v>1190</v>
      </c>
      <c r="D3745" s="0" t="n">
        <v>3400</v>
      </c>
      <c r="E3745" s="0" t="n">
        <v>1697</v>
      </c>
      <c r="F3745" s="0" t="n">
        <v>4285</v>
      </c>
      <c r="G3745" s="0" t="n">
        <v>3071</v>
      </c>
      <c r="H3745" s="0" t="n">
        <v>4053</v>
      </c>
      <c r="I3745" s="0" t="n">
        <v>5422</v>
      </c>
      <c r="J3745" s="0" t="n">
        <f aca="false">SUM(C3745:I3745)</f>
        <v>23118</v>
      </c>
    </row>
    <row r="3746" customFormat="false" ht="14.65" hidden="false" customHeight="false" outlineLevel="0" collapsed="false">
      <c r="A3746" s="3" t="n">
        <v>35220</v>
      </c>
      <c r="B3746" s="0" t="n">
        <v>23</v>
      </c>
      <c r="C3746" s="0" t="n">
        <v>1082</v>
      </c>
      <c r="D3746" s="0" t="n">
        <v>3165</v>
      </c>
      <c r="E3746" s="0" t="n">
        <v>1561</v>
      </c>
      <c r="F3746" s="0" t="n">
        <v>3920</v>
      </c>
      <c r="G3746" s="0" t="n">
        <v>2755</v>
      </c>
      <c r="H3746" s="0" t="n">
        <v>3657</v>
      </c>
      <c r="I3746" s="0" t="n">
        <v>4966</v>
      </c>
      <c r="J3746" s="0" t="n">
        <f aca="false">SUM(C3746:I3746)</f>
        <v>21106</v>
      </c>
    </row>
    <row r="3747" customFormat="false" ht="14.65" hidden="false" customHeight="false" outlineLevel="0" collapsed="false">
      <c r="A3747" s="3" t="n">
        <v>35220</v>
      </c>
      <c r="B3747" s="0" t="n">
        <v>24</v>
      </c>
      <c r="C3747" s="0" t="n">
        <v>967</v>
      </c>
      <c r="D3747" s="0" t="n">
        <v>2848</v>
      </c>
      <c r="E3747" s="0" t="n">
        <v>1416</v>
      </c>
      <c r="F3747" s="0" t="n">
        <v>3502</v>
      </c>
      <c r="G3747" s="0" t="n">
        <v>2422</v>
      </c>
      <c r="H3747" s="0" t="n">
        <v>3300</v>
      </c>
      <c r="I3747" s="0" t="n">
        <v>4414</v>
      </c>
      <c r="J3747" s="0" t="n">
        <f aca="false">SUM(C3747:I3747)</f>
        <v>18869</v>
      </c>
    </row>
    <row r="3748" customFormat="false" ht="14.65" hidden="false" customHeight="false" outlineLevel="0" collapsed="false">
      <c r="A3748" s="3" t="n">
        <v>35221</v>
      </c>
      <c r="B3748" s="0" t="n">
        <v>1</v>
      </c>
      <c r="C3748" s="0" t="n">
        <v>879</v>
      </c>
      <c r="D3748" s="0" t="n">
        <v>2373</v>
      </c>
      <c r="E3748" s="0" t="n">
        <v>1299</v>
      </c>
      <c r="F3748" s="0" t="n">
        <v>3177</v>
      </c>
      <c r="G3748" s="0" t="n">
        <v>2393</v>
      </c>
      <c r="H3748" s="0" t="n">
        <v>3035</v>
      </c>
      <c r="I3748" s="0" t="n">
        <v>4008</v>
      </c>
      <c r="J3748" s="0" t="n">
        <f aca="false">SUM(C3748:I3748)</f>
        <v>17164</v>
      </c>
    </row>
    <row r="3749" customFormat="false" ht="14.65" hidden="false" customHeight="false" outlineLevel="0" collapsed="false">
      <c r="A3749" s="3" t="n">
        <v>35221</v>
      </c>
      <c r="B3749" s="0" t="n">
        <v>2</v>
      </c>
      <c r="C3749" s="0" t="n">
        <v>834</v>
      </c>
      <c r="D3749" s="0" t="n">
        <v>2394</v>
      </c>
      <c r="E3749" s="0" t="n">
        <v>1249</v>
      </c>
      <c r="F3749" s="0" t="n">
        <v>2992</v>
      </c>
      <c r="G3749" s="0" t="n">
        <v>2125</v>
      </c>
      <c r="H3749" s="0" t="n">
        <v>2911</v>
      </c>
      <c r="I3749" s="0" t="n">
        <v>3774</v>
      </c>
      <c r="J3749" s="0" t="n">
        <f aca="false">SUM(C3749:I3749)</f>
        <v>16279</v>
      </c>
    </row>
    <row r="3750" customFormat="false" ht="14.65" hidden="false" customHeight="false" outlineLevel="0" collapsed="false">
      <c r="A3750" s="3" t="n">
        <v>35221</v>
      </c>
      <c r="B3750" s="0" t="n">
        <v>3</v>
      </c>
      <c r="C3750" s="0" t="n">
        <v>805</v>
      </c>
      <c r="D3750" s="0" t="n">
        <v>2295</v>
      </c>
      <c r="E3750" s="0" t="n">
        <v>1201</v>
      </c>
      <c r="F3750" s="0" t="n">
        <v>2891</v>
      </c>
      <c r="G3750" s="0" t="n">
        <v>2066</v>
      </c>
      <c r="H3750" s="0" t="n">
        <v>2814</v>
      </c>
      <c r="I3750" s="0" t="n">
        <v>3649</v>
      </c>
      <c r="J3750" s="0" t="n">
        <f aca="false">SUM(C3750:I3750)</f>
        <v>15721</v>
      </c>
    </row>
    <row r="3751" customFormat="false" ht="14.65" hidden="false" customHeight="false" outlineLevel="0" collapsed="false">
      <c r="A3751" s="3" t="n">
        <v>35221</v>
      </c>
      <c r="B3751" s="0" t="n">
        <v>4</v>
      </c>
      <c r="C3751" s="0" t="n">
        <v>791</v>
      </c>
      <c r="D3751" s="0" t="n">
        <v>2248</v>
      </c>
      <c r="E3751" s="0" t="n">
        <v>1192</v>
      </c>
      <c r="F3751" s="0" t="n">
        <v>2836</v>
      </c>
      <c r="G3751" s="0" t="n">
        <v>2048</v>
      </c>
      <c r="H3751" s="0" t="n">
        <v>2799</v>
      </c>
      <c r="I3751" s="0" t="n">
        <v>3558</v>
      </c>
      <c r="J3751" s="0" t="n">
        <f aca="false">SUM(C3751:I3751)</f>
        <v>15472</v>
      </c>
    </row>
    <row r="3752" customFormat="false" ht="14.65" hidden="false" customHeight="false" outlineLevel="0" collapsed="false">
      <c r="A3752" s="3" t="n">
        <v>35221</v>
      </c>
      <c r="B3752" s="0" t="n">
        <v>5</v>
      </c>
      <c r="C3752" s="0" t="n">
        <v>794</v>
      </c>
      <c r="D3752" s="0" t="n">
        <v>2300</v>
      </c>
      <c r="E3752" s="0" t="n">
        <v>1197</v>
      </c>
      <c r="F3752" s="0" t="n">
        <v>2862</v>
      </c>
      <c r="G3752" s="0" t="n">
        <v>2072</v>
      </c>
      <c r="H3752" s="0" t="n">
        <v>2837</v>
      </c>
      <c r="I3752" s="0" t="n">
        <v>3601</v>
      </c>
      <c r="J3752" s="0" t="n">
        <f aca="false">SUM(C3752:I3752)</f>
        <v>15663</v>
      </c>
    </row>
    <row r="3753" customFormat="false" ht="14.65" hidden="false" customHeight="false" outlineLevel="0" collapsed="false">
      <c r="A3753" s="3" t="n">
        <v>35221</v>
      </c>
      <c r="B3753" s="0" t="n">
        <v>6</v>
      </c>
      <c r="C3753" s="0" t="n">
        <v>826</v>
      </c>
      <c r="D3753" s="0" t="n">
        <v>2479</v>
      </c>
      <c r="E3753" s="0" t="n">
        <v>1290</v>
      </c>
      <c r="F3753" s="0" t="n">
        <v>2997</v>
      </c>
      <c r="G3753" s="0" t="n">
        <v>2291</v>
      </c>
      <c r="H3753" s="0" t="n">
        <v>3101</v>
      </c>
      <c r="I3753" s="0" t="n">
        <v>3759</v>
      </c>
      <c r="J3753" s="0" t="n">
        <f aca="false">SUM(C3753:I3753)</f>
        <v>16743</v>
      </c>
    </row>
    <row r="3754" customFormat="false" ht="14.65" hidden="false" customHeight="false" outlineLevel="0" collapsed="false">
      <c r="A3754" s="3" t="n">
        <v>35221</v>
      </c>
      <c r="B3754" s="0" t="n">
        <v>7</v>
      </c>
      <c r="C3754" s="0" t="n">
        <v>919</v>
      </c>
      <c r="D3754" s="0" t="n">
        <v>2803</v>
      </c>
      <c r="E3754" s="0" t="n">
        <v>1437</v>
      </c>
      <c r="F3754" s="0" t="n">
        <v>3512</v>
      </c>
      <c r="G3754" s="0" t="n">
        <v>2682</v>
      </c>
      <c r="H3754" s="0" t="n">
        <v>3649</v>
      </c>
      <c r="I3754" s="0" t="n">
        <v>4221</v>
      </c>
      <c r="J3754" s="0" t="n">
        <f aca="false">SUM(C3754:I3754)</f>
        <v>19223</v>
      </c>
    </row>
    <row r="3755" customFormat="false" ht="14.65" hidden="false" customHeight="false" outlineLevel="0" collapsed="false">
      <c r="A3755" s="3" t="n">
        <v>35221</v>
      </c>
      <c r="B3755" s="0" t="n">
        <v>8</v>
      </c>
      <c r="C3755" s="0" t="n">
        <v>1015</v>
      </c>
      <c r="D3755" s="0" t="n">
        <v>3138</v>
      </c>
      <c r="E3755" s="0" t="n">
        <v>1592</v>
      </c>
      <c r="F3755" s="0" t="n">
        <v>4056</v>
      </c>
      <c r="G3755" s="0" t="n">
        <v>2999</v>
      </c>
      <c r="H3755" s="0" t="n">
        <v>4111</v>
      </c>
      <c r="I3755" s="0" t="n">
        <v>4963</v>
      </c>
      <c r="J3755" s="0" t="n">
        <f aca="false">SUM(C3755:I3755)</f>
        <v>21874</v>
      </c>
    </row>
    <row r="3756" customFormat="false" ht="14.65" hidden="false" customHeight="false" outlineLevel="0" collapsed="false">
      <c r="A3756" s="3" t="n">
        <v>35221</v>
      </c>
      <c r="B3756" s="0" t="n">
        <v>9</v>
      </c>
      <c r="C3756" s="0" t="n">
        <v>1078</v>
      </c>
      <c r="D3756" s="0" t="n">
        <v>3254</v>
      </c>
      <c r="E3756" s="0" t="n">
        <v>1660</v>
      </c>
      <c r="F3756" s="0" t="n">
        <v>4309</v>
      </c>
      <c r="G3756" s="0" t="n">
        <v>3233</v>
      </c>
      <c r="H3756" s="0" t="n">
        <v>4306</v>
      </c>
      <c r="I3756" s="0" t="n">
        <v>5434</v>
      </c>
      <c r="J3756" s="0" t="n">
        <f aca="false">SUM(C3756:I3756)</f>
        <v>23274</v>
      </c>
    </row>
    <row r="3757" customFormat="false" ht="14.65" hidden="false" customHeight="false" outlineLevel="0" collapsed="false">
      <c r="A3757" s="3" t="n">
        <v>35221</v>
      </c>
      <c r="B3757" s="0" t="n">
        <v>10</v>
      </c>
      <c r="C3757" s="0" t="n">
        <v>1123</v>
      </c>
      <c r="D3757" s="0" t="n">
        <v>3350</v>
      </c>
      <c r="E3757" s="0" t="n">
        <v>1729</v>
      </c>
      <c r="F3757" s="0" t="n">
        <v>4484</v>
      </c>
      <c r="G3757" s="0" t="n">
        <v>3383</v>
      </c>
      <c r="H3757" s="0" t="n">
        <v>4362</v>
      </c>
      <c r="I3757" s="0" t="n">
        <v>5928</v>
      </c>
      <c r="J3757" s="0" t="n">
        <f aca="false">SUM(C3757:I3757)</f>
        <v>24359</v>
      </c>
    </row>
    <row r="3758" customFormat="false" ht="14.65" hidden="false" customHeight="false" outlineLevel="0" collapsed="false">
      <c r="A3758" s="3" t="n">
        <v>35221</v>
      </c>
      <c r="B3758" s="0" t="n">
        <v>11</v>
      </c>
      <c r="C3758" s="0" t="n">
        <v>1149</v>
      </c>
      <c r="D3758" s="0" t="n">
        <v>3408</v>
      </c>
      <c r="E3758" s="0" t="n">
        <v>1760</v>
      </c>
      <c r="F3758" s="0" t="n">
        <v>4570</v>
      </c>
      <c r="G3758" s="0" t="n">
        <v>3463</v>
      </c>
      <c r="H3758" s="0" t="n">
        <v>4404</v>
      </c>
      <c r="I3758" s="0" t="n">
        <v>6024</v>
      </c>
      <c r="J3758" s="0" t="n">
        <f aca="false">SUM(C3758:I3758)</f>
        <v>24778</v>
      </c>
    </row>
    <row r="3759" customFormat="false" ht="14.65" hidden="false" customHeight="false" outlineLevel="0" collapsed="false">
      <c r="A3759" s="3" t="n">
        <v>35221</v>
      </c>
      <c r="B3759" s="0" t="n">
        <v>12</v>
      </c>
      <c r="C3759" s="0" t="n">
        <v>1173</v>
      </c>
      <c r="D3759" s="0" t="n">
        <v>3430</v>
      </c>
      <c r="E3759" s="0" t="n">
        <v>1791</v>
      </c>
      <c r="F3759" s="0" t="n">
        <v>4649</v>
      </c>
      <c r="G3759" s="0" t="n">
        <v>3541</v>
      </c>
      <c r="H3759" s="0" t="n">
        <v>4384</v>
      </c>
      <c r="I3759" s="0" t="n">
        <v>6142</v>
      </c>
      <c r="J3759" s="0" t="n">
        <f aca="false">SUM(C3759:I3759)</f>
        <v>25110</v>
      </c>
    </row>
    <row r="3760" customFormat="false" ht="14.65" hidden="false" customHeight="false" outlineLevel="0" collapsed="false">
      <c r="A3760" s="3" t="n">
        <v>35221</v>
      </c>
      <c r="B3760" s="0" t="n">
        <v>13</v>
      </c>
      <c r="C3760" s="0" t="n">
        <v>1186</v>
      </c>
      <c r="D3760" s="0" t="n">
        <v>3485</v>
      </c>
      <c r="E3760" s="0" t="n">
        <v>1787</v>
      </c>
      <c r="F3760" s="0" t="n">
        <v>4676</v>
      </c>
      <c r="G3760" s="0" t="n">
        <v>3544</v>
      </c>
      <c r="H3760" s="0" t="n">
        <v>4383</v>
      </c>
      <c r="I3760" s="0" t="n">
        <v>6143</v>
      </c>
      <c r="J3760" s="0" t="n">
        <f aca="false">SUM(C3760:I3760)</f>
        <v>25204</v>
      </c>
    </row>
    <row r="3761" customFormat="false" ht="14.65" hidden="false" customHeight="false" outlineLevel="0" collapsed="false">
      <c r="A3761" s="3" t="n">
        <v>35221</v>
      </c>
      <c r="B3761" s="0" t="n">
        <v>14</v>
      </c>
      <c r="C3761" s="0" t="n">
        <v>1206</v>
      </c>
      <c r="D3761" s="0" t="n">
        <v>3522</v>
      </c>
      <c r="E3761" s="0" t="n">
        <v>1802</v>
      </c>
      <c r="F3761" s="0" t="n">
        <v>4698</v>
      </c>
      <c r="G3761" s="0" t="n">
        <v>3615</v>
      </c>
      <c r="H3761" s="0" t="n">
        <v>4426</v>
      </c>
      <c r="I3761" s="0" t="n">
        <v>6173</v>
      </c>
      <c r="J3761" s="0" t="n">
        <f aca="false">SUM(C3761:I3761)</f>
        <v>25442</v>
      </c>
    </row>
    <row r="3762" customFormat="false" ht="14.65" hidden="false" customHeight="false" outlineLevel="0" collapsed="false">
      <c r="A3762" s="3" t="n">
        <v>35221</v>
      </c>
      <c r="B3762" s="0" t="n">
        <v>15</v>
      </c>
      <c r="C3762" s="0" t="n">
        <v>1209</v>
      </c>
      <c r="D3762" s="0" t="n">
        <v>3574</v>
      </c>
      <c r="E3762" s="0" t="n">
        <v>1828</v>
      </c>
      <c r="F3762" s="0" t="n">
        <v>4711</v>
      </c>
      <c r="G3762" s="0" t="n">
        <v>3624</v>
      </c>
      <c r="H3762" s="0" t="n">
        <v>4378</v>
      </c>
      <c r="I3762" s="0" t="n">
        <v>6218</v>
      </c>
      <c r="J3762" s="0" t="n">
        <f aca="false">SUM(C3762:I3762)</f>
        <v>25542</v>
      </c>
    </row>
    <row r="3763" customFormat="false" ht="14.65" hidden="false" customHeight="false" outlineLevel="0" collapsed="false">
      <c r="A3763" s="3" t="n">
        <v>35221</v>
      </c>
      <c r="B3763" s="0" t="n">
        <v>16</v>
      </c>
      <c r="C3763" s="0" t="n">
        <v>1215</v>
      </c>
      <c r="D3763" s="0" t="n">
        <v>3571</v>
      </c>
      <c r="E3763" s="0" t="n">
        <v>1826</v>
      </c>
      <c r="F3763" s="0" t="n">
        <v>4707</v>
      </c>
      <c r="G3763" s="0" t="n">
        <v>3681</v>
      </c>
      <c r="H3763" s="0" t="n">
        <v>4304</v>
      </c>
      <c r="I3763" s="0" t="n">
        <v>6245</v>
      </c>
      <c r="J3763" s="0" t="n">
        <f aca="false">SUM(C3763:I3763)</f>
        <v>25549</v>
      </c>
    </row>
    <row r="3764" customFormat="false" ht="14.65" hidden="false" customHeight="false" outlineLevel="0" collapsed="false">
      <c r="A3764" s="3" t="n">
        <v>35221</v>
      </c>
      <c r="B3764" s="0" t="n">
        <v>17</v>
      </c>
      <c r="C3764" s="0" t="n">
        <v>1226</v>
      </c>
      <c r="D3764" s="0" t="n">
        <v>3602</v>
      </c>
      <c r="E3764" s="0" t="n">
        <v>1849</v>
      </c>
      <c r="F3764" s="0" t="n">
        <v>4648</v>
      </c>
      <c r="G3764" s="0" t="n">
        <v>3697</v>
      </c>
      <c r="H3764" s="0" t="n">
        <v>4289</v>
      </c>
      <c r="I3764" s="0" t="n">
        <v>6133</v>
      </c>
      <c r="J3764" s="0" t="n">
        <f aca="false">SUM(C3764:I3764)</f>
        <v>25444</v>
      </c>
    </row>
    <row r="3765" customFormat="false" ht="14.65" hidden="false" customHeight="false" outlineLevel="0" collapsed="false">
      <c r="A3765" s="3" t="n">
        <v>35221</v>
      </c>
      <c r="B3765" s="0" t="n">
        <v>18</v>
      </c>
      <c r="C3765" s="0" t="n">
        <v>1219</v>
      </c>
      <c r="D3765" s="0" t="n">
        <v>3587</v>
      </c>
      <c r="E3765" s="0" t="n">
        <v>1826</v>
      </c>
      <c r="F3765" s="0" t="n">
        <v>4563</v>
      </c>
      <c r="G3765" s="0" t="n">
        <v>3630</v>
      </c>
      <c r="H3765" s="0" t="n">
        <v>4230</v>
      </c>
      <c r="I3765" s="0" t="n">
        <v>5901</v>
      </c>
      <c r="J3765" s="0" t="n">
        <f aca="false">SUM(C3765:I3765)</f>
        <v>24956</v>
      </c>
    </row>
    <row r="3766" customFormat="false" ht="14.65" hidden="false" customHeight="false" outlineLevel="0" collapsed="false">
      <c r="A3766" s="3" t="n">
        <v>35221</v>
      </c>
      <c r="B3766" s="0" t="n">
        <v>19</v>
      </c>
      <c r="C3766" s="0" t="n">
        <v>1191</v>
      </c>
      <c r="D3766" s="0" t="n">
        <v>3528</v>
      </c>
      <c r="E3766" s="0" t="n">
        <v>1775</v>
      </c>
      <c r="F3766" s="0" t="n">
        <v>4344</v>
      </c>
      <c r="G3766" s="0" t="n">
        <v>3471</v>
      </c>
      <c r="H3766" s="0" t="n">
        <v>4120</v>
      </c>
      <c r="I3766" s="0" t="n">
        <v>5613</v>
      </c>
      <c r="J3766" s="0" t="n">
        <f aca="false">SUM(C3766:I3766)</f>
        <v>24042</v>
      </c>
    </row>
    <row r="3767" customFormat="false" ht="14.65" hidden="false" customHeight="false" outlineLevel="0" collapsed="false">
      <c r="A3767" s="3" t="n">
        <v>35221</v>
      </c>
      <c r="B3767" s="0" t="n">
        <v>20</v>
      </c>
      <c r="C3767" s="0" t="n">
        <v>1167</v>
      </c>
      <c r="D3767" s="0" t="n">
        <v>3430</v>
      </c>
      <c r="E3767" s="0" t="n">
        <v>1723</v>
      </c>
      <c r="F3767" s="0" t="n">
        <v>4229</v>
      </c>
      <c r="G3767" s="0" t="n">
        <v>3328</v>
      </c>
      <c r="H3767" s="0" t="n">
        <v>3995</v>
      </c>
      <c r="I3767" s="0" t="n">
        <v>5383</v>
      </c>
      <c r="J3767" s="0" t="n">
        <f aca="false">SUM(C3767:I3767)</f>
        <v>23255</v>
      </c>
    </row>
    <row r="3768" customFormat="false" ht="14.65" hidden="false" customHeight="false" outlineLevel="0" collapsed="false">
      <c r="A3768" s="3" t="n">
        <v>35221</v>
      </c>
      <c r="B3768" s="0" t="n">
        <v>21</v>
      </c>
      <c r="C3768" s="0" t="n">
        <v>1204</v>
      </c>
      <c r="D3768" s="0" t="n">
        <v>3482</v>
      </c>
      <c r="E3768" s="0" t="n">
        <v>1748</v>
      </c>
      <c r="F3768" s="0" t="n">
        <v>4264</v>
      </c>
      <c r="G3768" s="0" t="n">
        <v>3248</v>
      </c>
      <c r="H3768" s="0" t="n">
        <v>4062</v>
      </c>
      <c r="I3768" s="0" t="n">
        <v>5401</v>
      </c>
      <c r="J3768" s="0" t="n">
        <f aca="false">SUM(C3768:I3768)</f>
        <v>23409</v>
      </c>
    </row>
    <row r="3769" customFormat="false" ht="14.65" hidden="false" customHeight="false" outlineLevel="0" collapsed="false">
      <c r="A3769" s="3" t="n">
        <v>35221</v>
      </c>
      <c r="B3769" s="0" t="n">
        <v>22</v>
      </c>
      <c r="C3769" s="0" t="n">
        <v>1209</v>
      </c>
      <c r="D3769" s="0" t="n">
        <v>3539</v>
      </c>
      <c r="E3769" s="0" t="n">
        <v>1741</v>
      </c>
      <c r="F3769" s="0" t="n">
        <v>4224</v>
      </c>
      <c r="G3769" s="0" t="n">
        <v>3214</v>
      </c>
      <c r="H3769" s="0" t="n">
        <v>4094</v>
      </c>
      <c r="I3769" s="0" t="n">
        <v>5385</v>
      </c>
      <c r="J3769" s="0" t="n">
        <f aca="false">SUM(C3769:I3769)</f>
        <v>23406</v>
      </c>
    </row>
    <row r="3770" customFormat="false" ht="14.65" hidden="false" customHeight="false" outlineLevel="0" collapsed="false">
      <c r="A3770" s="3" t="n">
        <v>35221</v>
      </c>
      <c r="B3770" s="0" t="n">
        <v>23</v>
      </c>
      <c r="C3770" s="0" t="n">
        <v>1109</v>
      </c>
      <c r="D3770" s="0" t="n">
        <v>3221</v>
      </c>
      <c r="E3770" s="0" t="n">
        <v>1580</v>
      </c>
      <c r="F3770" s="0" t="n">
        <v>3926</v>
      </c>
      <c r="G3770" s="0" t="n">
        <v>2956</v>
      </c>
      <c r="H3770" s="0" t="n">
        <v>3710</v>
      </c>
      <c r="I3770" s="0" t="n">
        <v>4909</v>
      </c>
      <c r="J3770" s="0" t="n">
        <f aca="false">SUM(C3770:I3770)</f>
        <v>21411</v>
      </c>
    </row>
    <row r="3771" customFormat="false" ht="14.65" hidden="false" customHeight="false" outlineLevel="0" collapsed="false">
      <c r="A3771" s="3" t="n">
        <v>35221</v>
      </c>
      <c r="B3771" s="0" t="n">
        <v>24</v>
      </c>
      <c r="C3771" s="0" t="n">
        <v>977</v>
      </c>
      <c r="D3771" s="0" t="n">
        <v>2820</v>
      </c>
      <c r="E3771" s="0" t="n">
        <v>1412</v>
      </c>
      <c r="F3771" s="0" t="n">
        <v>3510</v>
      </c>
      <c r="G3771" s="0" t="n">
        <v>2603</v>
      </c>
      <c r="H3771" s="0" t="n">
        <v>3296</v>
      </c>
      <c r="I3771" s="0" t="n">
        <v>4358</v>
      </c>
      <c r="J3771" s="0" t="n">
        <f aca="false">SUM(C3771:I3771)</f>
        <v>18976</v>
      </c>
    </row>
    <row r="3772" customFormat="false" ht="14.65" hidden="false" customHeight="false" outlineLevel="0" collapsed="false">
      <c r="A3772" s="3" t="n">
        <v>35222</v>
      </c>
      <c r="B3772" s="0" t="n">
        <v>1</v>
      </c>
      <c r="C3772" s="0" t="n">
        <v>885</v>
      </c>
      <c r="D3772" s="0" t="n">
        <v>2559</v>
      </c>
      <c r="E3772" s="0" t="n">
        <v>1299</v>
      </c>
      <c r="F3772" s="0" t="n">
        <v>3155</v>
      </c>
      <c r="G3772" s="0" t="n">
        <v>2343</v>
      </c>
      <c r="H3772" s="0" t="n">
        <v>2987</v>
      </c>
      <c r="I3772" s="0" t="n">
        <v>3919</v>
      </c>
      <c r="J3772" s="0" t="n">
        <f aca="false">SUM(C3772:I3772)</f>
        <v>17147</v>
      </c>
    </row>
    <row r="3773" customFormat="false" ht="14.65" hidden="false" customHeight="false" outlineLevel="0" collapsed="false">
      <c r="A3773" s="3" t="n">
        <v>35222</v>
      </c>
      <c r="B3773" s="0" t="n">
        <v>2</v>
      </c>
      <c r="C3773" s="0" t="n">
        <v>832</v>
      </c>
      <c r="D3773" s="0" t="n">
        <v>2387</v>
      </c>
      <c r="E3773" s="0" t="n">
        <v>1231</v>
      </c>
      <c r="F3773" s="0" t="n">
        <v>2974</v>
      </c>
      <c r="G3773" s="0" t="n">
        <v>2170</v>
      </c>
      <c r="H3773" s="0" t="n">
        <v>2848</v>
      </c>
      <c r="I3773" s="0" t="n">
        <v>3657</v>
      </c>
      <c r="J3773" s="0" t="n">
        <f aca="false">SUM(C3773:I3773)</f>
        <v>16099</v>
      </c>
    </row>
    <row r="3774" customFormat="false" ht="14.65" hidden="false" customHeight="false" outlineLevel="0" collapsed="false">
      <c r="A3774" s="3" t="n">
        <v>35222</v>
      </c>
      <c r="B3774" s="0" t="n">
        <v>3</v>
      </c>
      <c r="C3774" s="0" t="n">
        <v>798</v>
      </c>
      <c r="D3774" s="0" t="n">
        <v>2310</v>
      </c>
      <c r="E3774" s="0" t="n">
        <v>1201</v>
      </c>
      <c r="F3774" s="0" t="n">
        <v>2840</v>
      </c>
      <c r="G3774" s="0" t="n">
        <v>2111</v>
      </c>
      <c r="H3774" s="0" t="n">
        <v>2764</v>
      </c>
      <c r="I3774" s="0" t="n">
        <v>3525</v>
      </c>
      <c r="J3774" s="0" t="n">
        <f aca="false">SUM(C3774:I3774)</f>
        <v>15549</v>
      </c>
    </row>
    <row r="3775" customFormat="false" ht="14.65" hidden="false" customHeight="false" outlineLevel="0" collapsed="false">
      <c r="A3775" s="3" t="n">
        <v>35222</v>
      </c>
      <c r="B3775" s="0" t="n">
        <v>4</v>
      </c>
      <c r="C3775" s="0" t="n">
        <v>788</v>
      </c>
      <c r="D3775" s="0" t="n">
        <v>2268</v>
      </c>
      <c r="E3775" s="0" t="n">
        <v>1166</v>
      </c>
      <c r="F3775" s="0" t="n">
        <v>2815</v>
      </c>
      <c r="G3775" s="0" t="n">
        <v>2066</v>
      </c>
      <c r="H3775" s="0" t="n">
        <v>2740</v>
      </c>
      <c r="I3775" s="0" t="n">
        <v>3458</v>
      </c>
      <c r="J3775" s="0" t="n">
        <f aca="false">SUM(C3775:I3775)</f>
        <v>15301</v>
      </c>
    </row>
    <row r="3776" customFormat="false" ht="14.65" hidden="false" customHeight="false" outlineLevel="0" collapsed="false">
      <c r="A3776" s="3" t="n">
        <v>35222</v>
      </c>
      <c r="B3776" s="0" t="n">
        <v>5</v>
      </c>
      <c r="C3776" s="0" t="n">
        <v>791</v>
      </c>
      <c r="D3776" s="0" t="n">
        <v>2296</v>
      </c>
      <c r="E3776" s="0" t="n">
        <v>1198</v>
      </c>
      <c r="F3776" s="0" t="n">
        <v>2827</v>
      </c>
      <c r="G3776" s="0" t="n">
        <v>2092</v>
      </c>
      <c r="H3776" s="0" t="n">
        <v>2813</v>
      </c>
      <c r="I3776" s="0" t="n">
        <v>3480</v>
      </c>
      <c r="J3776" s="0" t="n">
        <f aca="false">SUM(C3776:I3776)</f>
        <v>15497</v>
      </c>
    </row>
    <row r="3777" customFormat="false" ht="14.65" hidden="false" customHeight="false" outlineLevel="0" collapsed="false">
      <c r="A3777" s="3" t="n">
        <v>35222</v>
      </c>
      <c r="B3777" s="0" t="n">
        <v>6</v>
      </c>
      <c r="C3777" s="0" t="n">
        <v>817</v>
      </c>
      <c r="D3777" s="0" t="n">
        <v>2463</v>
      </c>
      <c r="E3777" s="0" t="n">
        <v>1240</v>
      </c>
      <c r="F3777" s="0" t="n">
        <v>2979</v>
      </c>
      <c r="G3777" s="0" t="n">
        <v>2290</v>
      </c>
      <c r="H3777" s="0" t="n">
        <v>3054</v>
      </c>
      <c r="I3777" s="0" t="n">
        <v>3596</v>
      </c>
      <c r="J3777" s="0" t="n">
        <f aca="false">SUM(C3777:I3777)</f>
        <v>16439</v>
      </c>
    </row>
    <row r="3778" customFormat="false" ht="14.65" hidden="false" customHeight="false" outlineLevel="0" collapsed="false">
      <c r="A3778" s="3" t="n">
        <v>35222</v>
      </c>
      <c r="B3778" s="0" t="n">
        <v>7</v>
      </c>
      <c r="C3778" s="0" t="n">
        <v>914</v>
      </c>
      <c r="D3778" s="0" t="n">
        <v>2802</v>
      </c>
      <c r="E3778" s="0" t="n">
        <v>1432</v>
      </c>
      <c r="F3778" s="0" t="n">
        <v>3457</v>
      </c>
      <c r="G3778" s="0" t="n">
        <v>2675</v>
      </c>
      <c r="H3778" s="0" t="n">
        <v>3592</v>
      </c>
      <c r="I3778" s="0" t="n">
        <v>3992</v>
      </c>
      <c r="J3778" s="0" t="n">
        <f aca="false">SUM(C3778:I3778)</f>
        <v>18864</v>
      </c>
    </row>
    <row r="3779" customFormat="false" ht="14.65" hidden="false" customHeight="false" outlineLevel="0" collapsed="false">
      <c r="A3779" s="3" t="n">
        <v>35222</v>
      </c>
      <c r="B3779" s="0" t="n">
        <v>8</v>
      </c>
      <c r="C3779" s="0" t="n">
        <v>1025</v>
      </c>
      <c r="D3779" s="0" t="n">
        <v>3127</v>
      </c>
      <c r="E3779" s="0" t="n">
        <v>1598</v>
      </c>
      <c r="F3779" s="0" t="n">
        <v>4003</v>
      </c>
      <c r="G3779" s="0" t="n">
        <v>3125</v>
      </c>
      <c r="H3779" s="0" t="n">
        <v>4073</v>
      </c>
      <c r="I3779" s="0" t="n">
        <v>4710</v>
      </c>
      <c r="J3779" s="0" t="n">
        <f aca="false">SUM(C3779:I3779)</f>
        <v>21661</v>
      </c>
    </row>
    <row r="3780" customFormat="false" ht="14.65" hidden="false" customHeight="false" outlineLevel="0" collapsed="false">
      <c r="A3780" s="3" t="n">
        <v>35222</v>
      </c>
      <c r="B3780" s="0" t="n">
        <v>9</v>
      </c>
      <c r="C3780" s="0" t="n">
        <v>1095</v>
      </c>
      <c r="D3780" s="0" t="n">
        <v>3312</v>
      </c>
      <c r="E3780" s="0" t="n">
        <v>1660</v>
      </c>
      <c r="F3780" s="0" t="n">
        <v>4341</v>
      </c>
      <c r="G3780" s="0" t="n">
        <v>3274</v>
      </c>
      <c r="H3780" s="0" t="n">
        <v>4267</v>
      </c>
      <c r="I3780" s="0" t="n">
        <v>5288</v>
      </c>
      <c r="J3780" s="0" t="n">
        <f aca="false">SUM(C3780:I3780)</f>
        <v>23237</v>
      </c>
    </row>
    <row r="3781" customFormat="false" ht="14.65" hidden="false" customHeight="false" outlineLevel="0" collapsed="false">
      <c r="A3781" s="3" t="n">
        <v>35222</v>
      </c>
      <c r="B3781" s="0" t="n">
        <v>10</v>
      </c>
      <c r="C3781" s="0" t="n">
        <v>1146</v>
      </c>
      <c r="D3781" s="0" t="n">
        <v>3451</v>
      </c>
      <c r="E3781" s="0" t="n">
        <v>1734</v>
      </c>
      <c r="F3781" s="0" t="n">
        <v>4525</v>
      </c>
      <c r="G3781" s="0" t="n">
        <v>3474</v>
      </c>
      <c r="H3781" s="0" t="n">
        <v>4349</v>
      </c>
      <c r="I3781" s="0" t="n">
        <v>5671</v>
      </c>
      <c r="J3781" s="0" t="n">
        <f aca="false">SUM(C3781:I3781)</f>
        <v>24350</v>
      </c>
    </row>
    <row r="3782" customFormat="false" ht="14.65" hidden="false" customHeight="false" outlineLevel="0" collapsed="false">
      <c r="A3782" s="3" t="n">
        <v>35222</v>
      </c>
      <c r="B3782" s="0" t="n">
        <v>11</v>
      </c>
      <c r="C3782" s="0" t="n">
        <v>1187</v>
      </c>
      <c r="D3782" s="0" t="n">
        <v>3551</v>
      </c>
      <c r="E3782" s="0" t="n">
        <v>1822</v>
      </c>
      <c r="F3782" s="0" t="n">
        <v>4710</v>
      </c>
      <c r="G3782" s="0" t="n">
        <v>3634</v>
      </c>
      <c r="H3782" s="0" t="n">
        <v>4446</v>
      </c>
      <c r="I3782" s="0" t="n">
        <v>5868</v>
      </c>
      <c r="J3782" s="0" t="n">
        <f aca="false">SUM(C3782:I3782)</f>
        <v>25218</v>
      </c>
    </row>
    <row r="3783" customFormat="false" ht="14.65" hidden="false" customHeight="false" outlineLevel="0" collapsed="false">
      <c r="A3783" s="3" t="n">
        <v>35222</v>
      </c>
      <c r="B3783" s="0" t="n">
        <v>12</v>
      </c>
      <c r="C3783" s="0" t="n">
        <v>1218</v>
      </c>
      <c r="D3783" s="0" t="n">
        <v>3659</v>
      </c>
      <c r="E3783" s="0" t="n">
        <v>1847</v>
      </c>
      <c r="F3783" s="0" t="n">
        <v>4815</v>
      </c>
      <c r="G3783" s="0" t="n">
        <v>3745</v>
      </c>
      <c r="H3783" s="0" t="n">
        <v>4472</v>
      </c>
      <c r="I3783" s="0" t="n">
        <v>5986</v>
      </c>
      <c r="J3783" s="0" t="n">
        <f aca="false">SUM(C3783:I3783)</f>
        <v>25742</v>
      </c>
    </row>
    <row r="3784" customFormat="false" ht="14.65" hidden="false" customHeight="false" outlineLevel="0" collapsed="false">
      <c r="A3784" s="3" t="n">
        <v>35222</v>
      </c>
      <c r="B3784" s="0" t="n">
        <v>13</v>
      </c>
      <c r="C3784" s="0" t="n">
        <v>1232</v>
      </c>
      <c r="D3784" s="0" t="n">
        <v>3752</v>
      </c>
      <c r="E3784" s="0" t="n">
        <v>1882</v>
      </c>
      <c r="F3784" s="0" t="n">
        <v>4878</v>
      </c>
      <c r="G3784" s="0" t="n">
        <v>3809</v>
      </c>
      <c r="H3784" s="0" t="n">
        <v>4496</v>
      </c>
      <c r="I3784" s="0" t="n">
        <v>6162</v>
      </c>
      <c r="J3784" s="0" t="n">
        <f aca="false">SUM(C3784:I3784)</f>
        <v>26211</v>
      </c>
    </row>
    <row r="3785" customFormat="false" ht="14.65" hidden="false" customHeight="false" outlineLevel="0" collapsed="false">
      <c r="A3785" s="3" t="n">
        <v>35222</v>
      </c>
      <c r="B3785" s="0" t="n">
        <v>14</v>
      </c>
      <c r="C3785" s="0" t="n">
        <v>1240</v>
      </c>
      <c r="D3785" s="0" t="n">
        <v>3796</v>
      </c>
      <c r="E3785" s="0" t="n">
        <v>1898</v>
      </c>
      <c r="F3785" s="0" t="n">
        <v>4925</v>
      </c>
      <c r="G3785" s="0" t="n">
        <v>3862</v>
      </c>
      <c r="H3785" s="0" t="n">
        <v>4538</v>
      </c>
      <c r="I3785" s="0" t="n">
        <v>6295</v>
      </c>
      <c r="J3785" s="0" t="n">
        <f aca="false">SUM(C3785:I3785)</f>
        <v>26554</v>
      </c>
    </row>
    <row r="3786" customFormat="false" ht="14.65" hidden="false" customHeight="false" outlineLevel="0" collapsed="false">
      <c r="A3786" s="3" t="n">
        <v>35222</v>
      </c>
      <c r="B3786" s="0" t="n">
        <v>15</v>
      </c>
      <c r="C3786" s="0" t="n">
        <v>1250</v>
      </c>
      <c r="D3786" s="0" t="n">
        <v>3818</v>
      </c>
      <c r="E3786" s="0" t="n">
        <v>1887</v>
      </c>
      <c r="F3786" s="0" t="n">
        <v>4929</v>
      </c>
      <c r="G3786" s="0" t="n">
        <v>3906</v>
      </c>
      <c r="H3786" s="0" t="n">
        <v>4526</v>
      </c>
      <c r="I3786" s="0" t="n">
        <v>6363</v>
      </c>
      <c r="J3786" s="0" t="n">
        <f aca="false">SUM(C3786:I3786)</f>
        <v>26679</v>
      </c>
    </row>
    <row r="3787" customFormat="false" ht="14.65" hidden="false" customHeight="false" outlineLevel="0" collapsed="false">
      <c r="A3787" s="3" t="n">
        <v>35222</v>
      </c>
      <c r="B3787" s="0" t="n">
        <v>16</v>
      </c>
      <c r="C3787" s="0" t="n">
        <v>1258</v>
      </c>
      <c r="D3787" s="0" t="n">
        <v>3816</v>
      </c>
      <c r="E3787" s="0" t="n">
        <v>1896</v>
      </c>
      <c r="F3787" s="0" t="n">
        <v>4911</v>
      </c>
      <c r="G3787" s="0" t="n">
        <v>4020</v>
      </c>
      <c r="H3787" s="0" t="n">
        <v>4486</v>
      </c>
      <c r="I3787" s="0" t="n">
        <v>6334</v>
      </c>
      <c r="J3787" s="0" t="n">
        <f aca="false">SUM(C3787:I3787)</f>
        <v>26721</v>
      </c>
    </row>
    <row r="3788" customFormat="false" ht="14.65" hidden="false" customHeight="false" outlineLevel="0" collapsed="false">
      <c r="A3788" s="3" t="n">
        <v>35222</v>
      </c>
      <c r="B3788" s="0" t="n">
        <v>17</v>
      </c>
      <c r="C3788" s="0" t="n">
        <v>1269</v>
      </c>
      <c r="D3788" s="0" t="n">
        <v>3882</v>
      </c>
      <c r="E3788" s="0" t="n">
        <v>1916</v>
      </c>
      <c r="F3788" s="0" t="n">
        <v>4860</v>
      </c>
      <c r="G3788" s="0" t="n">
        <v>3938</v>
      </c>
      <c r="H3788" s="0" t="n">
        <v>4497</v>
      </c>
      <c r="I3788" s="0" t="n">
        <v>6309</v>
      </c>
      <c r="J3788" s="0" t="n">
        <f aca="false">SUM(C3788:I3788)</f>
        <v>26671</v>
      </c>
    </row>
    <row r="3789" customFormat="false" ht="14.65" hidden="false" customHeight="false" outlineLevel="0" collapsed="false">
      <c r="A3789" s="3" t="n">
        <v>35222</v>
      </c>
      <c r="B3789" s="0" t="n">
        <v>18</v>
      </c>
      <c r="C3789" s="0" t="n">
        <v>1254</v>
      </c>
      <c r="D3789" s="0" t="n">
        <v>3845</v>
      </c>
      <c r="E3789" s="0" t="n">
        <v>1861</v>
      </c>
      <c r="F3789" s="0" t="n">
        <v>4733</v>
      </c>
      <c r="G3789" s="0" t="n">
        <v>3942</v>
      </c>
      <c r="H3789" s="0" t="n">
        <v>4390</v>
      </c>
      <c r="I3789" s="0" t="n">
        <v>6118</v>
      </c>
      <c r="J3789" s="0" t="n">
        <f aca="false">SUM(C3789:I3789)</f>
        <v>26143</v>
      </c>
    </row>
    <row r="3790" customFormat="false" ht="14.65" hidden="false" customHeight="false" outlineLevel="0" collapsed="false">
      <c r="A3790" s="3" t="n">
        <v>35222</v>
      </c>
      <c r="B3790" s="0" t="n">
        <v>19</v>
      </c>
      <c r="C3790" s="0" t="n">
        <v>1213</v>
      </c>
      <c r="D3790" s="0" t="n">
        <v>3706</v>
      </c>
      <c r="E3790" s="0" t="n">
        <v>1809</v>
      </c>
      <c r="F3790" s="0" t="n">
        <v>4479</v>
      </c>
      <c r="G3790" s="0" t="n">
        <v>3760</v>
      </c>
      <c r="H3790" s="0" t="n">
        <v>4295</v>
      </c>
      <c r="I3790" s="0" t="n">
        <v>5770</v>
      </c>
      <c r="J3790" s="0" t="n">
        <f aca="false">SUM(C3790:I3790)</f>
        <v>25032</v>
      </c>
    </row>
    <row r="3791" customFormat="false" ht="14.65" hidden="false" customHeight="false" outlineLevel="0" collapsed="false">
      <c r="A3791" s="3" t="n">
        <v>35222</v>
      </c>
      <c r="B3791" s="0" t="n">
        <v>20</v>
      </c>
      <c r="C3791" s="0" t="n">
        <v>1180</v>
      </c>
      <c r="D3791" s="0" t="n">
        <v>3567</v>
      </c>
      <c r="E3791" s="0" t="n">
        <v>1744</v>
      </c>
      <c r="F3791" s="0" t="n">
        <v>4330</v>
      </c>
      <c r="G3791" s="0" t="n">
        <v>3523</v>
      </c>
      <c r="H3791" s="0" t="n">
        <v>4166</v>
      </c>
      <c r="I3791" s="0" t="n">
        <v>5628</v>
      </c>
      <c r="J3791" s="0" t="n">
        <f aca="false">SUM(C3791:I3791)</f>
        <v>24138</v>
      </c>
    </row>
    <row r="3792" customFormat="false" ht="14.65" hidden="false" customHeight="false" outlineLevel="0" collapsed="false">
      <c r="A3792" s="3" t="n">
        <v>35222</v>
      </c>
      <c r="B3792" s="0" t="n">
        <v>21</v>
      </c>
      <c r="C3792" s="0" t="n">
        <v>1210</v>
      </c>
      <c r="D3792" s="0" t="n">
        <v>3590</v>
      </c>
      <c r="E3792" s="0" t="n">
        <v>1759</v>
      </c>
      <c r="F3792" s="0" t="n">
        <v>4361</v>
      </c>
      <c r="G3792" s="0" t="n">
        <v>3429</v>
      </c>
      <c r="H3792" s="0" t="n">
        <v>4219</v>
      </c>
      <c r="I3792" s="0" t="n">
        <v>5546</v>
      </c>
      <c r="J3792" s="0" t="n">
        <f aca="false">SUM(C3792:I3792)</f>
        <v>24114</v>
      </c>
    </row>
    <row r="3793" customFormat="false" ht="14.65" hidden="false" customHeight="false" outlineLevel="0" collapsed="false">
      <c r="A3793" s="3" t="n">
        <v>35222</v>
      </c>
      <c r="B3793" s="0" t="n">
        <v>22</v>
      </c>
      <c r="C3793" s="0" t="n">
        <v>1220</v>
      </c>
      <c r="D3793" s="0" t="n">
        <v>3611</v>
      </c>
      <c r="E3793" s="0" t="n">
        <v>1738</v>
      </c>
      <c r="F3793" s="0" t="n">
        <v>4315</v>
      </c>
      <c r="G3793" s="0" t="n">
        <v>3370</v>
      </c>
      <c r="H3793" s="0" t="n">
        <v>4223</v>
      </c>
      <c r="I3793" s="0" t="n">
        <v>5536</v>
      </c>
      <c r="J3793" s="0" t="n">
        <f aca="false">SUM(C3793:I3793)</f>
        <v>24013</v>
      </c>
    </row>
    <row r="3794" customFormat="false" ht="14.65" hidden="false" customHeight="false" outlineLevel="0" collapsed="false">
      <c r="A3794" s="3" t="n">
        <v>35222</v>
      </c>
      <c r="B3794" s="0" t="n">
        <v>23</v>
      </c>
      <c r="C3794" s="0" t="n">
        <v>1117</v>
      </c>
      <c r="D3794" s="0" t="n">
        <v>3288</v>
      </c>
      <c r="E3794" s="0" t="n">
        <v>1578</v>
      </c>
      <c r="F3794" s="0" t="n">
        <v>3966</v>
      </c>
      <c r="G3794" s="0" t="n">
        <v>3093</v>
      </c>
      <c r="H3794" s="0" t="n">
        <v>3837</v>
      </c>
      <c r="I3794" s="0" t="n">
        <v>5024</v>
      </c>
      <c r="J3794" s="0" t="n">
        <f aca="false">SUM(C3794:I3794)</f>
        <v>21903</v>
      </c>
    </row>
    <row r="3795" customFormat="false" ht="14.65" hidden="false" customHeight="false" outlineLevel="0" collapsed="false">
      <c r="A3795" s="3" t="n">
        <v>35222</v>
      </c>
      <c r="B3795" s="0" t="n">
        <v>24</v>
      </c>
      <c r="C3795" s="0" t="n">
        <v>995</v>
      </c>
      <c r="D3795" s="0" t="n">
        <v>2978</v>
      </c>
      <c r="E3795" s="0" t="n">
        <v>1420</v>
      </c>
      <c r="F3795" s="0" t="n">
        <v>3539</v>
      </c>
      <c r="G3795" s="0" t="n">
        <v>2729</v>
      </c>
      <c r="H3795" s="0" t="n">
        <v>3460</v>
      </c>
      <c r="I3795" s="0" t="n">
        <v>4421</v>
      </c>
      <c r="J3795" s="0" t="n">
        <f aca="false">SUM(C3795:I3795)</f>
        <v>19542</v>
      </c>
    </row>
    <row r="3796" customFormat="false" ht="14.65" hidden="false" customHeight="false" outlineLevel="0" collapsed="false">
      <c r="A3796" s="3" t="n">
        <v>35223</v>
      </c>
      <c r="B3796" s="0" t="n">
        <v>1</v>
      </c>
      <c r="C3796" s="0" t="n">
        <v>897</v>
      </c>
      <c r="D3796" s="0" t="n">
        <v>2632</v>
      </c>
      <c r="E3796" s="0" t="n">
        <v>1301</v>
      </c>
      <c r="F3796" s="0" t="n">
        <v>3187</v>
      </c>
      <c r="G3796" s="0" t="n">
        <v>2472</v>
      </c>
      <c r="H3796" s="0" t="n">
        <v>3110</v>
      </c>
      <c r="I3796" s="0" t="n">
        <v>4132</v>
      </c>
      <c r="J3796" s="0" t="n">
        <f aca="false">SUM(C3796:I3796)</f>
        <v>17731</v>
      </c>
    </row>
    <row r="3797" customFormat="false" ht="14.65" hidden="false" customHeight="false" outlineLevel="0" collapsed="false">
      <c r="A3797" s="3" t="n">
        <v>35223</v>
      </c>
      <c r="B3797" s="0" t="n">
        <v>2</v>
      </c>
      <c r="C3797" s="0" t="n">
        <v>847</v>
      </c>
      <c r="D3797" s="0" t="n">
        <v>2489</v>
      </c>
      <c r="E3797" s="0" t="n">
        <v>1236</v>
      </c>
      <c r="F3797" s="0" t="n">
        <v>2966</v>
      </c>
      <c r="G3797" s="0" t="n">
        <v>2262</v>
      </c>
      <c r="H3797" s="0" t="n">
        <v>2949</v>
      </c>
      <c r="I3797" s="0" t="n">
        <v>3872</v>
      </c>
      <c r="J3797" s="0" t="n">
        <f aca="false">SUM(C3797:I3797)</f>
        <v>16621</v>
      </c>
    </row>
    <row r="3798" customFormat="false" ht="14.65" hidden="false" customHeight="false" outlineLevel="0" collapsed="false">
      <c r="A3798" s="3" t="n">
        <v>35223</v>
      </c>
      <c r="B3798" s="0" t="n">
        <v>3</v>
      </c>
      <c r="C3798" s="0" t="n">
        <v>818</v>
      </c>
      <c r="D3798" s="0" t="n">
        <v>2362</v>
      </c>
      <c r="E3798" s="0" t="n">
        <v>1190</v>
      </c>
      <c r="F3798" s="0" t="n">
        <v>2875</v>
      </c>
      <c r="G3798" s="0" t="n">
        <v>2228</v>
      </c>
      <c r="H3798" s="0" t="n">
        <v>2865</v>
      </c>
      <c r="I3798" s="0" t="n">
        <v>3704</v>
      </c>
      <c r="J3798" s="0" t="n">
        <f aca="false">SUM(C3798:I3798)</f>
        <v>16042</v>
      </c>
    </row>
    <row r="3799" customFormat="false" ht="14.65" hidden="false" customHeight="false" outlineLevel="0" collapsed="false">
      <c r="A3799" s="3" t="n">
        <v>35223</v>
      </c>
      <c r="B3799" s="0" t="n">
        <v>4</v>
      </c>
      <c r="C3799" s="0" t="n">
        <v>806</v>
      </c>
      <c r="D3799" s="0" t="n">
        <v>2348</v>
      </c>
      <c r="E3799" s="0" t="n">
        <v>1170</v>
      </c>
      <c r="F3799" s="0" t="n">
        <v>2837</v>
      </c>
      <c r="G3799" s="0" t="n">
        <v>2161</v>
      </c>
      <c r="H3799" s="0" t="n">
        <v>2824</v>
      </c>
      <c r="I3799" s="0" t="n">
        <v>3655</v>
      </c>
      <c r="J3799" s="0" t="n">
        <f aca="false">SUM(C3799:I3799)</f>
        <v>15801</v>
      </c>
    </row>
    <row r="3800" customFormat="false" ht="14.65" hidden="false" customHeight="false" outlineLevel="0" collapsed="false">
      <c r="A3800" s="3" t="n">
        <v>35223</v>
      </c>
      <c r="B3800" s="0" t="n">
        <v>5</v>
      </c>
      <c r="C3800" s="0" t="n">
        <v>810</v>
      </c>
      <c r="D3800" s="0" t="n">
        <v>2350</v>
      </c>
      <c r="E3800" s="0" t="n">
        <v>1188</v>
      </c>
      <c r="F3800" s="0" t="n">
        <v>2894</v>
      </c>
      <c r="G3800" s="0" t="n">
        <v>2219</v>
      </c>
      <c r="H3800" s="0" t="n">
        <v>2856</v>
      </c>
      <c r="I3800" s="0" t="n">
        <v>3673</v>
      </c>
      <c r="J3800" s="0" t="n">
        <f aca="false">SUM(C3800:I3800)</f>
        <v>15990</v>
      </c>
    </row>
    <row r="3801" customFormat="false" ht="14.65" hidden="false" customHeight="false" outlineLevel="0" collapsed="false">
      <c r="A3801" s="3" t="n">
        <v>35223</v>
      </c>
      <c r="B3801" s="0" t="n">
        <v>6</v>
      </c>
      <c r="C3801" s="0" t="n">
        <v>840</v>
      </c>
      <c r="D3801" s="0" t="n">
        <v>2554</v>
      </c>
      <c r="E3801" s="0" t="n">
        <v>1262</v>
      </c>
      <c r="F3801" s="0" t="n">
        <v>3055</v>
      </c>
      <c r="G3801" s="0" t="n">
        <v>2415</v>
      </c>
      <c r="H3801" s="0" t="n">
        <v>3037</v>
      </c>
      <c r="I3801" s="0" t="n">
        <v>3726</v>
      </c>
      <c r="J3801" s="0" t="n">
        <f aca="false">SUM(C3801:I3801)</f>
        <v>16889</v>
      </c>
    </row>
    <row r="3802" customFormat="false" ht="14.65" hidden="false" customHeight="false" outlineLevel="0" collapsed="false">
      <c r="A3802" s="3" t="n">
        <v>35223</v>
      </c>
      <c r="B3802" s="0" t="n">
        <v>7</v>
      </c>
      <c r="C3802" s="0" t="n">
        <v>929</v>
      </c>
      <c r="D3802" s="0" t="n">
        <v>2907</v>
      </c>
      <c r="E3802" s="0" t="n">
        <v>1433</v>
      </c>
      <c r="F3802" s="0" t="n">
        <v>3548</v>
      </c>
      <c r="G3802" s="0" t="n">
        <v>2832</v>
      </c>
      <c r="H3802" s="0" t="n">
        <v>3620</v>
      </c>
      <c r="I3802" s="0" t="n">
        <v>4169</v>
      </c>
      <c r="J3802" s="0" t="n">
        <f aca="false">SUM(C3802:I3802)</f>
        <v>19438</v>
      </c>
    </row>
    <row r="3803" customFormat="false" ht="14.65" hidden="false" customHeight="false" outlineLevel="0" collapsed="false">
      <c r="A3803" s="3" t="n">
        <v>35223</v>
      </c>
      <c r="B3803" s="0" t="n">
        <v>8</v>
      </c>
      <c r="C3803" s="0" t="n">
        <v>1037</v>
      </c>
      <c r="D3803" s="0" t="n">
        <v>3221</v>
      </c>
      <c r="E3803" s="0" t="n">
        <v>1577</v>
      </c>
      <c r="F3803" s="0" t="n">
        <v>4051</v>
      </c>
      <c r="G3803" s="0" t="n">
        <v>3230</v>
      </c>
      <c r="H3803" s="0" t="n">
        <v>4134</v>
      </c>
      <c r="I3803" s="0" t="n">
        <v>4862</v>
      </c>
      <c r="J3803" s="0" t="n">
        <f aca="false">SUM(C3803:I3803)</f>
        <v>22112</v>
      </c>
    </row>
    <row r="3804" customFormat="false" ht="14.65" hidden="false" customHeight="false" outlineLevel="0" collapsed="false">
      <c r="A3804" s="3" t="n">
        <v>35223</v>
      </c>
      <c r="B3804" s="0" t="n">
        <v>9</v>
      </c>
      <c r="C3804" s="0" t="n">
        <v>1098</v>
      </c>
      <c r="D3804" s="0" t="n">
        <v>3376</v>
      </c>
      <c r="E3804" s="0" t="n">
        <v>1636</v>
      </c>
      <c r="F3804" s="0" t="n">
        <v>4320</v>
      </c>
      <c r="G3804" s="0" t="n">
        <v>3453</v>
      </c>
      <c r="H3804" s="0" t="n">
        <v>4305</v>
      </c>
      <c r="I3804" s="0" t="n">
        <v>5348</v>
      </c>
      <c r="J3804" s="0" t="n">
        <f aca="false">SUM(C3804:I3804)</f>
        <v>23536</v>
      </c>
    </row>
    <row r="3805" customFormat="false" ht="14.65" hidden="false" customHeight="false" outlineLevel="0" collapsed="false">
      <c r="A3805" s="3" t="n">
        <v>35223</v>
      </c>
      <c r="B3805" s="0" t="n">
        <v>10</v>
      </c>
      <c r="C3805" s="0" t="n">
        <v>1139</v>
      </c>
      <c r="D3805" s="0" t="n">
        <v>3530</v>
      </c>
      <c r="E3805" s="0" t="n">
        <v>1673</v>
      </c>
      <c r="F3805" s="0" t="n">
        <v>4500</v>
      </c>
      <c r="G3805" s="0" t="n">
        <v>3698</v>
      </c>
      <c r="H3805" s="0" t="n">
        <v>4367</v>
      </c>
      <c r="I3805" s="0" t="n">
        <v>5748</v>
      </c>
      <c r="J3805" s="0" t="n">
        <f aca="false">SUM(C3805:I3805)</f>
        <v>24655</v>
      </c>
    </row>
    <row r="3806" customFormat="false" ht="14.65" hidden="false" customHeight="false" outlineLevel="0" collapsed="false">
      <c r="A3806" s="3" t="n">
        <v>35223</v>
      </c>
      <c r="B3806" s="0" t="n">
        <v>11</v>
      </c>
      <c r="C3806" s="0" t="n">
        <v>1175</v>
      </c>
      <c r="D3806" s="0" t="n">
        <v>3675</v>
      </c>
      <c r="E3806" s="0" t="n">
        <v>1726</v>
      </c>
      <c r="F3806" s="0" t="n">
        <v>4688</v>
      </c>
      <c r="G3806" s="0" t="n">
        <v>3818</v>
      </c>
      <c r="H3806" s="0" t="n">
        <v>4551</v>
      </c>
      <c r="I3806" s="0" t="n">
        <v>6032</v>
      </c>
      <c r="J3806" s="0" t="n">
        <f aca="false">SUM(C3806:I3806)</f>
        <v>25665</v>
      </c>
    </row>
    <row r="3807" customFormat="false" ht="14.65" hidden="false" customHeight="false" outlineLevel="0" collapsed="false">
      <c r="A3807" s="3" t="n">
        <v>35223</v>
      </c>
      <c r="B3807" s="0" t="n">
        <v>12</v>
      </c>
      <c r="C3807" s="0" t="n">
        <v>1203</v>
      </c>
      <c r="D3807" s="0" t="n">
        <v>3827</v>
      </c>
      <c r="E3807" s="0" t="n">
        <v>1777</v>
      </c>
      <c r="F3807" s="0" t="n">
        <v>4738</v>
      </c>
      <c r="G3807" s="0" t="n">
        <v>3999</v>
      </c>
      <c r="H3807" s="0" t="n">
        <v>4540</v>
      </c>
      <c r="I3807" s="0" t="n">
        <v>6258</v>
      </c>
      <c r="J3807" s="0" t="n">
        <f aca="false">SUM(C3807:I3807)</f>
        <v>26342</v>
      </c>
    </row>
    <row r="3808" customFormat="false" ht="14.65" hidden="false" customHeight="false" outlineLevel="0" collapsed="false">
      <c r="A3808" s="3" t="n">
        <v>35223</v>
      </c>
      <c r="B3808" s="0" t="n">
        <v>13</v>
      </c>
      <c r="C3808" s="0" t="n">
        <v>1230</v>
      </c>
      <c r="D3808" s="0" t="n">
        <v>3932</v>
      </c>
      <c r="E3808" s="0" t="n">
        <v>1829</v>
      </c>
      <c r="F3808" s="0" t="n">
        <v>4845</v>
      </c>
      <c r="G3808" s="0" t="n">
        <v>4098</v>
      </c>
      <c r="H3808" s="0" t="n">
        <v>4590</v>
      </c>
      <c r="I3808" s="0" t="n">
        <v>6402</v>
      </c>
      <c r="J3808" s="0" t="n">
        <f aca="false">SUM(C3808:I3808)</f>
        <v>26926</v>
      </c>
    </row>
    <row r="3809" customFormat="false" ht="14.65" hidden="false" customHeight="false" outlineLevel="0" collapsed="false">
      <c r="A3809" s="3" t="n">
        <v>35223</v>
      </c>
      <c r="B3809" s="0" t="n">
        <v>14</v>
      </c>
      <c r="C3809" s="0" t="n">
        <v>1256</v>
      </c>
      <c r="D3809" s="0" t="n">
        <v>4043</v>
      </c>
      <c r="E3809" s="0" t="n">
        <v>1897</v>
      </c>
      <c r="F3809" s="0" t="n">
        <v>4951</v>
      </c>
      <c r="G3809" s="0" t="n">
        <v>4187</v>
      </c>
      <c r="H3809" s="0" t="n">
        <v>4729</v>
      </c>
      <c r="I3809" s="0" t="n">
        <v>6545</v>
      </c>
      <c r="J3809" s="0" t="n">
        <f aca="false">SUM(C3809:I3809)</f>
        <v>27608</v>
      </c>
    </row>
    <row r="3810" customFormat="false" ht="14.65" hidden="false" customHeight="false" outlineLevel="0" collapsed="false">
      <c r="A3810" s="3" t="n">
        <v>35223</v>
      </c>
      <c r="B3810" s="0" t="n">
        <v>15</v>
      </c>
      <c r="C3810" s="0" t="n">
        <v>1287</v>
      </c>
      <c r="D3810" s="0" t="n">
        <v>4162</v>
      </c>
      <c r="E3810" s="0" t="n">
        <v>1943</v>
      </c>
      <c r="F3810" s="0" t="n">
        <v>5040</v>
      </c>
      <c r="G3810" s="0" t="n">
        <v>4315</v>
      </c>
      <c r="H3810" s="0" t="n">
        <v>4691</v>
      </c>
      <c r="I3810" s="0" t="n">
        <v>6665</v>
      </c>
      <c r="J3810" s="0" t="n">
        <f aca="false">SUM(C3810:I3810)</f>
        <v>28103</v>
      </c>
    </row>
    <row r="3811" customFormat="false" ht="14.65" hidden="false" customHeight="false" outlineLevel="0" collapsed="false">
      <c r="A3811" s="3" t="n">
        <v>35223</v>
      </c>
      <c r="B3811" s="0" t="n">
        <v>16</v>
      </c>
      <c r="C3811" s="0" t="n">
        <v>1311</v>
      </c>
      <c r="D3811" s="0" t="n">
        <v>4254</v>
      </c>
      <c r="E3811" s="0" t="n">
        <v>1996</v>
      </c>
      <c r="F3811" s="0" t="n">
        <v>5097</v>
      </c>
      <c r="G3811" s="0" t="n">
        <v>4450</v>
      </c>
      <c r="H3811" s="0" t="n">
        <v>4777</v>
      </c>
      <c r="I3811" s="0" t="n">
        <v>6740</v>
      </c>
      <c r="J3811" s="0" t="n">
        <f aca="false">SUM(C3811:I3811)</f>
        <v>28625</v>
      </c>
    </row>
    <row r="3812" customFormat="false" ht="14.65" hidden="false" customHeight="false" outlineLevel="0" collapsed="false">
      <c r="A3812" s="3" t="n">
        <v>35223</v>
      </c>
      <c r="B3812" s="0" t="n">
        <v>17</v>
      </c>
      <c r="C3812" s="0" t="n">
        <v>1281</v>
      </c>
      <c r="D3812" s="0" t="n">
        <v>4371</v>
      </c>
      <c r="E3812" s="0" t="n">
        <v>2045</v>
      </c>
      <c r="F3812" s="0" t="n">
        <v>5140</v>
      </c>
      <c r="G3812" s="0" t="n">
        <v>4366</v>
      </c>
      <c r="H3812" s="0" t="n">
        <v>4778</v>
      </c>
      <c r="I3812" s="0" t="n">
        <v>6718</v>
      </c>
      <c r="J3812" s="0" t="n">
        <f aca="false">SUM(C3812:I3812)</f>
        <v>28699</v>
      </c>
    </row>
    <row r="3813" customFormat="false" ht="14.65" hidden="false" customHeight="false" outlineLevel="0" collapsed="false">
      <c r="A3813" s="3" t="n">
        <v>35223</v>
      </c>
      <c r="B3813" s="0" t="n">
        <v>18</v>
      </c>
      <c r="C3813" s="0" t="n">
        <v>1378</v>
      </c>
      <c r="D3813" s="0" t="n">
        <v>4345</v>
      </c>
      <c r="E3813" s="0" t="n">
        <v>2022</v>
      </c>
      <c r="F3813" s="0" t="n">
        <v>5044</v>
      </c>
      <c r="G3813" s="0" t="n">
        <v>4355</v>
      </c>
      <c r="H3813" s="0" t="n">
        <v>4708</v>
      </c>
      <c r="I3813" s="0" t="n">
        <v>6523</v>
      </c>
      <c r="J3813" s="0" t="n">
        <f aca="false">SUM(C3813:I3813)</f>
        <v>28375</v>
      </c>
    </row>
    <row r="3814" customFormat="false" ht="14.65" hidden="false" customHeight="false" outlineLevel="0" collapsed="false">
      <c r="A3814" s="3" t="n">
        <v>35223</v>
      </c>
      <c r="B3814" s="0" t="n">
        <v>19</v>
      </c>
      <c r="C3814" s="0" t="n">
        <v>1297</v>
      </c>
      <c r="D3814" s="0" t="n">
        <v>4228</v>
      </c>
      <c r="E3814" s="0" t="n">
        <v>1976</v>
      </c>
      <c r="F3814" s="0" t="n">
        <v>4791</v>
      </c>
      <c r="G3814" s="0" t="n">
        <v>4172</v>
      </c>
      <c r="H3814" s="0" t="n">
        <v>4522</v>
      </c>
      <c r="I3814" s="0" t="n">
        <v>6289</v>
      </c>
      <c r="J3814" s="0" t="n">
        <f aca="false">SUM(C3814:I3814)</f>
        <v>27275</v>
      </c>
    </row>
    <row r="3815" customFormat="false" ht="14.65" hidden="false" customHeight="false" outlineLevel="0" collapsed="false">
      <c r="A3815" s="3" t="n">
        <v>35223</v>
      </c>
      <c r="B3815" s="0" t="n">
        <v>20</v>
      </c>
      <c r="C3815" s="0" t="n">
        <v>1266</v>
      </c>
      <c r="D3815" s="0" t="n">
        <v>4096</v>
      </c>
      <c r="E3815" s="0" t="n">
        <v>1903</v>
      </c>
      <c r="F3815" s="0" t="n">
        <v>4662</v>
      </c>
      <c r="G3815" s="0" t="n">
        <v>3973</v>
      </c>
      <c r="H3815" s="0" t="n">
        <v>4384</v>
      </c>
      <c r="I3815" s="0" t="n">
        <v>6047</v>
      </c>
      <c r="J3815" s="0" t="n">
        <f aca="false">SUM(C3815:I3815)</f>
        <v>26331</v>
      </c>
    </row>
    <row r="3816" customFormat="false" ht="14.65" hidden="false" customHeight="false" outlineLevel="0" collapsed="false">
      <c r="A3816" s="3" t="n">
        <v>35223</v>
      </c>
      <c r="B3816" s="0" t="n">
        <v>21</v>
      </c>
      <c r="C3816" s="0" t="n">
        <v>1286</v>
      </c>
      <c r="D3816" s="0" t="n">
        <v>4029</v>
      </c>
      <c r="E3816" s="0" t="n">
        <v>1876</v>
      </c>
      <c r="F3816" s="0" t="n">
        <v>4667</v>
      </c>
      <c r="G3816" s="0" t="n">
        <v>3818</v>
      </c>
      <c r="H3816" s="0" t="n">
        <v>4359</v>
      </c>
      <c r="I3816" s="0" t="n">
        <v>6004</v>
      </c>
      <c r="J3816" s="0" t="n">
        <f aca="false">SUM(C3816:I3816)</f>
        <v>26039</v>
      </c>
    </row>
    <row r="3817" customFormat="false" ht="14.65" hidden="false" customHeight="false" outlineLevel="0" collapsed="false">
      <c r="A3817" s="3" t="n">
        <v>35223</v>
      </c>
      <c r="B3817" s="0" t="n">
        <v>22</v>
      </c>
      <c r="C3817" s="0" t="n">
        <v>1292</v>
      </c>
      <c r="D3817" s="0" t="n">
        <v>4051</v>
      </c>
      <c r="E3817" s="0" t="n">
        <v>1879</v>
      </c>
      <c r="F3817" s="0" t="n">
        <v>4619</v>
      </c>
      <c r="G3817" s="0" t="n">
        <v>3839</v>
      </c>
      <c r="H3817" s="0" t="n">
        <v>4291</v>
      </c>
      <c r="I3817" s="0" t="n">
        <v>5920</v>
      </c>
      <c r="J3817" s="0" t="n">
        <f aca="false">SUM(C3817:I3817)</f>
        <v>25891</v>
      </c>
    </row>
    <row r="3818" customFormat="false" ht="14.65" hidden="false" customHeight="false" outlineLevel="0" collapsed="false">
      <c r="A3818" s="3" t="n">
        <v>35223</v>
      </c>
      <c r="B3818" s="0" t="n">
        <v>23</v>
      </c>
      <c r="C3818" s="0" t="n">
        <v>1204</v>
      </c>
      <c r="D3818" s="0" t="n">
        <v>3800</v>
      </c>
      <c r="E3818" s="0" t="n">
        <v>1752</v>
      </c>
      <c r="F3818" s="0" t="n">
        <v>4405</v>
      </c>
      <c r="G3818" s="0" t="n">
        <v>3585</v>
      </c>
      <c r="H3818" s="0" t="n">
        <v>4001</v>
      </c>
      <c r="I3818" s="0" t="n">
        <v>5485</v>
      </c>
      <c r="J3818" s="0" t="n">
        <f aca="false">SUM(C3818:I3818)</f>
        <v>24232</v>
      </c>
    </row>
    <row r="3819" customFormat="false" ht="14.65" hidden="false" customHeight="false" outlineLevel="0" collapsed="false">
      <c r="A3819" s="3" t="n">
        <v>35223</v>
      </c>
      <c r="B3819" s="0" t="n">
        <v>24</v>
      </c>
      <c r="C3819" s="0" t="n">
        <v>1095</v>
      </c>
      <c r="D3819" s="0" t="n">
        <v>3447</v>
      </c>
      <c r="E3819" s="0" t="n">
        <v>1613</v>
      </c>
      <c r="F3819" s="0" t="n">
        <v>4049</v>
      </c>
      <c r="G3819" s="0" t="n">
        <v>3243</v>
      </c>
      <c r="H3819" s="0" t="n">
        <v>3625</v>
      </c>
      <c r="I3819" s="0" t="n">
        <v>5074</v>
      </c>
      <c r="J3819" s="0" t="n">
        <f aca="false">SUM(C3819:I3819)</f>
        <v>22146</v>
      </c>
    </row>
    <row r="3820" customFormat="false" ht="14.65" hidden="false" customHeight="false" outlineLevel="0" collapsed="false">
      <c r="A3820" s="3" t="n">
        <v>35224</v>
      </c>
      <c r="B3820" s="0" t="n">
        <v>1</v>
      </c>
      <c r="C3820" s="0" t="n">
        <v>986</v>
      </c>
      <c r="D3820" s="0" t="n">
        <v>3162</v>
      </c>
      <c r="E3820" s="0" t="n">
        <v>1487</v>
      </c>
      <c r="F3820" s="0" t="n">
        <v>3684</v>
      </c>
      <c r="G3820" s="0" t="n">
        <v>3006</v>
      </c>
      <c r="H3820" s="0" t="n">
        <v>3275</v>
      </c>
      <c r="I3820" s="0" t="n">
        <v>4552</v>
      </c>
      <c r="J3820" s="0" t="n">
        <f aca="false">SUM(C3820:I3820)</f>
        <v>20152</v>
      </c>
    </row>
    <row r="3821" customFormat="false" ht="14.65" hidden="false" customHeight="false" outlineLevel="0" collapsed="false">
      <c r="A3821" s="3" t="n">
        <v>35224</v>
      </c>
      <c r="B3821" s="0" t="n">
        <v>2</v>
      </c>
      <c r="C3821" s="0" t="n">
        <v>914</v>
      </c>
      <c r="D3821" s="0" t="n">
        <v>2954</v>
      </c>
      <c r="E3821" s="0" t="n">
        <v>1393</v>
      </c>
      <c r="F3821" s="0" t="n">
        <v>3401</v>
      </c>
      <c r="G3821" s="0" t="n">
        <v>2796</v>
      </c>
      <c r="H3821" s="0" t="n">
        <v>3063</v>
      </c>
      <c r="I3821" s="0" t="n">
        <v>4228</v>
      </c>
      <c r="J3821" s="0" t="n">
        <f aca="false">SUM(C3821:I3821)</f>
        <v>18749</v>
      </c>
    </row>
    <row r="3822" customFormat="false" ht="14.65" hidden="false" customHeight="false" outlineLevel="0" collapsed="false">
      <c r="A3822" s="3" t="n">
        <v>35224</v>
      </c>
      <c r="B3822" s="0" t="n">
        <v>3</v>
      </c>
      <c r="C3822" s="0" t="n">
        <v>874</v>
      </c>
      <c r="D3822" s="0" t="n">
        <v>2746</v>
      </c>
      <c r="E3822" s="0" t="n">
        <v>1345</v>
      </c>
      <c r="F3822" s="0" t="n">
        <v>3227</v>
      </c>
      <c r="G3822" s="0" t="n">
        <v>2678</v>
      </c>
      <c r="H3822" s="0" t="n">
        <v>2956</v>
      </c>
      <c r="I3822" s="0" t="n">
        <v>4025</v>
      </c>
      <c r="J3822" s="0" t="n">
        <f aca="false">SUM(C3822:I3822)</f>
        <v>17851</v>
      </c>
    </row>
    <row r="3823" customFormat="false" ht="14.65" hidden="false" customHeight="false" outlineLevel="0" collapsed="false">
      <c r="A3823" s="3" t="n">
        <v>35224</v>
      </c>
      <c r="B3823" s="0" t="n">
        <v>4</v>
      </c>
      <c r="C3823" s="0" t="n">
        <v>847</v>
      </c>
      <c r="D3823" s="0" t="n">
        <v>2685</v>
      </c>
      <c r="E3823" s="0" t="n">
        <v>1302</v>
      </c>
      <c r="F3823" s="0" t="n">
        <v>3146</v>
      </c>
      <c r="G3823" s="0" t="n">
        <v>2546</v>
      </c>
      <c r="H3823" s="0" t="n">
        <v>2861</v>
      </c>
      <c r="I3823" s="0" t="n">
        <v>3889</v>
      </c>
      <c r="J3823" s="0" t="n">
        <f aca="false">SUM(C3823:I3823)</f>
        <v>17276</v>
      </c>
    </row>
    <row r="3824" customFormat="false" ht="14.65" hidden="false" customHeight="false" outlineLevel="0" collapsed="false">
      <c r="A3824" s="3" t="n">
        <v>35224</v>
      </c>
      <c r="B3824" s="0" t="n">
        <v>5</v>
      </c>
      <c r="C3824" s="0" t="n">
        <v>835</v>
      </c>
      <c r="D3824" s="0" t="n">
        <v>2614</v>
      </c>
      <c r="E3824" s="0" t="n">
        <v>1292</v>
      </c>
      <c r="F3824" s="0" t="n">
        <v>3100</v>
      </c>
      <c r="G3824" s="0" t="n">
        <v>2534</v>
      </c>
      <c r="H3824" s="0" t="n">
        <v>2849</v>
      </c>
      <c r="I3824" s="0" t="n">
        <v>3813</v>
      </c>
      <c r="J3824" s="0" t="n">
        <f aca="false">SUM(C3824:I3824)</f>
        <v>17037</v>
      </c>
    </row>
    <row r="3825" customFormat="false" ht="14.65" hidden="false" customHeight="false" outlineLevel="0" collapsed="false">
      <c r="A3825" s="3" t="n">
        <v>35224</v>
      </c>
      <c r="B3825" s="0" t="n">
        <v>6</v>
      </c>
      <c r="C3825" s="0" t="n">
        <v>828</v>
      </c>
      <c r="D3825" s="0" t="n">
        <v>2649</v>
      </c>
      <c r="E3825" s="0" t="n">
        <v>1261</v>
      </c>
      <c r="F3825" s="0" t="n">
        <v>3078</v>
      </c>
      <c r="G3825" s="0" t="n">
        <v>2497</v>
      </c>
      <c r="H3825" s="0" t="n">
        <v>2883</v>
      </c>
      <c r="I3825" s="0" t="n">
        <v>3747</v>
      </c>
      <c r="J3825" s="0" t="n">
        <f aca="false">SUM(C3825:I3825)</f>
        <v>16943</v>
      </c>
    </row>
    <row r="3826" customFormat="false" ht="14.65" hidden="false" customHeight="false" outlineLevel="0" collapsed="false">
      <c r="A3826" s="3" t="n">
        <v>35224</v>
      </c>
      <c r="B3826" s="0" t="n">
        <v>7</v>
      </c>
      <c r="C3826" s="0" t="n">
        <v>851</v>
      </c>
      <c r="D3826" s="0" t="n">
        <v>2696</v>
      </c>
      <c r="E3826" s="0" t="n">
        <v>1312</v>
      </c>
      <c r="F3826" s="0" t="n">
        <v>3203</v>
      </c>
      <c r="G3826" s="0" t="n">
        <v>2583</v>
      </c>
      <c r="H3826" s="0" t="n">
        <v>3050</v>
      </c>
      <c r="I3826" s="0" t="n">
        <v>3814</v>
      </c>
      <c r="J3826" s="0" t="n">
        <f aca="false">SUM(C3826:I3826)</f>
        <v>17509</v>
      </c>
    </row>
    <row r="3827" customFormat="false" ht="14.65" hidden="false" customHeight="false" outlineLevel="0" collapsed="false">
      <c r="A3827" s="3" t="n">
        <v>35224</v>
      </c>
      <c r="B3827" s="0" t="n">
        <v>8</v>
      </c>
      <c r="C3827" s="0" t="n">
        <v>942</v>
      </c>
      <c r="D3827" s="0" t="n">
        <v>2990</v>
      </c>
      <c r="E3827" s="0" t="n">
        <v>1433</v>
      </c>
      <c r="F3827" s="0" t="n">
        <v>3535</v>
      </c>
      <c r="G3827" s="0" t="n">
        <v>2869</v>
      </c>
      <c r="H3827" s="0" t="n">
        <v>3409</v>
      </c>
      <c r="I3827" s="0" t="n">
        <v>4235</v>
      </c>
      <c r="J3827" s="0" t="n">
        <f aca="false">SUM(C3827:I3827)</f>
        <v>19413</v>
      </c>
    </row>
    <row r="3828" customFormat="false" ht="14.65" hidden="false" customHeight="false" outlineLevel="0" collapsed="false">
      <c r="A3828" s="3" t="n">
        <v>35224</v>
      </c>
      <c r="B3828" s="0" t="n">
        <v>9</v>
      </c>
      <c r="C3828" s="0" t="n">
        <v>1064</v>
      </c>
      <c r="D3828" s="0" t="n">
        <v>3350</v>
      </c>
      <c r="E3828" s="0" t="n">
        <v>1623</v>
      </c>
      <c r="F3828" s="0" t="n">
        <v>3960</v>
      </c>
      <c r="G3828" s="0" t="n">
        <v>3234</v>
      </c>
      <c r="H3828" s="0" t="n">
        <v>3776</v>
      </c>
      <c r="I3828" s="0" t="n">
        <v>4760</v>
      </c>
      <c r="J3828" s="0" t="n">
        <f aca="false">SUM(C3828:I3828)</f>
        <v>21767</v>
      </c>
    </row>
    <row r="3829" customFormat="false" ht="14.65" hidden="false" customHeight="false" outlineLevel="0" collapsed="false">
      <c r="A3829" s="3" t="n">
        <v>35224</v>
      </c>
      <c r="B3829" s="0" t="n">
        <v>10</v>
      </c>
      <c r="C3829" s="0" t="n">
        <v>1180</v>
      </c>
      <c r="D3829" s="0" t="n">
        <v>3706</v>
      </c>
      <c r="E3829" s="0" t="n">
        <v>1781</v>
      </c>
      <c r="F3829" s="0" t="n">
        <v>4345</v>
      </c>
      <c r="G3829" s="0" t="n">
        <v>3602</v>
      </c>
      <c r="H3829" s="0" t="n">
        <v>4055</v>
      </c>
      <c r="I3829" s="0" t="n">
        <v>5307</v>
      </c>
      <c r="J3829" s="0" t="n">
        <f aca="false">SUM(C3829:I3829)</f>
        <v>23976</v>
      </c>
    </row>
    <row r="3830" customFormat="false" ht="14.65" hidden="false" customHeight="false" outlineLevel="0" collapsed="false">
      <c r="A3830" s="3" t="n">
        <v>35224</v>
      </c>
      <c r="B3830" s="0" t="n">
        <v>11</v>
      </c>
      <c r="C3830" s="0" t="n">
        <v>1267</v>
      </c>
      <c r="D3830" s="0" t="n">
        <v>4063</v>
      </c>
      <c r="E3830" s="0" t="n">
        <v>1917</v>
      </c>
      <c r="F3830" s="0" t="n">
        <v>4705</v>
      </c>
      <c r="G3830" s="0" t="n">
        <v>3795</v>
      </c>
      <c r="H3830" s="0" t="n">
        <v>4242</v>
      </c>
      <c r="I3830" s="0" t="n">
        <v>5770</v>
      </c>
      <c r="J3830" s="0" t="n">
        <f aca="false">SUM(C3830:I3830)</f>
        <v>25759</v>
      </c>
    </row>
    <row r="3831" customFormat="false" ht="14.65" hidden="false" customHeight="false" outlineLevel="0" collapsed="false">
      <c r="A3831" s="3" t="n">
        <v>35224</v>
      </c>
      <c r="B3831" s="0" t="n">
        <v>12</v>
      </c>
      <c r="C3831" s="0" t="n">
        <v>1330</v>
      </c>
      <c r="D3831" s="0" t="n">
        <v>4169</v>
      </c>
      <c r="E3831" s="0" t="n">
        <v>1975</v>
      </c>
      <c r="F3831" s="0" t="n">
        <v>4839</v>
      </c>
      <c r="G3831" s="0" t="n">
        <v>4069</v>
      </c>
      <c r="H3831" s="0" t="n">
        <v>4281</v>
      </c>
      <c r="I3831" s="0" t="n">
        <v>6087</v>
      </c>
      <c r="J3831" s="0" t="n">
        <f aca="false">SUM(C3831:I3831)</f>
        <v>26750</v>
      </c>
    </row>
    <row r="3832" customFormat="false" ht="14.65" hidden="false" customHeight="false" outlineLevel="0" collapsed="false">
      <c r="A3832" s="3" t="n">
        <v>35224</v>
      </c>
      <c r="B3832" s="0" t="n">
        <v>13</v>
      </c>
      <c r="C3832" s="0" t="n">
        <v>1361</v>
      </c>
      <c r="D3832" s="0" t="n">
        <v>4318</v>
      </c>
      <c r="E3832" s="0" t="n">
        <v>2029</v>
      </c>
      <c r="F3832" s="0" t="n">
        <v>4993</v>
      </c>
      <c r="G3832" s="0" t="n">
        <v>4086</v>
      </c>
      <c r="H3832" s="0" t="n">
        <v>4358</v>
      </c>
      <c r="I3832" s="0" t="n">
        <v>6268</v>
      </c>
      <c r="J3832" s="0" t="n">
        <f aca="false">SUM(C3832:I3832)</f>
        <v>27413</v>
      </c>
    </row>
    <row r="3833" customFormat="false" ht="14.65" hidden="false" customHeight="false" outlineLevel="0" collapsed="false">
      <c r="A3833" s="3" t="n">
        <v>35224</v>
      </c>
      <c r="B3833" s="0" t="n">
        <v>14</v>
      </c>
      <c r="C3833" s="0" t="n">
        <v>1377</v>
      </c>
      <c r="D3833" s="0" t="n">
        <v>4384</v>
      </c>
      <c r="E3833" s="0" t="n">
        <v>2064</v>
      </c>
      <c r="F3833" s="0" t="n">
        <v>4943</v>
      </c>
      <c r="G3833" s="0" t="n">
        <v>4178</v>
      </c>
      <c r="H3833" s="0" t="n">
        <v>4344</v>
      </c>
      <c r="I3833" s="0" t="n">
        <v>6402</v>
      </c>
      <c r="J3833" s="0" t="n">
        <f aca="false">SUM(C3833:I3833)</f>
        <v>27692</v>
      </c>
    </row>
    <row r="3834" customFormat="false" ht="14.65" hidden="false" customHeight="false" outlineLevel="0" collapsed="false">
      <c r="A3834" s="3" t="n">
        <v>35224</v>
      </c>
      <c r="B3834" s="0" t="n">
        <v>15</v>
      </c>
      <c r="C3834" s="0" t="n">
        <v>1388</v>
      </c>
      <c r="D3834" s="0" t="n">
        <v>4376</v>
      </c>
      <c r="E3834" s="0" t="n">
        <v>2073</v>
      </c>
      <c r="F3834" s="0" t="n">
        <v>4942</v>
      </c>
      <c r="G3834" s="0" t="n">
        <v>4244</v>
      </c>
      <c r="H3834" s="0" t="n">
        <v>4319</v>
      </c>
      <c r="I3834" s="0" t="n">
        <v>6401</v>
      </c>
      <c r="J3834" s="0" t="n">
        <f aca="false">SUM(C3834:I3834)</f>
        <v>27743</v>
      </c>
    </row>
    <row r="3835" customFormat="false" ht="14.65" hidden="false" customHeight="false" outlineLevel="0" collapsed="false">
      <c r="A3835" s="3" t="n">
        <v>35224</v>
      </c>
      <c r="B3835" s="0" t="n">
        <v>16</v>
      </c>
      <c r="C3835" s="0" t="n">
        <v>1405</v>
      </c>
      <c r="D3835" s="0" t="n">
        <v>4417</v>
      </c>
      <c r="E3835" s="0" t="n">
        <v>2112</v>
      </c>
      <c r="F3835" s="0" t="n">
        <v>5018</v>
      </c>
      <c r="G3835" s="0" t="n">
        <v>4206</v>
      </c>
      <c r="H3835" s="0" t="n">
        <v>4332</v>
      </c>
      <c r="I3835" s="0" t="n">
        <v>6445</v>
      </c>
      <c r="J3835" s="0" t="n">
        <f aca="false">SUM(C3835:I3835)</f>
        <v>27935</v>
      </c>
    </row>
    <row r="3836" customFormat="false" ht="14.65" hidden="false" customHeight="false" outlineLevel="0" collapsed="false">
      <c r="A3836" s="3" t="n">
        <v>35224</v>
      </c>
      <c r="B3836" s="0" t="n">
        <v>17</v>
      </c>
      <c r="C3836" s="0" t="n">
        <v>1434</v>
      </c>
      <c r="D3836" s="0" t="n">
        <v>4422</v>
      </c>
      <c r="E3836" s="0" t="n">
        <v>2137</v>
      </c>
      <c r="F3836" s="0" t="n">
        <v>5044</v>
      </c>
      <c r="G3836" s="0" t="n">
        <v>4190</v>
      </c>
      <c r="H3836" s="0" t="n">
        <v>4322</v>
      </c>
      <c r="I3836" s="0" t="n">
        <v>6476</v>
      </c>
      <c r="J3836" s="0" t="n">
        <f aca="false">SUM(C3836:I3836)</f>
        <v>28025</v>
      </c>
    </row>
    <row r="3837" customFormat="false" ht="14.65" hidden="false" customHeight="false" outlineLevel="0" collapsed="false">
      <c r="A3837" s="3" t="n">
        <v>35224</v>
      </c>
      <c r="B3837" s="0" t="n">
        <v>18</v>
      </c>
      <c r="C3837" s="0" t="n">
        <v>1433</v>
      </c>
      <c r="D3837" s="0" t="n">
        <v>4423</v>
      </c>
      <c r="E3837" s="0" t="n">
        <v>2155</v>
      </c>
      <c r="F3837" s="0" t="n">
        <v>5039</v>
      </c>
      <c r="G3837" s="0" t="n">
        <v>4182</v>
      </c>
      <c r="H3837" s="0" t="n">
        <v>4342</v>
      </c>
      <c r="I3837" s="0" t="n">
        <v>6424</v>
      </c>
      <c r="J3837" s="0" t="n">
        <f aca="false">SUM(C3837:I3837)</f>
        <v>27998</v>
      </c>
    </row>
    <row r="3838" customFormat="false" ht="14.65" hidden="false" customHeight="false" outlineLevel="0" collapsed="false">
      <c r="A3838" s="3" t="n">
        <v>35224</v>
      </c>
      <c r="B3838" s="0" t="n">
        <v>19</v>
      </c>
      <c r="C3838" s="0" t="n">
        <v>1405</v>
      </c>
      <c r="D3838" s="0" t="n">
        <v>4344</v>
      </c>
      <c r="E3838" s="0" t="n">
        <v>2083</v>
      </c>
      <c r="F3838" s="0" t="n">
        <v>4957</v>
      </c>
      <c r="G3838" s="0" t="n">
        <v>4044</v>
      </c>
      <c r="H3838" s="0" t="n">
        <v>4247</v>
      </c>
      <c r="I3838" s="0" t="n">
        <v>6281</v>
      </c>
      <c r="J3838" s="0" t="n">
        <f aca="false">SUM(C3838:I3838)</f>
        <v>27361</v>
      </c>
    </row>
    <row r="3839" customFormat="false" ht="14.65" hidden="false" customHeight="false" outlineLevel="0" collapsed="false">
      <c r="A3839" s="3" t="n">
        <v>35224</v>
      </c>
      <c r="B3839" s="0" t="n">
        <v>20</v>
      </c>
      <c r="C3839" s="0" t="n">
        <v>1288</v>
      </c>
      <c r="D3839" s="0" t="n">
        <v>4164</v>
      </c>
      <c r="E3839" s="0" t="n">
        <v>2005</v>
      </c>
      <c r="F3839" s="0" t="n">
        <v>4777</v>
      </c>
      <c r="G3839" s="0" t="n">
        <v>3897</v>
      </c>
      <c r="H3839" s="0" t="n">
        <v>4119</v>
      </c>
      <c r="I3839" s="0" t="n">
        <v>6113</v>
      </c>
      <c r="J3839" s="0" t="n">
        <f aca="false">SUM(C3839:I3839)</f>
        <v>26363</v>
      </c>
    </row>
    <row r="3840" customFormat="false" ht="14.65" hidden="false" customHeight="false" outlineLevel="0" collapsed="false">
      <c r="A3840" s="3" t="n">
        <v>35224</v>
      </c>
      <c r="B3840" s="0" t="n">
        <v>21</v>
      </c>
      <c r="C3840" s="0" t="n">
        <v>1355</v>
      </c>
      <c r="D3840" s="0" t="n">
        <v>4072</v>
      </c>
      <c r="E3840" s="0" t="n">
        <v>1962</v>
      </c>
      <c r="F3840" s="0" t="n">
        <v>4720</v>
      </c>
      <c r="G3840" s="0" t="n">
        <v>3874</v>
      </c>
      <c r="H3840" s="0" t="n">
        <v>4118</v>
      </c>
      <c r="I3840" s="0" t="n">
        <v>6120</v>
      </c>
      <c r="J3840" s="0" t="n">
        <f aca="false">SUM(C3840:I3840)</f>
        <v>26221</v>
      </c>
    </row>
    <row r="3841" customFormat="false" ht="14.65" hidden="false" customHeight="false" outlineLevel="0" collapsed="false">
      <c r="A3841" s="3" t="n">
        <v>35224</v>
      </c>
      <c r="B3841" s="0" t="n">
        <v>22</v>
      </c>
      <c r="C3841" s="0" t="n">
        <v>1346</v>
      </c>
      <c r="D3841" s="0" t="n">
        <v>4064</v>
      </c>
      <c r="E3841" s="0" t="n">
        <v>1928</v>
      </c>
      <c r="F3841" s="0" t="n">
        <v>4783</v>
      </c>
      <c r="G3841" s="0" t="n">
        <v>3803</v>
      </c>
      <c r="H3841" s="0" t="n">
        <v>4136</v>
      </c>
      <c r="I3841" s="0" t="n">
        <v>6050</v>
      </c>
      <c r="J3841" s="0" t="n">
        <f aca="false">SUM(C3841:I3841)</f>
        <v>26110</v>
      </c>
    </row>
    <row r="3842" customFormat="false" ht="14.65" hidden="false" customHeight="false" outlineLevel="0" collapsed="false">
      <c r="A3842" s="3" t="n">
        <v>35224</v>
      </c>
      <c r="B3842" s="0" t="n">
        <v>23</v>
      </c>
      <c r="C3842" s="0" t="n">
        <v>1305</v>
      </c>
      <c r="D3842" s="0" t="n">
        <v>3812</v>
      </c>
      <c r="E3842" s="0" t="n">
        <v>1813</v>
      </c>
      <c r="F3842" s="0" t="n">
        <v>4556</v>
      </c>
      <c r="G3842" s="0" t="n">
        <v>3656</v>
      </c>
      <c r="H3842" s="0" t="n">
        <v>3872</v>
      </c>
      <c r="I3842" s="0" t="n">
        <v>5693</v>
      </c>
      <c r="J3842" s="0" t="n">
        <f aca="false">SUM(C3842:I3842)</f>
        <v>24707</v>
      </c>
    </row>
    <row r="3843" customFormat="false" ht="14.65" hidden="false" customHeight="false" outlineLevel="0" collapsed="false">
      <c r="A3843" s="3" t="n">
        <v>35224</v>
      </c>
      <c r="B3843" s="0" t="n">
        <v>24</v>
      </c>
      <c r="C3843" s="0" t="n">
        <v>1120</v>
      </c>
      <c r="D3843" s="0" t="n">
        <v>3509</v>
      </c>
      <c r="E3843" s="0" t="n">
        <v>1655</v>
      </c>
      <c r="F3843" s="0" t="n">
        <v>4196</v>
      </c>
      <c r="G3843" s="0" t="n">
        <v>3381</v>
      </c>
      <c r="H3843" s="0" t="n">
        <v>3504</v>
      </c>
      <c r="I3843" s="0" t="n">
        <v>5230</v>
      </c>
      <c r="J3843" s="0" t="n">
        <f aca="false">SUM(C3843:I3843)</f>
        <v>22595</v>
      </c>
    </row>
    <row r="3844" customFormat="false" ht="14.65" hidden="false" customHeight="false" outlineLevel="0" collapsed="false">
      <c r="A3844" s="3" t="n">
        <v>35225</v>
      </c>
      <c r="B3844" s="0" t="n">
        <v>1</v>
      </c>
      <c r="C3844" s="0" t="n">
        <v>1034</v>
      </c>
      <c r="D3844" s="0" t="n">
        <v>3168</v>
      </c>
      <c r="E3844" s="0" t="n">
        <v>1504</v>
      </c>
      <c r="F3844" s="0" t="n">
        <v>3818</v>
      </c>
      <c r="G3844" s="0" t="n">
        <v>3116</v>
      </c>
      <c r="H3844" s="0" t="n">
        <v>3200</v>
      </c>
      <c r="I3844" s="0" t="n">
        <v>4759</v>
      </c>
      <c r="J3844" s="0" t="n">
        <f aca="false">SUM(C3844:I3844)</f>
        <v>20599</v>
      </c>
    </row>
    <row r="3845" customFormat="false" ht="14.65" hidden="false" customHeight="false" outlineLevel="0" collapsed="false">
      <c r="A3845" s="3" t="n">
        <v>35225</v>
      </c>
      <c r="B3845" s="0" t="n">
        <v>2</v>
      </c>
      <c r="C3845" s="0" t="n">
        <v>969</v>
      </c>
      <c r="D3845" s="0" t="n">
        <v>2955</v>
      </c>
      <c r="E3845" s="0" t="n">
        <v>1408</v>
      </c>
      <c r="F3845" s="0" t="n">
        <v>3541</v>
      </c>
      <c r="G3845" s="0" t="n">
        <v>2844</v>
      </c>
      <c r="H3845" s="0" t="n">
        <v>2978</v>
      </c>
      <c r="I3845" s="0" t="n">
        <v>4428</v>
      </c>
      <c r="J3845" s="0" t="n">
        <f aca="false">SUM(C3845:I3845)</f>
        <v>19123</v>
      </c>
    </row>
    <row r="3846" customFormat="false" ht="14.65" hidden="false" customHeight="false" outlineLevel="0" collapsed="false">
      <c r="A3846" s="3" t="n">
        <v>35225</v>
      </c>
      <c r="B3846" s="0" t="n">
        <v>3</v>
      </c>
      <c r="C3846" s="0" t="n">
        <v>920</v>
      </c>
      <c r="D3846" s="0" t="n">
        <v>2788</v>
      </c>
      <c r="E3846" s="0" t="n">
        <v>1327</v>
      </c>
      <c r="F3846" s="0" t="n">
        <v>3369</v>
      </c>
      <c r="G3846" s="0" t="n">
        <v>2707</v>
      </c>
      <c r="H3846" s="0" t="n">
        <v>2849</v>
      </c>
      <c r="I3846" s="0" t="n">
        <v>4191</v>
      </c>
      <c r="J3846" s="0" t="n">
        <f aca="false">SUM(C3846:I3846)</f>
        <v>18151</v>
      </c>
    </row>
    <row r="3847" customFormat="false" ht="14.65" hidden="false" customHeight="false" outlineLevel="0" collapsed="false">
      <c r="A3847" s="3" t="n">
        <v>35225</v>
      </c>
      <c r="B3847" s="0" t="n">
        <v>4</v>
      </c>
      <c r="C3847" s="0" t="n">
        <v>890</v>
      </c>
      <c r="D3847" s="0" t="n">
        <v>2697</v>
      </c>
      <c r="E3847" s="0" t="n">
        <v>1295</v>
      </c>
      <c r="F3847" s="0" t="n">
        <v>3199</v>
      </c>
      <c r="G3847" s="0" t="n">
        <v>2605</v>
      </c>
      <c r="H3847" s="0" t="n">
        <v>2780</v>
      </c>
      <c r="I3847" s="0" t="n">
        <v>4015</v>
      </c>
      <c r="J3847" s="0" t="n">
        <f aca="false">SUM(C3847:I3847)</f>
        <v>17481</v>
      </c>
    </row>
    <row r="3848" customFormat="false" ht="14.65" hidden="false" customHeight="false" outlineLevel="0" collapsed="false">
      <c r="A3848" s="3" t="n">
        <v>35225</v>
      </c>
      <c r="B3848" s="0" t="n">
        <v>5</v>
      </c>
      <c r="C3848" s="0" t="n">
        <v>873</v>
      </c>
      <c r="D3848" s="0" t="n">
        <v>2649</v>
      </c>
      <c r="E3848" s="0" t="n">
        <v>1265</v>
      </c>
      <c r="F3848" s="0" t="n">
        <v>3164</v>
      </c>
      <c r="G3848" s="0" t="n">
        <v>2527</v>
      </c>
      <c r="H3848" s="0" t="n">
        <v>2759</v>
      </c>
      <c r="I3848" s="0" t="n">
        <v>3928</v>
      </c>
      <c r="J3848" s="0" t="n">
        <f aca="false">SUM(C3848:I3848)</f>
        <v>17165</v>
      </c>
    </row>
    <row r="3849" customFormat="false" ht="14.65" hidden="false" customHeight="false" outlineLevel="0" collapsed="false">
      <c r="A3849" s="3" t="n">
        <v>35225</v>
      </c>
      <c r="B3849" s="0" t="n">
        <v>6</v>
      </c>
      <c r="C3849" s="0" t="n">
        <v>856</v>
      </c>
      <c r="D3849" s="0" t="n">
        <v>2598</v>
      </c>
      <c r="E3849" s="0" t="n">
        <v>1248</v>
      </c>
      <c r="F3849" s="0" t="n">
        <v>3166</v>
      </c>
      <c r="G3849" s="0" t="n">
        <v>2492</v>
      </c>
      <c r="H3849" s="0" t="n">
        <v>2753</v>
      </c>
      <c r="I3849" s="0" t="n">
        <v>3764</v>
      </c>
      <c r="J3849" s="0" t="n">
        <f aca="false">SUM(C3849:I3849)</f>
        <v>16877</v>
      </c>
    </row>
    <row r="3850" customFormat="false" ht="14.65" hidden="false" customHeight="false" outlineLevel="0" collapsed="false">
      <c r="A3850" s="3" t="n">
        <v>35225</v>
      </c>
      <c r="B3850" s="0" t="n">
        <v>7</v>
      </c>
      <c r="C3850" s="0" t="n">
        <v>863</v>
      </c>
      <c r="D3850" s="0" t="n">
        <v>2623</v>
      </c>
      <c r="E3850" s="0" t="n">
        <v>1274</v>
      </c>
      <c r="F3850" s="0" t="n">
        <v>3175</v>
      </c>
      <c r="G3850" s="0" t="n">
        <v>2501</v>
      </c>
      <c r="H3850" s="0" t="n">
        <v>2837</v>
      </c>
      <c r="I3850" s="0" t="n">
        <v>3705</v>
      </c>
      <c r="J3850" s="0" t="n">
        <f aca="false">SUM(C3850:I3850)</f>
        <v>16978</v>
      </c>
    </row>
    <row r="3851" customFormat="false" ht="14.65" hidden="false" customHeight="false" outlineLevel="0" collapsed="false">
      <c r="A3851" s="3" t="n">
        <v>35225</v>
      </c>
      <c r="B3851" s="0" t="n">
        <v>8</v>
      </c>
      <c r="C3851" s="0" t="n">
        <v>934</v>
      </c>
      <c r="D3851" s="0" t="n">
        <v>2801</v>
      </c>
      <c r="E3851" s="0" t="n">
        <v>1376</v>
      </c>
      <c r="F3851" s="0" t="n">
        <v>3357</v>
      </c>
      <c r="G3851" s="0" t="n">
        <v>2668</v>
      </c>
      <c r="H3851" s="0" t="n">
        <v>3096</v>
      </c>
      <c r="I3851" s="0" t="n">
        <v>3862</v>
      </c>
      <c r="J3851" s="0" t="n">
        <f aca="false">SUM(C3851:I3851)</f>
        <v>18094</v>
      </c>
    </row>
    <row r="3852" customFormat="false" ht="14.65" hidden="false" customHeight="false" outlineLevel="0" collapsed="false">
      <c r="A3852" s="3" t="n">
        <v>35225</v>
      </c>
      <c r="B3852" s="0" t="n">
        <v>9</v>
      </c>
      <c r="C3852" s="0" t="n">
        <v>1049</v>
      </c>
      <c r="D3852" s="0" t="n">
        <v>3035</v>
      </c>
      <c r="E3852" s="0" t="n">
        <v>1525</v>
      </c>
      <c r="F3852" s="0" t="n">
        <v>3628</v>
      </c>
      <c r="G3852" s="0" t="n">
        <v>2903</v>
      </c>
      <c r="H3852" s="0" t="n">
        <v>3404</v>
      </c>
      <c r="I3852" s="0" t="n">
        <v>4226</v>
      </c>
      <c r="J3852" s="0" t="n">
        <f aca="false">SUM(C3852:I3852)</f>
        <v>19770</v>
      </c>
    </row>
    <row r="3853" customFormat="false" ht="14.65" hidden="false" customHeight="false" outlineLevel="0" collapsed="false">
      <c r="A3853" s="3" t="n">
        <v>35225</v>
      </c>
      <c r="B3853" s="0" t="n">
        <v>10</v>
      </c>
      <c r="C3853" s="0" t="n">
        <v>1159</v>
      </c>
      <c r="D3853" s="0" t="n">
        <v>3319</v>
      </c>
      <c r="E3853" s="0" t="n">
        <v>1656</v>
      </c>
      <c r="F3853" s="0" t="n">
        <v>3880</v>
      </c>
      <c r="G3853" s="0" t="n">
        <v>3150</v>
      </c>
      <c r="H3853" s="0" t="n">
        <v>3629</v>
      </c>
      <c r="I3853" s="0" t="n">
        <v>4566</v>
      </c>
      <c r="J3853" s="0" t="n">
        <f aca="false">SUM(C3853:I3853)</f>
        <v>21359</v>
      </c>
    </row>
    <row r="3854" customFormat="false" ht="14.65" hidden="false" customHeight="false" outlineLevel="0" collapsed="false">
      <c r="A3854" s="3" t="n">
        <v>35225</v>
      </c>
      <c r="B3854" s="0" t="n">
        <v>11</v>
      </c>
      <c r="C3854" s="0" t="n">
        <v>1250</v>
      </c>
      <c r="D3854" s="0" t="n">
        <v>3539</v>
      </c>
      <c r="E3854" s="0" t="n">
        <v>1771</v>
      </c>
      <c r="F3854" s="0" t="n">
        <v>4132</v>
      </c>
      <c r="G3854" s="0" t="n">
        <v>3451</v>
      </c>
      <c r="H3854" s="0" t="n">
        <v>3782</v>
      </c>
      <c r="I3854" s="0" t="n">
        <v>4809</v>
      </c>
      <c r="J3854" s="0" t="n">
        <f aca="false">SUM(C3854:I3854)</f>
        <v>22734</v>
      </c>
    </row>
    <row r="3855" customFormat="false" ht="14.65" hidden="false" customHeight="false" outlineLevel="0" collapsed="false">
      <c r="A3855" s="3" t="n">
        <v>35225</v>
      </c>
      <c r="B3855" s="0" t="n">
        <v>12</v>
      </c>
      <c r="C3855" s="0" t="n">
        <v>1392</v>
      </c>
      <c r="D3855" s="0" t="n">
        <v>3774</v>
      </c>
      <c r="E3855" s="0" t="n">
        <v>1852</v>
      </c>
      <c r="F3855" s="0" t="n">
        <v>4405</v>
      </c>
      <c r="G3855" s="0" t="n">
        <v>3595</v>
      </c>
      <c r="H3855" s="0" t="n">
        <v>3907</v>
      </c>
      <c r="I3855" s="0" t="n">
        <v>5062</v>
      </c>
      <c r="J3855" s="0" t="n">
        <f aca="false">SUM(C3855:I3855)</f>
        <v>23987</v>
      </c>
    </row>
    <row r="3856" customFormat="false" ht="14.65" hidden="false" customHeight="false" outlineLevel="0" collapsed="false">
      <c r="A3856" s="3" t="n">
        <v>35225</v>
      </c>
      <c r="B3856" s="0" t="n">
        <v>13</v>
      </c>
      <c r="C3856" s="0" t="n">
        <v>1329</v>
      </c>
      <c r="D3856" s="0" t="n">
        <v>3945</v>
      </c>
      <c r="E3856" s="0" t="n">
        <v>1916</v>
      </c>
      <c r="F3856" s="0" t="n">
        <v>4593</v>
      </c>
      <c r="G3856" s="0" t="n">
        <v>3743</v>
      </c>
      <c r="H3856" s="0" t="n">
        <v>4030</v>
      </c>
      <c r="I3856" s="0" t="n">
        <v>5307</v>
      </c>
      <c r="J3856" s="0" t="n">
        <f aca="false">SUM(C3856:I3856)</f>
        <v>24863</v>
      </c>
    </row>
    <row r="3857" customFormat="false" ht="14.65" hidden="false" customHeight="false" outlineLevel="0" collapsed="false">
      <c r="A3857" s="3" t="n">
        <v>35225</v>
      </c>
      <c r="B3857" s="0" t="n">
        <v>14</v>
      </c>
      <c r="C3857" s="0" t="n">
        <v>1373</v>
      </c>
      <c r="D3857" s="0" t="n">
        <v>4034</v>
      </c>
      <c r="E3857" s="0" t="n">
        <v>1954</v>
      </c>
      <c r="F3857" s="0" t="n">
        <v>4695</v>
      </c>
      <c r="G3857" s="0" t="n">
        <v>3877</v>
      </c>
      <c r="H3857" s="0" t="n">
        <v>4057</v>
      </c>
      <c r="I3857" s="0" t="n">
        <v>5485</v>
      </c>
      <c r="J3857" s="0" t="n">
        <f aca="false">SUM(C3857:I3857)</f>
        <v>25475</v>
      </c>
    </row>
    <row r="3858" customFormat="false" ht="14.65" hidden="false" customHeight="false" outlineLevel="0" collapsed="false">
      <c r="A3858" s="3" t="n">
        <v>35225</v>
      </c>
      <c r="B3858" s="0" t="n">
        <v>15</v>
      </c>
      <c r="C3858" s="0" t="n">
        <v>1384</v>
      </c>
      <c r="D3858" s="0" t="n">
        <v>4072</v>
      </c>
      <c r="E3858" s="0" t="n">
        <v>1969</v>
      </c>
      <c r="F3858" s="0" t="n">
        <v>4782</v>
      </c>
      <c r="G3858" s="0" t="n">
        <v>3806</v>
      </c>
      <c r="H3858" s="0" t="n">
        <v>4025</v>
      </c>
      <c r="I3858" s="0" t="n">
        <v>5676</v>
      </c>
      <c r="J3858" s="0" t="n">
        <f aca="false">SUM(C3858:I3858)</f>
        <v>25714</v>
      </c>
    </row>
    <row r="3859" customFormat="false" ht="14.65" hidden="false" customHeight="false" outlineLevel="0" collapsed="false">
      <c r="A3859" s="3" t="n">
        <v>35225</v>
      </c>
      <c r="B3859" s="0" t="n">
        <v>16</v>
      </c>
      <c r="C3859" s="0" t="n">
        <v>1401</v>
      </c>
      <c r="D3859" s="0" t="n">
        <v>4054</v>
      </c>
      <c r="E3859" s="0" t="n">
        <v>1950</v>
      </c>
      <c r="F3859" s="0" t="n">
        <v>4826</v>
      </c>
      <c r="G3859" s="0" t="n">
        <v>3582</v>
      </c>
      <c r="H3859" s="0" t="n">
        <v>4045</v>
      </c>
      <c r="I3859" s="0" t="n">
        <v>5763</v>
      </c>
      <c r="J3859" s="0" t="n">
        <f aca="false">SUM(C3859:I3859)</f>
        <v>25621</v>
      </c>
    </row>
    <row r="3860" customFormat="false" ht="14.65" hidden="false" customHeight="false" outlineLevel="0" collapsed="false">
      <c r="A3860" s="3" t="n">
        <v>35225</v>
      </c>
      <c r="B3860" s="0" t="n">
        <v>17</v>
      </c>
      <c r="C3860" s="0" t="n">
        <v>1397</v>
      </c>
      <c r="D3860" s="0" t="n">
        <v>3952</v>
      </c>
      <c r="E3860" s="0" t="n">
        <v>1914</v>
      </c>
      <c r="F3860" s="0" t="n">
        <v>4843</v>
      </c>
      <c r="G3860" s="0" t="n">
        <v>3490</v>
      </c>
      <c r="H3860" s="0" t="n">
        <v>4113</v>
      </c>
      <c r="I3860" s="0" t="n">
        <v>5805</v>
      </c>
      <c r="J3860" s="0" t="n">
        <f aca="false">SUM(C3860:I3860)</f>
        <v>25514</v>
      </c>
    </row>
    <row r="3861" customFormat="false" ht="14.65" hidden="false" customHeight="false" outlineLevel="0" collapsed="false">
      <c r="A3861" s="3" t="n">
        <v>35225</v>
      </c>
      <c r="B3861" s="0" t="n">
        <v>18</v>
      </c>
      <c r="C3861" s="0" t="n">
        <v>1310</v>
      </c>
      <c r="D3861" s="0" t="n">
        <v>3848</v>
      </c>
      <c r="E3861" s="0" t="n">
        <v>1858</v>
      </c>
      <c r="F3861" s="0" t="n">
        <v>4764</v>
      </c>
      <c r="G3861" s="0" t="n">
        <v>3413</v>
      </c>
      <c r="H3861" s="0" t="n">
        <v>4116</v>
      </c>
      <c r="I3861" s="0" t="n">
        <v>5727</v>
      </c>
      <c r="J3861" s="0" t="n">
        <f aca="false">SUM(C3861:I3861)</f>
        <v>25036</v>
      </c>
    </row>
    <row r="3862" customFormat="false" ht="14.65" hidden="false" customHeight="false" outlineLevel="0" collapsed="false">
      <c r="A3862" s="3" t="n">
        <v>35225</v>
      </c>
      <c r="B3862" s="0" t="n">
        <v>19</v>
      </c>
      <c r="C3862" s="0" t="n">
        <v>1322</v>
      </c>
      <c r="D3862" s="0" t="n">
        <v>3733</v>
      </c>
      <c r="E3862" s="0" t="n">
        <v>1801</v>
      </c>
      <c r="F3862" s="0" t="n">
        <v>4614</v>
      </c>
      <c r="G3862" s="0" t="n">
        <v>3379</v>
      </c>
      <c r="H3862" s="0" t="n">
        <v>4041</v>
      </c>
      <c r="I3862" s="0" t="n">
        <v>5611</v>
      </c>
      <c r="J3862" s="0" t="n">
        <f aca="false">SUM(C3862:I3862)</f>
        <v>24501</v>
      </c>
    </row>
    <row r="3863" customFormat="false" ht="14.65" hidden="false" customHeight="false" outlineLevel="0" collapsed="false">
      <c r="A3863" s="3" t="n">
        <v>35225</v>
      </c>
      <c r="B3863" s="0" t="n">
        <v>20</v>
      </c>
      <c r="C3863" s="0" t="n">
        <v>1289</v>
      </c>
      <c r="D3863" s="0" t="n">
        <v>3657</v>
      </c>
      <c r="E3863" s="0" t="n">
        <v>1752</v>
      </c>
      <c r="F3863" s="0" t="n">
        <v>4452</v>
      </c>
      <c r="G3863" s="0" t="n">
        <v>3382</v>
      </c>
      <c r="H3863" s="0" t="n">
        <v>3928</v>
      </c>
      <c r="I3863" s="0" t="n">
        <v>5495</v>
      </c>
      <c r="J3863" s="0" t="n">
        <f aca="false">SUM(C3863:I3863)</f>
        <v>23955</v>
      </c>
    </row>
    <row r="3864" customFormat="false" ht="14.65" hidden="false" customHeight="false" outlineLevel="0" collapsed="false">
      <c r="A3864" s="3" t="n">
        <v>35225</v>
      </c>
      <c r="B3864" s="0" t="n">
        <v>21</v>
      </c>
      <c r="C3864" s="0" t="n">
        <v>1310</v>
      </c>
      <c r="D3864" s="0" t="n">
        <v>3760</v>
      </c>
      <c r="E3864" s="0" t="n">
        <v>1771</v>
      </c>
      <c r="F3864" s="0" t="n">
        <v>4516</v>
      </c>
      <c r="G3864" s="0" t="n">
        <v>3399</v>
      </c>
      <c r="H3864" s="0" t="n">
        <v>3967</v>
      </c>
      <c r="I3864" s="0" t="n">
        <v>5599</v>
      </c>
      <c r="J3864" s="0" t="n">
        <f aca="false">SUM(C3864:I3864)</f>
        <v>24322</v>
      </c>
    </row>
    <row r="3865" customFormat="false" ht="14.65" hidden="false" customHeight="false" outlineLevel="0" collapsed="false">
      <c r="A3865" s="3" t="n">
        <v>35225</v>
      </c>
      <c r="B3865" s="0" t="n">
        <v>22</v>
      </c>
      <c r="C3865" s="0" t="n">
        <v>1362</v>
      </c>
      <c r="D3865" s="0" t="n">
        <v>3770</v>
      </c>
      <c r="E3865" s="0" t="n">
        <v>1778</v>
      </c>
      <c r="F3865" s="0" t="n">
        <v>4597</v>
      </c>
      <c r="G3865" s="0" t="n">
        <v>3432</v>
      </c>
      <c r="H3865" s="0" t="n">
        <v>3972</v>
      </c>
      <c r="I3865" s="0" t="n">
        <v>5691</v>
      </c>
      <c r="J3865" s="0" t="n">
        <f aca="false">SUM(C3865:I3865)</f>
        <v>24602</v>
      </c>
    </row>
    <row r="3866" customFormat="false" ht="14.65" hidden="false" customHeight="false" outlineLevel="0" collapsed="false">
      <c r="A3866" s="3" t="n">
        <v>35225</v>
      </c>
      <c r="B3866" s="0" t="n">
        <v>23</v>
      </c>
      <c r="C3866" s="0" t="n">
        <v>1210</v>
      </c>
      <c r="D3866" s="0" t="n">
        <v>3546</v>
      </c>
      <c r="E3866" s="0" t="n">
        <v>1659</v>
      </c>
      <c r="F3866" s="0" t="n">
        <v>4447</v>
      </c>
      <c r="G3866" s="0" t="n">
        <v>3267</v>
      </c>
      <c r="H3866" s="0" t="n">
        <v>3729</v>
      </c>
      <c r="I3866" s="0" t="n">
        <v>5334</v>
      </c>
      <c r="J3866" s="0" t="n">
        <f aca="false">SUM(C3866:I3866)</f>
        <v>23192</v>
      </c>
    </row>
    <row r="3867" customFormat="false" ht="14.65" hidden="false" customHeight="false" outlineLevel="0" collapsed="false">
      <c r="A3867" s="3" t="n">
        <v>35225</v>
      </c>
      <c r="B3867" s="0" t="n">
        <v>24</v>
      </c>
      <c r="C3867" s="0" t="n">
        <v>1068</v>
      </c>
      <c r="D3867" s="0" t="n">
        <v>3227</v>
      </c>
      <c r="E3867" s="0" t="n">
        <v>1554</v>
      </c>
      <c r="F3867" s="0" t="n">
        <v>4131</v>
      </c>
      <c r="G3867" s="0" t="n">
        <v>2995</v>
      </c>
      <c r="H3867" s="0" t="n">
        <v>3486</v>
      </c>
      <c r="I3867" s="0" t="n">
        <v>4824</v>
      </c>
      <c r="J3867" s="0" t="n">
        <f aca="false">SUM(C3867:I3867)</f>
        <v>21285</v>
      </c>
    </row>
    <row r="3868" customFormat="false" ht="14.65" hidden="false" customHeight="false" outlineLevel="0" collapsed="false">
      <c r="A3868" s="3" t="n">
        <v>35226</v>
      </c>
      <c r="B3868" s="0" t="n">
        <v>1</v>
      </c>
      <c r="C3868" s="0" t="n">
        <v>995</v>
      </c>
      <c r="D3868" s="0" t="n">
        <v>2926</v>
      </c>
      <c r="E3868" s="0" t="n">
        <v>1439</v>
      </c>
      <c r="F3868" s="0" t="n">
        <v>3747</v>
      </c>
      <c r="G3868" s="0" t="n">
        <v>2746</v>
      </c>
      <c r="H3868" s="0" t="n">
        <v>3240</v>
      </c>
      <c r="I3868" s="0" t="n">
        <v>4527</v>
      </c>
      <c r="J3868" s="0" t="n">
        <f aca="false">SUM(C3868:I3868)</f>
        <v>19620</v>
      </c>
    </row>
    <row r="3869" customFormat="false" ht="14.65" hidden="false" customHeight="false" outlineLevel="0" collapsed="false">
      <c r="A3869" s="3" t="n">
        <v>35226</v>
      </c>
      <c r="B3869" s="0" t="n">
        <v>2</v>
      </c>
      <c r="C3869" s="0" t="n">
        <v>938</v>
      </c>
      <c r="D3869" s="0" t="n">
        <v>2769</v>
      </c>
      <c r="E3869" s="0" t="n">
        <v>1366</v>
      </c>
      <c r="F3869" s="0" t="n">
        <v>3526</v>
      </c>
      <c r="G3869" s="0" t="n">
        <v>2598</v>
      </c>
      <c r="H3869" s="0" t="n">
        <v>3123</v>
      </c>
      <c r="I3869" s="0" t="n">
        <v>4315</v>
      </c>
      <c r="J3869" s="0" t="n">
        <f aca="false">SUM(C3869:I3869)</f>
        <v>18635</v>
      </c>
    </row>
    <row r="3870" customFormat="false" ht="14.65" hidden="false" customHeight="false" outlineLevel="0" collapsed="false">
      <c r="A3870" s="3" t="n">
        <v>35226</v>
      </c>
      <c r="B3870" s="0" t="n">
        <v>3</v>
      </c>
      <c r="C3870" s="0" t="n">
        <v>911</v>
      </c>
      <c r="D3870" s="0" t="n">
        <v>2707</v>
      </c>
      <c r="E3870" s="0" t="n">
        <v>1329</v>
      </c>
      <c r="F3870" s="0" t="n">
        <v>3453</v>
      </c>
      <c r="G3870" s="0" t="n">
        <v>2550</v>
      </c>
      <c r="H3870" s="0" t="n">
        <v>3076</v>
      </c>
      <c r="I3870" s="0" t="n">
        <v>4166</v>
      </c>
      <c r="J3870" s="0" t="n">
        <f aca="false">SUM(C3870:I3870)</f>
        <v>18192</v>
      </c>
    </row>
    <row r="3871" customFormat="false" ht="14.65" hidden="false" customHeight="false" outlineLevel="0" collapsed="false">
      <c r="A3871" s="3" t="n">
        <v>35226</v>
      </c>
      <c r="B3871" s="0" t="n">
        <v>4</v>
      </c>
      <c r="C3871" s="0" t="n">
        <v>893</v>
      </c>
      <c r="D3871" s="0" t="n">
        <v>2691</v>
      </c>
      <c r="E3871" s="0" t="n">
        <v>1312</v>
      </c>
      <c r="F3871" s="0" t="n">
        <v>3431</v>
      </c>
      <c r="G3871" s="0" t="n">
        <v>2473</v>
      </c>
      <c r="H3871" s="0" t="n">
        <v>3060</v>
      </c>
      <c r="I3871" s="0" t="n">
        <v>4126</v>
      </c>
      <c r="J3871" s="0" t="n">
        <f aca="false">SUM(C3871:I3871)</f>
        <v>17986</v>
      </c>
    </row>
    <row r="3872" customFormat="false" ht="14.65" hidden="false" customHeight="false" outlineLevel="0" collapsed="false">
      <c r="A3872" s="3" t="n">
        <v>35226</v>
      </c>
      <c r="B3872" s="0" t="n">
        <v>5</v>
      </c>
      <c r="C3872" s="0" t="n">
        <v>905</v>
      </c>
      <c r="D3872" s="0" t="n">
        <v>2721</v>
      </c>
      <c r="E3872" s="0" t="n">
        <v>1324</v>
      </c>
      <c r="F3872" s="0" t="n">
        <v>3430</v>
      </c>
      <c r="G3872" s="0" t="n">
        <v>2558</v>
      </c>
      <c r="H3872" s="0" t="n">
        <v>3104</v>
      </c>
      <c r="I3872" s="0" t="n">
        <v>4147</v>
      </c>
      <c r="J3872" s="0" t="n">
        <f aca="false">SUM(C3872:I3872)</f>
        <v>18189</v>
      </c>
    </row>
    <row r="3873" customFormat="false" ht="14.65" hidden="false" customHeight="false" outlineLevel="0" collapsed="false">
      <c r="A3873" s="3" t="n">
        <v>35226</v>
      </c>
      <c r="B3873" s="0" t="n">
        <v>6</v>
      </c>
      <c r="C3873" s="0" t="n">
        <v>933</v>
      </c>
      <c r="D3873" s="0" t="n">
        <v>2920</v>
      </c>
      <c r="E3873" s="0" t="n">
        <v>1425</v>
      </c>
      <c r="F3873" s="0" t="n">
        <v>3640</v>
      </c>
      <c r="G3873" s="0" t="n">
        <v>2815</v>
      </c>
      <c r="H3873" s="0" t="n">
        <v>3395</v>
      </c>
      <c r="I3873" s="0" t="n">
        <v>4318</v>
      </c>
      <c r="J3873" s="0" t="n">
        <f aca="false">SUM(C3873:I3873)</f>
        <v>19446</v>
      </c>
    </row>
    <row r="3874" customFormat="false" ht="14.65" hidden="false" customHeight="false" outlineLevel="0" collapsed="false">
      <c r="A3874" s="3" t="n">
        <v>35226</v>
      </c>
      <c r="B3874" s="0" t="n">
        <v>7</v>
      </c>
      <c r="C3874" s="0" t="n">
        <v>1062</v>
      </c>
      <c r="D3874" s="0" t="n">
        <v>3339</v>
      </c>
      <c r="E3874" s="0" t="n">
        <v>1602</v>
      </c>
      <c r="F3874" s="0" t="n">
        <v>4130</v>
      </c>
      <c r="G3874" s="0" t="n">
        <v>3211</v>
      </c>
      <c r="H3874" s="0" t="n">
        <v>3936</v>
      </c>
      <c r="I3874" s="0" t="n">
        <v>4814</v>
      </c>
      <c r="J3874" s="0" t="n">
        <f aca="false">SUM(C3874:I3874)</f>
        <v>22094</v>
      </c>
    </row>
    <row r="3875" customFormat="false" ht="14.65" hidden="false" customHeight="false" outlineLevel="0" collapsed="false">
      <c r="A3875" s="3" t="n">
        <v>35226</v>
      </c>
      <c r="B3875" s="0" t="n">
        <v>8</v>
      </c>
      <c r="C3875" s="0" t="n">
        <v>1199</v>
      </c>
      <c r="D3875" s="0" t="n">
        <v>3688</v>
      </c>
      <c r="E3875" s="0" t="n">
        <v>1745</v>
      </c>
      <c r="F3875" s="0" t="n">
        <v>4623</v>
      </c>
      <c r="G3875" s="0" t="n">
        <v>3585</v>
      </c>
      <c r="H3875" s="0" t="n">
        <v>4402</v>
      </c>
      <c r="I3875" s="0" t="n">
        <v>5592</v>
      </c>
      <c r="J3875" s="0" t="n">
        <f aca="false">SUM(C3875:I3875)</f>
        <v>24834</v>
      </c>
    </row>
    <row r="3876" customFormat="false" ht="14.65" hidden="false" customHeight="false" outlineLevel="0" collapsed="false">
      <c r="A3876" s="3" t="n">
        <v>35226</v>
      </c>
      <c r="B3876" s="0" t="n">
        <v>9</v>
      </c>
      <c r="C3876" s="0" t="n">
        <v>1232</v>
      </c>
      <c r="D3876" s="0" t="n">
        <v>3878</v>
      </c>
      <c r="E3876" s="0" t="n">
        <v>1846</v>
      </c>
      <c r="F3876" s="0" t="n">
        <v>4931</v>
      </c>
      <c r="G3876" s="0" t="n">
        <v>3778</v>
      </c>
      <c r="H3876" s="0" t="n">
        <v>4697</v>
      </c>
      <c r="I3876" s="0" t="n">
        <v>6103</v>
      </c>
      <c r="J3876" s="0" t="n">
        <f aca="false">SUM(C3876:I3876)</f>
        <v>26465</v>
      </c>
    </row>
    <row r="3877" customFormat="false" ht="14.65" hidden="false" customHeight="false" outlineLevel="0" collapsed="false">
      <c r="A3877" s="3" t="n">
        <v>35226</v>
      </c>
      <c r="B3877" s="0" t="n">
        <v>10</v>
      </c>
      <c r="C3877" s="0" t="n">
        <v>1286</v>
      </c>
      <c r="D3877" s="0" t="n">
        <v>3989</v>
      </c>
      <c r="E3877" s="0" t="n">
        <v>1950</v>
      </c>
      <c r="F3877" s="0" t="n">
        <v>5120</v>
      </c>
      <c r="G3877" s="0" t="n">
        <v>3966</v>
      </c>
      <c r="H3877" s="0" t="n">
        <v>4889</v>
      </c>
      <c r="I3877" s="0" t="n">
        <v>6488</v>
      </c>
      <c r="J3877" s="0" t="n">
        <f aca="false">SUM(C3877:I3877)</f>
        <v>27688</v>
      </c>
    </row>
    <row r="3878" customFormat="false" ht="14.65" hidden="false" customHeight="false" outlineLevel="0" collapsed="false">
      <c r="A3878" s="3" t="n">
        <v>35226</v>
      </c>
      <c r="B3878" s="0" t="n">
        <v>11</v>
      </c>
      <c r="C3878" s="0" t="n">
        <v>1315</v>
      </c>
      <c r="D3878" s="0" t="n">
        <v>4109</v>
      </c>
      <c r="E3878" s="0" t="n">
        <v>2029</v>
      </c>
      <c r="F3878" s="0" t="n">
        <v>5373</v>
      </c>
      <c r="G3878" s="0" t="n">
        <v>4079</v>
      </c>
      <c r="H3878" s="0" t="n">
        <v>5016</v>
      </c>
      <c r="I3878" s="0" t="n">
        <v>6786</v>
      </c>
      <c r="J3878" s="0" t="n">
        <f aca="false">SUM(C3878:I3878)</f>
        <v>28707</v>
      </c>
    </row>
    <row r="3879" customFormat="false" ht="14.65" hidden="false" customHeight="false" outlineLevel="0" collapsed="false">
      <c r="A3879" s="3" t="n">
        <v>35226</v>
      </c>
      <c r="B3879" s="0" t="n">
        <v>12</v>
      </c>
      <c r="C3879" s="0" t="n">
        <v>1332</v>
      </c>
      <c r="D3879" s="0" t="n">
        <v>4239</v>
      </c>
      <c r="E3879" s="0" t="n">
        <v>2098</v>
      </c>
      <c r="F3879" s="0" t="n">
        <v>5494</v>
      </c>
      <c r="G3879" s="0" t="n">
        <v>4247</v>
      </c>
      <c r="H3879" s="0" t="n">
        <v>5069</v>
      </c>
      <c r="I3879" s="0" t="n">
        <v>6852</v>
      </c>
      <c r="J3879" s="0" t="n">
        <f aca="false">SUM(C3879:I3879)</f>
        <v>29331</v>
      </c>
    </row>
    <row r="3880" customFormat="false" ht="14.65" hidden="false" customHeight="false" outlineLevel="0" collapsed="false">
      <c r="A3880" s="3" t="n">
        <v>35226</v>
      </c>
      <c r="B3880" s="0" t="n">
        <v>13</v>
      </c>
      <c r="C3880" s="0" t="n">
        <v>1358</v>
      </c>
      <c r="D3880" s="0" t="n">
        <v>4361</v>
      </c>
      <c r="E3880" s="0" t="n">
        <v>2149</v>
      </c>
      <c r="F3880" s="0" t="n">
        <v>5604</v>
      </c>
      <c r="G3880" s="0" t="n">
        <v>4377</v>
      </c>
      <c r="H3880" s="0" t="n">
        <v>5124</v>
      </c>
      <c r="I3880" s="0" t="n">
        <v>6891</v>
      </c>
      <c r="J3880" s="0" t="n">
        <f aca="false">SUM(C3880:I3880)</f>
        <v>29864</v>
      </c>
    </row>
    <row r="3881" customFormat="false" ht="14.65" hidden="false" customHeight="false" outlineLevel="0" collapsed="false">
      <c r="A3881" s="3" t="n">
        <v>35226</v>
      </c>
      <c r="B3881" s="0" t="n">
        <v>14</v>
      </c>
      <c r="C3881" s="0" t="n">
        <v>1380</v>
      </c>
      <c r="D3881" s="0" t="n">
        <v>4522</v>
      </c>
      <c r="E3881" s="0" t="n">
        <v>2160</v>
      </c>
      <c r="F3881" s="0" t="n">
        <v>5678</v>
      </c>
      <c r="G3881" s="0" t="n">
        <v>4478</v>
      </c>
      <c r="H3881" s="0" t="n">
        <v>5138</v>
      </c>
      <c r="I3881" s="0" t="n">
        <v>7091</v>
      </c>
      <c r="J3881" s="0" t="n">
        <f aca="false">SUM(C3881:I3881)</f>
        <v>30447</v>
      </c>
    </row>
    <row r="3882" customFormat="false" ht="14.65" hidden="false" customHeight="false" outlineLevel="0" collapsed="false">
      <c r="A3882" s="3" t="n">
        <v>35226</v>
      </c>
      <c r="B3882" s="0" t="n">
        <v>15</v>
      </c>
      <c r="C3882" s="0" t="n">
        <v>1403</v>
      </c>
      <c r="D3882" s="0" t="n">
        <v>4630</v>
      </c>
      <c r="E3882" s="0" t="n">
        <v>2178</v>
      </c>
      <c r="F3882" s="0" t="n">
        <v>5687</v>
      </c>
      <c r="G3882" s="0" t="n">
        <v>4606</v>
      </c>
      <c r="H3882" s="0" t="n">
        <v>5161</v>
      </c>
      <c r="I3882" s="0" t="n">
        <v>7151</v>
      </c>
      <c r="J3882" s="0" t="n">
        <f aca="false">SUM(C3882:I3882)</f>
        <v>30816</v>
      </c>
    </row>
    <row r="3883" customFormat="false" ht="14.65" hidden="false" customHeight="false" outlineLevel="0" collapsed="false">
      <c r="A3883" s="3" t="n">
        <v>35226</v>
      </c>
      <c r="B3883" s="0" t="n">
        <v>16</v>
      </c>
      <c r="C3883" s="0" t="n">
        <v>1431</v>
      </c>
      <c r="D3883" s="0" t="n">
        <v>4684</v>
      </c>
      <c r="E3883" s="0" t="n">
        <v>2182</v>
      </c>
      <c r="F3883" s="0" t="n">
        <v>5734</v>
      </c>
      <c r="G3883" s="0" t="n">
        <v>4647</v>
      </c>
      <c r="H3883" s="0" t="n">
        <v>5159</v>
      </c>
      <c r="I3883" s="0" t="n">
        <v>7255</v>
      </c>
      <c r="J3883" s="0" t="n">
        <f aca="false">SUM(C3883:I3883)</f>
        <v>31092</v>
      </c>
    </row>
    <row r="3884" customFormat="false" ht="14.65" hidden="false" customHeight="false" outlineLevel="0" collapsed="false">
      <c r="A3884" s="3" t="n">
        <v>35226</v>
      </c>
      <c r="B3884" s="0" t="n">
        <v>17</v>
      </c>
      <c r="C3884" s="0" t="n">
        <v>1445</v>
      </c>
      <c r="D3884" s="0" t="n">
        <v>4766</v>
      </c>
      <c r="E3884" s="0" t="n">
        <v>2221</v>
      </c>
      <c r="F3884" s="0" t="n">
        <v>5725</v>
      </c>
      <c r="G3884" s="0" t="n">
        <v>4747</v>
      </c>
      <c r="H3884" s="0" t="n">
        <v>5224</v>
      </c>
      <c r="I3884" s="0" t="n">
        <v>7299</v>
      </c>
      <c r="J3884" s="0" t="n">
        <f aca="false">SUM(C3884:I3884)</f>
        <v>31427</v>
      </c>
    </row>
    <row r="3885" customFormat="false" ht="14.65" hidden="false" customHeight="false" outlineLevel="0" collapsed="false">
      <c r="A3885" s="3" t="n">
        <v>35226</v>
      </c>
      <c r="B3885" s="0" t="n">
        <v>18</v>
      </c>
      <c r="C3885" s="0" t="n">
        <v>1447</v>
      </c>
      <c r="D3885" s="0" t="n">
        <v>4761</v>
      </c>
      <c r="E3885" s="0" t="n">
        <v>2193</v>
      </c>
      <c r="F3885" s="0" t="n">
        <v>5720</v>
      </c>
      <c r="G3885" s="0" t="n">
        <v>4681</v>
      </c>
      <c r="H3885" s="0" t="n">
        <v>5090</v>
      </c>
      <c r="I3885" s="0" t="n">
        <v>7050</v>
      </c>
      <c r="J3885" s="0" t="n">
        <f aca="false">SUM(C3885:I3885)</f>
        <v>30942</v>
      </c>
    </row>
    <row r="3886" customFormat="false" ht="14.65" hidden="false" customHeight="false" outlineLevel="0" collapsed="false">
      <c r="A3886" s="3" t="n">
        <v>35226</v>
      </c>
      <c r="B3886" s="0" t="n">
        <v>19</v>
      </c>
      <c r="C3886" s="0" t="n">
        <v>1415</v>
      </c>
      <c r="D3886" s="0" t="n">
        <v>4684</v>
      </c>
      <c r="E3886" s="0" t="n">
        <v>2154</v>
      </c>
      <c r="F3886" s="0" t="n">
        <v>5492</v>
      </c>
      <c r="G3886" s="0" t="n">
        <v>4502</v>
      </c>
      <c r="H3886" s="0" t="n">
        <v>5012</v>
      </c>
      <c r="I3886" s="0" t="n">
        <v>6762</v>
      </c>
      <c r="J3886" s="0" t="n">
        <f aca="false">SUM(C3886:I3886)</f>
        <v>30021</v>
      </c>
    </row>
    <row r="3887" customFormat="false" ht="14.65" hidden="false" customHeight="false" outlineLevel="0" collapsed="false">
      <c r="A3887" s="3" t="n">
        <v>35226</v>
      </c>
      <c r="B3887" s="0" t="n">
        <v>20</v>
      </c>
      <c r="C3887" s="0" t="n">
        <v>1376</v>
      </c>
      <c r="D3887" s="0" t="n">
        <v>4515</v>
      </c>
      <c r="E3887" s="0" t="n">
        <v>2107</v>
      </c>
      <c r="F3887" s="0" t="n">
        <v>5347</v>
      </c>
      <c r="G3887" s="0" t="n">
        <v>4271</v>
      </c>
      <c r="H3887" s="0" t="n">
        <v>4849</v>
      </c>
      <c r="I3887" s="0" t="n">
        <v>6570</v>
      </c>
      <c r="J3887" s="0" t="n">
        <f aca="false">SUM(C3887:I3887)</f>
        <v>29035</v>
      </c>
    </row>
    <row r="3888" customFormat="false" ht="14.65" hidden="false" customHeight="false" outlineLevel="0" collapsed="false">
      <c r="A3888" s="3" t="n">
        <v>35226</v>
      </c>
      <c r="B3888" s="0" t="n">
        <v>21</v>
      </c>
      <c r="C3888" s="0" t="n">
        <v>1388</v>
      </c>
      <c r="D3888" s="0" t="n">
        <v>4440</v>
      </c>
      <c r="E3888" s="0" t="n">
        <v>2074</v>
      </c>
      <c r="F3888" s="0" t="n">
        <v>5284</v>
      </c>
      <c r="G3888" s="0" t="n">
        <v>4268</v>
      </c>
      <c r="H3888" s="0" t="n">
        <v>4804</v>
      </c>
      <c r="I3888" s="0" t="n">
        <v>6432</v>
      </c>
      <c r="J3888" s="0" t="n">
        <f aca="false">SUM(C3888:I3888)</f>
        <v>28690</v>
      </c>
    </row>
    <row r="3889" customFormat="false" ht="14.65" hidden="false" customHeight="false" outlineLevel="0" collapsed="false">
      <c r="A3889" s="3" t="n">
        <v>35226</v>
      </c>
      <c r="B3889" s="0" t="n">
        <v>22</v>
      </c>
      <c r="C3889" s="0" t="n">
        <v>1382</v>
      </c>
      <c r="D3889" s="0" t="n">
        <v>4446</v>
      </c>
      <c r="E3889" s="0" t="n">
        <v>2065</v>
      </c>
      <c r="F3889" s="0" t="n">
        <v>5321</v>
      </c>
      <c r="G3889" s="0" t="n">
        <v>3954</v>
      </c>
      <c r="H3889" s="0" t="n">
        <v>4814</v>
      </c>
      <c r="I3889" s="0" t="n">
        <v>6358</v>
      </c>
      <c r="J3889" s="0" t="n">
        <f aca="false">SUM(C3889:I3889)</f>
        <v>28340</v>
      </c>
    </row>
    <row r="3890" customFormat="false" ht="14.65" hidden="false" customHeight="false" outlineLevel="0" collapsed="false">
      <c r="A3890" s="3" t="n">
        <v>35226</v>
      </c>
      <c r="B3890" s="0" t="n">
        <v>23</v>
      </c>
      <c r="C3890" s="0" t="n">
        <v>1262</v>
      </c>
      <c r="D3890" s="0" t="n">
        <v>4054</v>
      </c>
      <c r="E3890" s="0" t="n">
        <v>1879</v>
      </c>
      <c r="F3890" s="0" t="n">
        <v>4820</v>
      </c>
      <c r="G3890" s="0" t="n">
        <v>3732</v>
      </c>
      <c r="H3890" s="0" t="n">
        <v>4396</v>
      </c>
      <c r="I3890" s="0" t="n">
        <v>5932</v>
      </c>
      <c r="J3890" s="0" t="n">
        <f aca="false">SUM(C3890:I3890)</f>
        <v>26075</v>
      </c>
    </row>
    <row r="3891" customFormat="false" ht="14.65" hidden="false" customHeight="false" outlineLevel="0" collapsed="false">
      <c r="A3891" s="3" t="n">
        <v>35226</v>
      </c>
      <c r="B3891" s="0" t="n">
        <v>24</v>
      </c>
      <c r="C3891" s="0" t="n">
        <v>1123</v>
      </c>
      <c r="D3891" s="0" t="n">
        <v>3594</v>
      </c>
      <c r="E3891" s="0" t="n">
        <v>1667</v>
      </c>
      <c r="F3891" s="0" t="n">
        <v>4365</v>
      </c>
      <c r="G3891" s="0" t="n">
        <v>3366</v>
      </c>
      <c r="H3891" s="0" t="n">
        <v>3957</v>
      </c>
      <c r="I3891" s="0" t="n">
        <v>5326</v>
      </c>
      <c r="J3891" s="0" t="n">
        <f aca="false">SUM(C3891:I3891)</f>
        <v>23398</v>
      </c>
    </row>
    <row r="3892" customFormat="false" ht="14.65" hidden="false" customHeight="false" outlineLevel="0" collapsed="false">
      <c r="A3892" s="3" t="n">
        <v>35227</v>
      </c>
      <c r="B3892" s="0" t="n">
        <v>1</v>
      </c>
      <c r="C3892" s="0" t="n">
        <v>1014</v>
      </c>
      <c r="D3892" s="0" t="n">
        <v>3205</v>
      </c>
      <c r="E3892" s="0" t="n">
        <v>1558</v>
      </c>
      <c r="F3892" s="0" t="n">
        <v>3978</v>
      </c>
      <c r="G3892" s="0" t="n">
        <v>3039</v>
      </c>
      <c r="H3892" s="0" t="n">
        <v>3631</v>
      </c>
      <c r="I3892" s="0" t="n">
        <v>4748</v>
      </c>
      <c r="J3892" s="0" t="n">
        <f aca="false">SUM(C3892:I3892)</f>
        <v>21173</v>
      </c>
    </row>
    <row r="3893" customFormat="false" ht="14.65" hidden="false" customHeight="false" outlineLevel="0" collapsed="false">
      <c r="A3893" s="3" t="n">
        <v>35227</v>
      </c>
      <c r="B3893" s="0" t="n">
        <v>2</v>
      </c>
      <c r="C3893" s="0" t="n">
        <v>944</v>
      </c>
      <c r="D3893" s="0" t="n">
        <v>2966</v>
      </c>
      <c r="E3893" s="0" t="n">
        <v>1451</v>
      </c>
      <c r="F3893" s="0" t="n">
        <v>3717</v>
      </c>
      <c r="G3893" s="0" t="n">
        <v>2873</v>
      </c>
      <c r="H3893" s="0" t="n">
        <v>3412</v>
      </c>
      <c r="I3893" s="0" t="n">
        <v>4444</v>
      </c>
      <c r="J3893" s="0" t="n">
        <f aca="false">SUM(C3893:I3893)</f>
        <v>19807</v>
      </c>
    </row>
    <row r="3894" customFormat="false" ht="14.65" hidden="false" customHeight="false" outlineLevel="0" collapsed="false">
      <c r="A3894" s="3" t="n">
        <v>35227</v>
      </c>
      <c r="B3894" s="0" t="n">
        <v>3</v>
      </c>
      <c r="C3894" s="0" t="n">
        <v>909</v>
      </c>
      <c r="D3894" s="0" t="n">
        <v>2886</v>
      </c>
      <c r="E3894" s="0" t="n">
        <v>1400</v>
      </c>
      <c r="F3894" s="0" t="n">
        <v>3555</v>
      </c>
      <c r="G3894" s="0" t="n">
        <v>2732</v>
      </c>
      <c r="H3894" s="0" t="n">
        <v>3318</v>
      </c>
      <c r="I3894" s="0" t="n">
        <v>4276</v>
      </c>
      <c r="J3894" s="0" t="n">
        <f aca="false">SUM(C3894:I3894)</f>
        <v>19076</v>
      </c>
    </row>
    <row r="3895" customFormat="false" ht="14.65" hidden="false" customHeight="false" outlineLevel="0" collapsed="false">
      <c r="A3895" s="3" t="n">
        <v>35227</v>
      </c>
      <c r="B3895" s="0" t="n">
        <v>4</v>
      </c>
      <c r="C3895" s="0" t="n">
        <v>884</v>
      </c>
      <c r="D3895" s="0" t="n">
        <v>2820</v>
      </c>
      <c r="E3895" s="0" t="n">
        <v>1368</v>
      </c>
      <c r="F3895" s="0" t="n">
        <v>3443</v>
      </c>
      <c r="G3895" s="0" t="n">
        <v>2722</v>
      </c>
      <c r="H3895" s="0" t="n">
        <v>3224</v>
      </c>
      <c r="I3895" s="0" t="n">
        <v>4177</v>
      </c>
      <c r="J3895" s="0" t="n">
        <f aca="false">SUM(C3895:I3895)</f>
        <v>18638</v>
      </c>
    </row>
    <row r="3896" customFormat="false" ht="14.65" hidden="false" customHeight="false" outlineLevel="0" collapsed="false">
      <c r="A3896" s="3" t="n">
        <v>35227</v>
      </c>
      <c r="B3896" s="0" t="n">
        <v>5</v>
      </c>
      <c r="C3896" s="0" t="n">
        <v>888</v>
      </c>
      <c r="D3896" s="0" t="n">
        <v>2846</v>
      </c>
      <c r="E3896" s="0" t="n">
        <v>1389</v>
      </c>
      <c r="F3896" s="0" t="n">
        <v>3484</v>
      </c>
      <c r="G3896" s="0" t="n">
        <v>2725</v>
      </c>
      <c r="H3896" s="0" t="n">
        <v>3291</v>
      </c>
      <c r="I3896" s="0" t="n">
        <v>4177</v>
      </c>
      <c r="J3896" s="0" t="n">
        <f aca="false">SUM(C3896:I3896)</f>
        <v>18800</v>
      </c>
    </row>
    <row r="3897" customFormat="false" ht="14.65" hidden="false" customHeight="false" outlineLevel="0" collapsed="false">
      <c r="A3897" s="3" t="n">
        <v>35227</v>
      </c>
      <c r="B3897" s="0" t="n">
        <v>6</v>
      </c>
      <c r="C3897" s="0" t="n">
        <v>921</v>
      </c>
      <c r="D3897" s="0" t="n">
        <v>3029</v>
      </c>
      <c r="E3897" s="0" t="n">
        <v>1454</v>
      </c>
      <c r="F3897" s="0" t="n">
        <v>3628</v>
      </c>
      <c r="G3897" s="0" t="n">
        <v>2926</v>
      </c>
      <c r="H3897" s="0" t="n">
        <v>3509</v>
      </c>
      <c r="I3897" s="0" t="n">
        <v>4333</v>
      </c>
      <c r="J3897" s="0" t="n">
        <f aca="false">SUM(C3897:I3897)</f>
        <v>19800</v>
      </c>
    </row>
    <row r="3898" customFormat="false" ht="14.65" hidden="false" customHeight="false" outlineLevel="0" collapsed="false">
      <c r="A3898" s="3" t="n">
        <v>35227</v>
      </c>
      <c r="B3898" s="0" t="n">
        <v>7</v>
      </c>
      <c r="C3898" s="0" t="n">
        <v>1024</v>
      </c>
      <c r="D3898" s="0" t="n">
        <v>3392</v>
      </c>
      <c r="E3898" s="0" t="n">
        <v>1662</v>
      </c>
      <c r="F3898" s="0" t="n">
        <v>4089</v>
      </c>
      <c r="G3898" s="0" t="n">
        <v>3394</v>
      </c>
      <c r="H3898" s="0" t="n">
        <v>3993</v>
      </c>
      <c r="I3898" s="0" t="n">
        <v>4811</v>
      </c>
      <c r="J3898" s="0" t="n">
        <f aca="false">SUM(C3898:I3898)</f>
        <v>22365</v>
      </c>
    </row>
    <row r="3899" customFormat="false" ht="14.65" hidden="false" customHeight="false" outlineLevel="0" collapsed="false">
      <c r="A3899" s="3" t="n">
        <v>35227</v>
      </c>
      <c r="B3899" s="0" t="n">
        <v>8</v>
      </c>
      <c r="C3899" s="0" t="n">
        <v>1138</v>
      </c>
      <c r="D3899" s="0" t="n">
        <v>3788</v>
      </c>
      <c r="E3899" s="0" t="n">
        <v>1838</v>
      </c>
      <c r="F3899" s="0" t="n">
        <v>4589</v>
      </c>
      <c r="G3899" s="0" t="n">
        <v>3748</v>
      </c>
      <c r="H3899" s="0" t="n">
        <v>4479</v>
      </c>
      <c r="I3899" s="0" t="n">
        <v>5596</v>
      </c>
      <c r="J3899" s="0" t="n">
        <f aca="false">SUM(C3899:I3899)</f>
        <v>25176</v>
      </c>
    </row>
    <row r="3900" customFormat="false" ht="14.65" hidden="false" customHeight="false" outlineLevel="0" collapsed="false">
      <c r="A3900" s="3" t="n">
        <v>35227</v>
      </c>
      <c r="B3900" s="0" t="n">
        <v>9</v>
      </c>
      <c r="C3900" s="0" t="n">
        <v>1206</v>
      </c>
      <c r="D3900" s="0" t="n">
        <v>4004</v>
      </c>
      <c r="E3900" s="0" t="n">
        <v>1930</v>
      </c>
      <c r="F3900" s="0" t="n">
        <v>4907</v>
      </c>
      <c r="G3900" s="0" t="n">
        <v>4009</v>
      </c>
      <c r="H3900" s="0" t="n">
        <v>4761</v>
      </c>
      <c r="I3900" s="0" t="n">
        <v>6046</v>
      </c>
      <c r="J3900" s="0" t="n">
        <f aca="false">SUM(C3900:I3900)</f>
        <v>26863</v>
      </c>
    </row>
    <row r="3901" customFormat="false" ht="14.65" hidden="false" customHeight="false" outlineLevel="0" collapsed="false">
      <c r="A3901" s="3" t="n">
        <v>35227</v>
      </c>
      <c r="B3901" s="0" t="n">
        <v>10</v>
      </c>
      <c r="C3901" s="0" t="n">
        <v>1269</v>
      </c>
      <c r="D3901" s="0" t="n">
        <v>4175</v>
      </c>
      <c r="E3901" s="0" t="n">
        <v>2021</v>
      </c>
      <c r="F3901" s="0" t="n">
        <v>5154</v>
      </c>
      <c r="G3901" s="0" t="n">
        <v>4195</v>
      </c>
      <c r="H3901" s="0" t="n">
        <v>4937</v>
      </c>
      <c r="I3901" s="0" t="n">
        <v>6496</v>
      </c>
      <c r="J3901" s="0" t="n">
        <f aca="false">SUM(C3901:I3901)</f>
        <v>28247</v>
      </c>
    </row>
    <row r="3902" customFormat="false" ht="14.65" hidden="false" customHeight="false" outlineLevel="0" collapsed="false">
      <c r="A3902" s="3" t="n">
        <v>35227</v>
      </c>
      <c r="B3902" s="0" t="n">
        <v>11</v>
      </c>
      <c r="C3902" s="0" t="n">
        <v>1317</v>
      </c>
      <c r="D3902" s="0" t="n">
        <v>4366</v>
      </c>
      <c r="E3902" s="0" t="n">
        <v>2083</v>
      </c>
      <c r="F3902" s="0" t="n">
        <v>5321</v>
      </c>
      <c r="G3902" s="0" t="n">
        <v>4373</v>
      </c>
      <c r="H3902" s="0" t="n">
        <v>5060</v>
      </c>
      <c r="I3902" s="0" t="n">
        <v>6838</v>
      </c>
      <c r="J3902" s="0" t="n">
        <f aca="false">SUM(C3902:I3902)</f>
        <v>29358</v>
      </c>
    </row>
    <row r="3903" customFormat="false" ht="14.65" hidden="false" customHeight="false" outlineLevel="0" collapsed="false">
      <c r="A3903" s="3" t="n">
        <v>35227</v>
      </c>
      <c r="B3903" s="0" t="n">
        <v>12</v>
      </c>
      <c r="C3903" s="0" t="n">
        <v>1343</v>
      </c>
      <c r="D3903" s="0" t="n">
        <v>4527</v>
      </c>
      <c r="E3903" s="0" t="n">
        <v>2150</v>
      </c>
      <c r="F3903" s="0" t="n">
        <v>5513</v>
      </c>
      <c r="G3903" s="0" t="n">
        <v>4452</v>
      </c>
      <c r="H3903" s="0" t="n">
        <v>5167</v>
      </c>
      <c r="I3903" s="0" t="n">
        <v>7072</v>
      </c>
      <c r="J3903" s="0" t="n">
        <f aca="false">SUM(C3903:I3903)</f>
        <v>30224</v>
      </c>
    </row>
    <row r="3904" customFormat="false" ht="14.65" hidden="false" customHeight="false" outlineLevel="0" collapsed="false">
      <c r="A3904" s="3" t="n">
        <v>35227</v>
      </c>
      <c r="B3904" s="0" t="n">
        <v>13</v>
      </c>
      <c r="C3904" s="0" t="n">
        <v>1390</v>
      </c>
      <c r="D3904" s="0" t="n">
        <v>4581</v>
      </c>
      <c r="E3904" s="0" t="n">
        <v>2166</v>
      </c>
      <c r="F3904" s="0" t="n">
        <v>5616</v>
      </c>
      <c r="G3904" s="0" t="n">
        <v>4489</v>
      </c>
      <c r="H3904" s="0" t="n">
        <v>5282</v>
      </c>
      <c r="I3904" s="0" t="n">
        <v>7266</v>
      </c>
      <c r="J3904" s="0" t="n">
        <f aca="false">SUM(C3904:I3904)</f>
        <v>30790</v>
      </c>
    </row>
    <row r="3905" customFormat="false" ht="14.65" hidden="false" customHeight="false" outlineLevel="0" collapsed="false">
      <c r="A3905" s="3" t="n">
        <v>35227</v>
      </c>
      <c r="B3905" s="0" t="n">
        <v>14</v>
      </c>
      <c r="C3905" s="0" t="n">
        <v>1416</v>
      </c>
      <c r="D3905" s="0" t="n">
        <v>4576</v>
      </c>
      <c r="E3905" s="0" t="n">
        <v>2136</v>
      </c>
      <c r="F3905" s="0" t="n">
        <v>5725</v>
      </c>
      <c r="G3905" s="0" t="n">
        <v>4481</v>
      </c>
      <c r="H3905" s="0" t="n">
        <v>5332</v>
      </c>
      <c r="I3905" s="0" t="n">
        <v>7512</v>
      </c>
      <c r="J3905" s="0" t="n">
        <f aca="false">SUM(C3905:I3905)</f>
        <v>31178</v>
      </c>
    </row>
    <row r="3906" customFormat="false" ht="14.65" hidden="false" customHeight="false" outlineLevel="0" collapsed="false">
      <c r="A3906" s="3" t="n">
        <v>35227</v>
      </c>
      <c r="B3906" s="0" t="n">
        <v>15</v>
      </c>
      <c r="C3906" s="0" t="n">
        <v>1425</v>
      </c>
      <c r="D3906" s="0" t="n">
        <v>4573</v>
      </c>
      <c r="E3906" s="0" t="n">
        <v>2093</v>
      </c>
      <c r="F3906" s="0" t="n">
        <v>5806</v>
      </c>
      <c r="G3906" s="0" t="n">
        <v>4518</v>
      </c>
      <c r="H3906" s="0" t="n">
        <v>5281</v>
      </c>
      <c r="I3906" s="0" t="n">
        <v>7690</v>
      </c>
      <c r="J3906" s="0" t="n">
        <f aca="false">SUM(C3906:I3906)</f>
        <v>31386</v>
      </c>
    </row>
    <row r="3907" customFormat="false" ht="14.65" hidden="false" customHeight="false" outlineLevel="0" collapsed="false">
      <c r="A3907" s="3" t="n">
        <v>35227</v>
      </c>
      <c r="B3907" s="0" t="n">
        <v>16</v>
      </c>
      <c r="C3907" s="0" t="n">
        <v>1407</v>
      </c>
      <c r="D3907" s="0" t="n">
        <v>4629</v>
      </c>
      <c r="E3907" s="0" t="n">
        <v>2058</v>
      </c>
      <c r="F3907" s="0" t="n">
        <v>5741</v>
      </c>
      <c r="G3907" s="0" t="n">
        <v>4490</v>
      </c>
      <c r="H3907" s="0" t="n">
        <v>5167</v>
      </c>
      <c r="I3907" s="0" t="n">
        <v>7632</v>
      </c>
      <c r="J3907" s="0" t="n">
        <f aca="false">SUM(C3907:I3907)</f>
        <v>31124</v>
      </c>
    </row>
    <row r="3908" customFormat="false" ht="14.65" hidden="false" customHeight="false" outlineLevel="0" collapsed="false">
      <c r="A3908" s="3" t="n">
        <v>35227</v>
      </c>
      <c r="B3908" s="0" t="n">
        <v>17</v>
      </c>
      <c r="C3908" s="0" t="n">
        <v>1397</v>
      </c>
      <c r="D3908" s="0" t="n">
        <v>4692</v>
      </c>
      <c r="E3908" s="0" t="n">
        <v>2090</v>
      </c>
      <c r="F3908" s="0" t="n">
        <v>5600</v>
      </c>
      <c r="G3908" s="0" t="n">
        <v>4486</v>
      </c>
      <c r="H3908" s="0" t="n">
        <v>5162</v>
      </c>
      <c r="I3908" s="0" t="n">
        <v>7328</v>
      </c>
      <c r="J3908" s="0" t="n">
        <f aca="false">SUM(C3908:I3908)</f>
        <v>30755</v>
      </c>
    </row>
    <row r="3909" customFormat="false" ht="14.65" hidden="false" customHeight="false" outlineLevel="0" collapsed="false">
      <c r="A3909" s="3" t="n">
        <v>35227</v>
      </c>
      <c r="B3909" s="0" t="n">
        <v>18</v>
      </c>
      <c r="C3909" s="0" t="n">
        <v>1403</v>
      </c>
      <c r="D3909" s="0" t="n">
        <v>4689</v>
      </c>
      <c r="E3909" s="0" t="n">
        <v>2116</v>
      </c>
      <c r="F3909" s="0" t="n">
        <v>5429</v>
      </c>
      <c r="G3909" s="0" t="n">
        <v>4462</v>
      </c>
      <c r="H3909" s="0" t="n">
        <v>4946</v>
      </c>
      <c r="I3909" s="0" t="n">
        <v>6980</v>
      </c>
      <c r="J3909" s="0" t="n">
        <f aca="false">SUM(C3909:I3909)</f>
        <v>30025</v>
      </c>
    </row>
    <row r="3910" customFormat="false" ht="14.65" hidden="false" customHeight="false" outlineLevel="0" collapsed="false">
      <c r="A3910" s="3" t="n">
        <v>35227</v>
      </c>
      <c r="B3910" s="0" t="n">
        <v>19</v>
      </c>
      <c r="C3910" s="0" t="n">
        <v>1392</v>
      </c>
      <c r="D3910" s="0" t="n">
        <v>4521</v>
      </c>
      <c r="E3910" s="0" t="n">
        <v>2096</v>
      </c>
      <c r="F3910" s="0" t="n">
        <v>5185</v>
      </c>
      <c r="G3910" s="0" t="n">
        <v>4383</v>
      </c>
      <c r="H3910" s="0" t="n">
        <v>4754</v>
      </c>
      <c r="I3910" s="0" t="n">
        <v>6631</v>
      </c>
      <c r="J3910" s="0" t="n">
        <f aca="false">SUM(C3910:I3910)</f>
        <v>28962</v>
      </c>
    </row>
    <row r="3911" customFormat="false" ht="14.65" hidden="false" customHeight="false" outlineLevel="0" collapsed="false">
      <c r="A3911" s="3" t="n">
        <v>35227</v>
      </c>
      <c r="B3911" s="0" t="n">
        <v>20</v>
      </c>
      <c r="C3911" s="0" t="n">
        <v>1364</v>
      </c>
      <c r="D3911" s="0" t="n">
        <v>4363</v>
      </c>
      <c r="E3911" s="0" t="n">
        <v>2018</v>
      </c>
      <c r="F3911" s="0" t="n">
        <v>5100</v>
      </c>
      <c r="G3911" s="0" t="n">
        <v>3965</v>
      </c>
      <c r="H3911" s="0" t="n">
        <v>4685</v>
      </c>
      <c r="I3911" s="0" t="n">
        <v>6471</v>
      </c>
      <c r="J3911" s="0" t="n">
        <f aca="false">SUM(C3911:I3911)</f>
        <v>27966</v>
      </c>
    </row>
    <row r="3912" customFormat="false" ht="14.65" hidden="false" customHeight="false" outlineLevel="0" collapsed="false">
      <c r="A3912" s="3" t="n">
        <v>35227</v>
      </c>
      <c r="B3912" s="0" t="n">
        <v>21</v>
      </c>
      <c r="C3912" s="0" t="n">
        <v>1372</v>
      </c>
      <c r="D3912" s="0" t="n">
        <v>4267</v>
      </c>
      <c r="E3912" s="0" t="n">
        <v>2006</v>
      </c>
      <c r="F3912" s="0" t="n">
        <v>5100</v>
      </c>
      <c r="G3912" s="0" t="n">
        <v>3989</v>
      </c>
      <c r="H3912" s="0" t="n">
        <v>4604</v>
      </c>
      <c r="I3912" s="0" t="n">
        <v>6390</v>
      </c>
      <c r="J3912" s="0" t="n">
        <f aca="false">SUM(C3912:I3912)</f>
        <v>27728</v>
      </c>
    </row>
    <row r="3913" customFormat="false" ht="14.65" hidden="false" customHeight="false" outlineLevel="0" collapsed="false">
      <c r="A3913" s="3" t="n">
        <v>35227</v>
      </c>
      <c r="B3913" s="0" t="n">
        <v>22</v>
      </c>
      <c r="C3913" s="0" t="n">
        <v>1364</v>
      </c>
      <c r="D3913" s="0" t="n">
        <v>4240</v>
      </c>
      <c r="E3913" s="0" t="n">
        <v>2018</v>
      </c>
      <c r="F3913" s="0" t="n">
        <v>5040</v>
      </c>
      <c r="G3913" s="0" t="n">
        <v>3968</v>
      </c>
      <c r="H3913" s="0" t="n">
        <v>4524</v>
      </c>
      <c r="I3913" s="0" t="n">
        <v>6292</v>
      </c>
      <c r="J3913" s="0" t="n">
        <f aca="false">SUM(C3913:I3913)</f>
        <v>27446</v>
      </c>
    </row>
    <row r="3914" customFormat="false" ht="14.65" hidden="false" customHeight="false" outlineLevel="0" collapsed="false">
      <c r="A3914" s="3" t="n">
        <v>35227</v>
      </c>
      <c r="B3914" s="0" t="n">
        <v>23</v>
      </c>
      <c r="C3914" s="0" t="n">
        <v>1260</v>
      </c>
      <c r="D3914" s="0" t="n">
        <v>3925</v>
      </c>
      <c r="E3914" s="0" t="n">
        <v>1830</v>
      </c>
      <c r="F3914" s="0" t="n">
        <v>4705</v>
      </c>
      <c r="G3914" s="0" t="n">
        <v>3487</v>
      </c>
      <c r="H3914" s="0" t="n">
        <v>4130</v>
      </c>
      <c r="I3914" s="0" t="n">
        <v>5811</v>
      </c>
      <c r="J3914" s="0" t="n">
        <f aca="false">SUM(C3914:I3914)</f>
        <v>25148</v>
      </c>
    </row>
    <row r="3915" customFormat="false" ht="14.65" hidden="false" customHeight="false" outlineLevel="0" collapsed="false">
      <c r="A3915" s="3" t="n">
        <v>35227</v>
      </c>
      <c r="B3915" s="0" t="n">
        <v>24</v>
      </c>
      <c r="C3915" s="0" t="n">
        <v>1119</v>
      </c>
      <c r="D3915" s="0" t="n">
        <v>3464</v>
      </c>
      <c r="E3915" s="0" t="n">
        <v>1661</v>
      </c>
      <c r="F3915" s="0" t="n">
        <v>4218</v>
      </c>
      <c r="G3915" s="0" t="n">
        <v>3262</v>
      </c>
      <c r="H3915" s="0" t="n">
        <v>3726</v>
      </c>
      <c r="I3915" s="0" t="n">
        <v>5168</v>
      </c>
      <c r="J3915" s="0" t="n">
        <f aca="false">SUM(C3915:I3915)</f>
        <v>22618</v>
      </c>
    </row>
    <row r="3916" customFormat="false" ht="14.65" hidden="false" customHeight="false" outlineLevel="0" collapsed="false">
      <c r="A3916" s="3" t="n">
        <v>35228</v>
      </c>
      <c r="B3916" s="0" t="n">
        <v>1</v>
      </c>
      <c r="C3916" s="0" t="n">
        <v>1000</v>
      </c>
      <c r="D3916" s="0" t="n">
        <v>3110</v>
      </c>
      <c r="E3916" s="0" t="n">
        <v>1478</v>
      </c>
      <c r="F3916" s="0" t="n">
        <v>3798</v>
      </c>
      <c r="G3916" s="0" t="n">
        <v>2885</v>
      </c>
      <c r="H3916" s="0" t="n">
        <v>3404</v>
      </c>
      <c r="I3916" s="0" t="n">
        <v>4691</v>
      </c>
      <c r="J3916" s="0" t="n">
        <f aca="false">SUM(C3916:I3916)</f>
        <v>20366</v>
      </c>
    </row>
    <row r="3917" customFormat="false" ht="14.65" hidden="false" customHeight="false" outlineLevel="0" collapsed="false">
      <c r="A3917" s="3" t="n">
        <v>35228</v>
      </c>
      <c r="B3917" s="0" t="n">
        <v>2</v>
      </c>
      <c r="C3917" s="0" t="n">
        <v>933</v>
      </c>
      <c r="D3917" s="0" t="n">
        <v>2899</v>
      </c>
      <c r="E3917" s="0" t="n">
        <v>1397</v>
      </c>
      <c r="F3917" s="0" t="n">
        <v>3530</v>
      </c>
      <c r="G3917" s="0" t="n">
        <v>2728</v>
      </c>
      <c r="H3917" s="0" t="n">
        <v>3248</v>
      </c>
      <c r="I3917" s="0" t="n">
        <v>4393</v>
      </c>
      <c r="J3917" s="0" t="n">
        <f aca="false">SUM(C3917:I3917)</f>
        <v>19128</v>
      </c>
    </row>
    <row r="3918" customFormat="false" ht="14.65" hidden="false" customHeight="false" outlineLevel="0" collapsed="false">
      <c r="A3918" s="3" t="n">
        <v>35228</v>
      </c>
      <c r="B3918" s="0" t="n">
        <v>3</v>
      </c>
      <c r="C3918" s="0" t="n">
        <v>899</v>
      </c>
      <c r="D3918" s="0" t="n">
        <v>2792</v>
      </c>
      <c r="E3918" s="0" t="n">
        <v>1363</v>
      </c>
      <c r="F3918" s="0" t="n">
        <v>3411</v>
      </c>
      <c r="G3918" s="0" t="n">
        <v>2616</v>
      </c>
      <c r="H3918" s="0" t="n">
        <v>3161</v>
      </c>
      <c r="I3918" s="0" t="n">
        <v>4209</v>
      </c>
      <c r="J3918" s="0" t="n">
        <f aca="false">SUM(C3918:I3918)</f>
        <v>18451</v>
      </c>
    </row>
    <row r="3919" customFormat="false" ht="14.65" hidden="false" customHeight="false" outlineLevel="0" collapsed="false">
      <c r="A3919" s="3" t="n">
        <v>35228</v>
      </c>
      <c r="B3919" s="0" t="n">
        <v>4</v>
      </c>
      <c r="C3919" s="0" t="n">
        <v>882</v>
      </c>
      <c r="D3919" s="0" t="n">
        <v>2757</v>
      </c>
      <c r="E3919" s="0" t="n">
        <v>1313</v>
      </c>
      <c r="F3919" s="0" t="n">
        <v>3317</v>
      </c>
      <c r="G3919" s="0" t="n">
        <v>2612</v>
      </c>
      <c r="H3919" s="0" t="n">
        <v>3086</v>
      </c>
      <c r="I3919" s="0" t="n">
        <v>4092</v>
      </c>
      <c r="J3919" s="0" t="n">
        <f aca="false">SUM(C3919:I3919)</f>
        <v>18059</v>
      </c>
    </row>
    <row r="3920" customFormat="false" ht="14.65" hidden="false" customHeight="false" outlineLevel="0" collapsed="false">
      <c r="A3920" s="3" t="n">
        <v>35228</v>
      </c>
      <c r="B3920" s="0" t="n">
        <v>5</v>
      </c>
      <c r="C3920" s="0" t="n">
        <v>882</v>
      </c>
      <c r="D3920" s="0" t="n">
        <v>2770</v>
      </c>
      <c r="E3920" s="0" t="n">
        <v>1343</v>
      </c>
      <c r="F3920" s="0" t="n">
        <v>3347</v>
      </c>
      <c r="G3920" s="0" t="n">
        <v>2590</v>
      </c>
      <c r="H3920" s="0" t="n">
        <v>3122</v>
      </c>
      <c r="I3920" s="0" t="n">
        <v>4095</v>
      </c>
      <c r="J3920" s="0" t="n">
        <f aca="false">SUM(C3920:I3920)</f>
        <v>18149</v>
      </c>
    </row>
    <row r="3921" customFormat="false" ht="14.65" hidden="false" customHeight="false" outlineLevel="0" collapsed="false">
      <c r="A3921" s="3" t="n">
        <v>35228</v>
      </c>
      <c r="B3921" s="0" t="n">
        <v>6</v>
      </c>
      <c r="C3921" s="0" t="n">
        <v>913</v>
      </c>
      <c r="D3921" s="0" t="n">
        <v>2918</v>
      </c>
      <c r="E3921" s="0" t="n">
        <v>1393</v>
      </c>
      <c r="F3921" s="0" t="n">
        <v>3546</v>
      </c>
      <c r="G3921" s="0" t="n">
        <v>2859</v>
      </c>
      <c r="H3921" s="0" t="n">
        <v>3358</v>
      </c>
      <c r="I3921" s="0" t="n">
        <v>4289</v>
      </c>
      <c r="J3921" s="0" t="n">
        <f aca="false">SUM(C3921:I3921)</f>
        <v>19276</v>
      </c>
    </row>
    <row r="3922" customFormat="false" ht="14.65" hidden="false" customHeight="false" outlineLevel="0" collapsed="false">
      <c r="A3922" s="3" t="n">
        <v>35228</v>
      </c>
      <c r="B3922" s="0" t="n">
        <v>7</v>
      </c>
      <c r="C3922" s="0" t="n">
        <v>1019</v>
      </c>
      <c r="D3922" s="0" t="n">
        <v>3266</v>
      </c>
      <c r="E3922" s="0" t="n">
        <v>1626</v>
      </c>
      <c r="F3922" s="0" t="n">
        <v>4017</v>
      </c>
      <c r="G3922" s="0" t="n">
        <v>3237</v>
      </c>
      <c r="H3922" s="0" t="n">
        <v>3884</v>
      </c>
      <c r="I3922" s="0" t="n">
        <v>4727</v>
      </c>
      <c r="J3922" s="0" t="n">
        <f aca="false">SUM(C3922:I3922)</f>
        <v>21776</v>
      </c>
    </row>
    <row r="3923" customFormat="false" ht="14.65" hidden="false" customHeight="false" outlineLevel="0" collapsed="false">
      <c r="A3923" s="3" t="n">
        <v>35228</v>
      </c>
      <c r="B3923" s="0" t="n">
        <v>8</v>
      </c>
      <c r="C3923" s="0" t="n">
        <v>1143</v>
      </c>
      <c r="D3923" s="0" t="n">
        <v>3645</v>
      </c>
      <c r="E3923" s="0" t="n">
        <v>1833</v>
      </c>
      <c r="F3923" s="0" t="n">
        <v>4571</v>
      </c>
      <c r="G3923" s="0" t="n">
        <v>3554</v>
      </c>
      <c r="H3923" s="0" t="n">
        <v>4359</v>
      </c>
      <c r="I3923" s="0" t="n">
        <v>5484</v>
      </c>
      <c r="J3923" s="0" t="n">
        <f aca="false">SUM(C3923:I3923)</f>
        <v>24589</v>
      </c>
    </row>
    <row r="3924" customFormat="false" ht="14.65" hidden="false" customHeight="false" outlineLevel="0" collapsed="false">
      <c r="A3924" s="3" t="n">
        <v>35228</v>
      </c>
      <c r="B3924" s="0" t="n">
        <v>9</v>
      </c>
      <c r="C3924" s="0" t="n">
        <v>1212</v>
      </c>
      <c r="D3924" s="0" t="n">
        <v>3813</v>
      </c>
      <c r="E3924" s="0" t="n">
        <v>1922</v>
      </c>
      <c r="F3924" s="0" t="n">
        <v>4865</v>
      </c>
      <c r="G3924" s="0" t="n">
        <v>3843</v>
      </c>
      <c r="H3924" s="0" t="n">
        <v>4612</v>
      </c>
      <c r="I3924" s="0" t="n">
        <v>6044</v>
      </c>
      <c r="J3924" s="0" t="n">
        <f aca="false">SUM(C3924:I3924)</f>
        <v>26311</v>
      </c>
    </row>
    <row r="3925" customFormat="false" ht="14.65" hidden="false" customHeight="false" outlineLevel="0" collapsed="false">
      <c r="A3925" s="3" t="n">
        <v>35228</v>
      </c>
      <c r="B3925" s="0" t="n">
        <v>10</v>
      </c>
      <c r="C3925" s="0" t="n">
        <v>1256</v>
      </c>
      <c r="D3925" s="0" t="n">
        <v>4036</v>
      </c>
      <c r="E3925" s="0" t="n">
        <v>2011</v>
      </c>
      <c r="F3925" s="0" t="n">
        <v>5079</v>
      </c>
      <c r="G3925" s="0" t="n">
        <v>4023</v>
      </c>
      <c r="H3925" s="0" t="n">
        <v>4773</v>
      </c>
      <c r="I3925" s="0" t="n">
        <v>6498</v>
      </c>
      <c r="J3925" s="0" t="n">
        <f aca="false">SUM(C3925:I3925)</f>
        <v>27676</v>
      </c>
    </row>
    <row r="3926" customFormat="false" ht="14.65" hidden="false" customHeight="false" outlineLevel="0" collapsed="false">
      <c r="A3926" s="3" t="n">
        <v>35228</v>
      </c>
      <c r="B3926" s="0" t="n">
        <v>11</v>
      </c>
      <c r="C3926" s="0" t="n">
        <v>1305</v>
      </c>
      <c r="D3926" s="0" t="n">
        <v>4213</v>
      </c>
      <c r="E3926" s="0" t="n">
        <v>2139</v>
      </c>
      <c r="F3926" s="0" t="n">
        <v>5196</v>
      </c>
      <c r="G3926" s="0" t="n">
        <v>4246</v>
      </c>
      <c r="H3926" s="0" t="n">
        <v>4899</v>
      </c>
      <c r="I3926" s="0" t="n">
        <v>6760</v>
      </c>
      <c r="J3926" s="0" t="n">
        <f aca="false">SUM(C3926:I3926)</f>
        <v>28758</v>
      </c>
    </row>
    <row r="3927" customFormat="false" ht="14.65" hidden="false" customHeight="false" outlineLevel="0" collapsed="false">
      <c r="A3927" s="3" t="n">
        <v>35228</v>
      </c>
      <c r="B3927" s="0" t="n">
        <v>12</v>
      </c>
      <c r="C3927" s="0" t="n">
        <v>1364</v>
      </c>
      <c r="D3927" s="0" t="n">
        <v>4397</v>
      </c>
      <c r="E3927" s="0" t="n">
        <v>2205</v>
      </c>
      <c r="F3927" s="0" t="n">
        <v>5363</v>
      </c>
      <c r="G3927" s="0" t="n">
        <v>4351</v>
      </c>
      <c r="H3927" s="0" t="n">
        <v>4934</v>
      </c>
      <c r="I3927" s="0" t="n">
        <v>6933</v>
      </c>
      <c r="J3927" s="0" t="n">
        <f aca="false">SUM(C3927:I3927)</f>
        <v>29547</v>
      </c>
    </row>
    <row r="3928" customFormat="false" ht="14.65" hidden="false" customHeight="false" outlineLevel="0" collapsed="false">
      <c r="A3928" s="3" t="n">
        <v>35228</v>
      </c>
      <c r="B3928" s="0" t="n">
        <v>13</v>
      </c>
      <c r="C3928" s="0" t="n">
        <v>1424</v>
      </c>
      <c r="D3928" s="0" t="n">
        <v>4523</v>
      </c>
      <c r="E3928" s="0" t="n">
        <v>2284</v>
      </c>
      <c r="F3928" s="0" t="n">
        <v>5533</v>
      </c>
      <c r="G3928" s="0" t="n">
        <v>4442</v>
      </c>
      <c r="H3928" s="0" t="n">
        <v>4976</v>
      </c>
      <c r="I3928" s="0" t="n">
        <v>7132</v>
      </c>
      <c r="J3928" s="0" t="n">
        <f aca="false">SUM(C3928:I3928)</f>
        <v>30314</v>
      </c>
    </row>
    <row r="3929" customFormat="false" ht="14.65" hidden="false" customHeight="false" outlineLevel="0" collapsed="false">
      <c r="A3929" s="3" t="n">
        <v>35228</v>
      </c>
      <c r="B3929" s="0" t="n">
        <v>14</v>
      </c>
      <c r="C3929" s="0" t="n">
        <v>1472</v>
      </c>
      <c r="D3929" s="0" t="n">
        <v>4663</v>
      </c>
      <c r="E3929" s="0" t="n">
        <v>2329</v>
      </c>
      <c r="F3929" s="0" t="n">
        <v>5688</v>
      </c>
      <c r="G3929" s="0" t="n">
        <v>4607</v>
      </c>
      <c r="H3929" s="0" t="n">
        <v>5077</v>
      </c>
      <c r="I3929" s="0" t="n">
        <v>7356</v>
      </c>
      <c r="J3929" s="0" t="n">
        <f aca="false">SUM(C3929:I3929)</f>
        <v>31192</v>
      </c>
    </row>
    <row r="3930" customFormat="false" ht="14.65" hidden="false" customHeight="false" outlineLevel="0" collapsed="false">
      <c r="A3930" s="3" t="n">
        <v>35228</v>
      </c>
      <c r="B3930" s="0" t="n">
        <v>15</v>
      </c>
      <c r="C3930" s="0" t="n">
        <v>1504</v>
      </c>
      <c r="D3930" s="0" t="n">
        <v>4708</v>
      </c>
      <c r="E3930" s="0" t="n">
        <v>2336</v>
      </c>
      <c r="F3930" s="0" t="n">
        <v>5758</v>
      </c>
      <c r="G3930" s="0" t="n">
        <v>4713</v>
      </c>
      <c r="H3930" s="0" t="n">
        <v>5048</v>
      </c>
      <c r="I3930" s="0" t="n">
        <v>7538</v>
      </c>
      <c r="J3930" s="0" t="n">
        <f aca="false">SUM(C3930:I3930)</f>
        <v>31605</v>
      </c>
    </row>
    <row r="3931" customFormat="false" ht="14.65" hidden="false" customHeight="false" outlineLevel="0" collapsed="false">
      <c r="A3931" s="3" t="n">
        <v>35228</v>
      </c>
      <c r="B3931" s="0" t="n">
        <v>16</v>
      </c>
      <c r="C3931" s="0" t="n">
        <v>1524</v>
      </c>
      <c r="D3931" s="0" t="n">
        <v>4715</v>
      </c>
      <c r="E3931" s="0" t="n">
        <v>2386</v>
      </c>
      <c r="F3931" s="0" t="n">
        <v>5796</v>
      </c>
      <c r="G3931" s="0" t="n">
        <v>4714</v>
      </c>
      <c r="H3931" s="0" t="n">
        <v>4992</v>
      </c>
      <c r="I3931" s="0" t="n">
        <v>7653</v>
      </c>
      <c r="J3931" s="0" t="n">
        <f aca="false">SUM(C3931:I3931)</f>
        <v>31780</v>
      </c>
    </row>
    <row r="3932" customFormat="false" ht="14.65" hidden="false" customHeight="false" outlineLevel="0" collapsed="false">
      <c r="A3932" s="3" t="n">
        <v>35228</v>
      </c>
      <c r="B3932" s="0" t="n">
        <v>17</v>
      </c>
      <c r="C3932" s="0" t="n">
        <v>1558</v>
      </c>
      <c r="D3932" s="0" t="n">
        <v>4617</v>
      </c>
      <c r="E3932" s="0" t="n">
        <v>2399</v>
      </c>
      <c r="F3932" s="0" t="n">
        <v>5662</v>
      </c>
      <c r="G3932" s="0" t="n">
        <v>4641</v>
      </c>
      <c r="H3932" s="0" t="n">
        <v>4932</v>
      </c>
      <c r="I3932" s="0" t="n">
        <v>7504</v>
      </c>
      <c r="J3932" s="0" t="n">
        <f aca="false">SUM(C3932:I3932)</f>
        <v>31313</v>
      </c>
    </row>
    <row r="3933" customFormat="false" ht="14.65" hidden="false" customHeight="false" outlineLevel="0" collapsed="false">
      <c r="A3933" s="3" t="n">
        <v>35228</v>
      </c>
      <c r="B3933" s="0" t="n">
        <v>18</v>
      </c>
      <c r="C3933" s="0" t="n">
        <v>1546</v>
      </c>
      <c r="D3933" s="0" t="n">
        <v>4374</v>
      </c>
      <c r="E3933" s="0" t="n">
        <v>2348</v>
      </c>
      <c r="F3933" s="0" t="n">
        <v>5418</v>
      </c>
      <c r="G3933" s="0" t="n">
        <v>4325</v>
      </c>
      <c r="H3933" s="0" t="n">
        <v>4847</v>
      </c>
      <c r="I3933" s="0" t="n">
        <v>7217</v>
      </c>
      <c r="J3933" s="0" t="n">
        <f aca="false">SUM(C3933:I3933)</f>
        <v>30075</v>
      </c>
    </row>
    <row r="3934" customFormat="false" ht="14.65" hidden="false" customHeight="false" outlineLevel="0" collapsed="false">
      <c r="A3934" s="3" t="n">
        <v>35228</v>
      </c>
      <c r="B3934" s="0" t="n">
        <v>19</v>
      </c>
      <c r="C3934" s="0" t="n">
        <v>1496</v>
      </c>
      <c r="D3934" s="0" t="n">
        <v>4172</v>
      </c>
      <c r="E3934" s="0" t="n">
        <v>2305</v>
      </c>
      <c r="F3934" s="0" t="n">
        <v>5083</v>
      </c>
      <c r="G3934" s="0" t="n">
        <v>4158</v>
      </c>
      <c r="H3934" s="0" t="n">
        <v>4658</v>
      </c>
      <c r="I3934" s="0" t="n">
        <v>6775</v>
      </c>
      <c r="J3934" s="0" t="n">
        <f aca="false">SUM(C3934:I3934)</f>
        <v>28647</v>
      </c>
    </row>
    <row r="3935" customFormat="false" ht="14.65" hidden="false" customHeight="false" outlineLevel="0" collapsed="false">
      <c r="A3935" s="3" t="n">
        <v>35228</v>
      </c>
      <c r="B3935" s="0" t="n">
        <v>20</v>
      </c>
      <c r="C3935" s="0" t="n">
        <v>1442</v>
      </c>
      <c r="D3935" s="0" t="n">
        <v>4071</v>
      </c>
      <c r="E3935" s="0" t="n">
        <v>2209</v>
      </c>
      <c r="F3935" s="0" t="n">
        <v>4906</v>
      </c>
      <c r="G3935" s="0" t="n">
        <v>4008</v>
      </c>
      <c r="H3935" s="0" t="n">
        <v>4540</v>
      </c>
      <c r="I3935" s="0" t="n">
        <v>6519</v>
      </c>
      <c r="J3935" s="0" t="n">
        <f aca="false">SUM(C3935:I3935)</f>
        <v>27695</v>
      </c>
    </row>
    <row r="3936" customFormat="false" ht="14.65" hidden="false" customHeight="false" outlineLevel="0" collapsed="false">
      <c r="A3936" s="3" t="n">
        <v>35228</v>
      </c>
      <c r="B3936" s="0" t="n">
        <v>21</v>
      </c>
      <c r="C3936" s="0" t="n">
        <v>1441</v>
      </c>
      <c r="D3936" s="0" t="n">
        <v>4050</v>
      </c>
      <c r="E3936" s="0" t="n">
        <v>2161</v>
      </c>
      <c r="F3936" s="0" t="n">
        <v>4792</v>
      </c>
      <c r="G3936" s="0" t="n">
        <v>3831</v>
      </c>
      <c r="H3936" s="0" t="n">
        <v>4506</v>
      </c>
      <c r="I3936" s="0" t="n">
        <v>6451</v>
      </c>
      <c r="J3936" s="0" t="n">
        <f aca="false">SUM(C3936:I3936)</f>
        <v>27232</v>
      </c>
    </row>
    <row r="3937" customFormat="false" ht="14.65" hidden="false" customHeight="false" outlineLevel="0" collapsed="false">
      <c r="A3937" s="3" t="n">
        <v>35228</v>
      </c>
      <c r="B3937" s="0" t="n">
        <v>22</v>
      </c>
      <c r="C3937" s="0" t="n">
        <v>1309</v>
      </c>
      <c r="D3937" s="0" t="n">
        <v>4087</v>
      </c>
      <c r="E3937" s="0" t="n">
        <v>2029</v>
      </c>
      <c r="F3937" s="0" t="n">
        <v>4608</v>
      </c>
      <c r="G3937" s="0" t="n">
        <v>3750</v>
      </c>
      <c r="H3937" s="0" t="n">
        <v>4423</v>
      </c>
      <c r="I3937" s="0" t="n">
        <v>6199</v>
      </c>
      <c r="J3937" s="0" t="n">
        <f aca="false">SUM(C3937:I3937)</f>
        <v>26405</v>
      </c>
    </row>
    <row r="3938" customFormat="false" ht="14.65" hidden="false" customHeight="false" outlineLevel="0" collapsed="false">
      <c r="A3938" s="3" t="n">
        <v>35228</v>
      </c>
      <c r="B3938" s="0" t="n">
        <v>23</v>
      </c>
      <c r="C3938" s="0" t="n">
        <v>1268</v>
      </c>
      <c r="D3938" s="0" t="n">
        <v>3746</v>
      </c>
      <c r="E3938" s="0" t="n">
        <v>1850</v>
      </c>
      <c r="F3938" s="0" t="n">
        <v>4313</v>
      </c>
      <c r="G3938" s="0" t="n">
        <v>3612</v>
      </c>
      <c r="H3938" s="0" t="n">
        <v>4045</v>
      </c>
      <c r="I3938" s="0" t="n">
        <v>5539</v>
      </c>
      <c r="J3938" s="0" t="n">
        <f aca="false">SUM(C3938:I3938)</f>
        <v>24373</v>
      </c>
    </row>
    <row r="3939" customFormat="false" ht="14.65" hidden="false" customHeight="false" outlineLevel="0" collapsed="false">
      <c r="A3939" s="3" t="n">
        <v>35228</v>
      </c>
      <c r="B3939" s="0" t="n">
        <v>24</v>
      </c>
      <c r="C3939" s="0" t="n">
        <v>1133</v>
      </c>
      <c r="D3939" s="0" t="n">
        <v>3369</v>
      </c>
      <c r="E3939" s="0" t="n">
        <v>1683</v>
      </c>
      <c r="F3939" s="0" t="n">
        <v>3995</v>
      </c>
      <c r="G3939" s="0" t="n">
        <v>3058</v>
      </c>
      <c r="H3939" s="0" t="n">
        <v>3715</v>
      </c>
      <c r="I3939" s="0" t="n">
        <v>4988</v>
      </c>
      <c r="J3939" s="0" t="n">
        <f aca="false">SUM(C3939:I3939)</f>
        <v>21941</v>
      </c>
    </row>
    <row r="3940" customFormat="false" ht="14.65" hidden="false" customHeight="false" outlineLevel="0" collapsed="false">
      <c r="A3940" s="3" t="n">
        <v>35229</v>
      </c>
      <c r="B3940" s="0" t="n">
        <v>1</v>
      </c>
      <c r="C3940" s="0" t="n">
        <v>1020</v>
      </c>
      <c r="D3940" s="0" t="n">
        <v>3046</v>
      </c>
      <c r="E3940" s="0" t="n">
        <v>1520</v>
      </c>
      <c r="F3940" s="0" t="n">
        <v>3623</v>
      </c>
      <c r="G3940" s="0" t="n">
        <v>2842</v>
      </c>
      <c r="H3940" s="0" t="n">
        <v>3372</v>
      </c>
      <c r="I3940" s="0" t="n">
        <v>4637</v>
      </c>
      <c r="J3940" s="0" t="n">
        <f aca="false">SUM(C3940:I3940)</f>
        <v>20060</v>
      </c>
    </row>
    <row r="3941" customFormat="false" ht="14.65" hidden="false" customHeight="false" outlineLevel="0" collapsed="false">
      <c r="A3941" s="3" t="n">
        <v>35229</v>
      </c>
      <c r="B3941" s="0" t="n">
        <v>2</v>
      </c>
      <c r="C3941" s="0" t="n">
        <v>957</v>
      </c>
      <c r="D3941" s="0" t="n">
        <v>2850</v>
      </c>
      <c r="E3941" s="0" t="n">
        <v>1439</v>
      </c>
      <c r="F3941" s="0" t="n">
        <v>3439</v>
      </c>
      <c r="G3941" s="0" t="n">
        <v>2642</v>
      </c>
      <c r="H3941" s="0" t="n">
        <v>3213</v>
      </c>
      <c r="I3941" s="0" t="n">
        <v>4340</v>
      </c>
      <c r="J3941" s="0" t="n">
        <f aca="false">SUM(C3941:I3941)</f>
        <v>18880</v>
      </c>
    </row>
    <row r="3942" customFormat="false" ht="14.65" hidden="false" customHeight="false" outlineLevel="0" collapsed="false">
      <c r="A3942" s="3" t="n">
        <v>35229</v>
      </c>
      <c r="B3942" s="0" t="n">
        <v>3</v>
      </c>
      <c r="C3942" s="0" t="n">
        <v>921</v>
      </c>
      <c r="D3942" s="0" t="n">
        <v>2720</v>
      </c>
      <c r="E3942" s="0" t="n">
        <v>1394</v>
      </c>
      <c r="F3942" s="0" t="n">
        <v>3325</v>
      </c>
      <c r="G3942" s="0" t="n">
        <v>2506</v>
      </c>
      <c r="H3942" s="0" t="n">
        <v>3128</v>
      </c>
      <c r="I3942" s="0" t="n">
        <v>4193</v>
      </c>
      <c r="J3942" s="0" t="n">
        <f aca="false">SUM(C3942:I3942)</f>
        <v>18187</v>
      </c>
    </row>
    <row r="3943" customFormat="false" ht="14.65" hidden="false" customHeight="false" outlineLevel="0" collapsed="false">
      <c r="A3943" s="3" t="n">
        <v>35229</v>
      </c>
      <c r="B3943" s="0" t="n">
        <v>4</v>
      </c>
      <c r="C3943" s="0" t="n">
        <v>894</v>
      </c>
      <c r="D3943" s="0" t="n">
        <v>2651</v>
      </c>
      <c r="E3943" s="0" t="n">
        <v>1364</v>
      </c>
      <c r="F3943" s="0" t="n">
        <v>3249</v>
      </c>
      <c r="G3943" s="0" t="n">
        <v>2486</v>
      </c>
      <c r="H3943" s="0" t="n">
        <v>3080</v>
      </c>
      <c r="I3943" s="0" t="n">
        <v>4091</v>
      </c>
      <c r="J3943" s="0" t="n">
        <f aca="false">SUM(C3943:I3943)</f>
        <v>17815</v>
      </c>
    </row>
    <row r="3944" customFormat="false" ht="14.65" hidden="false" customHeight="false" outlineLevel="0" collapsed="false">
      <c r="A3944" s="3" t="n">
        <v>35229</v>
      </c>
      <c r="B3944" s="0" t="n">
        <v>5</v>
      </c>
      <c r="C3944" s="0" t="n">
        <v>891</v>
      </c>
      <c r="D3944" s="0" t="n">
        <v>2694</v>
      </c>
      <c r="E3944" s="0" t="n">
        <v>1359</v>
      </c>
      <c r="F3944" s="0" t="n">
        <v>3255</v>
      </c>
      <c r="G3944" s="0" t="n">
        <v>2508</v>
      </c>
      <c r="H3944" s="0" t="n">
        <v>3124</v>
      </c>
      <c r="I3944" s="0" t="n">
        <v>4108</v>
      </c>
      <c r="J3944" s="0" t="n">
        <f aca="false">SUM(C3944:I3944)</f>
        <v>17939</v>
      </c>
    </row>
    <row r="3945" customFormat="false" ht="14.65" hidden="false" customHeight="false" outlineLevel="0" collapsed="false">
      <c r="A3945" s="3" t="n">
        <v>35229</v>
      </c>
      <c r="B3945" s="0" t="n">
        <v>6</v>
      </c>
      <c r="C3945" s="0" t="n">
        <v>922</v>
      </c>
      <c r="D3945" s="0" t="n">
        <v>2858</v>
      </c>
      <c r="E3945" s="0" t="n">
        <v>1434</v>
      </c>
      <c r="F3945" s="0" t="n">
        <v>3452</v>
      </c>
      <c r="G3945" s="0" t="n">
        <v>2703</v>
      </c>
      <c r="H3945" s="0" t="n">
        <v>3352</v>
      </c>
      <c r="I3945" s="0" t="n">
        <v>4220</v>
      </c>
      <c r="J3945" s="0" t="n">
        <f aca="false">SUM(C3945:I3945)</f>
        <v>18941</v>
      </c>
    </row>
    <row r="3946" customFormat="false" ht="14.65" hidden="false" customHeight="false" outlineLevel="0" collapsed="false">
      <c r="A3946" s="3" t="n">
        <v>35229</v>
      </c>
      <c r="B3946" s="0" t="n">
        <v>7</v>
      </c>
      <c r="C3946" s="0" t="n">
        <v>1025</v>
      </c>
      <c r="D3946" s="0" t="n">
        <v>3176</v>
      </c>
      <c r="E3946" s="0" t="n">
        <v>1636</v>
      </c>
      <c r="F3946" s="0" t="n">
        <v>3925</v>
      </c>
      <c r="G3946" s="0" t="n">
        <v>3086</v>
      </c>
      <c r="H3946" s="0" t="n">
        <v>3837</v>
      </c>
      <c r="I3946" s="0" t="n">
        <v>4651</v>
      </c>
      <c r="J3946" s="0" t="n">
        <f aca="false">SUM(C3946:I3946)</f>
        <v>21336</v>
      </c>
    </row>
    <row r="3947" customFormat="false" ht="14.65" hidden="false" customHeight="false" outlineLevel="0" collapsed="false">
      <c r="A3947" s="3" t="n">
        <v>35229</v>
      </c>
      <c r="B3947" s="0" t="n">
        <v>8</v>
      </c>
      <c r="C3947" s="0" t="n">
        <v>1142</v>
      </c>
      <c r="D3947" s="0" t="n">
        <v>3543</v>
      </c>
      <c r="E3947" s="0" t="n">
        <v>1825</v>
      </c>
      <c r="F3947" s="0" t="n">
        <v>4428</v>
      </c>
      <c r="G3947" s="0" t="n">
        <v>3482</v>
      </c>
      <c r="H3947" s="0" t="n">
        <v>4314</v>
      </c>
      <c r="I3947" s="0" t="n">
        <v>5379</v>
      </c>
      <c r="J3947" s="0" t="n">
        <f aca="false">SUM(C3947:I3947)</f>
        <v>24113</v>
      </c>
    </row>
    <row r="3948" customFormat="false" ht="14.65" hidden="false" customHeight="false" outlineLevel="0" collapsed="false">
      <c r="A3948" s="3" t="n">
        <v>35229</v>
      </c>
      <c r="B3948" s="0" t="n">
        <v>9</v>
      </c>
      <c r="C3948" s="0" t="n">
        <v>1208</v>
      </c>
      <c r="D3948" s="0" t="n">
        <v>3859</v>
      </c>
      <c r="E3948" s="0" t="n">
        <v>1918</v>
      </c>
      <c r="F3948" s="0" t="n">
        <v>4697</v>
      </c>
      <c r="G3948" s="0" t="n">
        <v>3764</v>
      </c>
      <c r="H3948" s="0" t="n">
        <v>4563</v>
      </c>
      <c r="I3948" s="0" t="n">
        <v>5951</v>
      </c>
      <c r="J3948" s="0" t="n">
        <f aca="false">SUM(C3948:I3948)</f>
        <v>25960</v>
      </c>
    </row>
    <row r="3949" customFormat="false" ht="14.65" hidden="false" customHeight="false" outlineLevel="0" collapsed="false">
      <c r="A3949" s="3" t="n">
        <v>35229</v>
      </c>
      <c r="B3949" s="0" t="n">
        <v>10</v>
      </c>
      <c r="C3949" s="0" t="n">
        <v>1257</v>
      </c>
      <c r="D3949" s="0" t="n">
        <v>4042</v>
      </c>
      <c r="E3949" s="0" t="n">
        <v>1994</v>
      </c>
      <c r="F3949" s="0" t="n">
        <v>4900</v>
      </c>
      <c r="G3949" s="0" t="n">
        <v>3999</v>
      </c>
      <c r="H3949" s="0" t="n">
        <v>4700</v>
      </c>
      <c r="I3949" s="0" t="n">
        <v>6361</v>
      </c>
      <c r="J3949" s="0" t="n">
        <f aca="false">SUM(C3949:I3949)</f>
        <v>27253</v>
      </c>
    </row>
    <row r="3950" customFormat="false" ht="14.65" hidden="false" customHeight="false" outlineLevel="0" collapsed="false">
      <c r="A3950" s="3" t="n">
        <v>35229</v>
      </c>
      <c r="B3950" s="0" t="n">
        <v>11</v>
      </c>
      <c r="C3950" s="0" t="n">
        <v>1296</v>
      </c>
      <c r="D3950" s="0" t="n">
        <v>4227</v>
      </c>
      <c r="E3950" s="0" t="n">
        <v>2099</v>
      </c>
      <c r="F3950" s="0" t="n">
        <v>5080</v>
      </c>
      <c r="G3950" s="0" t="n">
        <v>4132</v>
      </c>
      <c r="H3950" s="0" t="n">
        <v>4868</v>
      </c>
      <c r="I3950" s="0" t="n">
        <v>6540</v>
      </c>
      <c r="J3950" s="0" t="n">
        <f aca="false">SUM(C3950:I3950)</f>
        <v>28242</v>
      </c>
    </row>
    <row r="3951" customFormat="false" ht="14.65" hidden="false" customHeight="false" outlineLevel="0" collapsed="false">
      <c r="A3951" s="3" t="n">
        <v>35229</v>
      </c>
      <c r="B3951" s="0" t="n">
        <v>12</v>
      </c>
      <c r="C3951" s="0" t="n">
        <v>1345</v>
      </c>
      <c r="D3951" s="0" t="n">
        <v>4332</v>
      </c>
      <c r="E3951" s="0" t="n">
        <v>2172</v>
      </c>
      <c r="F3951" s="0" t="n">
        <v>5237</v>
      </c>
      <c r="G3951" s="0" t="n">
        <v>4266</v>
      </c>
      <c r="H3951" s="0" t="n">
        <v>4913</v>
      </c>
      <c r="I3951" s="0" t="n">
        <v>6751</v>
      </c>
      <c r="J3951" s="0" t="n">
        <f aca="false">SUM(C3951:I3951)</f>
        <v>29016</v>
      </c>
    </row>
    <row r="3952" customFormat="false" ht="14.65" hidden="false" customHeight="false" outlineLevel="0" collapsed="false">
      <c r="A3952" s="3" t="n">
        <v>35229</v>
      </c>
      <c r="B3952" s="0" t="n">
        <v>13</v>
      </c>
      <c r="C3952" s="0" t="n">
        <v>1412</v>
      </c>
      <c r="D3952" s="0" t="n">
        <v>4418</v>
      </c>
      <c r="E3952" s="0" t="n">
        <v>2210</v>
      </c>
      <c r="F3952" s="0" t="n">
        <v>5361</v>
      </c>
      <c r="G3952" s="0" t="n">
        <v>4352</v>
      </c>
      <c r="H3952" s="0" t="n">
        <v>4916</v>
      </c>
      <c r="I3952" s="0" t="n">
        <v>6954</v>
      </c>
      <c r="J3952" s="0" t="n">
        <f aca="false">SUM(C3952:I3952)</f>
        <v>29623</v>
      </c>
    </row>
    <row r="3953" customFormat="false" ht="14.65" hidden="false" customHeight="false" outlineLevel="0" collapsed="false">
      <c r="A3953" s="3" t="n">
        <v>35229</v>
      </c>
      <c r="B3953" s="0" t="n">
        <v>14</v>
      </c>
      <c r="C3953" s="0" t="n">
        <v>1437</v>
      </c>
      <c r="D3953" s="0" t="n">
        <v>4509</v>
      </c>
      <c r="E3953" s="0" t="n">
        <v>2277</v>
      </c>
      <c r="F3953" s="0" t="n">
        <v>5409</v>
      </c>
      <c r="G3953" s="0" t="n">
        <v>4422</v>
      </c>
      <c r="H3953" s="0" t="n">
        <v>5004</v>
      </c>
      <c r="I3953" s="0" t="n">
        <v>7243</v>
      </c>
      <c r="J3953" s="0" t="n">
        <f aca="false">SUM(C3953:I3953)</f>
        <v>30301</v>
      </c>
    </row>
    <row r="3954" customFormat="false" ht="14.65" hidden="false" customHeight="false" outlineLevel="0" collapsed="false">
      <c r="A3954" s="3" t="n">
        <v>35229</v>
      </c>
      <c r="B3954" s="0" t="n">
        <v>15</v>
      </c>
      <c r="C3954" s="0" t="n">
        <v>1484</v>
      </c>
      <c r="D3954" s="0" t="n">
        <v>4553</v>
      </c>
      <c r="E3954" s="0" t="n">
        <v>2310</v>
      </c>
      <c r="F3954" s="0" t="n">
        <v>5559</v>
      </c>
      <c r="G3954" s="0" t="n">
        <v>4485</v>
      </c>
      <c r="H3954" s="0" t="n">
        <v>5021</v>
      </c>
      <c r="I3954" s="0" t="n">
        <v>7375</v>
      </c>
      <c r="J3954" s="0" t="n">
        <f aca="false">SUM(C3954:I3954)</f>
        <v>30787</v>
      </c>
    </row>
    <row r="3955" customFormat="false" ht="14.65" hidden="false" customHeight="false" outlineLevel="0" collapsed="false">
      <c r="A3955" s="3" t="n">
        <v>35229</v>
      </c>
      <c r="B3955" s="0" t="n">
        <v>16</v>
      </c>
      <c r="C3955" s="0" t="n">
        <v>1514</v>
      </c>
      <c r="D3955" s="0" t="n">
        <v>4609</v>
      </c>
      <c r="E3955" s="0" t="n">
        <v>2324</v>
      </c>
      <c r="F3955" s="0" t="n">
        <v>5593</v>
      </c>
      <c r="G3955" s="0" t="n">
        <v>4499</v>
      </c>
      <c r="H3955" s="0" t="n">
        <v>5017</v>
      </c>
      <c r="I3955" s="0" t="n">
        <v>7494</v>
      </c>
      <c r="J3955" s="0" t="n">
        <f aca="false">SUM(C3955:I3955)</f>
        <v>31050</v>
      </c>
    </row>
    <row r="3956" customFormat="false" ht="14.65" hidden="false" customHeight="false" outlineLevel="0" collapsed="false">
      <c r="A3956" s="3" t="n">
        <v>35229</v>
      </c>
      <c r="B3956" s="0" t="n">
        <v>17</v>
      </c>
      <c r="C3956" s="0" t="n">
        <v>1534</v>
      </c>
      <c r="D3956" s="0" t="n">
        <v>4664</v>
      </c>
      <c r="E3956" s="0" t="n">
        <v>2343</v>
      </c>
      <c r="F3956" s="0" t="n">
        <v>5575</v>
      </c>
      <c r="G3956" s="0" t="n">
        <v>4568</v>
      </c>
      <c r="H3956" s="0" t="n">
        <v>5018</v>
      </c>
      <c r="I3956" s="0" t="n">
        <v>7477</v>
      </c>
      <c r="J3956" s="0" t="n">
        <f aca="false">SUM(C3956:I3956)</f>
        <v>31179</v>
      </c>
    </row>
    <row r="3957" customFormat="false" ht="14.65" hidden="false" customHeight="false" outlineLevel="0" collapsed="false">
      <c r="A3957" s="3" t="n">
        <v>35229</v>
      </c>
      <c r="B3957" s="0" t="n">
        <v>18</v>
      </c>
      <c r="C3957" s="0" t="n">
        <v>1527</v>
      </c>
      <c r="D3957" s="0" t="n">
        <v>4587</v>
      </c>
      <c r="E3957" s="0" t="n">
        <v>2315</v>
      </c>
      <c r="F3957" s="0" t="n">
        <v>5529</v>
      </c>
      <c r="G3957" s="0" t="n">
        <v>4547</v>
      </c>
      <c r="H3957" s="0" t="n">
        <v>4950</v>
      </c>
      <c r="I3957" s="0" t="n">
        <v>7294</v>
      </c>
      <c r="J3957" s="0" t="n">
        <f aca="false">SUM(C3957:I3957)</f>
        <v>30749</v>
      </c>
    </row>
    <row r="3958" customFormat="false" ht="14.65" hidden="false" customHeight="false" outlineLevel="0" collapsed="false">
      <c r="A3958" s="3" t="n">
        <v>35229</v>
      </c>
      <c r="B3958" s="0" t="n">
        <v>19</v>
      </c>
      <c r="C3958" s="0" t="n">
        <v>1475</v>
      </c>
      <c r="D3958" s="0" t="n">
        <v>4519</v>
      </c>
      <c r="E3958" s="0" t="n">
        <v>2259</v>
      </c>
      <c r="F3958" s="0" t="n">
        <v>5290</v>
      </c>
      <c r="G3958" s="0" t="n">
        <v>4329</v>
      </c>
      <c r="H3958" s="0" t="n">
        <v>4799</v>
      </c>
      <c r="I3958" s="0" t="n">
        <v>6963</v>
      </c>
      <c r="J3958" s="0" t="n">
        <f aca="false">SUM(C3958:I3958)</f>
        <v>29634</v>
      </c>
    </row>
    <row r="3959" customFormat="false" ht="14.65" hidden="false" customHeight="false" outlineLevel="0" collapsed="false">
      <c r="A3959" s="3" t="n">
        <v>35229</v>
      </c>
      <c r="B3959" s="0" t="n">
        <v>20</v>
      </c>
      <c r="C3959" s="0" t="n">
        <v>1425</v>
      </c>
      <c r="D3959" s="0" t="n">
        <v>4353</v>
      </c>
      <c r="E3959" s="0" t="n">
        <v>2161</v>
      </c>
      <c r="F3959" s="0" t="n">
        <v>5111</v>
      </c>
      <c r="G3959" s="0" t="n">
        <v>4097</v>
      </c>
      <c r="H3959" s="0" t="n">
        <v>4587</v>
      </c>
      <c r="I3959" s="0" t="n">
        <v>6742</v>
      </c>
      <c r="J3959" s="0" t="n">
        <f aca="false">SUM(C3959:I3959)</f>
        <v>28476</v>
      </c>
    </row>
    <row r="3960" customFormat="false" ht="14.65" hidden="false" customHeight="false" outlineLevel="0" collapsed="false">
      <c r="A3960" s="3" t="n">
        <v>35229</v>
      </c>
      <c r="B3960" s="0" t="n">
        <v>21</v>
      </c>
      <c r="C3960" s="0" t="n">
        <v>1432</v>
      </c>
      <c r="D3960" s="0" t="n">
        <v>4245</v>
      </c>
      <c r="E3960" s="0" t="n">
        <v>2123</v>
      </c>
      <c r="F3960" s="0" t="n">
        <v>5064</v>
      </c>
      <c r="G3960" s="0" t="n">
        <v>3989</v>
      </c>
      <c r="H3960" s="0" t="n">
        <v>4554</v>
      </c>
      <c r="I3960" s="0" t="n">
        <v>6527</v>
      </c>
      <c r="J3960" s="0" t="n">
        <f aca="false">SUM(C3960:I3960)</f>
        <v>27934</v>
      </c>
    </row>
    <row r="3961" customFormat="false" ht="14.65" hidden="false" customHeight="false" outlineLevel="0" collapsed="false">
      <c r="A3961" s="3" t="n">
        <v>35229</v>
      </c>
      <c r="B3961" s="0" t="n">
        <v>22</v>
      </c>
      <c r="C3961" s="0" t="n">
        <v>1435</v>
      </c>
      <c r="D3961" s="0" t="n">
        <v>4275</v>
      </c>
      <c r="E3961" s="0" t="n">
        <v>2122</v>
      </c>
      <c r="F3961" s="0" t="n">
        <v>5079</v>
      </c>
      <c r="G3961" s="0" t="n">
        <v>3916</v>
      </c>
      <c r="H3961" s="0" t="n">
        <v>4561</v>
      </c>
      <c r="I3961" s="0" t="n">
        <v>6449</v>
      </c>
      <c r="J3961" s="0" t="n">
        <f aca="false">SUM(C3961:I3961)</f>
        <v>27837</v>
      </c>
    </row>
    <row r="3962" customFormat="false" ht="14.65" hidden="false" customHeight="false" outlineLevel="0" collapsed="false">
      <c r="A3962" s="3" t="n">
        <v>35229</v>
      </c>
      <c r="B3962" s="0" t="n">
        <v>23</v>
      </c>
      <c r="C3962" s="0" t="n">
        <v>1298</v>
      </c>
      <c r="D3962" s="0" t="n">
        <v>3912</v>
      </c>
      <c r="E3962" s="0" t="n">
        <v>1944</v>
      </c>
      <c r="F3962" s="0" t="n">
        <v>4732</v>
      </c>
      <c r="G3962" s="0" t="n">
        <v>3641</v>
      </c>
      <c r="H3962" s="0" t="n">
        <v>4211</v>
      </c>
      <c r="I3962" s="0" t="n">
        <v>5899</v>
      </c>
      <c r="J3962" s="0" t="n">
        <f aca="false">SUM(C3962:I3962)</f>
        <v>25637</v>
      </c>
    </row>
    <row r="3963" customFormat="false" ht="14.65" hidden="false" customHeight="false" outlineLevel="0" collapsed="false">
      <c r="A3963" s="3" t="n">
        <v>35229</v>
      </c>
      <c r="B3963" s="0" t="n">
        <v>24</v>
      </c>
      <c r="C3963" s="0" t="n">
        <v>1181</v>
      </c>
      <c r="D3963" s="0" t="n">
        <v>3516</v>
      </c>
      <c r="E3963" s="0" t="n">
        <v>1748</v>
      </c>
      <c r="F3963" s="0" t="n">
        <v>4284</v>
      </c>
      <c r="G3963" s="0" t="n">
        <v>3257</v>
      </c>
      <c r="H3963" s="0" t="n">
        <v>3764</v>
      </c>
      <c r="I3963" s="0" t="n">
        <v>5313</v>
      </c>
      <c r="J3963" s="0" t="n">
        <f aca="false">SUM(C3963:I3963)</f>
        <v>23063</v>
      </c>
    </row>
    <row r="3964" customFormat="false" ht="14.65" hidden="false" customHeight="false" outlineLevel="0" collapsed="false">
      <c r="A3964" s="3" t="n">
        <v>35230</v>
      </c>
      <c r="B3964" s="0" t="n">
        <v>1</v>
      </c>
      <c r="C3964" s="0" t="n">
        <v>1053</v>
      </c>
      <c r="D3964" s="0" t="n">
        <v>3132</v>
      </c>
      <c r="E3964" s="0" t="n">
        <v>1540</v>
      </c>
      <c r="F3964" s="0" t="n">
        <v>3842</v>
      </c>
      <c r="G3964" s="0" t="n">
        <v>2957</v>
      </c>
      <c r="H3964" s="0" t="n">
        <v>3484</v>
      </c>
      <c r="I3964" s="0" t="n">
        <v>4836</v>
      </c>
      <c r="J3964" s="0" t="n">
        <f aca="false">SUM(C3964:I3964)</f>
        <v>20844</v>
      </c>
    </row>
    <row r="3965" customFormat="false" ht="14.65" hidden="false" customHeight="false" outlineLevel="0" collapsed="false">
      <c r="A3965" s="3" t="n">
        <v>35230</v>
      </c>
      <c r="B3965" s="0" t="n">
        <v>2</v>
      </c>
      <c r="C3965" s="0" t="n">
        <v>980</v>
      </c>
      <c r="D3965" s="0" t="n">
        <v>2914</v>
      </c>
      <c r="E3965" s="0" t="n">
        <v>1439</v>
      </c>
      <c r="F3965" s="0" t="n">
        <v>3563</v>
      </c>
      <c r="G3965" s="0" t="n">
        <v>2722</v>
      </c>
      <c r="H3965" s="0" t="n">
        <v>3251</v>
      </c>
      <c r="I3965" s="0" t="n">
        <v>4519</v>
      </c>
      <c r="J3965" s="0" t="n">
        <f aca="false">SUM(C3965:I3965)</f>
        <v>19388</v>
      </c>
    </row>
    <row r="3966" customFormat="false" ht="14.65" hidden="false" customHeight="false" outlineLevel="0" collapsed="false">
      <c r="A3966" s="3" t="n">
        <v>35230</v>
      </c>
      <c r="B3966" s="0" t="n">
        <v>3</v>
      </c>
      <c r="C3966" s="0" t="n">
        <v>938</v>
      </c>
      <c r="D3966" s="0" t="n">
        <v>2772</v>
      </c>
      <c r="E3966" s="0" t="n">
        <v>1396</v>
      </c>
      <c r="F3966" s="0" t="n">
        <v>3413</v>
      </c>
      <c r="G3966" s="0" t="n">
        <v>2598</v>
      </c>
      <c r="H3966" s="0" t="n">
        <v>3136</v>
      </c>
      <c r="I3966" s="0" t="n">
        <v>4299</v>
      </c>
      <c r="J3966" s="0" t="n">
        <f aca="false">SUM(C3966:I3966)</f>
        <v>18552</v>
      </c>
    </row>
    <row r="3967" customFormat="false" ht="14.65" hidden="false" customHeight="false" outlineLevel="0" collapsed="false">
      <c r="A3967" s="3" t="n">
        <v>35230</v>
      </c>
      <c r="B3967" s="0" t="n">
        <v>4</v>
      </c>
      <c r="C3967" s="0" t="n">
        <v>921</v>
      </c>
      <c r="D3967" s="0" t="n">
        <v>2669</v>
      </c>
      <c r="E3967" s="0" t="n">
        <v>1344</v>
      </c>
      <c r="F3967" s="0" t="n">
        <v>3343</v>
      </c>
      <c r="G3967" s="0" t="n">
        <v>2517</v>
      </c>
      <c r="H3967" s="0" t="n">
        <v>3075</v>
      </c>
      <c r="I3967" s="0" t="n">
        <v>4163</v>
      </c>
      <c r="J3967" s="0" t="n">
        <f aca="false">SUM(C3967:I3967)</f>
        <v>18032</v>
      </c>
    </row>
    <row r="3968" customFormat="false" ht="14.65" hidden="false" customHeight="false" outlineLevel="0" collapsed="false">
      <c r="A3968" s="3" t="n">
        <v>35230</v>
      </c>
      <c r="B3968" s="0" t="n">
        <v>5</v>
      </c>
      <c r="C3968" s="0" t="n">
        <v>914</v>
      </c>
      <c r="D3968" s="0" t="n">
        <v>2683</v>
      </c>
      <c r="E3968" s="0" t="n">
        <v>1340</v>
      </c>
      <c r="F3968" s="0" t="n">
        <v>3340</v>
      </c>
      <c r="G3968" s="0" t="n">
        <v>2545</v>
      </c>
      <c r="H3968" s="0" t="n">
        <v>3125</v>
      </c>
      <c r="I3968" s="0" t="n">
        <v>4170</v>
      </c>
      <c r="J3968" s="0" t="n">
        <f aca="false">SUM(C3968:I3968)</f>
        <v>18117</v>
      </c>
    </row>
    <row r="3969" customFormat="false" ht="14.65" hidden="false" customHeight="false" outlineLevel="0" collapsed="false">
      <c r="A3969" s="3" t="n">
        <v>35230</v>
      </c>
      <c r="B3969" s="0" t="n">
        <v>6</v>
      </c>
      <c r="C3969" s="0" t="n">
        <v>937</v>
      </c>
      <c r="D3969" s="0" t="n">
        <v>2843</v>
      </c>
      <c r="E3969" s="0" t="n">
        <v>1422</v>
      </c>
      <c r="F3969" s="0" t="n">
        <v>3472</v>
      </c>
      <c r="G3969" s="0" t="n">
        <v>2731</v>
      </c>
      <c r="H3969" s="0" t="n">
        <v>3321</v>
      </c>
      <c r="I3969" s="0" t="n">
        <v>4246</v>
      </c>
      <c r="J3969" s="0" t="n">
        <f aca="false">SUM(C3969:I3969)</f>
        <v>18972</v>
      </c>
    </row>
    <row r="3970" customFormat="false" ht="14.65" hidden="false" customHeight="false" outlineLevel="0" collapsed="false">
      <c r="A3970" s="3" t="n">
        <v>35230</v>
      </c>
      <c r="B3970" s="0" t="n">
        <v>7</v>
      </c>
      <c r="C3970" s="0" t="n">
        <v>1036</v>
      </c>
      <c r="D3970" s="0" t="n">
        <v>3183</v>
      </c>
      <c r="E3970" s="0" t="n">
        <v>1622</v>
      </c>
      <c r="F3970" s="0" t="n">
        <v>3918</v>
      </c>
      <c r="G3970" s="0" t="n">
        <v>3102</v>
      </c>
      <c r="H3970" s="0" t="n">
        <v>3814</v>
      </c>
      <c r="I3970" s="0" t="n">
        <v>4702</v>
      </c>
      <c r="J3970" s="0" t="n">
        <f aca="false">SUM(C3970:I3970)</f>
        <v>21377</v>
      </c>
    </row>
    <row r="3971" customFormat="false" ht="14.65" hidden="false" customHeight="false" outlineLevel="0" collapsed="false">
      <c r="A3971" s="3" t="n">
        <v>35230</v>
      </c>
      <c r="B3971" s="0" t="n">
        <v>8</v>
      </c>
      <c r="C3971" s="0" t="n">
        <v>1177</v>
      </c>
      <c r="D3971" s="0" t="n">
        <v>3589</v>
      </c>
      <c r="E3971" s="0" t="n">
        <v>1816</v>
      </c>
      <c r="F3971" s="0" t="n">
        <v>4498</v>
      </c>
      <c r="G3971" s="0" t="n">
        <v>3457</v>
      </c>
      <c r="H3971" s="0" t="n">
        <v>4308</v>
      </c>
      <c r="I3971" s="0" t="n">
        <v>5486</v>
      </c>
      <c r="J3971" s="0" t="n">
        <f aca="false">SUM(C3971:I3971)</f>
        <v>24331</v>
      </c>
    </row>
    <row r="3972" customFormat="false" ht="14.65" hidden="false" customHeight="false" outlineLevel="0" collapsed="false">
      <c r="A3972" s="3" t="n">
        <v>35230</v>
      </c>
      <c r="B3972" s="0" t="n">
        <v>9</v>
      </c>
      <c r="C3972" s="0" t="n">
        <v>1290</v>
      </c>
      <c r="D3972" s="0" t="n">
        <v>3904</v>
      </c>
      <c r="E3972" s="0" t="n">
        <v>1976</v>
      </c>
      <c r="F3972" s="0" t="n">
        <v>4897</v>
      </c>
      <c r="G3972" s="0" t="n">
        <v>3801</v>
      </c>
      <c r="H3972" s="0" t="n">
        <v>4565</v>
      </c>
      <c r="I3972" s="0" t="n">
        <v>6123</v>
      </c>
      <c r="J3972" s="0" t="n">
        <f aca="false">SUM(C3972:I3972)</f>
        <v>26556</v>
      </c>
    </row>
    <row r="3973" customFormat="false" ht="14.65" hidden="false" customHeight="false" outlineLevel="0" collapsed="false">
      <c r="A3973" s="3" t="n">
        <v>35230</v>
      </c>
      <c r="B3973" s="0" t="n">
        <v>10</v>
      </c>
      <c r="C3973" s="0" t="n">
        <v>1376</v>
      </c>
      <c r="D3973" s="0" t="n">
        <v>4130</v>
      </c>
      <c r="E3973" s="0" t="n">
        <v>2090</v>
      </c>
      <c r="F3973" s="0" t="n">
        <v>5206</v>
      </c>
      <c r="G3973" s="0" t="n">
        <v>4067</v>
      </c>
      <c r="H3973" s="0" t="n">
        <v>4813</v>
      </c>
      <c r="I3973" s="0" t="n">
        <v>6648</v>
      </c>
      <c r="J3973" s="0" t="n">
        <f aca="false">SUM(C3973:I3973)</f>
        <v>28330</v>
      </c>
    </row>
    <row r="3974" customFormat="false" ht="14.65" hidden="false" customHeight="false" outlineLevel="0" collapsed="false">
      <c r="A3974" s="3" t="n">
        <v>35230</v>
      </c>
      <c r="B3974" s="0" t="n">
        <v>11</v>
      </c>
      <c r="C3974" s="0" t="n">
        <v>1450</v>
      </c>
      <c r="D3974" s="0" t="n">
        <v>4337</v>
      </c>
      <c r="E3974" s="0" t="n">
        <v>2188</v>
      </c>
      <c r="F3974" s="0" t="n">
        <v>5411</v>
      </c>
      <c r="G3974" s="0" t="n">
        <v>4205</v>
      </c>
      <c r="H3974" s="0" t="n">
        <v>4931</v>
      </c>
      <c r="I3974" s="0" t="n">
        <v>7060</v>
      </c>
      <c r="J3974" s="0" t="n">
        <f aca="false">SUM(C3974:I3974)</f>
        <v>29582</v>
      </c>
    </row>
    <row r="3975" customFormat="false" ht="14.65" hidden="false" customHeight="false" outlineLevel="0" collapsed="false">
      <c r="A3975" s="3" t="n">
        <v>35230</v>
      </c>
      <c r="B3975" s="0" t="n">
        <v>12</v>
      </c>
      <c r="C3975" s="0" t="n">
        <v>1500</v>
      </c>
      <c r="D3975" s="0" t="n">
        <v>4483</v>
      </c>
      <c r="E3975" s="0" t="n">
        <v>2270</v>
      </c>
      <c r="F3975" s="0" t="n">
        <v>5563</v>
      </c>
      <c r="G3975" s="0" t="n">
        <v>4439</v>
      </c>
      <c r="H3975" s="0" t="n">
        <v>4962</v>
      </c>
      <c r="I3975" s="0" t="n">
        <v>7206</v>
      </c>
      <c r="J3975" s="0" t="n">
        <f aca="false">SUM(C3975:I3975)</f>
        <v>30423</v>
      </c>
    </row>
    <row r="3976" customFormat="false" ht="14.65" hidden="false" customHeight="false" outlineLevel="0" collapsed="false">
      <c r="A3976" s="3" t="n">
        <v>35230</v>
      </c>
      <c r="B3976" s="0" t="n">
        <v>13</v>
      </c>
      <c r="C3976" s="0" t="n">
        <v>1555</v>
      </c>
      <c r="D3976" s="0" t="n">
        <v>4645</v>
      </c>
      <c r="E3976" s="0" t="n">
        <v>2348</v>
      </c>
      <c r="F3976" s="0" t="n">
        <v>5715</v>
      </c>
      <c r="G3976" s="0" t="n">
        <v>4487</v>
      </c>
      <c r="H3976" s="0" t="n">
        <v>5065</v>
      </c>
      <c r="I3976" s="0" t="n">
        <v>7449</v>
      </c>
      <c r="J3976" s="0" t="n">
        <f aca="false">SUM(C3976:I3976)</f>
        <v>31264</v>
      </c>
    </row>
    <row r="3977" customFormat="false" ht="14.65" hidden="false" customHeight="false" outlineLevel="0" collapsed="false">
      <c r="A3977" s="3" t="n">
        <v>35230</v>
      </c>
      <c r="B3977" s="0" t="n">
        <v>14</v>
      </c>
      <c r="C3977" s="0" t="n">
        <v>1589</v>
      </c>
      <c r="D3977" s="0" t="n">
        <v>4738</v>
      </c>
      <c r="E3977" s="0" t="n">
        <v>2383</v>
      </c>
      <c r="F3977" s="0" t="n">
        <v>5823</v>
      </c>
      <c r="G3977" s="0" t="n">
        <v>4626</v>
      </c>
      <c r="H3977" s="0" t="n">
        <v>5148</v>
      </c>
      <c r="I3977" s="0" t="n">
        <v>7665</v>
      </c>
      <c r="J3977" s="0" t="n">
        <f aca="false">SUM(C3977:I3977)</f>
        <v>31972</v>
      </c>
    </row>
    <row r="3978" customFormat="false" ht="14.65" hidden="false" customHeight="false" outlineLevel="0" collapsed="false">
      <c r="A3978" s="3" t="n">
        <v>35230</v>
      </c>
      <c r="B3978" s="0" t="n">
        <v>15</v>
      </c>
      <c r="C3978" s="0" t="n">
        <v>1627</v>
      </c>
      <c r="D3978" s="0" t="n">
        <v>4869</v>
      </c>
      <c r="E3978" s="0" t="n">
        <v>2434</v>
      </c>
      <c r="F3978" s="0" t="n">
        <v>5919</v>
      </c>
      <c r="G3978" s="0" t="n">
        <v>4702</v>
      </c>
      <c r="H3978" s="0" t="n">
        <v>5157</v>
      </c>
      <c r="I3978" s="0" t="n">
        <v>7802</v>
      </c>
      <c r="J3978" s="0" t="n">
        <f aca="false">SUM(C3978:I3978)</f>
        <v>32510</v>
      </c>
    </row>
    <row r="3979" customFormat="false" ht="14.65" hidden="false" customHeight="false" outlineLevel="0" collapsed="false">
      <c r="A3979" s="3" t="n">
        <v>35230</v>
      </c>
      <c r="B3979" s="0" t="n">
        <v>16</v>
      </c>
      <c r="C3979" s="0" t="n">
        <v>1653</v>
      </c>
      <c r="D3979" s="0" t="n">
        <v>4942</v>
      </c>
      <c r="E3979" s="0" t="n">
        <v>2480</v>
      </c>
      <c r="F3979" s="0" t="n">
        <v>5966</v>
      </c>
      <c r="G3979" s="0" t="n">
        <v>4770</v>
      </c>
      <c r="H3979" s="0" t="n">
        <v>5144</v>
      </c>
      <c r="I3979" s="0" t="n">
        <v>7833</v>
      </c>
      <c r="J3979" s="0" t="n">
        <f aca="false">SUM(C3979:I3979)</f>
        <v>32788</v>
      </c>
    </row>
    <row r="3980" customFormat="false" ht="14.65" hidden="false" customHeight="false" outlineLevel="0" collapsed="false">
      <c r="A3980" s="3" t="n">
        <v>35230</v>
      </c>
      <c r="B3980" s="0" t="n">
        <v>17</v>
      </c>
      <c r="C3980" s="0" t="n">
        <v>1677</v>
      </c>
      <c r="D3980" s="0" t="n">
        <v>5013</v>
      </c>
      <c r="E3980" s="0" t="n">
        <v>2482</v>
      </c>
      <c r="F3980" s="0" t="n">
        <v>5959</v>
      </c>
      <c r="G3980" s="0" t="n">
        <v>4886</v>
      </c>
      <c r="H3980" s="0" t="n">
        <v>5146</v>
      </c>
      <c r="I3980" s="0" t="n">
        <v>7485</v>
      </c>
      <c r="J3980" s="0" t="n">
        <f aca="false">SUM(C3980:I3980)</f>
        <v>32648</v>
      </c>
    </row>
    <row r="3981" customFormat="false" ht="14.65" hidden="false" customHeight="false" outlineLevel="0" collapsed="false">
      <c r="A3981" s="3" t="n">
        <v>35230</v>
      </c>
      <c r="B3981" s="0" t="n">
        <v>18</v>
      </c>
      <c r="C3981" s="0" t="n">
        <v>1669</v>
      </c>
      <c r="D3981" s="0" t="n">
        <v>5009</v>
      </c>
      <c r="E3981" s="0" t="n">
        <v>2471</v>
      </c>
      <c r="F3981" s="0" t="n">
        <v>5849</v>
      </c>
      <c r="G3981" s="0" t="n">
        <v>4787</v>
      </c>
      <c r="H3981" s="0" t="n">
        <v>5066</v>
      </c>
      <c r="I3981" s="0" t="n">
        <v>7142</v>
      </c>
      <c r="J3981" s="0" t="n">
        <f aca="false">SUM(C3981:I3981)</f>
        <v>31993</v>
      </c>
    </row>
    <row r="3982" customFormat="false" ht="14.65" hidden="false" customHeight="false" outlineLevel="0" collapsed="false">
      <c r="A3982" s="3" t="n">
        <v>35230</v>
      </c>
      <c r="B3982" s="0" t="n">
        <v>19</v>
      </c>
      <c r="C3982" s="0" t="n">
        <v>1630</v>
      </c>
      <c r="D3982" s="0" t="n">
        <v>4815</v>
      </c>
      <c r="E3982" s="0" t="n">
        <v>2413</v>
      </c>
      <c r="F3982" s="0" t="n">
        <v>5600</v>
      </c>
      <c r="G3982" s="0" t="n">
        <v>4604</v>
      </c>
      <c r="H3982" s="0" t="n">
        <v>4866</v>
      </c>
      <c r="I3982" s="0" t="n">
        <v>6743</v>
      </c>
      <c r="J3982" s="0" t="n">
        <f aca="false">SUM(C3982:I3982)</f>
        <v>30671</v>
      </c>
    </row>
    <row r="3983" customFormat="false" ht="14.65" hidden="false" customHeight="false" outlineLevel="0" collapsed="false">
      <c r="A3983" s="3" t="n">
        <v>35230</v>
      </c>
      <c r="B3983" s="0" t="n">
        <v>20</v>
      </c>
      <c r="C3983" s="0" t="n">
        <v>1572</v>
      </c>
      <c r="D3983" s="0" t="n">
        <v>4627</v>
      </c>
      <c r="E3983" s="0" t="n">
        <v>2324</v>
      </c>
      <c r="F3983" s="0" t="n">
        <v>5404</v>
      </c>
      <c r="G3983" s="0" t="n">
        <v>4337</v>
      </c>
      <c r="H3983" s="0" t="n">
        <v>4698</v>
      </c>
      <c r="I3983" s="0" t="n">
        <v>6474</v>
      </c>
      <c r="J3983" s="0" t="n">
        <f aca="false">SUM(C3983:I3983)</f>
        <v>29436</v>
      </c>
    </row>
    <row r="3984" customFormat="false" ht="14.65" hidden="false" customHeight="false" outlineLevel="0" collapsed="false">
      <c r="A3984" s="3" t="n">
        <v>35230</v>
      </c>
      <c r="B3984" s="0" t="n">
        <v>21</v>
      </c>
      <c r="C3984" s="0" t="n">
        <v>1564</v>
      </c>
      <c r="D3984" s="0" t="n">
        <v>4543</v>
      </c>
      <c r="E3984" s="0" t="n">
        <v>2252</v>
      </c>
      <c r="F3984" s="0" t="n">
        <v>5258</v>
      </c>
      <c r="G3984" s="0" t="n">
        <v>4166</v>
      </c>
      <c r="H3984" s="0" t="n">
        <v>4617</v>
      </c>
      <c r="I3984" s="0" t="n">
        <v>6388</v>
      </c>
      <c r="J3984" s="0" t="n">
        <f aca="false">SUM(C3984:I3984)</f>
        <v>28788</v>
      </c>
    </row>
    <row r="3985" customFormat="false" ht="14.65" hidden="false" customHeight="false" outlineLevel="0" collapsed="false">
      <c r="A3985" s="3" t="n">
        <v>35230</v>
      </c>
      <c r="B3985" s="0" t="n">
        <v>22</v>
      </c>
      <c r="C3985" s="0" t="n">
        <v>1552</v>
      </c>
      <c r="D3985" s="0" t="n">
        <v>4357</v>
      </c>
      <c r="E3985" s="0" t="n">
        <v>2218</v>
      </c>
      <c r="F3985" s="0" t="n">
        <v>5212</v>
      </c>
      <c r="G3985" s="0" t="n">
        <v>3984</v>
      </c>
      <c r="H3985" s="0" t="n">
        <v>4609</v>
      </c>
      <c r="I3985" s="0" t="n">
        <v>6283</v>
      </c>
      <c r="J3985" s="0" t="n">
        <f aca="false">SUM(C3985:I3985)</f>
        <v>28215</v>
      </c>
    </row>
    <row r="3986" customFormat="false" ht="14.65" hidden="false" customHeight="false" outlineLevel="0" collapsed="false">
      <c r="A3986" s="3" t="n">
        <v>35230</v>
      </c>
      <c r="B3986" s="0" t="n">
        <v>23</v>
      </c>
      <c r="C3986" s="0" t="n">
        <v>1441</v>
      </c>
      <c r="D3986" s="0" t="n">
        <v>4095</v>
      </c>
      <c r="E3986" s="0" t="n">
        <v>2073</v>
      </c>
      <c r="F3986" s="0" t="n">
        <v>4885</v>
      </c>
      <c r="G3986" s="0" t="n">
        <v>3707</v>
      </c>
      <c r="H3986" s="0" t="n">
        <v>4250</v>
      </c>
      <c r="I3986" s="0" t="n">
        <v>5831</v>
      </c>
      <c r="J3986" s="0" t="n">
        <f aca="false">SUM(C3986:I3986)</f>
        <v>26282</v>
      </c>
    </row>
    <row r="3987" customFormat="false" ht="14.65" hidden="false" customHeight="false" outlineLevel="0" collapsed="false">
      <c r="A3987" s="3" t="n">
        <v>35230</v>
      </c>
      <c r="B3987" s="0" t="n">
        <v>24</v>
      </c>
      <c r="C3987" s="0" t="n">
        <v>1319</v>
      </c>
      <c r="D3987" s="0" t="n">
        <v>3694</v>
      </c>
      <c r="E3987" s="0" t="n">
        <v>1888</v>
      </c>
      <c r="F3987" s="0" t="n">
        <v>4498</v>
      </c>
      <c r="G3987" s="0" t="n">
        <v>3389</v>
      </c>
      <c r="H3987" s="0" t="n">
        <v>3818</v>
      </c>
      <c r="I3987" s="0" t="n">
        <v>5346</v>
      </c>
      <c r="J3987" s="0" t="n">
        <f aca="false">SUM(C3987:I3987)</f>
        <v>23952</v>
      </c>
    </row>
    <row r="3988" customFormat="false" ht="14.65" hidden="false" customHeight="false" outlineLevel="0" collapsed="false">
      <c r="A3988" s="3" t="n">
        <v>35231</v>
      </c>
      <c r="B3988" s="0" t="n">
        <v>1</v>
      </c>
      <c r="C3988" s="0" t="n">
        <v>1183</v>
      </c>
      <c r="D3988" s="0" t="n">
        <v>3339</v>
      </c>
      <c r="E3988" s="0" t="n">
        <v>1676</v>
      </c>
      <c r="F3988" s="0" t="n">
        <v>4045</v>
      </c>
      <c r="G3988" s="0" t="n">
        <v>3075</v>
      </c>
      <c r="H3988" s="0" t="n">
        <v>3437</v>
      </c>
      <c r="I3988" s="0" t="n">
        <v>4678</v>
      </c>
      <c r="J3988" s="0" t="n">
        <f aca="false">SUM(C3988:I3988)</f>
        <v>21433</v>
      </c>
    </row>
    <row r="3989" customFormat="false" ht="14.65" hidden="false" customHeight="false" outlineLevel="0" collapsed="false">
      <c r="A3989" s="3" t="n">
        <v>35231</v>
      </c>
      <c r="B3989" s="0" t="n">
        <v>2</v>
      </c>
      <c r="C3989" s="0" t="n">
        <v>1091</v>
      </c>
      <c r="D3989" s="0" t="n">
        <v>3032</v>
      </c>
      <c r="E3989" s="0" t="n">
        <v>1553</v>
      </c>
      <c r="F3989" s="0" t="n">
        <v>3829</v>
      </c>
      <c r="G3989" s="0" t="n">
        <v>2856</v>
      </c>
      <c r="H3989" s="0" t="n">
        <v>3197</v>
      </c>
      <c r="I3989" s="0" t="n">
        <v>4323</v>
      </c>
      <c r="J3989" s="0" t="n">
        <f aca="false">SUM(C3989:I3989)</f>
        <v>19881</v>
      </c>
    </row>
    <row r="3990" customFormat="false" ht="14.65" hidden="false" customHeight="false" outlineLevel="0" collapsed="false">
      <c r="A3990" s="3" t="n">
        <v>35231</v>
      </c>
      <c r="B3990" s="0" t="n">
        <v>3</v>
      </c>
      <c r="C3990" s="0" t="n">
        <v>1031</v>
      </c>
      <c r="D3990" s="0" t="n">
        <v>2899</v>
      </c>
      <c r="E3990" s="0" t="n">
        <v>1481</v>
      </c>
      <c r="F3990" s="0" t="n">
        <v>3635</v>
      </c>
      <c r="G3990" s="0" t="n">
        <v>2660</v>
      </c>
      <c r="H3990" s="0" t="n">
        <v>3060</v>
      </c>
      <c r="I3990" s="0" t="n">
        <v>4088</v>
      </c>
      <c r="J3990" s="0" t="n">
        <f aca="false">SUM(C3990:I3990)</f>
        <v>18854</v>
      </c>
    </row>
    <row r="3991" customFormat="false" ht="14.65" hidden="false" customHeight="false" outlineLevel="0" collapsed="false">
      <c r="A3991" s="3" t="n">
        <v>35231</v>
      </c>
      <c r="B3991" s="0" t="n">
        <v>4</v>
      </c>
      <c r="C3991" s="0" t="n">
        <v>992</v>
      </c>
      <c r="D3991" s="0" t="n">
        <v>2764</v>
      </c>
      <c r="E3991" s="0" t="n">
        <v>1418</v>
      </c>
      <c r="F3991" s="0" t="n">
        <v>3502</v>
      </c>
      <c r="G3991" s="0" t="n">
        <v>2584</v>
      </c>
      <c r="H3991" s="0" t="n">
        <v>2963</v>
      </c>
      <c r="I3991" s="0" t="n">
        <v>3897</v>
      </c>
      <c r="J3991" s="0" t="n">
        <f aca="false">SUM(C3991:I3991)</f>
        <v>18120</v>
      </c>
    </row>
    <row r="3992" customFormat="false" ht="14.65" hidden="false" customHeight="false" outlineLevel="0" collapsed="false">
      <c r="A3992" s="3" t="n">
        <v>35231</v>
      </c>
      <c r="B3992" s="0" t="n">
        <v>5</v>
      </c>
      <c r="C3992" s="0" t="n">
        <v>967</v>
      </c>
      <c r="D3992" s="0" t="n">
        <v>2741</v>
      </c>
      <c r="E3992" s="0" t="n">
        <v>1361</v>
      </c>
      <c r="F3992" s="0" t="n">
        <v>3420</v>
      </c>
      <c r="G3992" s="0" t="n">
        <v>2523</v>
      </c>
      <c r="H3992" s="0" t="n">
        <v>2935</v>
      </c>
      <c r="I3992" s="0" t="n">
        <v>3827</v>
      </c>
      <c r="J3992" s="0" t="n">
        <f aca="false">SUM(C3992:I3992)</f>
        <v>17774</v>
      </c>
    </row>
    <row r="3993" customFormat="false" ht="14.65" hidden="false" customHeight="false" outlineLevel="0" collapsed="false">
      <c r="A3993" s="3" t="n">
        <v>35231</v>
      </c>
      <c r="B3993" s="0" t="n">
        <v>6</v>
      </c>
      <c r="C3993" s="0" t="n">
        <v>948</v>
      </c>
      <c r="D3993" s="0" t="n">
        <v>2695</v>
      </c>
      <c r="E3993" s="0" t="n">
        <v>1356</v>
      </c>
      <c r="F3993" s="0" t="n">
        <v>3383</v>
      </c>
      <c r="G3993" s="0" t="n">
        <v>2521</v>
      </c>
      <c r="H3993" s="0" t="n">
        <v>2997</v>
      </c>
      <c r="I3993" s="0" t="n">
        <v>3772</v>
      </c>
      <c r="J3993" s="0" t="n">
        <f aca="false">SUM(C3993:I3993)</f>
        <v>17672</v>
      </c>
    </row>
    <row r="3994" customFormat="false" ht="14.65" hidden="false" customHeight="false" outlineLevel="0" collapsed="false">
      <c r="A3994" s="3" t="n">
        <v>35231</v>
      </c>
      <c r="B3994" s="0" t="n">
        <v>7</v>
      </c>
      <c r="C3994" s="0" t="n">
        <v>963</v>
      </c>
      <c r="D3994" s="0" t="n">
        <v>2760</v>
      </c>
      <c r="E3994" s="0" t="n">
        <v>1378</v>
      </c>
      <c r="F3994" s="0" t="n">
        <v>3521</v>
      </c>
      <c r="G3994" s="0" t="n">
        <v>2581</v>
      </c>
      <c r="H3994" s="0" t="n">
        <v>3115</v>
      </c>
      <c r="I3994" s="0" t="n">
        <v>3874</v>
      </c>
      <c r="J3994" s="0" t="n">
        <f aca="false">SUM(C3994:I3994)</f>
        <v>18192</v>
      </c>
    </row>
    <row r="3995" customFormat="false" ht="14.65" hidden="false" customHeight="false" outlineLevel="0" collapsed="false">
      <c r="A3995" s="3" t="n">
        <v>35231</v>
      </c>
      <c r="B3995" s="0" t="n">
        <v>8</v>
      </c>
      <c r="C3995" s="0" t="n">
        <v>1068</v>
      </c>
      <c r="D3995" s="0" t="n">
        <v>3055</v>
      </c>
      <c r="E3995" s="0" t="n">
        <v>1564</v>
      </c>
      <c r="F3995" s="0" t="n">
        <v>3817</v>
      </c>
      <c r="G3995" s="0" t="n">
        <v>2883</v>
      </c>
      <c r="H3995" s="0" t="n">
        <v>3482</v>
      </c>
      <c r="I3995" s="0" t="n">
        <v>4219</v>
      </c>
      <c r="J3995" s="0" t="n">
        <f aca="false">SUM(C3995:I3995)</f>
        <v>20088</v>
      </c>
    </row>
    <row r="3996" customFormat="false" ht="14.65" hidden="false" customHeight="false" outlineLevel="0" collapsed="false">
      <c r="A3996" s="3" t="n">
        <v>35231</v>
      </c>
      <c r="B3996" s="0" t="n">
        <v>9</v>
      </c>
      <c r="C3996" s="0" t="n">
        <v>1217</v>
      </c>
      <c r="D3996" s="0" t="n">
        <v>3502</v>
      </c>
      <c r="E3996" s="0" t="n">
        <v>1801</v>
      </c>
      <c r="F3996" s="0" t="n">
        <v>4326</v>
      </c>
      <c r="G3996" s="0" t="n">
        <v>3281</v>
      </c>
      <c r="H3996" s="0" t="n">
        <v>3868</v>
      </c>
      <c r="I3996" s="0" t="n">
        <v>5035</v>
      </c>
      <c r="J3996" s="0" t="n">
        <f aca="false">SUM(C3996:I3996)</f>
        <v>23030</v>
      </c>
    </row>
    <row r="3997" customFormat="false" ht="14.65" hidden="false" customHeight="false" outlineLevel="0" collapsed="false">
      <c r="A3997" s="3" t="n">
        <v>35231</v>
      </c>
      <c r="B3997" s="0" t="n">
        <v>10</v>
      </c>
      <c r="C3997" s="0" t="n">
        <v>1355</v>
      </c>
      <c r="D3997" s="0" t="n">
        <v>3910</v>
      </c>
      <c r="E3997" s="0" t="n">
        <v>1960</v>
      </c>
      <c r="F3997" s="0" t="n">
        <v>4716</v>
      </c>
      <c r="G3997" s="0" t="n">
        <v>3590</v>
      </c>
      <c r="H3997" s="0" t="n">
        <v>4164</v>
      </c>
      <c r="I3997" s="0" t="n">
        <v>5585</v>
      </c>
      <c r="J3997" s="0" t="n">
        <f aca="false">SUM(C3997:I3997)</f>
        <v>25280</v>
      </c>
    </row>
    <row r="3998" customFormat="false" ht="14.65" hidden="false" customHeight="false" outlineLevel="0" collapsed="false">
      <c r="A3998" s="3" t="n">
        <v>35231</v>
      </c>
      <c r="B3998" s="0" t="n">
        <v>11</v>
      </c>
      <c r="C3998" s="0" t="n">
        <v>1454</v>
      </c>
      <c r="D3998" s="0" t="n">
        <v>4185</v>
      </c>
      <c r="E3998" s="0" t="n">
        <v>2084</v>
      </c>
      <c r="F3998" s="0" t="n">
        <v>4976</v>
      </c>
      <c r="G3998" s="0" t="n">
        <v>3906</v>
      </c>
      <c r="H3998" s="0" t="n">
        <v>4304</v>
      </c>
      <c r="I3998" s="0" t="n">
        <v>5998</v>
      </c>
      <c r="J3998" s="0" t="n">
        <f aca="false">SUM(C3998:I3998)</f>
        <v>26907</v>
      </c>
    </row>
    <row r="3999" customFormat="false" ht="14.65" hidden="false" customHeight="false" outlineLevel="0" collapsed="false">
      <c r="A3999" s="3" t="n">
        <v>35231</v>
      </c>
      <c r="B3999" s="0" t="n">
        <v>12</v>
      </c>
      <c r="C3999" s="0" t="n">
        <v>1528</v>
      </c>
      <c r="D3999" s="0" t="n">
        <v>4362</v>
      </c>
      <c r="E3999" s="0" t="n">
        <v>2170</v>
      </c>
      <c r="F3999" s="0" t="n">
        <v>5167</v>
      </c>
      <c r="G3999" s="0" t="n">
        <v>4093</v>
      </c>
      <c r="H3999" s="0" t="n">
        <v>4345</v>
      </c>
      <c r="I3999" s="0" t="n">
        <v>6308</v>
      </c>
      <c r="J3999" s="0" t="n">
        <f aca="false">SUM(C3999:I3999)</f>
        <v>27973</v>
      </c>
    </row>
    <row r="4000" customFormat="false" ht="14.65" hidden="false" customHeight="false" outlineLevel="0" collapsed="false">
      <c r="A4000" s="3" t="n">
        <v>35231</v>
      </c>
      <c r="B4000" s="0" t="n">
        <v>13</v>
      </c>
      <c r="C4000" s="0" t="n">
        <v>1575</v>
      </c>
      <c r="D4000" s="0" t="n">
        <v>4470</v>
      </c>
      <c r="E4000" s="0" t="n">
        <v>2234</v>
      </c>
      <c r="F4000" s="0" t="n">
        <v>5260</v>
      </c>
      <c r="G4000" s="0" t="n">
        <v>4183</v>
      </c>
      <c r="H4000" s="0" t="n">
        <v>4386</v>
      </c>
      <c r="I4000" s="0" t="n">
        <v>6455</v>
      </c>
      <c r="J4000" s="0" t="n">
        <f aca="false">SUM(C4000:I4000)</f>
        <v>28563</v>
      </c>
    </row>
    <row r="4001" customFormat="false" ht="14.65" hidden="false" customHeight="false" outlineLevel="0" collapsed="false">
      <c r="A4001" s="3" t="n">
        <v>35231</v>
      </c>
      <c r="B4001" s="0" t="n">
        <v>14</v>
      </c>
      <c r="C4001" s="0" t="n">
        <v>1608</v>
      </c>
      <c r="D4001" s="0" t="n">
        <v>4522</v>
      </c>
      <c r="E4001" s="0" t="n">
        <v>2262</v>
      </c>
      <c r="F4001" s="0" t="n">
        <v>5260</v>
      </c>
      <c r="G4001" s="0" t="n">
        <v>4264</v>
      </c>
      <c r="H4001" s="0" t="n">
        <v>4353</v>
      </c>
      <c r="I4001" s="0" t="n">
        <v>6474</v>
      </c>
      <c r="J4001" s="0" t="n">
        <f aca="false">SUM(C4001:I4001)</f>
        <v>28743</v>
      </c>
    </row>
    <row r="4002" customFormat="false" ht="14.65" hidden="false" customHeight="false" outlineLevel="0" collapsed="false">
      <c r="A4002" s="3" t="n">
        <v>35231</v>
      </c>
      <c r="B4002" s="0" t="n">
        <v>15</v>
      </c>
      <c r="C4002" s="0" t="n">
        <v>1629</v>
      </c>
      <c r="D4002" s="0" t="n">
        <v>4569</v>
      </c>
      <c r="E4002" s="0" t="n">
        <v>2285</v>
      </c>
      <c r="F4002" s="0" t="n">
        <v>5279</v>
      </c>
      <c r="G4002" s="0" t="n">
        <v>4260</v>
      </c>
      <c r="H4002" s="0" t="n">
        <v>4359</v>
      </c>
      <c r="I4002" s="0" t="n">
        <v>6572</v>
      </c>
      <c r="J4002" s="0" t="n">
        <f aca="false">SUM(C4002:I4002)</f>
        <v>28953</v>
      </c>
    </row>
    <row r="4003" customFormat="false" ht="14.65" hidden="false" customHeight="false" outlineLevel="0" collapsed="false">
      <c r="A4003" s="3" t="n">
        <v>35231</v>
      </c>
      <c r="B4003" s="0" t="n">
        <v>16</v>
      </c>
      <c r="C4003" s="0" t="n">
        <v>1657</v>
      </c>
      <c r="D4003" s="0" t="n">
        <v>4598</v>
      </c>
      <c r="E4003" s="0" t="n">
        <v>2314</v>
      </c>
      <c r="F4003" s="0" t="n">
        <v>5286</v>
      </c>
      <c r="G4003" s="0" t="n">
        <v>4304</v>
      </c>
      <c r="H4003" s="0" t="n">
        <v>4339</v>
      </c>
      <c r="I4003" s="0" t="n">
        <v>6588</v>
      </c>
      <c r="J4003" s="0" t="n">
        <f aca="false">SUM(C4003:I4003)</f>
        <v>29086</v>
      </c>
    </row>
    <row r="4004" customFormat="false" ht="14.65" hidden="false" customHeight="false" outlineLevel="0" collapsed="false">
      <c r="A4004" s="3" t="n">
        <v>35231</v>
      </c>
      <c r="B4004" s="0" t="n">
        <v>17</v>
      </c>
      <c r="C4004" s="0" t="n">
        <v>1691</v>
      </c>
      <c r="D4004" s="0" t="n">
        <v>4658</v>
      </c>
      <c r="E4004" s="0" t="n">
        <v>2350</v>
      </c>
      <c r="F4004" s="0" t="n">
        <v>5304</v>
      </c>
      <c r="G4004" s="0" t="n">
        <v>4335</v>
      </c>
      <c r="H4004" s="0" t="n">
        <v>4406</v>
      </c>
      <c r="I4004" s="0" t="n">
        <v>6618</v>
      </c>
      <c r="J4004" s="0" t="n">
        <f aca="false">SUM(C4004:I4004)</f>
        <v>29362</v>
      </c>
    </row>
    <row r="4005" customFormat="false" ht="14.65" hidden="false" customHeight="false" outlineLevel="0" collapsed="false">
      <c r="A4005" s="3" t="n">
        <v>35231</v>
      </c>
      <c r="B4005" s="0" t="n">
        <v>18</v>
      </c>
      <c r="C4005" s="0" t="n">
        <v>1702</v>
      </c>
      <c r="D4005" s="0" t="n">
        <v>4637</v>
      </c>
      <c r="E4005" s="0" t="n">
        <v>2357</v>
      </c>
      <c r="F4005" s="0" t="n">
        <v>5272</v>
      </c>
      <c r="G4005" s="0" t="n">
        <v>4293</v>
      </c>
      <c r="H4005" s="0" t="n">
        <v>4401</v>
      </c>
      <c r="I4005" s="0" t="n">
        <v>6588</v>
      </c>
      <c r="J4005" s="0" t="n">
        <f aca="false">SUM(C4005:I4005)</f>
        <v>29250</v>
      </c>
    </row>
    <row r="4006" customFormat="false" ht="14.65" hidden="false" customHeight="false" outlineLevel="0" collapsed="false">
      <c r="A4006" s="3" t="n">
        <v>35231</v>
      </c>
      <c r="B4006" s="0" t="n">
        <v>19</v>
      </c>
      <c r="C4006" s="0" t="n">
        <v>1677</v>
      </c>
      <c r="D4006" s="0" t="n">
        <v>4563</v>
      </c>
      <c r="E4006" s="0" t="n">
        <v>2310</v>
      </c>
      <c r="F4006" s="0" t="n">
        <v>5163</v>
      </c>
      <c r="G4006" s="0" t="n">
        <v>4207</v>
      </c>
      <c r="H4006" s="0" t="n">
        <v>4293</v>
      </c>
      <c r="I4006" s="0" t="n">
        <v>6429</v>
      </c>
      <c r="J4006" s="0" t="n">
        <f aca="false">SUM(C4006:I4006)</f>
        <v>28642</v>
      </c>
    </row>
    <row r="4007" customFormat="false" ht="14.65" hidden="false" customHeight="false" outlineLevel="0" collapsed="false">
      <c r="A4007" s="3" t="n">
        <v>35231</v>
      </c>
      <c r="B4007" s="0" t="n">
        <v>20</v>
      </c>
      <c r="C4007" s="0" t="n">
        <v>1613</v>
      </c>
      <c r="D4007" s="0" t="n">
        <v>4375</v>
      </c>
      <c r="E4007" s="0" t="n">
        <v>2221</v>
      </c>
      <c r="F4007" s="0" t="n">
        <v>4973</v>
      </c>
      <c r="G4007" s="0" t="n">
        <v>4072</v>
      </c>
      <c r="H4007" s="0" t="n">
        <v>4144</v>
      </c>
      <c r="I4007" s="0" t="n">
        <v>6312</v>
      </c>
      <c r="J4007" s="0" t="n">
        <f aca="false">SUM(C4007:I4007)</f>
        <v>27710</v>
      </c>
    </row>
    <row r="4008" customFormat="false" ht="14.65" hidden="false" customHeight="false" outlineLevel="0" collapsed="false">
      <c r="A4008" s="3" t="n">
        <v>35231</v>
      </c>
      <c r="B4008" s="0" t="n">
        <v>21</v>
      </c>
      <c r="C4008" s="0" t="n">
        <v>1571</v>
      </c>
      <c r="D4008" s="0" t="n">
        <v>4306</v>
      </c>
      <c r="E4008" s="0" t="n">
        <v>2133</v>
      </c>
      <c r="F4008" s="0" t="n">
        <v>4800</v>
      </c>
      <c r="G4008" s="0" t="n">
        <v>3981</v>
      </c>
      <c r="H4008" s="0" t="n">
        <v>4093</v>
      </c>
      <c r="I4008" s="0" t="n">
        <v>6153</v>
      </c>
      <c r="J4008" s="0" t="n">
        <f aca="false">SUM(C4008:I4008)</f>
        <v>27037</v>
      </c>
    </row>
    <row r="4009" customFormat="false" ht="14.65" hidden="false" customHeight="false" outlineLevel="0" collapsed="false">
      <c r="A4009" s="3" t="n">
        <v>35231</v>
      </c>
      <c r="B4009" s="0" t="n">
        <v>22</v>
      </c>
      <c r="C4009" s="0" t="n">
        <v>1551</v>
      </c>
      <c r="D4009" s="0" t="n">
        <v>4235</v>
      </c>
      <c r="E4009" s="0" t="n">
        <v>2097</v>
      </c>
      <c r="F4009" s="0" t="n">
        <v>4800</v>
      </c>
      <c r="G4009" s="0" t="n">
        <v>3965</v>
      </c>
      <c r="H4009" s="0" t="n">
        <v>4101</v>
      </c>
      <c r="I4009" s="0" t="n">
        <v>6157</v>
      </c>
      <c r="J4009" s="0" t="n">
        <f aca="false">SUM(C4009:I4009)</f>
        <v>26906</v>
      </c>
    </row>
    <row r="4010" customFormat="false" ht="14.65" hidden="false" customHeight="false" outlineLevel="0" collapsed="false">
      <c r="A4010" s="3" t="n">
        <v>35231</v>
      </c>
      <c r="B4010" s="0" t="n">
        <v>23</v>
      </c>
      <c r="C4010" s="0" t="n">
        <v>1440</v>
      </c>
      <c r="D4010" s="0" t="n">
        <v>3966</v>
      </c>
      <c r="E4010" s="0" t="n">
        <v>1936</v>
      </c>
      <c r="F4010" s="0" t="n">
        <v>4583</v>
      </c>
      <c r="G4010" s="0" t="n">
        <v>3720</v>
      </c>
      <c r="H4010" s="0" t="n">
        <v>3825</v>
      </c>
      <c r="I4010" s="0" t="n">
        <v>5564</v>
      </c>
      <c r="J4010" s="0" t="n">
        <f aca="false">SUM(C4010:I4010)</f>
        <v>25034</v>
      </c>
    </row>
    <row r="4011" customFormat="false" ht="14.65" hidden="false" customHeight="false" outlineLevel="0" collapsed="false">
      <c r="A4011" s="3" t="n">
        <v>35231</v>
      </c>
      <c r="B4011" s="0" t="n">
        <v>24</v>
      </c>
      <c r="C4011" s="0" t="n">
        <v>1300</v>
      </c>
      <c r="D4011" s="0" t="n">
        <v>3610</v>
      </c>
      <c r="E4011" s="0" t="n">
        <v>1710</v>
      </c>
      <c r="F4011" s="0" t="n">
        <v>4194</v>
      </c>
      <c r="G4011" s="0" t="n">
        <v>3513</v>
      </c>
      <c r="H4011" s="0" t="n">
        <v>3485</v>
      </c>
      <c r="I4011" s="0" t="n">
        <v>5130</v>
      </c>
      <c r="J4011" s="0" t="n">
        <f aca="false">SUM(C4011:I4011)</f>
        <v>22942</v>
      </c>
    </row>
    <row r="4012" customFormat="false" ht="14.65" hidden="false" customHeight="false" outlineLevel="0" collapsed="false">
      <c r="A4012" s="3" t="n">
        <v>35232</v>
      </c>
      <c r="B4012" s="0" t="n">
        <v>1</v>
      </c>
      <c r="C4012" s="0" t="n">
        <v>1165</v>
      </c>
      <c r="D4012" s="0" t="n">
        <v>3246</v>
      </c>
      <c r="E4012" s="0" t="n">
        <v>1564</v>
      </c>
      <c r="F4012" s="0" t="n">
        <v>3895</v>
      </c>
      <c r="G4012" s="0" t="n">
        <v>3102</v>
      </c>
      <c r="H4012" s="0" t="n">
        <v>3132</v>
      </c>
      <c r="I4012" s="0" t="n">
        <v>5121</v>
      </c>
      <c r="J4012" s="0" t="n">
        <f aca="false">SUM(C4012:I4012)</f>
        <v>21225</v>
      </c>
    </row>
    <row r="4013" customFormat="false" ht="14.65" hidden="false" customHeight="false" outlineLevel="0" collapsed="false">
      <c r="A4013" s="3" t="n">
        <v>35232</v>
      </c>
      <c r="B4013" s="0" t="n">
        <v>2</v>
      </c>
      <c r="C4013" s="0" t="n">
        <v>1065</v>
      </c>
      <c r="D4013" s="0" t="n">
        <v>2969</v>
      </c>
      <c r="E4013" s="0" t="n">
        <v>1444</v>
      </c>
      <c r="F4013" s="0" t="n">
        <v>3628</v>
      </c>
      <c r="G4013" s="0" t="n">
        <v>2909</v>
      </c>
      <c r="H4013" s="0" t="n">
        <v>2943</v>
      </c>
      <c r="I4013" s="0" t="n">
        <v>4717</v>
      </c>
      <c r="J4013" s="0" t="n">
        <f aca="false">SUM(C4013:I4013)</f>
        <v>19675</v>
      </c>
    </row>
    <row r="4014" customFormat="false" ht="14.65" hidden="false" customHeight="false" outlineLevel="0" collapsed="false">
      <c r="A4014" s="3" t="n">
        <v>35232</v>
      </c>
      <c r="B4014" s="0" t="n">
        <v>3</v>
      </c>
      <c r="C4014" s="0" t="n">
        <v>997</v>
      </c>
      <c r="D4014" s="0" t="n">
        <v>2804</v>
      </c>
      <c r="E4014" s="0" t="n">
        <v>1376</v>
      </c>
      <c r="F4014" s="0" t="n">
        <v>3407</v>
      </c>
      <c r="G4014" s="0" t="n">
        <v>2731</v>
      </c>
      <c r="H4014" s="0" t="n">
        <v>2771</v>
      </c>
      <c r="I4014" s="0" t="n">
        <v>4471</v>
      </c>
      <c r="J4014" s="0" t="n">
        <f aca="false">SUM(C4014:I4014)</f>
        <v>18557</v>
      </c>
    </row>
    <row r="4015" customFormat="false" ht="14.65" hidden="false" customHeight="false" outlineLevel="0" collapsed="false">
      <c r="A4015" s="3" t="n">
        <v>35232</v>
      </c>
      <c r="B4015" s="0" t="n">
        <v>4</v>
      </c>
      <c r="C4015" s="0" t="n">
        <v>951</v>
      </c>
      <c r="D4015" s="0" t="n">
        <v>2662</v>
      </c>
      <c r="E4015" s="0" t="n">
        <v>1321</v>
      </c>
      <c r="F4015" s="0" t="n">
        <v>3282</v>
      </c>
      <c r="G4015" s="0" t="n">
        <v>2620</v>
      </c>
      <c r="H4015" s="0" t="n">
        <v>2740</v>
      </c>
      <c r="I4015" s="0" t="n">
        <v>4291</v>
      </c>
      <c r="J4015" s="0" t="n">
        <f aca="false">SUM(C4015:I4015)</f>
        <v>17867</v>
      </c>
    </row>
    <row r="4016" customFormat="false" ht="14.65" hidden="false" customHeight="false" outlineLevel="0" collapsed="false">
      <c r="A4016" s="3" t="n">
        <v>35232</v>
      </c>
      <c r="B4016" s="0" t="n">
        <v>5</v>
      </c>
      <c r="C4016" s="0" t="n">
        <v>923</v>
      </c>
      <c r="D4016" s="0" t="n">
        <v>2597</v>
      </c>
      <c r="E4016" s="0" t="n">
        <v>1294</v>
      </c>
      <c r="F4016" s="0" t="n">
        <v>3228</v>
      </c>
      <c r="G4016" s="0" t="n">
        <v>2539</v>
      </c>
      <c r="H4016" s="0" t="n">
        <v>2692</v>
      </c>
      <c r="I4016" s="0" t="n">
        <v>4196</v>
      </c>
      <c r="J4016" s="0" t="n">
        <f aca="false">SUM(C4016:I4016)</f>
        <v>17469</v>
      </c>
    </row>
    <row r="4017" customFormat="false" ht="14.65" hidden="false" customHeight="false" outlineLevel="0" collapsed="false">
      <c r="A4017" s="3" t="n">
        <v>35232</v>
      </c>
      <c r="B4017" s="0" t="n">
        <v>6</v>
      </c>
      <c r="C4017" s="0" t="n">
        <v>902</v>
      </c>
      <c r="D4017" s="0" t="n">
        <v>2526</v>
      </c>
      <c r="E4017" s="0" t="n">
        <v>1271</v>
      </c>
      <c r="F4017" s="0" t="n">
        <v>3147</v>
      </c>
      <c r="G4017" s="0" t="n">
        <v>2511</v>
      </c>
      <c r="H4017" s="0" t="n">
        <v>2689</v>
      </c>
      <c r="I4017" s="0" t="n">
        <v>4028</v>
      </c>
      <c r="J4017" s="0" t="n">
        <f aca="false">SUM(C4017:I4017)</f>
        <v>17074</v>
      </c>
    </row>
    <row r="4018" customFormat="false" ht="14.65" hidden="false" customHeight="false" outlineLevel="0" collapsed="false">
      <c r="A4018" s="3" t="n">
        <v>35232</v>
      </c>
      <c r="B4018" s="0" t="n">
        <v>7</v>
      </c>
      <c r="C4018" s="0" t="n">
        <v>910</v>
      </c>
      <c r="D4018" s="0" t="n">
        <v>2546</v>
      </c>
      <c r="E4018" s="0" t="n">
        <v>1284</v>
      </c>
      <c r="F4018" s="0" t="n">
        <v>3151</v>
      </c>
      <c r="G4018" s="0" t="n">
        <v>2485</v>
      </c>
      <c r="H4018" s="0" t="n">
        <v>2775</v>
      </c>
      <c r="I4018" s="0" t="n">
        <v>3976</v>
      </c>
      <c r="J4018" s="0" t="n">
        <f aca="false">SUM(C4018:I4018)</f>
        <v>17127</v>
      </c>
    </row>
    <row r="4019" customFormat="false" ht="14.65" hidden="false" customHeight="false" outlineLevel="0" collapsed="false">
      <c r="A4019" s="3" t="n">
        <v>35232</v>
      </c>
      <c r="B4019" s="0" t="n">
        <v>8</v>
      </c>
      <c r="C4019" s="0" t="n">
        <v>997</v>
      </c>
      <c r="D4019" s="0" t="n">
        <v>2781</v>
      </c>
      <c r="E4019" s="0" t="n">
        <v>1412</v>
      </c>
      <c r="F4019" s="0" t="n">
        <v>3370</v>
      </c>
      <c r="G4019" s="0" t="n">
        <v>2681</v>
      </c>
      <c r="H4019" s="0" t="n">
        <v>3010</v>
      </c>
      <c r="I4019" s="0" t="n">
        <v>4192</v>
      </c>
      <c r="J4019" s="0" t="n">
        <f aca="false">SUM(C4019:I4019)</f>
        <v>18443</v>
      </c>
    </row>
    <row r="4020" customFormat="false" ht="14.65" hidden="false" customHeight="false" outlineLevel="0" collapsed="false">
      <c r="A4020" s="3" t="n">
        <v>35232</v>
      </c>
      <c r="B4020" s="0" t="n">
        <v>9</v>
      </c>
      <c r="C4020" s="0" t="n">
        <v>1134</v>
      </c>
      <c r="D4020" s="0" t="n">
        <v>3165</v>
      </c>
      <c r="E4020" s="0" t="n">
        <v>1610</v>
      </c>
      <c r="F4020" s="0" t="n">
        <v>3702</v>
      </c>
      <c r="G4020" s="0" t="n">
        <v>3011</v>
      </c>
      <c r="H4020" s="0" t="n">
        <v>3329</v>
      </c>
      <c r="I4020" s="0" t="n">
        <v>4358</v>
      </c>
      <c r="J4020" s="0" t="n">
        <f aca="false">SUM(C4020:I4020)</f>
        <v>20309</v>
      </c>
    </row>
    <row r="4021" customFormat="false" ht="14.65" hidden="false" customHeight="false" outlineLevel="0" collapsed="false">
      <c r="A4021" s="3" t="n">
        <v>35232</v>
      </c>
      <c r="B4021" s="0" t="n">
        <v>10</v>
      </c>
      <c r="C4021" s="0" t="n">
        <v>1265</v>
      </c>
      <c r="D4021" s="0" t="n">
        <v>3569</v>
      </c>
      <c r="E4021" s="0" t="n">
        <v>1822</v>
      </c>
      <c r="F4021" s="0" t="n">
        <v>4065</v>
      </c>
      <c r="G4021" s="0" t="n">
        <v>3366</v>
      </c>
      <c r="H4021" s="0" t="n">
        <v>3545</v>
      </c>
      <c r="I4021" s="0" t="n">
        <v>4735</v>
      </c>
      <c r="J4021" s="0" t="n">
        <f aca="false">SUM(C4021:I4021)</f>
        <v>22367</v>
      </c>
    </row>
    <row r="4022" customFormat="false" ht="14.65" hidden="false" customHeight="false" outlineLevel="0" collapsed="false">
      <c r="A4022" s="3" t="n">
        <v>35232</v>
      </c>
      <c r="B4022" s="0" t="n">
        <v>11</v>
      </c>
      <c r="C4022" s="0" t="n">
        <v>1367</v>
      </c>
      <c r="D4022" s="0" t="n">
        <v>3864</v>
      </c>
      <c r="E4022" s="0" t="n">
        <v>1976</v>
      </c>
      <c r="F4022" s="0" t="n">
        <v>4362</v>
      </c>
      <c r="G4022" s="0" t="n">
        <v>3663</v>
      </c>
      <c r="H4022" s="0" t="n">
        <v>3759</v>
      </c>
      <c r="I4022" s="0" t="n">
        <v>5041</v>
      </c>
      <c r="J4022" s="0" t="n">
        <f aca="false">SUM(C4022:I4022)</f>
        <v>24032</v>
      </c>
    </row>
    <row r="4023" customFormat="false" ht="14.65" hidden="false" customHeight="false" outlineLevel="0" collapsed="false">
      <c r="A4023" s="3" t="n">
        <v>35232</v>
      </c>
      <c r="B4023" s="0" t="n">
        <v>12</v>
      </c>
      <c r="C4023" s="0" t="n">
        <v>1433</v>
      </c>
      <c r="D4023" s="0" t="n">
        <v>4092</v>
      </c>
      <c r="E4023" s="0" t="n">
        <v>2059</v>
      </c>
      <c r="F4023" s="0" t="n">
        <v>4562</v>
      </c>
      <c r="G4023" s="0" t="n">
        <v>3875</v>
      </c>
      <c r="H4023" s="0" t="n">
        <v>3902</v>
      </c>
      <c r="I4023" s="0" t="n">
        <v>5286</v>
      </c>
      <c r="J4023" s="0" t="n">
        <f aca="false">SUM(C4023:I4023)</f>
        <v>25209</v>
      </c>
    </row>
    <row r="4024" customFormat="false" ht="14.65" hidden="false" customHeight="false" outlineLevel="0" collapsed="false">
      <c r="A4024" s="3" t="n">
        <v>35232</v>
      </c>
      <c r="B4024" s="0" t="n">
        <v>13</v>
      </c>
      <c r="C4024" s="0" t="n">
        <v>1485</v>
      </c>
      <c r="D4024" s="0" t="n">
        <v>4258</v>
      </c>
      <c r="E4024" s="0" t="n">
        <v>2127</v>
      </c>
      <c r="F4024" s="0" t="n">
        <v>4703</v>
      </c>
      <c r="G4024" s="0" t="n">
        <v>4024</v>
      </c>
      <c r="H4024" s="0" t="n">
        <v>3986</v>
      </c>
      <c r="I4024" s="0" t="n">
        <v>5374</v>
      </c>
      <c r="J4024" s="0" t="n">
        <f aca="false">SUM(C4024:I4024)</f>
        <v>25957</v>
      </c>
    </row>
    <row r="4025" customFormat="false" ht="14.65" hidden="false" customHeight="false" outlineLevel="0" collapsed="false">
      <c r="A4025" s="3" t="n">
        <v>35232</v>
      </c>
      <c r="B4025" s="0" t="n">
        <v>14</v>
      </c>
      <c r="C4025" s="0" t="n">
        <v>1539</v>
      </c>
      <c r="D4025" s="0" t="n">
        <v>4350</v>
      </c>
      <c r="E4025" s="0" t="n">
        <v>2156</v>
      </c>
      <c r="F4025" s="0" t="n">
        <v>4821</v>
      </c>
      <c r="G4025" s="0" t="n">
        <v>4145</v>
      </c>
      <c r="H4025" s="0" t="n">
        <v>4059</v>
      </c>
      <c r="I4025" s="0" t="n">
        <v>5634</v>
      </c>
      <c r="J4025" s="0" t="n">
        <f aca="false">SUM(C4025:I4025)</f>
        <v>26704</v>
      </c>
    </row>
    <row r="4026" customFormat="false" ht="14.65" hidden="false" customHeight="false" outlineLevel="0" collapsed="false">
      <c r="A4026" s="3" t="n">
        <v>35232</v>
      </c>
      <c r="B4026" s="0" t="n">
        <v>15</v>
      </c>
      <c r="C4026" s="0" t="n">
        <v>1505</v>
      </c>
      <c r="D4026" s="0" t="n">
        <v>4445</v>
      </c>
      <c r="E4026" s="0" t="n">
        <v>2191</v>
      </c>
      <c r="F4026" s="0" t="n">
        <v>4883</v>
      </c>
      <c r="G4026" s="0" t="n">
        <v>4177</v>
      </c>
      <c r="H4026" s="0" t="n">
        <v>4076</v>
      </c>
      <c r="I4026" s="0" t="n">
        <v>5730</v>
      </c>
      <c r="J4026" s="0" t="n">
        <f aca="false">SUM(C4026:I4026)</f>
        <v>27007</v>
      </c>
    </row>
    <row r="4027" customFormat="false" ht="14.65" hidden="false" customHeight="false" outlineLevel="0" collapsed="false">
      <c r="A4027" s="3" t="n">
        <v>35232</v>
      </c>
      <c r="B4027" s="0" t="n">
        <v>16</v>
      </c>
      <c r="C4027" s="0" t="n">
        <v>1555</v>
      </c>
      <c r="D4027" s="0" t="n">
        <v>4509</v>
      </c>
      <c r="E4027" s="0" t="n">
        <v>2241</v>
      </c>
      <c r="F4027" s="0" t="n">
        <v>4966</v>
      </c>
      <c r="G4027" s="0" t="n">
        <v>4264</v>
      </c>
      <c r="H4027" s="0" t="n">
        <v>4084</v>
      </c>
      <c r="I4027" s="0" t="n">
        <v>5768</v>
      </c>
      <c r="J4027" s="0" t="n">
        <f aca="false">SUM(C4027:I4027)</f>
        <v>27387</v>
      </c>
    </row>
    <row r="4028" customFormat="false" ht="14.65" hidden="false" customHeight="false" outlineLevel="0" collapsed="false">
      <c r="A4028" s="3" t="n">
        <v>35232</v>
      </c>
      <c r="B4028" s="0" t="n">
        <v>17</v>
      </c>
      <c r="C4028" s="0" t="n">
        <v>1571</v>
      </c>
      <c r="D4028" s="0" t="n">
        <v>4564</v>
      </c>
      <c r="E4028" s="0" t="n">
        <v>2264</v>
      </c>
      <c r="F4028" s="0" t="n">
        <v>5016</v>
      </c>
      <c r="G4028" s="0" t="n">
        <v>4323</v>
      </c>
      <c r="H4028" s="0" t="n">
        <v>4146</v>
      </c>
      <c r="I4028" s="0" t="n">
        <v>5759</v>
      </c>
      <c r="J4028" s="0" t="n">
        <f aca="false">SUM(C4028:I4028)</f>
        <v>27643</v>
      </c>
    </row>
    <row r="4029" customFormat="false" ht="14.65" hidden="false" customHeight="false" outlineLevel="0" collapsed="false">
      <c r="A4029" s="3" t="n">
        <v>35232</v>
      </c>
      <c r="B4029" s="0" t="n">
        <v>18</v>
      </c>
      <c r="C4029" s="0" t="n">
        <v>1555</v>
      </c>
      <c r="D4029" s="0" t="n">
        <v>4520</v>
      </c>
      <c r="E4029" s="0" t="n">
        <v>2233</v>
      </c>
      <c r="F4029" s="0" t="n">
        <v>4988</v>
      </c>
      <c r="G4029" s="0" t="n">
        <v>4313</v>
      </c>
      <c r="H4029" s="0" t="n">
        <v>4155</v>
      </c>
      <c r="I4029" s="0" t="n">
        <v>5721</v>
      </c>
      <c r="J4029" s="0" t="n">
        <f aca="false">SUM(C4029:I4029)</f>
        <v>27485</v>
      </c>
    </row>
    <row r="4030" customFormat="false" ht="14.65" hidden="false" customHeight="false" outlineLevel="0" collapsed="false">
      <c r="A4030" s="3" t="n">
        <v>35232</v>
      </c>
      <c r="B4030" s="0" t="n">
        <v>19</v>
      </c>
      <c r="C4030" s="0" t="n">
        <v>1506</v>
      </c>
      <c r="D4030" s="0" t="n">
        <v>4422</v>
      </c>
      <c r="E4030" s="0" t="n">
        <v>2195</v>
      </c>
      <c r="F4030" s="0" t="n">
        <v>4889</v>
      </c>
      <c r="G4030" s="0" t="n">
        <v>4228</v>
      </c>
      <c r="H4030" s="0" t="n">
        <v>4135</v>
      </c>
      <c r="I4030" s="0" t="n">
        <v>5583</v>
      </c>
      <c r="J4030" s="0" t="n">
        <f aca="false">SUM(C4030:I4030)</f>
        <v>26958</v>
      </c>
    </row>
    <row r="4031" customFormat="false" ht="14.65" hidden="false" customHeight="false" outlineLevel="0" collapsed="false">
      <c r="A4031" s="3" t="n">
        <v>35232</v>
      </c>
      <c r="B4031" s="0" t="n">
        <v>20</v>
      </c>
      <c r="C4031" s="0" t="n">
        <v>1452</v>
      </c>
      <c r="D4031" s="0" t="n">
        <v>4272</v>
      </c>
      <c r="E4031" s="0" t="n">
        <v>2114</v>
      </c>
      <c r="F4031" s="0" t="n">
        <v>4769</v>
      </c>
      <c r="G4031" s="0" t="n">
        <v>4104</v>
      </c>
      <c r="H4031" s="0" t="n">
        <v>4058</v>
      </c>
      <c r="I4031" s="0" t="n">
        <v>5415</v>
      </c>
      <c r="J4031" s="0" t="n">
        <f aca="false">SUM(C4031:I4031)</f>
        <v>26184</v>
      </c>
    </row>
    <row r="4032" customFormat="false" ht="14.65" hidden="false" customHeight="false" outlineLevel="0" collapsed="false">
      <c r="A4032" s="3" t="n">
        <v>35232</v>
      </c>
      <c r="B4032" s="0" t="n">
        <v>21</v>
      </c>
      <c r="C4032" s="0" t="n">
        <v>1442</v>
      </c>
      <c r="D4032" s="0" t="n">
        <v>4232</v>
      </c>
      <c r="E4032" s="0" t="n">
        <v>2079</v>
      </c>
      <c r="F4032" s="0" t="n">
        <v>4772</v>
      </c>
      <c r="G4032" s="0" t="n">
        <v>4078</v>
      </c>
      <c r="H4032" s="0" t="n">
        <v>4087</v>
      </c>
      <c r="I4032" s="0" t="n">
        <v>5473</v>
      </c>
      <c r="J4032" s="0" t="n">
        <f aca="false">SUM(C4032:I4032)</f>
        <v>26163</v>
      </c>
    </row>
    <row r="4033" customFormat="false" ht="14.65" hidden="false" customHeight="false" outlineLevel="0" collapsed="false">
      <c r="A4033" s="3" t="n">
        <v>35232</v>
      </c>
      <c r="B4033" s="0" t="n">
        <v>22</v>
      </c>
      <c r="C4033" s="0" t="n">
        <v>1453</v>
      </c>
      <c r="D4033" s="0" t="n">
        <v>4280</v>
      </c>
      <c r="E4033" s="0" t="n">
        <v>2055</v>
      </c>
      <c r="F4033" s="0" t="n">
        <v>4907</v>
      </c>
      <c r="G4033" s="0" t="n">
        <v>4126</v>
      </c>
      <c r="H4033" s="0" t="n">
        <v>4222</v>
      </c>
      <c r="I4033" s="0" t="n">
        <v>5593</v>
      </c>
      <c r="J4033" s="0" t="n">
        <f aca="false">SUM(C4033:I4033)</f>
        <v>26636</v>
      </c>
    </row>
    <row r="4034" customFormat="false" ht="14.65" hidden="false" customHeight="false" outlineLevel="0" collapsed="false">
      <c r="A4034" s="3" t="n">
        <v>35232</v>
      </c>
      <c r="B4034" s="0" t="n">
        <v>23</v>
      </c>
      <c r="C4034" s="0" t="n">
        <v>1349</v>
      </c>
      <c r="D4034" s="0" t="n">
        <v>4034</v>
      </c>
      <c r="E4034" s="0" t="n">
        <v>1895</v>
      </c>
      <c r="F4034" s="0" t="n">
        <v>4712</v>
      </c>
      <c r="G4034" s="0" t="n">
        <v>3895</v>
      </c>
      <c r="H4034" s="0" t="n">
        <v>3984</v>
      </c>
      <c r="I4034" s="0" t="n">
        <v>5498</v>
      </c>
      <c r="J4034" s="0" t="n">
        <f aca="false">SUM(C4034:I4034)</f>
        <v>25367</v>
      </c>
    </row>
    <row r="4035" customFormat="false" ht="14.65" hidden="false" customHeight="false" outlineLevel="0" collapsed="false">
      <c r="A4035" s="3" t="n">
        <v>35232</v>
      </c>
      <c r="B4035" s="0" t="n">
        <v>24</v>
      </c>
      <c r="C4035" s="0" t="n">
        <v>1198</v>
      </c>
      <c r="D4035" s="0" t="n">
        <v>3667</v>
      </c>
      <c r="E4035" s="0" t="n">
        <v>1701</v>
      </c>
      <c r="F4035" s="0" t="n">
        <v>4311</v>
      </c>
      <c r="G4035" s="0" t="n">
        <v>3607</v>
      </c>
      <c r="H4035" s="0" t="n">
        <v>3609</v>
      </c>
      <c r="I4035" s="0" t="n">
        <v>5100</v>
      </c>
      <c r="J4035" s="0" t="n">
        <f aca="false">SUM(C4035:I4035)</f>
        <v>23193</v>
      </c>
    </row>
    <row r="4036" customFormat="false" ht="14.65" hidden="false" customHeight="false" outlineLevel="0" collapsed="false">
      <c r="A4036" s="3" t="n">
        <v>35233</v>
      </c>
      <c r="B4036" s="0" t="n">
        <v>1</v>
      </c>
      <c r="C4036" s="0" t="n">
        <v>1084</v>
      </c>
      <c r="D4036" s="0" t="n">
        <v>3319</v>
      </c>
      <c r="E4036" s="0" t="n">
        <v>1562</v>
      </c>
      <c r="F4036" s="0" t="n">
        <v>2851</v>
      </c>
      <c r="G4036" s="0" t="n">
        <v>3284</v>
      </c>
      <c r="H4036" s="0" t="n">
        <v>3408</v>
      </c>
      <c r="I4036" s="0" t="n">
        <v>4479</v>
      </c>
      <c r="J4036" s="0" t="n">
        <f aca="false">SUM(C4036:I4036)</f>
        <v>19987</v>
      </c>
    </row>
    <row r="4037" customFormat="false" ht="14.65" hidden="false" customHeight="false" outlineLevel="0" collapsed="false">
      <c r="A4037" s="3" t="n">
        <v>35233</v>
      </c>
      <c r="B4037" s="0" t="n">
        <v>2</v>
      </c>
      <c r="C4037" s="0" t="n">
        <v>1018</v>
      </c>
      <c r="D4037" s="0" t="n">
        <v>3119</v>
      </c>
      <c r="E4037" s="0" t="n">
        <v>1499</v>
      </c>
      <c r="F4037" s="0" t="n">
        <v>2616</v>
      </c>
      <c r="G4037" s="0" t="n">
        <v>3052</v>
      </c>
      <c r="H4037" s="0" t="n">
        <v>3244</v>
      </c>
      <c r="I4037" s="0" t="n">
        <v>4240</v>
      </c>
      <c r="J4037" s="0" t="n">
        <f aca="false">SUM(C4037:I4037)</f>
        <v>18788</v>
      </c>
    </row>
    <row r="4038" customFormat="false" ht="14.65" hidden="false" customHeight="false" outlineLevel="0" collapsed="false">
      <c r="A4038" s="3" t="n">
        <v>35233</v>
      </c>
      <c r="B4038" s="0" t="n">
        <v>3</v>
      </c>
      <c r="C4038" s="0" t="n">
        <v>976</v>
      </c>
      <c r="D4038" s="0" t="n">
        <v>3023</v>
      </c>
      <c r="E4038" s="0" t="n">
        <v>1429</v>
      </c>
      <c r="F4038" s="0" t="n">
        <v>2483</v>
      </c>
      <c r="G4038" s="0" t="n">
        <v>2987</v>
      </c>
      <c r="H4038" s="0" t="n">
        <v>3140</v>
      </c>
      <c r="I4038" s="0" t="n">
        <v>4078</v>
      </c>
      <c r="J4038" s="0" t="n">
        <f aca="false">SUM(C4038:I4038)</f>
        <v>18116</v>
      </c>
    </row>
    <row r="4039" customFormat="false" ht="14.65" hidden="false" customHeight="false" outlineLevel="0" collapsed="false">
      <c r="A4039" s="3" t="n">
        <v>35233</v>
      </c>
      <c r="B4039" s="0" t="n">
        <v>4</v>
      </c>
      <c r="C4039" s="0" t="n">
        <v>960</v>
      </c>
      <c r="D4039" s="0" t="n">
        <v>2935</v>
      </c>
      <c r="E4039" s="0" t="n">
        <v>1434</v>
      </c>
      <c r="F4039" s="0" t="n">
        <v>2415</v>
      </c>
      <c r="G4039" s="0" t="n">
        <v>2933</v>
      </c>
      <c r="H4039" s="0" t="n">
        <v>3104</v>
      </c>
      <c r="I4039" s="0" t="n">
        <v>4002</v>
      </c>
      <c r="J4039" s="0" t="n">
        <f aca="false">SUM(C4039:I4039)</f>
        <v>17783</v>
      </c>
    </row>
    <row r="4040" customFormat="false" ht="14.65" hidden="false" customHeight="false" outlineLevel="0" collapsed="false">
      <c r="A4040" s="3" t="n">
        <v>35233</v>
      </c>
      <c r="B4040" s="0" t="n">
        <v>5</v>
      </c>
      <c r="C4040" s="0" t="n">
        <v>957</v>
      </c>
      <c r="D4040" s="0" t="n">
        <v>2936</v>
      </c>
      <c r="E4040" s="0" t="n">
        <v>1440</v>
      </c>
      <c r="F4040" s="0" t="n">
        <v>2409</v>
      </c>
      <c r="G4040" s="0" t="n">
        <v>2951</v>
      </c>
      <c r="H4040" s="0" t="n">
        <v>3169</v>
      </c>
      <c r="I4040" s="0" t="n">
        <v>4049</v>
      </c>
      <c r="J4040" s="0" t="n">
        <f aca="false">SUM(C4040:I4040)</f>
        <v>17911</v>
      </c>
    </row>
    <row r="4041" customFormat="false" ht="14.65" hidden="false" customHeight="false" outlineLevel="0" collapsed="false">
      <c r="A4041" s="3" t="n">
        <v>35233</v>
      </c>
      <c r="B4041" s="0" t="n">
        <v>6</v>
      </c>
      <c r="C4041" s="0" t="n">
        <v>990</v>
      </c>
      <c r="D4041" s="0" t="n">
        <v>3073</v>
      </c>
      <c r="E4041" s="0" t="n">
        <v>1510</v>
      </c>
      <c r="F4041" s="0" t="n">
        <v>2596</v>
      </c>
      <c r="G4041" s="0" t="n">
        <v>3171</v>
      </c>
      <c r="H4041" s="0" t="n">
        <v>3394</v>
      </c>
      <c r="I4041" s="0" t="n">
        <v>4203</v>
      </c>
      <c r="J4041" s="0" t="n">
        <f aca="false">SUM(C4041:I4041)</f>
        <v>18937</v>
      </c>
    </row>
    <row r="4042" customFormat="false" ht="14.65" hidden="false" customHeight="false" outlineLevel="0" collapsed="false">
      <c r="A4042" s="3" t="n">
        <v>35233</v>
      </c>
      <c r="B4042" s="0" t="n">
        <v>7</v>
      </c>
      <c r="C4042" s="0" t="n">
        <v>1087</v>
      </c>
      <c r="D4042" s="0" t="n">
        <v>3408</v>
      </c>
      <c r="E4042" s="0" t="n">
        <v>1672</v>
      </c>
      <c r="F4042" s="0" t="n">
        <v>3012</v>
      </c>
      <c r="G4042" s="0" t="n">
        <v>3516</v>
      </c>
      <c r="H4042" s="0" t="n">
        <v>3843</v>
      </c>
      <c r="I4042" s="0" t="n">
        <v>4666</v>
      </c>
      <c r="J4042" s="0" t="n">
        <f aca="false">SUM(C4042:I4042)</f>
        <v>21204</v>
      </c>
    </row>
    <row r="4043" customFormat="false" ht="14.65" hidden="false" customHeight="false" outlineLevel="0" collapsed="false">
      <c r="A4043" s="3" t="n">
        <v>35233</v>
      </c>
      <c r="B4043" s="0" t="n">
        <v>8</v>
      </c>
      <c r="C4043" s="0" t="n">
        <v>1226</v>
      </c>
      <c r="D4043" s="0" t="n">
        <v>3728</v>
      </c>
      <c r="E4043" s="0" t="n">
        <v>1906</v>
      </c>
      <c r="F4043" s="0" t="n">
        <v>3533</v>
      </c>
      <c r="G4043" s="0" t="n">
        <v>3873</v>
      </c>
      <c r="H4043" s="0" t="n">
        <v>4319</v>
      </c>
      <c r="I4043" s="0" t="n">
        <v>5384</v>
      </c>
      <c r="J4043" s="0" t="n">
        <f aca="false">SUM(C4043:I4043)</f>
        <v>23969</v>
      </c>
    </row>
    <row r="4044" customFormat="false" ht="14.65" hidden="false" customHeight="false" outlineLevel="0" collapsed="false">
      <c r="A4044" s="3" t="n">
        <v>35233</v>
      </c>
      <c r="B4044" s="0" t="n">
        <v>9</v>
      </c>
      <c r="C4044" s="0" t="n">
        <v>1337</v>
      </c>
      <c r="D4044" s="0" t="n">
        <v>4036</v>
      </c>
      <c r="E4044" s="0" t="n">
        <v>2070</v>
      </c>
      <c r="F4044" s="0" t="n">
        <v>3884</v>
      </c>
      <c r="G4044" s="0" t="n">
        <v>4168</v>
      </c>
      <c r="H4044" s="0" t="n">
        <v>4655</v>
      </c>
      <c r="I4044" s="0" t="n">
        <v>5978</v>
      </c>
      <c r="J4044" s="0" t="n">
        <f aca="false">SUM(C4044:I4044)</f>
        <v>26128</v>
      </c>
    </row>
    <row r="4045" customFormat="false" ht="14.65" hidden="false" customHeight="false" outlineLevel="0" collapsed="false">
      <c r="A4045" s="3" t="n">
        <v>35233</v>
      </c>
      <c r="B4045" s="0" t="n">
        <v>10</v>
      </c>
      <c r="C4045" s="0" t="n">
        <v>1414</v>
      </c>
      <c r="D4045" s="0" t="n">
        <v>4338</v>
      </c>
      <c r="E4045" s="0" t="n">
        <v>2153</v>
      </c>
      <c r="F4045" s="0" t="n">
        <v>4171</v>
      </c>
      <c r="G4045" s="0" t="n">
        <v>4424</v>
      </c>
      <c r="H4045" s="0" t="n">
        <v>4921</v>
      </c>
      <c r="I4045" s="0" t="n">
        <v>6434</v>
      </c>
      <c r="J4045" s="0" t="n">
        <f aca="false">SUM(C4045:I4045)</f>
        <v>27855</v>
      </c>
    </row>
    <row r="4046" customFormat="false" ht="14.65" hidden="false" customHeight="false" outlineLevel="0" collapsed="false">
      <c r="A4046" s="3" t="n">
        <v>35233</v>
      </c>
      <c r="B4046" s="0" t="n">
        <v>11</v>
      </c>
      <c r="C4046" s="0" t="n">
        <v>1487</v>
      </c>
      <c r="D4046" s="0" t="n">
        <v>4647</v>
      </c>
      <c r="E4046" s="0" t="n">
        <v>2297</v>
      </c>
      <c r="F4046" s="0" t="n">
        <v>4532</v>
      </c>
      <c r="G4046" s="0" t="n">
        <v>4619</v>
      </c>
      <c r="H4046" s="0" t="n">
        <v>5172</v>
      </c>
      <c r="I4046" s="0" t="n">
        <v>6831</v>
      </c>
      <c r="J4046" s="0" t="n">
        <f aca="false">SUM(C4046:I4046)</f>
        <v>29585</v>
      </c>
    </row>
    <row r="4047" customFormat="false" ht="14.65" hidden="false" customHeight="false" outlineLevel="0" collapsed="false">
      <c r="A4047" s="3" t="n">
        <v>35233</v>
      </c>
      <c r="B4047" s="0" t="n">
        <v>12</v>
      </c>
      <c r="C4047" s="0" t="n">
        <v>1566</v>
      </c>
      <c r="D4047" s="0" t="n">
        <v>4893</v>
      </c>
      <c r="E4047" s="0" t="n">
        <v>2375</v>
      </c>
      <c r="F4047" s="0" t="n">
        <v>4761</v>
      </c>
      <c r="G4047" s="0" t="n">
        <v>4886</v>
      </c>
      <c r="H4047" s="0" t="n">
        <v>5267</v>
      </c>
      <c r="I4047" s="0" t="n">
        <v>7092</v>
      </c>
      <c r="J4047" s="0" t="n">
        <f aca="false">SUM(C4047:I4047)</f>
        <v>30840</v>
      </c>
    </row>
    <row r="4048" customFormat="false" ht="14.65" hidden="false" customHeight="false" outlineLevel="0" collapsed="false">
      <c r="A4048" s="3" t="n">
        <v>35233</v>
      </c>
      <c r="B4048" s="0" t="n">
        <v>13</v>
      </c>
      <c r="C4048" s="0" t="n">
        <v>1643</v>
      </c>
      <c r="D4048" s="0" t="n">
        <v>5069</v>
      </c>
      <c r="E4048" s="0" t="n">
        <v>2459</v>
      </c>
      <c r="F4048" s="0" t="n">
        <v>4959</v>
      </c>
      <c r="G4048" s="0" t="n">
        <v>5024</v>
      </c>
      <c r="H4048" s="0" t="n">
        <v>5399</v>
      </c>
      <c r="I4048" s="0" t="n">
        <v>7449</v>
      </c>
      <c r="J4048" s="0" t="n">
        <f aca="false">SUM(C4048:I4048)</f>
        <v>32002</v>
      </c>
    </row>
    <row r="4049" customFormat="false" ht="14.65" hidden="false" customHeight="false" outlineLevel="0" collapsed="false">
      <c r="A4049" s="3" t="n">
        <v>35233</v>
      </c>
      <c r="B4049" s="0" t="n">
        <v>14</v>
      </c>
      <c r="C4049" s="0" t="n">
        <v>1695</v>
      </c>
      <c r="D4049" s="0" t="n">
        <v>5242</v>
      </c>
      <c r="E4049" s="0" t="n">
        <v>2533</v>
      </c>
      <c r="F4049" s="0" t="n">
        <v>5140</v>
      </c>
      <c r="G4049" s="0" t="n">
        <v>5158</v>
      </c>
      <c r="H4049" s="0" t="n">
        <v>5472</v>
      </c>
      <c r="I4049" s="0" t="n">
        <v>7596</v>
      </c>
      <c r="J4049" s="0" t="n">
        <f aca="false">SUM(C4049:I4049)</f>
        <v>32836</v>
      </c>
    </row>
    <row r="4050" customFormat="false" ht="14.65" hidden="false" customHeight="false" outlineLevel="0" collapsed="false">
      <c r="A4050" s="3" t="n">
        <v>35233</v>
      </c>
      <c r="B4050" s="0" t="n">
        <v>15</v>
      </c>
      <c r="C4050" s="0" t="n">
        <v>1731</v>
      </c>
      <c r="D4050" s="0" t="n">
        <v>5257</v>
      </c>
      <c r="E4050" s="0" t="n">
        <v>2570</v>
      </c>
      <c r="F4050" s="0" t="n">
        <v>5274</v>
      </c>
      <c r="G4050" s="0" t="n">
        <v>5188</v>
      </c>
      <c r="H4050" s="0" t="n">
        <v>5451</v>
      </c>
      <c r="I4050" s="0" t="n">
        <v>7699</v>
      </c>
      <c r="J4050" s="0" t="n">
        <f aca="false">SUM(C4050:I4050)</f>
        <v>33170</v>
      </c>
    </row>
    <row r="4051" customFormat="false" ht="14.65" hidden="false" customHeight="false" outlineLevel="0" collapsed="false">
      <c r="A4051" s="3" t="n">
        <v>35233</v>
      </c>
      <c r="B4051" s="0" t="n">
        <v>16</v>
      </c>
      <c r="C4051" s="0" t="n">
        <v>1737</v>
      </c>
      <c r="D4051" s="0" t="n">
        <v>5329</v>
      </c>
      <c r="E4051" s="0" t="n">
        <v>2602</v>
      </c>
      <c r="F4051" s="0" t="n">
        <v>5249</v>
      </c>
      <c r="G4051" s="0" t="n">
        <v>5248</v>
      </c>
      <c r="H4051" s="0" t="n">
        <v>5361</v>
      </c>
      <c r="I4051" s="0" t="n">
        <v>7619</v>
      </c>
      <c r="J4051" s="0" t="n">
        <f aca="false">SUM(C4051:I4051)</f>
        <v>33145</v>
      </c>
    </row>
    <row r="4052" customFormat="false" ht="14.65" hidden="false" customHeight="false" outlineLevel="0" collapsed="false">
      <c r="A4052" s="3" t="n">
        <v>35233</v>
      </c>
      <c r="B4052" s="0" t="n">
        <v>17</v>
      </c>
      <c r="C4052" s="0" t="n">
        <v>1741</v>
      </c>
      <c r="D4052" s="0" t="n">
        <v>5406</v>
      </c>
      <c r="E4052" s="0" t="n">
        <v>2588</v>
      </c>
      <c r="F4052" s="0" t="n">
        <v>5175</v>
      </c>
      <c r="G4052" s="0" t="n">
        <v>5288</v>
      </c>
      <c r="H4052" s="0" t="n">
        <v>5280</v>
      </c>
      <c r="I4052" s="0" t="n">
        <v>7475</v>
      </c>
      <c r="J4052" s="0" t="n">
        <f aca="false">SUM(C4052:I4052)</f>
        <v>32953</v>
      </c>
    </row>
    <row r="4053" customFormat="false" ht="14.65" hidden="false" customHeight="false" outlineLevel="0" collapsed="false">
      <c r="A4053" s="3" t="n">
        <v>35233</v>
      </c>
      <c r="B4053" s="0" t="n">
        <v>18</v>
      </c>
      <c r="C4053" s="0" t="n">
        <v>1697</v>
      </c>
      <c r="D4053" s="0" t="n">
        <v>5362</v>
      </c>
      <c r="E4053" s="0" t="n">
        <v>2557</v>
      </c>
      <c r="F4053" s="0" t="n">
        <v>4889</v>
      </c>
      <c r="G4053" s="0" t="n">
        <v>5263</v>
      </c>
      <c r="H4053" s="0" t="n">
        <v>5144</v>
      </c>
      <c r="I4053" s="0" t="n">
        <v>7137</v>
      </c>
      <c r="J4053" s="0" t="n">
        <f aca="false">SUM(C4053:I4053)</f>
        <v>32049</v>
      </c>
    </row>
    <row r="4054" customFormat="false" ht="14.65" hidden="false" customHeight="false" outlineLevel="0" collapsed="false">
      <c r="A4054" s="3" t="n">
        <v>35233</v>
      </c>
      <c r="B4054" s="0" t="n">
        <v>19</v>
      </c>
      <c r="C4054" s="0" t="n">
        <v>1658</v>
      </c>
      <c r="D4054" s="0" t="n">
        <v>5304</v>
      </c>
      <c r="E4054" s="0" t="n">
        <v>2490</v>
      </c>
      <c r="F4054" s="0" t="n">
        <v>4407</v>
      </c>
      <c r="G4054" s="0" t="n">
        <v>5023</v>
      </c>
      <c r="H4054" s="0" t="n">
        <v>4961</v>
      </c>
      <c r="I4054" s="0" t="n">
        <v>6805</v>
      </c>
      <c r="J4054" s="0" t="n">
        <f aca="false">SUM(C4054:I4054)</f>
        <v>30648</v>
      </c>
    </row>
    <row r="4055" customFormat="false" ht="14.65" hidden="false" customHeight="false" outlineLevel="0" collapsed="false">
      <c r="A4055" s="3" t="n">
        <v>35233</v>
      </c>
      <c r="B4055" s="0" t="n">
        <v>20</v>
      </c>
      <c r="C4055" s="0" t="n">
        <v>1547</v>
      </c>
      <c r="D4055" s="0" t="n">
        <v>5112</v>
      </c>
      <c r="E4055" s="0" t="n">
        <v>2380</v>
      </c>
      <c r="F4055" s="0" t="n">
        <v>4262</v>
      </c>
      <c r="G4055" s="0" t="n">
        <v>4787</v>
      </c>
      <c r="H4055" s="0" t="n">
        <v>4821</v>
      </c>
      <c r="I4055" s="0" t="n">
        <v>6576</v>
      </c>
      <c r="J4055" s="0" t="n">
        <f aca="false">SUM(C4055:I4055)</f>
        <v>29485</v>
      </c>
    </row>
    <row r="4056" customFormat="false" ht="14.65" hidden="false" customHeight="false" outlineLevel="0" collapsed="false">
      <c r="A4056" s="3" t="n">
        <v>35233</v>
      </c>
      <c r="B4056" s="0" t="n">
        <v>21</v>
      </c>
      <c r="C4056" s="0" t="n">
        <v>1520</v>
      </c>
      <c r="D4056" s="0" t="n">
        <v>4898</v>
      </c>
      <c r="E4056" s="0" t="n">
        <v>2322</v>
      </c>
      <c r="F4056" s="0" t="n">
        <v>4176</v>
      </c>
      <c r="G4056" s="0" t="n">
        <v>4752</v>
      </c>
      <c r="H4056" s="0" t="n">
        <v>4752</v>
      </c>
      <c r="I4056" s="0" t="n">
        <v>6479</v>
      </c>
      <c r="J4056" s="0" t="n">
        <f aca="false">SUM(C4056:I4056)</f>
        <v>28899</v>
      </c>
    </row>
    <row r="4057" customFormat="false" ht="14.65" hidden="false" customHeight="false" outlineLevel="0" collapsed="false">
      <c r="A4057" s="3" t="n">
        <v>35233</v>
      </c>
      <c r="B4057" s="0" t="n">
        <v>22</v>
      </c>
      <c r="C4057" s="0" t="n">
        <v>1455</v>
      </c>
      <c r="D4057" s="0" t="n">
        <v>4715</v>
      </c>
      <c r="E4057" s="0" t="n">
        <v>2220</v>
      </c>
      <c r="F4057" s="0" t="n">
        <v>4037</v>
      </c>
      <c r="G4057" s="0" t="n">
        <v>4572</v>
      </c>
      <c r="H4057" s="0" t="n">
        <v>4616</v>
      </c>
      <c r="I4057" s="0" t="n">
        <v>6305</v>
      </c>
      <c r="J4057" s="0" t="n">
        <f aca="false">SUM(C4057:I4057)</f>
        <v>27920</v>
      </c>
    </row>
    <row r="4058" customFormat="false" ht="14.65" hidden="false" customHeight="false" outlineLevel="0" collapsed="false">
      <c r="A4058" s="3" t="n">
        <v>35233</v>
      </c>
      <c r="B4058" s="0" t="n">
        <v>23</v>
      </c>
      <c r="C4058" s="0" t="n">
        <v>1335</v>
      </c>
      <c r="D4058" s="0" t="n">
        <v>4239</v>
      </c>
      <c r="E4058" s="0" t="n">
        <v>2061</v>
      </c>
      <c r="F4058" s="0" t="n">
        <v>3605</v>
      </c>
      <c r="G4058" s="0" t="n">
        <v>4283</v>
      </c>
      <c r="H4058" s="0" t="n">
        <v>4208</v>
      </c>
      <c r="I4058" s="0" t="n">
        <v>5775</v>
      </c>
      <c r="J4058" s="0" t="n">
        <f aca="false">SUM(C4058:I4058)</f>
        <v>25506</v>
      </c>
    </row>
    <row r="4059" customFormat="false" ht="14.65" hidden="false" customHeight="false" outlineLevel="0" collapsed="false">
      <c r="A4059" s="3" t="n">
        <v>35233</v>
      </c>
      <c r="B4059" s="0" t="n">
        <v>24</v>
      </c>
      <c r="C4059" s="0" t="n">
        <v>1201</v>
      </c>
      <c r="D4059" s="0" t="n">
        <v>3680</v>
      </c>
      <c r="E4059" s="0" t="n">
        <v>1845</v>
      </c>
      <c r="F4059" s="0" t="n">
        <v>3215</v>
      </c>
      <c r="G4059" s="0" t="n">
        <v>3764</v>
      </c>
      <c r="H4059" s="0" t="n">
        <v>3800</v>
      </c>
      <c r="I4059" s="0" t="n">
        <v>5206</v>
      </c>
      <c r="J4059" s="0" t="n">
        <f aca="false">SUM(C4059:I4059)</f>
        <v>22711</v>
      </c>
    </row>
    <row r="4060" customFormat="false" ht="14.65" hidden="false" customHeight="false" outlineLevel="0" collapsed="false">
      <c r="A4060" s="3" t="n">
        <v>35234</v>
      </c>
      <c r="B4060" s="0" t="n">
        <v>1</v>
      </c>
      <c r="C4060" s="0" t="n">
        <v>1095</v>
      </c>
      <c r="D4060" s="0" t="n">
        <v>3350</v>
      </c>
      <c r="E4060" s="0" t="n">
        <v>1659</v>
      </c>
      <c r="F4060" s="0" t="n">
        <v>3948</v>
      </c>
      <c r="G4060" s="0" t="n">
        <v>3377</v>
      </c>
      <c r="H4060" s="0" t="n">
        <v>3601</v>
      </c>
      <c r="I4060" s="0" t="n">
        <v>4764</v>
      </c>
      <c r="J4060" s="0" t="n">
        <f aca="false">SUM(C4060:I4060)</f>
        <v>21794</v>
      </c>
    </row>
    <row r="4061" customFormat="false" ht="14.65" hidden="false" customHeight="false" outlineLevel="0" collapsed="false">
      <c r="A4061" s="3" t="n">
        <v>35234</v>
      </c>
      <c r="B4061" s="0" t="n">
        <v>2</v>
      </c>
      <c r="C4061" s="0" t="n">
        <v>1032</v>
      </c>
      <c r="D4061" s="0" t="n">
        <v>3129</v>
      </c>
      <c r="E4061" s="0" t="n">
        <v>1570</v>
      </c>
      <c r="F4061" s="0" t="n">
        <v>3700</v>
      </c>
      <c r="G4061" s="0" t="n">
        <v>3092</v>
      </c>
      <c r="H4061" s="0" t="n">
        <v>3418</v>
      </c>
      <c r="I4061" s="0" t="n">
        <v>4518</v>
      </c>
      <c r="J4061" s="0" t="n">
        <f aca="false">SUM(C4061:I4061)</f>
        <v>20459</v>
      </c>
    </row>
    <row r="4062" customFormat="false" ht="14.65" hidden="false" customHeight="false" outlineLevel="0" collapsed="false">
      <c r="A4062" s="3" t="n">
        <v>35234</v>
      </c>
      <c r="B4062" s="0" t="n">
        <v>3</v>
      </c>
      <c r="C4062" s="0" t="n">
        <v>995</v>
      </c>
      <c r="D4062" s="0" t="n">
        <v>3011</v>
      </c>
      <c r="E4062" s="0" t="n">
        <v>1486</v>
      </c>
      <c r="F4062" s="0" t="n">
        <v>3587</v>
      </c>
      <c r="G4062" s="0" t="n">
        <v>2952</v>
      </c>
      <c r="H4062" s="0" t="n">
        <v>3301</v>
      </c>
      <c r="I4062" s="0" t="n">
        <v>4351</v>
      </c>
      <c r="J4062" s="0" t="n">
        <f aca="false">SUM(C4062:I4062)</f>
        <v>19683</v>
      </c>
    </row>
    <row r="4063" customFormat="false" ht="14.65" hidden="false" customHeight="false" outlineLevel="0" collapsed="false">
      <c r="A4063" s="3" t="n">
        <v>35234</v>
      </c>
      <c r="B4063" s="0" t="n">
        <v>4</v>
      </c>
      <c r="C4063" s="0" t="n">
        <v>975</v>
      </c>
      <c r="D4063" s="0" t="n">
        <v>2924</v>
      </c>
      <c r="E4063" s="0" t="n">
        <v>1447</v>
      </c>
      <c r="F4063" s="0" t="n">
        <v>3499</v>
      </c>
      <c r="G4063" s="0" t="n">
        <v>2894</v>
      </c>
      <c r="H4063" s="0" t="n">
        <v>3228</v>
      </c>
      <c r="I4063" s="0" t="n">
        <v>4258</v>
      </c>
      <c r="J4063" s="0" t="n">
        <f aca="false">SUM(C4063:I4063)</f>
        <v>19225</v>
      </c>
    </row>
    <row r="4064" customFormat="false" ht="14.65" hidden="false" customHeight="false" outlineLevel="0" collapsed="false">
      <c r="A4064" s="3" t="n">
        <v>35234</v>
      </c>
      <c r="B4064" s="0" t="n">
        <v>5</v>
      </c>
      <c r="C4064" s="0" t="n">
        <v>975</v>
      </c>
      <c r="D4064" s="0" t="n">
        <v>2939</v>
      </c>
      <c r="E4064" s="0" t="n">
        <v>1467</v>
      </c>
      <c r="F4064" s="0" t="n">
        <v>3528</v>
      </c>
      <c r="G4064" s="0" t="n">
        <v>2912</v>
      </c>
      <c r="H4064" s="0" t="n">
        <v>3243</v>
      </c>
      <c r="I4064" s="0" t="n">
        <v>4264</v>
      </c>
      <c r="J4064" s="0" t="n">
        <f aca="false">SUM(C4064:I4064)</f>
        <v>19328</v>
      </c>
    </row>
    <row r="4065" customFormat="false" ht="14.65" hidden="false" customHeight="false" outlineLevel="0" collapsed="false">
      <c r="A4065" s="3" t="n">
        <v>35234</v>
      </c>
      <c r="B4065" s="0" t="n">
        <v>6</v>
      </c>
      <c r="C4065" s="0" t="n">
        <v>981</v>
      </c>
      <c r="D4065" s="0" t="n">
        <v>3084</v>
      </c>
      <c r="E4065" s="0" t="n">
        <v>1534</v>
      </c>
      <c r="F4065" s="0" t="n">
        <v>3667</v>
      </c>
      <c r="G4065" s="0" t="n">
        <v>3101</v>
      </c>
      <c r="H4065" s="0" t="n">
        <v>3442</v>
      </c>
      <c r="I4065" s="0" t="n">
        <v>4416</v>
      </c>
      <c r="J4065" s="0" t="n">
        <f aca="false">SUM(C4065:I4065)</f>
        <v>20225</v>
      </c>
    </row>
    <row r="4066" customFormat="false" ht="14.65" hidden="false" customHeight="false" outlineLevel="0" collapsed="false">
      <c r="A4066" s="3" t="n">
        <v>35234</v>
      </c>
      <c r="B4066" s="0" t="n">
        <v>7</v>
      </c>
      <c r="C4066" s="0" t="n">
        <v>1083</v>
      </c>
      <c r="D4066" s="0" t="n">
        <v>3428</v>
      </c>
      <c r="E4066" s="0" t="n">
        <v>1700</v>
      </c>
      <c r="F4066" s="0" t="n">
        <v>3997</v>
      </c>
      <c r="G4066" s="0" t="n">
        <v>3425</v>
      </c>
      <c r="H4066" s="0" t="n">
        <v>3954</v>
      </c>
      <c r="I4066" s="0" t="n">
        <v>4876</v>
      </c>
      <c r="J4066" s="0" t="n">
        <f aca="false">SUM(C4066:I4066)</f>
        <v>22463</v>
      </c>
    </row>
    <row r="4067" customFormat="false" ht="14.65" hidden="false" customHeight="false" outlineLevel="0" collapsed="false">
      <c r="A4067" s="3" t="n">
        <v>35234</v>
      </c>
      <c r="B4067" s="0" t="n">
        <v>8</v>
      </c>
      <c r="C4067" s="0" t="n">
        <v>1204</v>
      </c>
      <c r="D4067" s="0" t="n">
        <v>3722</v>
      </c>
      <c r="E4067" s="0" t="n">
        <v>1891</v>
      </c>
      <c r="F4067" s="0" t="n">
        <v>4504</v>
      </c>
      <c r="G4067" s="0" t="n">
        <v>3807</v>
      </c>
      <c r="H4067" s="0" t="n">
        <v>4295</v>
      </c>
      <c r="I4067" s="0" t="n">
        <v>5478</v>
      </c>
      <c r="J4067" s="0" t="n">
        <f aca="false">SUM(C4067:I4067)</f>
        <v>24901</v>
      </c>
    </row>
    <row r="4068" customFormat="false" ht="14.65" hidden="false" customHeight="false" outlineLevel="0" collapsed="false">
      <c r="A4068" s="3" t="n">
        <v>35234</v>
      </c>
      <c r="B4068" s="0" t="n">
        <v>9</v>
      </c>
      <c r="C4068" s="0" t="n">
        <v>1288</v>
      </c>
      <c r="D4068" s="0" t="n">
        <v>3957</v>
      </c>
      <c r="E4068" s="0" t="n">
        <v>2005</v>
      </c>
      <c r="F4068" s="0" t="n">
        <v>4849</v>
      </c>
      <c r="G4068" s="0" t="n">
        <v>4029</v>
      </c>
      <c r="H4068" s="0" t="n">
        <v>4550</v>
      </c>
      <c r="I4068" s="0" t="n">
        <v>6010</v>
      </c>
      <c r="J4068" s="0" t="n">
        <f aca="false">SUM(C4068:I4068)</f>
        <v>26688</v>
      </c>
    </row>
    <row r="4069" customFormat="false" ht="14.65" hidden="false" customHeight="false" outlineLevel="0" collapsed="false">
      <c r="A4069" s="3" t="n">
        <v>35234</v>
      </c>
      <c r="B4069" s="0" t="n">
        <v>10</v>
      </c>
      <c r="C4069" s="0" t="n">
        <v>1352</v>
      </c>
      <c r="D4069" s="0" t="n">
        <v>4075</v>
      </c>
      <c r="E4069" s="0" t="n">
        <v>2031</v>
      </c>
      <c r="F4069" s="0" t="n">
        <v>5062</v>
      </c>
      <c r="G4069" s="0" t="n">
        <v>4184</v>
      </c>
      <c r="H4069" s="0" t="n">
        <v>4735</v>
      </c>
      <c r="I4069" s="0" t="n">
        <v>6419</v>
      </c>
      <c r="J4069" s="0" t="n">
        <f aca="false">SUM(C4069:I4069)</f>
        <v>27858</v>
      </c>
    </row>
    <row r="4070" customFormat="false" ht="14.65" hidden="false" customHeight="false" outlineLevel="0" collapsed="false">
      <c r="A4070" s="3" t="n">
        <v>35234</v>
      </c>
      <c r="B4070" s="0" t="n">
        <v>11</v>
      </c>
      <c r="C4070" s="0" t="n">
        <v>1428</v>
      </c>
      <c r="D4070" s="0" t="n">
        <v>4223</v>
      </c>
      <c r="E4070" s="0" t="n">
        <v>2127</v>
      </c>
      <c r="F4070" s="0" t="n">
        <v>5281</v>
      </c>
      <c r="G4070" s="0" t="n">
        <v>4241</v>
      </c>
      <c r="H4070" s="0" t="n">
        <v>4834</v>
      </c>
      <c r="I4070" s="0" t="n">
        <v>6603</v>
      </c>
      <c r="J4070" s="0" t="n">
        <f aca="false">SUM(C4070:I4070)</f>
        <v>28737</v>
      </c>
    </row>
    <row r="4071" customFormat="false" ht="14.65" hidden="false" customHeight="false" outlineLevel="0" collapsed="false">
      <c r="A4071" s="3" t="n">
        <v>35234</v>
      </c>
      <c r="B4071" s="0" t="n">
        <v>12</v>
      </c>
      <c r="C4071" s="0" t="n">
        <v>1456</v>
      </c>
      <c r="D4071" s="0" t="n">
        <v>4341</v>
      </c>
      <c r="E4071" s="0" t="n">
        <v>2190</v>
      </c>
      <c r="F4071" s="0" t="n">
        <v>5347</v>
      </c>
      <c r="G4071" s="0" t="n">
        <v>4306</v>
      </c>
      <c r="H4071" s="0" t="n">
        <v>4894</v>
      </c>
      <c r="I4071" s="0" t="n">
        <v>6827</v>
      </c>
      <c r="J4071" s="0" t="n">
        <f aca="false">SUM(C4071:I4071)</f>
        <v>29361</v>
      </c>
    </row>
    <row r="4072" customFormat="false" ht="14.65" hidden="false" customHeight="false" outlineLevel="0" collapsed="false">
      <c r="A4072" s="3" t="n">
        <v>35234</v>
      </c>
      <c r="B4072" s="0" t="n">
        <v>13</v>
      </c>
      <c r="C4072" s="0" t="n">
        <v>1470</v>
      </c>
      <c r="D4072" s="0" t="n">
        <v>4350</v>
      </c>
      <c r="E4072" s="0" t="n">
        <v>2213</v>
      </c>
      <c r="F4072" s="0" t="n">
        <v>5393</v>
      </c>
      <c r="G4072" s="0" t="n">
        <v>4379</v>
      </c>
      <c r="H4072" s="0" t="n">
        <v>4871</v>
      </c>
      <c r="I4072" s="0" t="n">
        <v>6884</v>
      </c>
      <c r="J4072" s="0" t="n">
        <f aca="false">SUM(C4072:I4072)</f>
        <v>29560</v>
      </c>
    </row>
    <row r="4073" customFormat="false" ht="14.65" hidden="false" customHeight="false" outlineLevel="0" collapsed="false">
      <c r="A4073" s="3" t="n">
        <v>35234</v>
      </c>
      <c r="B4073" s="0" t="n">
        <v>14</v>
      </c>
      <c r="C4073" s="0" t="n">
        <v>1490</v>
      </c>
      <c r="D4073" s="0" t="n">
        <v>4437</v>
      </c>
      <c r="E4073" s="0" t="n">
        <v>2250</v>
      </c>
      <c r="F4073" s="0" t="n">
        <v>5482</v>
      </c>
      <c r="G4073" s="0" t="n">
        <v>4443</v>
      </c>
      <c r="H4073" s="0" t="n">
        <v>4895</v>
      </c>
      <c r="I4073" s="0" t="n">
        <v>7083</v>
      </c>
      <c r="J4073" s="0" t="n">
        <f aca="false">SUM(C4073:I4073)</f>
        <v>30080</v>
      </c>
    </row>
    <row r="4074" customFormat="false" ht="14.65" hidden="false" customHeight="false" outlineLevel="0" collapsed="false">
      <c r="A4074" s="3" t="n">
        <v>35234</v>
      </c>
      <c r="B4074" s="0" t="n">
        <v>15</v>
      </c>
      <c r="C4074" s="0" t="n">
        <v>1514</v>
      </c>
      <c r="D4074" s="0" t="n">
        <v>4516</v>
      </c>
      <c r="E4074" s="0" t="n">
        <v>2290</v>
      </c>
      <c r="F4074" s="0" t="n">
        <v>5570</v>
      </c>
      <c r="G4074" s="0" t="n">
        <v>4488</v>
      </c>
      <c r="H4074" s="0" t="n">
        <v>4877</v>
      </c>
      <c r="I4074" s="0" t="n">
        <v>7101</v>
      </c>
      <c r="J4074" s="0" t="n">
        <f aca="false">SUM(C4074:I4074)</f>
        <v>30356</v>
      </c>
    </row>
    <row r="4075" customFormat="false" ht="14.65" hidden="false" customHeight="false" outlineLevel="0" collapsed="false">
      <c r="A4075" s="3" t="n">
        <v>35234</v>
      </c>
      <c r="B4075" s="0" t="n">
        <v>16</v>
      </c>
      <c r="C4075" s="0" t="n">
        <v>1542</v>
      </c>
      <c r="D4075" s="0" t="n">
        <v>4526</v>
      </c>
      <c r="E4075" s="0" t="n">
        <v>2319</v>
      </c>
      <c r="F4075" s="0" t="n">
        <v>5589</v>
      </c>
      <c r="G4075" s="0" t="n">
        <v>4553</v>
      </c>
      <c r="H4075" s="0" t="n">
        <v>4831</v>
      </c>
      <c r="I4075" s="0" t="n">
        <v>7092</v>
      </c>
      <c r="J4075" s="0" t="n">
        <f aca="false">SUM(C4075:I4075)</f>
        <v>30452</v>
      </c>
    </row>
    <row r="4076" customFormat="false" ht="14.65" hidden="false" customHeight="false" outlineLevel="0" collapsed="false">
      <c r="A4076" s="3" t="n">
        <v>35234</v>
      </c>
      <c r="B4076" s="0" t="n">
        <v>17</v>
      </c>
      <c r="C4076" s="0" t="n">
        <v>1567</v>
      </c>
      <c r="D4076" s="0" t="n">
        <v>4690</v>
      </c>
      <c r="E4076" s="0" t="n">
        <v>2315</v>
      </c>
      <c r="F4076" s="0" t="n">
        <v>5565</v>
      </c>
      <c r="G4076" s="0" t="n">
        <v>4584</v>
      </c>
      <c r="H4076" s="0" t="n">
        <v>4848</v>
      </c>
      <c r="I4076" s="0" t="n">
        <v>7057</v>
      </c>
      <c r="J4076" s="0" t="n">
        <f aca="false">SUM(C4076:I4076)</f>
        <v>30626</v>
      </c>
    </row>
    <row r="4077" customFormat="false" ht="14.65" hidden="false" customHeight="false" outlineLevel="0" collapsed="false">
      <c r="A4077" s="3" t="n">
        <v>35234</v>
      </c>
      <c r="B4077" s="0" t="n">
        <v>18</v>
      </c>
      <c r="C4077" s="0" t="n">
        <v>1560</v>
      </c>
      <c r="D4077" s="0" t="n">
        <v>4638</v>
      </c>
      <c r="E4077" s="0" t="n">
        <v>2332</v>
      </c>
      <c r="F4077" s="0" t="n">
        <v>5328</v>
      </c>
      <c r="G4077" s="0" t="n">
        <v>4559</v>
      </c>
      <c r="H4077" s="0" t="n">
        <v>4778</v>
      </c>
      <c r="I4077" s="0" t="n">
        <v>6862</v>
      </c>
      <c r="J4077" s="0" t="n">
        <f aca="false">SUM(C4077:I4077)</f>
        <v>30057</v>
      </c>
    </row>
    <row r="4078" customFormat="false" ht="14.65" hidden="false" customHeight="false" outlineLevel="0" collapsed="false">
      <c r="A4078" s="3" t="n">
        <v>35234</v>
      </c>
      <c r="B4078" s="0" t="n">
        <v>19</v>
      </c>
      <c r="C4078" s="0" t="n">
        <v>1512</v>
      </c>
      <c r="D4078" s="0" t="n">
        <v>4563</v>
      </c>
      <c r="E4078" s="0" t="n">
        <v>2256</v>
      </c>
      <c r="F4078" s="0" t="n">
        <v>5339</v>
      </c>
      <c r="G4078" s="0" t="n">
        <v>4346</v>
      </c>
      <c r="H4078" s="0" t="n">
        <v>4678</v>
      </c>
      <c r="I4078" s="0" t="n">
        <v>6516</v>
      </c>
      <c r="J4078" s="0" t="n">
        <f aca="false">SUM(C4078:I4078)</f>
        <v>29210</v>
      </c>
    </row>
    <row r="4079" customFormat="false" ht="14.65" hidden="false" customHeight="false" outlineLevel="0" collapsed="false">
      <c r="A4079" s="3" t="n">
        <v>35234</v>
      </c>
      <c r="B4079" s="0" t="n">
        <v>20</v>
      </c>
      <c r="C4079" s="0" t="n">
        <v>1455</v>
      </c>
      <c r="D4079" s="0" t="n">
        <v>4471</v>
      </c>
      <c r="E4079" s="0" t="n">
        <v>2204</v>
      </c>
      <c r="F4079" s="0" t="n">
        <v>5156</v>
      </c>
      <c r="G4079" s="0" t="n">
        <v>4197</v>
      </c>
      <c r="H4079" s="0" t="n">
        <v>4579</v>
      </c>
      <c r="I4079" s="0" t="n">
        <v>6255</v>
      </c>
      <c r="J4079" s="0" t="n">
        <f aca="false">SUM(C4079:I4079)</f>
        <v>28317</v>
      </c>
    </row>
    <row r="4080" customFormat="false" ht="14.65" hidden="false" customHeight="false" outlineLevel="0" collapsed="false">
      <c r="A4080" s="3" t="n">
        <v>35234</v>
      </c>
      <c r="B4080" s="0" t="n">
        <v>21</v>
      </c>
      <c r="C4080" s="0" t="n">
        <v>1455</v>
      </c>
      <c r="D4080" s="0" t="n">
        <v>4460</v>
      </c>
      <c r="E4080" s="0" t="n">
        <v>2186</v>
      </c>
      <c r="F4080" s="0" t="n">
        <v>5151</v>
      </c>
      <c r="G4080" s="0" t="n">
        <v>3987</v>
      </c>
      <c r="H4080" s="0" t="n">
        <v>4609</v>
      </c>
      <c r="I4080" s="0" t="n">
        <v>6297</v>
      </c>
      <c r="J4080" s="0" t="n">
        <f aca="false">SUM(C4080:I4080)</f>
        <v>28145</v>
      </c>
    </row>
    <row r="4081" customFormat="false" ht="14.65" hidden="false" customHeight="false" outlineLevel="0" collapsed="false">
      <c r="A4081" s="3" t="n">
        <v>35234</v>
      </c>
      <c r="B4081" s="0" t="n">
        <v>22</v>
      </c>
      <c r="C4081" s="0" t="n">
        <v>1431</v>
      </c>
      <c r="D4081" s="0" t="n">
        <v>4375</v>
      </c>
      <c r="E4081" s="0" t="n">
        <v>2110</v>
      </c>
      <c r="F4081" s="0" t="n">
        <v>4989</v>
      </c>
      <c r="G4081" s="0" t="n">
        <v>4202</v>
      </c>
      <c r="H4081" s="0" t="n">
        <v>4512</v>
      </c>
      <c r="I4081" s="0" t="n">
        <v>6065</v>
      </c>
      <c r="J4081" s="0" t="n">
        <f aca="false">SUM(C4081:I4081)</f>
        <v>27684</v>
      </c>
    </row>
    <row r="4082" customFormat="false" ht="14.65" hidden="false" customHeight="false" outlineLevel="0" collapsed="false">
      <c r="A4082" s="3" t="n">
        <v>35234</v>
      </c>
      <c r="B4082" s="0" t="n">
        <v>23</v>
      </c>
      <c r="C4082" s="0" t="n">
        <v>1326</v>
      </c>
      <c r="D4082" s="0" t="n">
        <v>4031</v>
      </c>
      <c r="E4082" s="0" t="n">
        <v>1963</v>
      </c>
      <c r="F4082" s="0" t="n">
        <v>4602</v>
      </c>
      <c r="G4082" s="0" t="n">
        <v>3706</v>
      </c>
      <c r="H4082" s="0" t="n">
        <v>4144</v>
      </c>
      <c r="I4082" s="0" t="n">
        <v>5570</v>
      </c>
      <c r="J4082" s="0" t="n">
        <f aca="false">SUM(C4082:I4082)</f>
        <v>25342</v>
      </c>
    </row>
    <row r="4083" customFormat="false" ht="14.65" hidden="false" customHeight="false" outlineLevel="0" collapsed="false">
      <c r="A4083" s="3" t="n">
        <v>35234</v>
      </c>
      <c r="B4083" s="0" t="n">
        <v>24</v>
      </c>
      <c r="C4083" s="0" t="n">
        <v>1195</v>
      </c>
      <c r="D4083" s="0" t="n">
        <v>3601</v>
      </c>
      <c r="E4083" s="0" t="n">
        <v>1785</v>
      </c>
      <c r="F4083" s="0" t="n">
        <v>4178</v>
      </c>
      <c r="G4083" s="0" t="n">
        <v>3316</v>
      </c>
      <c r="H4083" s="0" t="n">
        <v>3763</v>
      </c>
      <c r="I4083" s="0" t="n">
        <v>4963</v>
      </c>
      <c r="J4083" s="0" t="n">
        <f aca="false">SUM(C4083:I4083)</f>
        <v>22801</v>
      </c>
    </row>
    <row r="4084" customFormat="false" ht="14.65" hidden="false" customHeight="false" outlineLevel="0" collapsed="false">
      <c r="A4084" s="3" t="n">
        <v>35235</v>
      </c>
      <c r="B4084" s="0" t="n">
        <v>1</v>
      </c>
      <c r="C4084" s="0" t="n">
        <v>1074</v>
      </c>
      <c r="D4084" s="0" t="n">
        <v>3270</v>
      </c>
      <c r="E4084" s="0" t="n">
        <v>1589</v>
      </c>
      <c r="F4084" s="0" t="n">
        <v>3785</v>
      </c>
      <c r="G4084" s="0" t="n">
        <v>3038</v>
      </c>
      <c r="H4084" s="0" t="n">
        <v>3484</v>
      </c>
      <c r="I4084" s="0" t="n">
        <v>4603</v>
      </c>
      <c r="J4084" s="0" t="n">
        <f aca="false">SUM(C4084:I4084)</f>
        <v>20843</v>
      </c>
    </row>
    <row r="4085" customFormat="false" ht="14.65" hidden="false" customHeight="false" outlineLevel="0" collapsed="false">
      <c r="A4085" s="3" t="n">
        <v>35235</v>
      </c>
      <c r="B4085" s="0" t="n">
        <v>2</v>
      </c>
      <c r="C4085" s="0" t="n">
        <v>1011</v>
      </c>
      <c r="D4085" s="0" t="n">
        <v>3059</v>
      </c>
      <c r="E4085" s="0" t="n">
        <v>1487</v>
      </c>
      <c r="F4085" s="0" t="n">
        <v>3576</v>
      </c>
      <c r="G4085" s="0" t="n">
        <v>2854</v>
      </c>
      <c r="H4085" s="0" t="n">
        <v>3277</v>
      </c>
      <c r="I4085" s="0" t="n">
        <v>4329</v>
      </c>
      <c r="J4085" s="0" t="n">
        <f aca="false">SUM(C4085:I4085)</f>
        <v>19593</v>
      </c>
    </row>
    <row r="4086" customFormat="false" ht="14.65" hidden="false" customHeight="false" outlineLevel="0" collapsed="false">
      <c r="A4086" s="3" t="n">
        <v>35235</v>
      </c>
      <c r="B4086" s="0" t="n">
        <v>3</v>
      </c>
      <c r="C4086" s="0" t="n">
        <v>974</v>
      </c>
      <c r="D4086" s="0" t="n">
        <v>2873</v>
      </c>
      <c r="E4086" s="0" t="n">
        <v>1428</v>
      </c>
      <c r="F4086" s="0" t="n">
        <v>3451</v>
      </c>
      <c r="G4086" s="0" t="n">
        <v>2752</v>
      </c>
      <c r="H4086" s="0" t="n">
        <v>3176</v>
      </c>
      <c r="I4086" s="0" t="n">
        <v>4167</v>
      </c>
      <c r="J4086" s="0" t="n">
        <f aca="false">SUM(C4086:I4086)</f>
        <v>18821</v>
      </c>
    </row>
    <row r="4087" customFormat="false" ht="14.65" hidden="false" customHeight="false" outlineLevel="0" collapsed="false">
      <c r="A4087" s="3" t="n">
        <v>35235</v>
      </c>
      <c r="B4087" s="0" t="n">
        <v>4</v>
      </c>
      <c r="C4087" s="0" t="n">
        <v>948</v>
      </c>
      <c r="D4087" s="0" t="n">
        <v>2844</v>
      </c>
      <c r="E4087" s="0" t="n">
        <v>1398</v>
      </c>
      <c r="F4087" s="0" t="n">
        <v>3380</v>
      </c>
      <c r="G4087" s="0" t="n">
        <v>2687</v>
      </c>
      <c r="H4087" s="0" t="n">
        <v>3136</v>
      </c>
      <c r="I4087" s="0" t="n">
        <v>4077</v>
      </c>
      <c r="J4087" s="0" t="n">
        <f aca="false">SUM(C4087:I4087)</f>
        <v>18470</v>
      </c>
    </row>
    <row r="4088" customFormat="false" ht="14.65" hidden="false" customHeight="false" outlineLevel="0" collapsed="false">
      <c r="A4088" s="3" t="n">
        <v>35235</v>
      </c>
      <c r="B4088" s="0" t="n">
        <v>5</v>
      </c>
      <c r="C4088" s="0" t="n">
        <v>952</v>
      </c>
      <c r="D4088" s="0" t="n">
        <v>2858</v>
      </c>
      <c r="E4088" s="0" t="n">
        <v>1407</v>
      </c>
      <c r="F4088" s="0" t="n">
        <v>3397</v>
      </c>
      <c r="G4088" s="0" t="n">
        <v>2725</v>
      </c>
      <c r="H4088" s="0" t="n">
        <v>3169</v>
      </c>
      <c r="I4088" s="0" t="n">
        <v>4104</v>
      </c>
      <c r="J4088" s="0" t="n">
        <f aca="false">SUM(C4088:I4088)</f>
        <v>18612</v>
      </c>
    </row>
    <row r="4089" customFormat="false" ht="14.65" hidden="false" customHeight="false" outlineLevel="0" collapsed="false">
      <c r="A4089" s="3" t="n">
        <v>35235</v>
      </c>
      <c r="B4089" s="0" t="n">
        <v>6</v>
      </c>
      <c r="C4089" s="0" t="n">
        <v>981</v>
      </c>
      <c r="D4089" s="0" t="n">
        <v>3003</v>
      </c>
      <c r="E4089" s="0" t="n">
        <v>1482</v>
      </c>
      <c r="F4089" s="0" t="n">
        <v>3575</v>
      </c>
      <c r="G4089" s="0" t="n">
        <v>2954</v>
      </c>
      <c r="H4089" s="0" t="n">
        <v>3389</v>
      </c>
      <c r="I4089" s="0" t="n">
        <v>4241</v>
      </c>
      <c r="J4089" s="0" t="n">
        <f aca="false">SUM(C4089:I4089)</f>
        <v>19625</v>
      </c>
    </row>
    <row r="4090" customFormat="false" ht="14.65" hidden="false" customHeight="false" outlineLevel="0" collapsed="false">
      <c r="A4090" s="3" t="n">
        <v>35235</v>
      </c>
      <c r="B4090" s="0" t="n">
        <v>7</v>
      </c>
      <c r="C4090" s="0" t="n">
        <v>1065</v>
      </c>
      <c r="D4090" s="0" t="n">
        <v>3334</v>
      </c>
      <c r="E4090" s="0" t="n">
        <v>1646</v>
      </c>
      <c r="F4090" s="0" t="n">
        <v>3986</v>
      </c>
      <c r="G4090" s="0" t="n">
        <v>3309</v>
      </c>
      <c r="H4090" s="0" t="n">
        <v>3870</v>
      </c>
      <c r="I4090" s="0" t="n">
        <v>4653</v>
      </c>
      <c r="J4090" s="0" t="n">
        <f aca="false">SUM(C4090:I4090)</f>
        <v>21863</v>
      </c>
    </row>
    <row r="4091" customFormat="false" ht="14.65" hidden="false" customHeight="false" outlineLevel="0" collapsed="false">
      <c r="A4091" s="3" t="n">
        <v>35235</v>
      </c>
      <c r="B4091" s="0" t="n">
        <v>8</v>
      </c>
      <c r="C4091" s="0" t="n">
        <v>1171</v>
      </c>
      <c r="D4091" s="0" t="n">
        <v>3607</v>
      </c>
      <c r="E4091" s="0" t="n">
        <v>1790</v>
      </c>
      <c r="F4091" s="0" t="n">
        <v>4417</v>
      </c>
      <c r="G4091" s="0" t="n">
        <v>3655</v>
      </c>
      <c r="H4091" s="0" t="n">
        <v>4268</v>
      </c>
      <c r="I4091" s="0" t="n">
        <v>5268</v>
      </c>
      <c r="J4091" s="0" t="n">
        <f aca="false">SUM(C4091:I4091)</f>
        <v>24176</v>
      </c>
    </row>
    <row r="4092" customFormat="false" ht="14.65" hidden="false" customHeight="false" outlineLevel="0" collapsed="false">
      <c r="A4092" s="3" t="n">
        <v>35235</v>
      </c>
      <c r="B4092" s="0" t="n">
        <v>9</v>
      </c>
      <c r="C4092" s="0" t="n">
        <v>1243</v>
      </c>
      <c r="D4092" s="0" t="n">
        <v>3793</v>
      </c>
      <c r="E4092" s="0" t="n">
        <v>1900</v>
      </c>
      <c r="F4092" s="0" t="n">
        <v>4668</v>
      </c>
      <c r="G4092" s="0" t="n">
        <v>3802</v>
      </c>
      <c r="H4092" s="0" t="n">
        <v>4513</v>
      </c>
      <c r="I4092" s="0" t="n">
        <v>5667</v>
      </c>
      <c r="J4092" s="0" t="n">
        <f aca="false">SUM(C4092:I4092)</f>
        <v>25586</v>
      </c>
    </row>
    <row r="4093" customFormat="false" ht="14.65" hidden="false" customHeight="false" outlineLevel="0" collapsed="false">
      <c r="A4093" s="3" t="n">
        <v>35235</v>
      </c>
      <c r="B4093" s="0" t="n">
        <v>10</v>
      </c>
      <c r="C4093" s="0" t="n">
        <v>1292</v>
      </c>
      <c r="D4093" s="0" t="n">
        <v>3867</v>
      </c>
      <c r="E4093" s="0" t="n">
        <v>1953</v>
      </c>
      <c r="F4093" s="0" t="n">
        <v>4837</v>
      </c>
      <c r="G4093" s="0" t="n">
        <v>4010</v>
      </c>
      <c r="H4093" s="0" t="n">
        <v>4661</v>
      </c>
      <c r="I4093" s="0" t="n">
        <v>5997</v>
      </c>
      <c r="J4093" s="0" t="n">
        <f aca="false">SUM(C4093:I4093)</f>
        <v>26617</v>
      </c>
    </row>
    <row r="4094" customFormat="false" ht="14.65" hidden="false" customHeight="false" outlineLevel="0" collapsed="false">
      <c r="A4094" s="3" t="n">
        <v>35235</v>
      </c>
      <c r="B4094" s="0" t="n">
        <v>11</v>
      </c>
      <c r="C4094" s="0" t="n">
        <v>1333</v>
      </c>
      <c r="D4094" s="0" t="n">
        <v>4002</v>
      </c>
      <c r="E4094" s="0" t="n">
        <v>2062</v>
      </c>
      <c r="F4094" s="0" t="n">
        <v>4979</v>
      </c>
      <c r="G4094" s="0" t="n">
        <v>4092</v>
      </c>
      <c r="H4094" s="0" t="n">
        <v>4685</v>
      </c>
      <c r="I4094" s="0" t="n">
        <v>6099</v>
      </c>
      <c r="J4094" s="0" t="n">
        <f aca="false">SUM(C4094:I4094)</f>
        <v>27252</v>
      </c>
    </row>
    <row r="4095" customFormat="false" ht="14.65" hidden="false" customHeight="false" outlineLevel="0" collapsed="false">
      <c r="A4095" s="3" t="n">
        <v>35235</v>
      </c>
      <c r="B4095" s="0" t="n">
        <v>12</v>
      </c>
      <c r="C4095" s="0" t="n">
        <v>1344</v>
      </c>
      <c r="D4095" s="0" t="n">
        <v>4063</v>
      </c>
      <c r="E4095" s="0" t="n">
        <v>2093</v>
      </c>
      <c r="F4095" s="0" t="n">
        <v>5001</v>
      </c>
      <c r="G4095" s="0" t="n">
        <v>4200</v>
      </c>
      <c r="H4095" s="0" t="n">
        <v>4732</v>
      </c>
      <c r="I4095" s="0" t="n">
        <v>6151</v>
      </c>
      <c r="J4095" s="0" t="n">
        <f aca="false">SUM(C4095:I4095)</f>
        <v>27584</v>
      </c>
    </row>
    <row r="4096" customFormat="false" ht="14.65" hidden="false" customHeight="false" outlineLevel="0" collapsed="false">
      <c r="A4096" s="3" t="n">
        <v>35235</v>
      </c>
      <c r="B4096" s="0" t="n">
        <v>13</v>
      </c>
      <c r="C4096" s="0" t="n">
        <v>1350</v>
      </c>
      <c r="D4096" s="0" t="n">
        <v>4142</v>
      </c>
      <c r="E4096" s="0" t="n">
        <v>2154</v>
      </c>
      <c r="F4096" s="0" t="n">
        <v>5003</v>
      </c>
      <c r="G4096" s="0" t="n">
        <v>4301</v>
      </c>
      <c r="H4096" s="0" t="n">
        <v>4713</v>
      </c>
      <c r="I4096" s="0" t="n">
        <v>6095</v>
      </c>
      <c r="J4096" s="0" t="n">
        <f aca="false">SUM(C4096:I4096)</f>
        <v>27758</v>
      </c>
    </row>
    <row r="4097" customFormat="false" ht="14.65" hidden="false" customHeight="false" outlineLevel="0" collapsed="false">
      <c r="A4097" s="3" t="n">
        <v>35235</v>
      </c>
      <c r="B4097" s="0" t="n">
        <v>14</v>
      </c>
      <c r="C4097" s="0" t="n">
        <v>1347</v>
      </c>
      <c r="D4097" s="0" t="n">
        <v>4167</v>
      </c>
      <c r="E4097" s="0" t="n">
        <v>2180</v>
      </c>
      <c r="F4097" s="0" t="n">
        <v>4980</v>
      </c>
      <c r="G4097" s="0" t="n">
        <v>4429</v>
      </c>
      <c r="H4097" s="0" t="n">
        <v>4702</v>
      </c>
      <c r="I4097" s="0" t="n">
        <v>6083</v>
      </c>
      <c r="J4097" s="0" t="n">
        <f aca="false">SUM(C4097:I4097)</f>
        <v>27888</v>
      </c>
    </row>
    <row r="4098" customFormat="false" ht="14.65" hidden="false" customHeight="false" outlineLevel="0" collapsed="false">
      <c r="A4098" s="3" t="n">
        <v>35235</v>
      </c>
      <c r="B4098" s="0" t="n">
        <v>15</v>
      </c>
      <c r="C4098" s="0" t="n">
        <v>1343</v>
      </c>
      <c r="D4098" s="0" t="n">
        <v>4239</v>
      </c>
      <c r="E4098" s="0" t="n">
        <v>2194</v>
      </c>
      <c r="F4098" s="0" t="n">
        <v>4951</v>
      </c>
      <c r="G4098" s="0" t="n">
        <v>4540</v>
      </c>
      <c r="H4098" s="0" t="n">
        <v>4653</v>
      </c>
      <c r="I4098" s="0" t="n">
        <v>6035</v>
      </c>
      <c r="J4098" s="0" t="n">
        <f aca="false">SUM(C4098:I4098)</f>
        <v>27955</v>
      </c>
    </row>
    <row r="4099" customFormat="false" ht="14.65" hidden="false" customHeight="false" outlineLevel="0" collapsed="false">
      <c r="A4099" s="3" t="n">
        <v>35235</v>
      </c>
      <c r="B4099" s="0" t="n">
        <v>16</v>
      </c>
      <c r="C4099" s="0" t="n">
        <v>1348</v>
      </c>
      <c r="D4099" s="0" t="n">
        <v>4323</v>
      </c>
      <c r="E4099" s="0" t="n">
        <v>2221</v>
      </c>
      <c r="F4099" s="0" t="n">
        <v>4876</v>
      </c>
      <c r="G4099" s="0" t="n">
        <v>4657</v>
      </c>
      <c r="H4099" s="0" t="n">
        <v>4565</v>
      </c>
      <c r="I4099" s="0" t="n">
        <v>5949</v>
      </c>
      <c r="J4099" s="0" t="n">
        <f aca="false">SUM(C4099:I4099)</f>
        <v>27939</v>
      </c>
    </row>
    <row r="4100" customFormat="false" ht="14.65" hidden="false" customHeight="false" outlineLevel="0" collapsed="false">
      <c r="A4100" s="3" t="n">
        <v>35235</v>
      </c>
      <c r="B4100" s="0" t="n">
        <v>17</v>
      </c>
      <c r="C4100" s="0" t="n">
        <v>1364</v>
      </c>
      <c r="D4100" s="0" t="n">
        <v>4414</v>
      </c>
      <c r="E4100" s="0" t="n">
        <v>2230</v>
      </c>
      <c r="F4100" s="0" t="n">
        <v>4808</v>
      </c>
      <c r="G4100" s="0" t="n">
        <v>4739</v>
      </c>
      <c r="H4100" s="0" t="n">
        <v>4540</v>
      </c>
      <c r="I4100" s="0" t="n">
        <v>5795</v>
      </c>
      <c r="J4100" s="0" t="n">
        <f aca="false">SUM(C4100:I4100)</f>
        <v>27890</v>
      </c>
    </row>
    <row r="4101" customFormat="false" ht="14.65" hidden="false" customHeight="false" outlineLevel="0" collapsed="false">
      <c r="A4101" s="3" t="n">
        <v>35235</v>
      </c>
      <c r="B4101" s="0" t="n">
        <v>18</v>
      </c>
      <c r="C4101" s="0" t="n">
        <v>1366</v>
      </c>
      <c r="D4101" s="0" t="n">
        <v>4440</v>
      </c>
      <c r="E4101" s="0" t="n">
        <v>2242</v>
      </c>
      <c r="F4101" s="0" t="n">
        <v>4807</v>
      </c>
      <c r="G4101" s="0" t="n">
        <v>4646</v>
      </c>
      <c r="H4101" s="0" t="n">
        <v>4523</v>
      </c>
      <c r="I4101" s="0" t="n">
        <v>5646</v>
      </c>
      <c r="J4101" s="0" t="n">
        <f aca="false">SUM(C4101:I4101)</f>
        <v>27670</v>
      </c>
    </row>
    <row r="4102" customFormat="false" ht="14.65" hidden="false" customHeight="false" outlineLevel="0" collapsed="false">
      <c r="A4102" s="3" t="n">
        <v>35235</v>
      </c>
      <c r="B4102" s="0" t="n">
        <v>19</v>
      </c>
      <c r="C4102" s="0" t="n">
        <v>1359</v>
      </c>
      <c r="D4102" s="0" t="n">
        <v>4411</v>
      </c>
      <c r="E4102" s="0" t="n">
        <v>2168</v>
      </c>
      <c r="F4102" s="0" t="n">
        <v>4665</v>
      </c>
      <c r="G4102" s="0" t="n">
        <v>4463</v>
      </c>
      <c r="H4102" s="0" t="n">
        <v>4438</v>
      </c>
      <c r="I4102" s="0" t="n">
        <v>5441</v>
      </c>
      <c r="J4102" s="0" t="n">
        <f aca="false">SUM(C4102:I4102)</f>
        <v>26945</v>
      </c>
    </row>
    <row r="4103" customFormat="false" ht="14.65" hidden="false" customHeight="false" outlineLevel="0" collapsed="false">
      <c r="A4103" s="3" t="n">
        <v>35235</v>
      </c>
      <c r="B4103" s="0" t="n">
        <v>20</v>
      </c>
      <c r="C4103" s="0" t="n">
        <v>1342</v>
      </c>
      <c r="D4103" s="0" t="n">
        <v>4330</v>
      </c>
      <c r="E4103" s="0" t="n">
        <v>2111</v>
      </c>
      <c r="F4103" s="0" t="n">
        <v>4573</v>
      </c>
      <c r="G4103" s="0" t="n">
        <v>4245</v>
      </c>
      <c r="H4103" s="0" t="n">
        <v>4352</v>
      </c>
      <c r="I4103" s="0" t="n">
        <v>5345</v>
      </c>
      <c r="J4103" s="0" t="n">
        <f aca="false">SUM(C4103:I4103)</f>
        <v>26298</v>
      </c>
    </row>
    <row r="4104" customFormat="false" ht="14.65" hidden="false" customHeight="false" outlineLevel="0" collapsed="false">
      <c r="A4104" s="3" t="n">
        <v>35235</v>
      </c>
      <c r="B4104" s="0" t="n">
        <v>21</v>
      </c>
      <c r="C4104" s="0" t="n">
        <v>1351</v>
      </c>
      <c r="D4104" s="0" t="n">
        <v>4292</v>
      </c>
      <c r="E4104" s="0" t="n">
        <v>2099</v>
      </c>
      <c r="F4104" s="0" t="n">
        <v>4586</v>
      </c>
      <c r="G4104" s="0" t="n">
        <v>4125</v>
      </c>
      <c r="H4104" s="0" t="n">
        <v>4319</v>
      </c>
      <c r="I4104" s="0" t="n">
        <v>5338</v>
      </c>
      <c r="J4104" s="0" t="n">
        <f aca="false">SUM(C4104:I4104)</f>
        <v>26110</v>
      </c>
    </row>
    <row r="4105" customFormat="false" ht="14.65" hidden="false" customHeight="false" outlineLevel="0" collapsed="false">
      <c r="A4105" s="3" t="n">
        <v>35235</v>
      </c>
      <c r="B4105" s="0" t="n">
        <v>22</v>
      </c>
      <c r="C4105" s="0" t="n">
        <v>1356</v>
      </c>
      <c r="D4105" s="0" t="n">
        <v>4214</v>
      </c>
      <c r="E4105" s="0" t="n">
        <v>2059</v>
      </c>
      <c r="F4105" s="0" t="n">
        <v>4503</v>
      </c>
      <c r="G4105" s="0" t="n">
        <v>4027</v>
      </c>
      <c r="H4105" s="0" t="n">
        <v>4257</v>
      </c>
      <c r="I4105" s="0" t="n">
        <v>5256</v>
      </c>
      <c r="J4105" s="0" t="n">
        <f aca="false">SUM(C4105:I4105)</f>
        <v>25672</v>
      </c>
    </row>
    <row r="4106" customFormat="false" ht="14.65" hidden="false" customHeight="false" outlineLevel="0" collapsed="false">
      <c r="A4106" s="3" t="n">
        <v>35235</v>
      </c>
      <c r="B4106" s="0" t="n">
        <v>23</v>
      </c>
      <c r="C4106" s="0" t="n">
        <v>1279</v>
      </c>
      <c r="D4106" s="0" t="n">
        <v>3926</v>
      </c>
      <c r="E4106" s="0" t="n">
        <v>1906</v>
      </c>
      <c r="F4106" s="0" t="n">
        <v>4262</v>
      </c>
      <c r="G4106" s="0" t="n">
        <v>3729</v>
      </c>
      <c r="H4106" s="0" t="n">
        <v>3935</v>
      </c>
      <c r="I4106" s="0" t="n">
        <v>4909</v>
      </c>
      <c r="J4106" s="0" t="n">
        <f aca="false">SUM(C4106:I4106)</f>
        <v>23946</v>
      </c>
    </row>
    <row r="4107" customFormat="false" ht="14.65" hidden="false" customHeight="false" outlineLevel="0" collapsed="false">
      <c r="A4107" s="3" t="n">
        <v>35235</v>
      </c>
      <c r="B4107" s="0" t="n">
        <v>24</v>
      </c>
      <c r="C4107" s="0" t="n">
        <v>1160</v>
      </c>
      <c r="D4107" s="0" t="n">
        <v>3555</v>
      </c>
      <c r="E4107" s="0" t="n">
        <v>1751</v>
      </c>
      <c r="F4107" s="0" t="n">
        <v>3938</v>
      </c>
      <c r="G4107" s="0" t="n">
        <v>3370</v>
      </c>
      <c r="H4107" s="0" t="n">
        <v>3571</v>
      </c>
      <c r="I4107" s="0" t="n">
        <v>4415</v>
      </c>
      <c r="J4107" s="0" t="n">
        <f aca="false">SUM(C4107:I4107)</f>
        <v>21760</v>
      </c>
    </row>
    <row r="4108" customFormat="false" ht="14.65" hidden="false" customHeight="false" outlineLevel="0" collapsed="false">
      <c r="A4108" s="3" t="n">
        <v>35236</v>
      </c>
      <c r="B4108" s="0" t="n">
        <v>1</v>
      </c>
      <c r="C4108" s="0" t="n">
        <v>1054</v>
      </c>
      <c r="D4108" s="0" t="n">
        <v>3200</v>
      </c>
      <c r="E4108" s="0" t="n">
        <v>1559</v>
      </c>
      <c r="F4108" s="0" t="n">
        <v>3488</v>
      </c>
      <c r="G4108" s="0" t="n">
        <v>3134</v>
      </c>
      <c r="H4108" s="0" t="n">
        <v>3293</v>
      </c>
      <c r="I4108" s="0" t="n">
        <v>4000</v>
      </c>
      <c r="J4108" s="0" t="n">
        <f aca="false">SUM(C4108:I4108)</f>
        <v>19728</v>
      </c>
    </row>
    <row r="4109" customFormat="false" ht="14.65" hidden="false" customHeight="false" outlineLevel="0" collapsed="false">
      <c r="A4109" s="3" t="n">
        <v>35236</v>
      </c>
      <c r="B4109" s="0" t="n">
        <v>2</v>
      </c>
      <c r="C4109" s="0" t="n">
        <v>994</v>
      </c>
      <c r="D4109" s="0" t="n">
        <v>3029</v>
      </c>
      <c r="E4109" s="0" t="n">
        <v>1491</v>
      </c>
      <c r="F4109" s="0" t="n">
        <v>3291</v>
      </c>
      <c r="G4109" s="0" t="n">
        <v>2899</v>
      </c>
      <c r="H4109" s="0" t="n">
        <v>3116</v>
      </c>
      <c r="I4109" s="0" t="n">
        <v>3797</v>
      </c>
      <c r="J4109" s="0" t="n">
        <f aca="false">SUM(C4109:I4109)</f>
        <v>18617</v>
      </c>
    </row>
    <row r="4110" customFormat="false" ht="14.65" hidden="false" customHeight="false" outlineLevel="0" collapsed="false">
      <c r="A4110" s="3" t="n">
        <v>35236</v>
      </c>
      <c r="B4110" s="0" t="n">
        <v>3</v>
      </c>
      <c r="C4110" s="0" t="n">
        <v>958</v>
      </c>
      <c r="D4110" s="0" t="n">
        <v>2894</v>
      </c>
      <c r="E4110" s="0" t="n">
        <v>1439</v>
      </c>
      <c r="F4110" s="0" t="n">
        <v>3149</v>
      </c>
      <c r="G4110" s="0" t="n">
        <v>2796</v>
      </c>
      <c r="H4110" s="0" t="n">
        <v>3035</v>
      </c>
      <c r="I4110" s="0" t="n">
        <v>3674</v>
      </c>
      <c r="J4110" s="0" t="n">
        <f aca="false">SUM(C4110:I4110)</f>
        <v>17945</v>
      </c>
    </row>
    <row r="4111" customFormat="false" ht="14.65" hidden="false" customHeight="false" outlineLevel="0" collapsed="false">
      <c r="A4111" s="3" t="n">
        <v>35236</v>
      </c>
      <c r="B4111" s="0" t="n">
        <v>4</v>
      </c>
      <c r="C4111" s="0" t="n">
        <v>939</v>
      </c>
      <c r="D4111" s="0" t="n">
        <v>2856</v>
      </c>
      <c r="E4111" s="0" t="n">
        <v>1424</v>
      </c>
      <c r="F4111" s="0" t="n">
        <v>3118</v>
      </c>
      <c r="G4111" s="0" t="n">
        <v>2790</v>
      </c>
      <c r="H4111" s="0" t="n">
        <v>2992</v>
      </c>
      <c r="I4111" s="0" t="n">
        <v>3604</v>
      </c>
      <c r="J4111" s="0" t="n">
        <f aca="false">SUM(C4111:I4111)</f>
        <v>17723</v>
      </c>
    </row>
    <row r="4112" customFormat="false" ht="14.65" hidden="false" customHeight="false" outlineLevel="0" collapsed="false">
      <c r="A4112" s="3" t="n">
        <v>35236</v>
      </c>
      <c r="B4112" s="0" t="n">
        <v>5</v>
      </c>
      <c r="C4112" s="0" t="n">
        <v>938</v>
      </c>
      <c r="D4112" s="0" t="n">
        <v>2850</v>
      </c>
      <c r="E4112" s="0" t="n">
        <v>1405</v>
      </c>
      <c r="F4112" s="0" t="n">
        <v>3124</v>
      </c>
      <c r="G4112" s="0" t="n">
        <v>2788</v>
      </c>
      <c r="H4112" s="0" t="n">
        <v>3058</v>
      </c>
      <c r="I4112" s="0" t="n">
        <v>3612</v>
      </c>
      <c r="J4112" s="0" t="n">
        <f aca="false">SUM(C4112:I4112)</f>
        <v>17775</v>
      </c>
    </row>
    <row r="4113" customFormat="false" ht="14.65" hidden="false" customHeight="false" outlineLevel="0" collapsed="false">
      <c r="A4113" s="3" t="n">
        <v>35236</v>
      </c>
      <c r="B4113" s="0" t="n">
        <v>6</v>
      </c>
      <c r="C4113" s="0" t="n">
        <v>968</v>
      </c>
      <c r="D4113" s="0" t="n">
        <v>3031</v>
      </c>
      <c r="E4113" s="0" t="n">
        <v>1471</v>
      </c>
      <c r="F4113" s="0" t="n">
        <v>3270</v>
      </c>
      <c r="G4113" s="0" t="n">
        <v>3022</v>
      </c>
      <c r="H4113" s="0" t="n">
        <v>3263</v>
      </c>
      <c r="I4113" s="0" t="n">
        <v>3771</v>
      </c>
      <c r="J4113" s="0" t="n">
        <f aca="false">SUM(C4113:I4113)</f>
        <v>18796</v>
      </c>
    </row>
    <row r="4114" customFormat="false" ht="14.65" hidden="false" customHeight="false" outlineLevel="0" collapsed="false">
      <c r="A4114" s="3" t="n">
        <v>35236</v>
      </c>
      <c r="B4114" s="0" t="n">
        <v>7</v>
      </c>
      <c r="C4114" s="0" t="n">
        <v>1043</v>
      </c>
      <c r="D4114" s="0" t="n">
        <v>3353</v>
      </c>
      <c r="E4114" s="0" t="n">
        <v>1614</v>
      </c>
      <c r="F4114" s="0" t="n">
        <v>3681</v>
      </c>
      <c r="G4114" s="0" t="n">
        <v>3398</v>
      </c>
      <c r="H4114" s="0" t="n">
        <v>3721</v>
      </c>
      <c r="I4114" s="0" t="n">
        <v>4212</v>
      </c>
      <c r="J4114" s="0" t="n">
        <f aca="false">SUM(C4114:I4114)</f>
        <v>21022</v>
      </c>
    </row>
    <row r="4115" customFormat="false" ht="14.65" hidden="false" customHeight="false" outlineLevel="0" collapsed="false">
      <c r="A4115" s="3" t="n">
        <v>35236</v>
      </c>
      <c r="B4115" s="0" t="n">
        <v>8</v>
      </c>
      <c r="C4115" s="0" t="n">
        <v>1159</v>
      </c>
      <c r="D4115" s="0" t="n">
        <v>3668</v>
      </c>
      <c r="E4115" s="0" t="n">
        <v>1820</v>
      </c>
      <c r="F4115" s="0" t="n">
        <v>4169</v>
      </c>
      <c r="G4115" s="0" t="n">
        <v>3773</v>
      </c>
      <c r="H4115" s="0" t="n">
        <v>4119</v>
      </c>
      <c r="I4115" s="0" t="n">
        <v>4820</v>
      </c>
      <c r="J4115" s="0" t="n">
        <f aca="false">SUM(C4115:I4115)</f>
        <v>23528</v>
      </c>
    </row>
    <row r="4116" customFormat="false" ht="14.65" hidden="false" customHeight="false" outlineLevel="0" collapsed="false">
      <c r="A4116" s="3" t="n">
        <v>35236</v>
      </c>
      <c r="B4116" s="0" t="n">
        <v>9</v>
      </c>
      <c r="C4116" s="0" t="n">
        <v>1240</v>
      </c>
      <c r="D4116" s="0" t="n">
        <v>3903</v>
      </c>
      <c r="E4116" s="0" t="n">
        <v>1957</v>
      </c>
      <c r="F4116" s="0" t="n">
        <v>4478</v>
      </c>
      <c r="G4116" s="0" t="n">
        <v>4013</v>
      </c>
      <c r="H4116" s="0" t="n">
        <v>4365</v>
      </c>
      <c r="I4116" s="0" t="n">
        <v>5333</v>
      </c>
      <c r="J4116" s="0" t="n">
        <f aca="false">SUM(C4116:I4116)</f>
        <v>25289</v>
      </c>
    </row>
    <row r="4117" customFormat="false" ht="14.65" hidden="false" customHeight="false" outlineLevel="0" collapsed="false">
      <c r="A4117" s="3" t="n">
        <v>35236</v>
      </c>
      <c r="B4117" s="0" t="n">
        <v>10</v>
      </c>
      <c r="C4117" s="0" t="n">
        <v>1296</v>
      </c>
      <c r="D4117" s="0" t="n">
        <v>4114</v>
      </c>
      <c r="E4117" s="0" t="n">
        <v>2032</v>
      </c>
      <c r="F4117" s="0" t="n">
        <v>4573</v>
      </c>
      <c r="G4117" s="0" t="n">
        <v>4271</v>
      </c>
      <c r="H4117" s="0" t="n">
        <v>4503</v>
      </c>
      <c r="I4117" s="0" t="n">
        <v>5626</v>
      </c>
      <c r="J4117" s="0" t="n">
        <f aca="false">SUM(C4117:I4117)</f>
        <v>26415</v>
      </c>
    </row>
    <row r="4118" customFormat="false" ht="14.65" hidden="false" customHeight="false" outlineLevel="0" collapsed="false">
      <c r="A4118" s="3" t="n">
        <v>35236</v>
      </c>
      <c r="B4118" s="0" t="n">
        <v>11</v>
      </c>
      <c r="C4118" s="0" t="n">
        <v>1340</v>
      </c>
      <c r="D4118" s="0" t="n">
        <v>4289</v>
      </c>
      <c r="E4118" s="0" t="n">
        <v>2146</v>
      </c>
      <c r="F4118" s="0" t="n">
        <v>4792</v>
      </c>
      <c r="G4118" s="0" t="n">
        <v>4468</v>
      </c>
      <c r="H4118" s="0" t="n">
        <v>4593</v>
      </c>
      <c r="I4118" s="0" t="n">
        <v>5794</v>
      </c>
      <c r="J4118" s="0" t="n">
        <f aca="false">SUM(C4118:I4118)</f>
        <v>27422</v>
      </c>
    </row>
    <row r="4119" customFormat="false" ht="14.65" hidden="false" customHeight="false" outlineLevel="0" collapsed="false">
      <c r="A4119" s="3" t="n">
        <v>35236</v>
      </c>
      <c r="B4119" s="0" t="n">
        <v>12</v>
      </c>
      <c r="C4119" s="0" t="n">
        <v>1387</v>
      </c>
      <c r="D4119" s="0" t="n">
        <v>4447</v>
      </c>
      <c r="E4119" s="0" t="n">
        <v>2229</v>
      </c>
      <c r="F4119" s="0" t="n">
        <v>4896</v>
      </c>
      <c r="G4119" s="0" t="n">
        <v>4601</v>
      </c>
      <c r="H4119" s="0" t="n">
        <v>4614</v>
      </c>
      <c r="I4119" s="0" t="n">
        <v>6021</v>
      </c>
      <c r="J4119" s="0" t="n">
        <f aca="false">SUM(C4119:I4119)</f>
        <v>28195</v>
      </c>
    </row>
    <row r="4120" customFormat="false" ht="14.65" hidden="false" customHeight="false" outlineLevel="0" collapsed="false">
      <c r="A4120" s="3" t="n">
        <v>35236</v>
      </c>
      <c r="B4120" s="0" t="n">
        <v>13</v>
      </c>
      <c r="C4120" s="0" t="n">
        <v>1436</v>
      </c>
      <c r="D4120" s="0" t="n">
        <v>4543</v>
      </c>
      <c r="E4120" s="0" t="n">
        <v>2316</v>
      </c>
      <c r="F4120" s="0" t="n">
        <v>4963</v>
      </c>
      <c r="G4120" s="0" t="n">
        <v>4635</v>
      </c>
      <c r="H4120" s="0" t="n">
        <v>4645</v>
      </c>
      <c r="I4120" s="0" t="n">
        <v>5935</v>
      </c>
      <c r="J4120" s="0" t="n">
        <f aca="false">SUM(C4120:I4120)</f>
        <v>28473</v>
      </c>
    </row>
    <row r="4121" customFormat="false" ht="14.65" hidden="false" customHeight="false" outlineLevel="0" collapsed="false">
      <c r="A4121" s="3" t="n">
        <v>35236</v>
      </c>
      <c r="B4121" s="0" t="n">
        <v>14</v>
      </c>
      <c r="C4121" s="0" t="n">
        <v>1477</v>
      </c>
      <c r="D4121" s="0" t="n">
        <v>4502</v>
      </c>
      <c r="E4121" s="0" t="n">
        <v>2369</v>
      </c>
      <c r="F4121" s="0" t="n">
        <v>5085</v>
      </c>
      <c r="G4121" s="0" t="n">
        <v>4690</v>
      </c>
      <c r="H4121" s="0" t="n">
        <v>4725</v>
      </c>
      <c r="I4121" s="0" t="n">
        <v>6034</v>
      </c>
      <c r="J4121" s="0" t="n">
        <f aca="false">SUM(C4121:I4121)</f>
        <v>28882</v>
      </c>
    </row>
    <row r="4122" customFormat="false" ht="14.65" hidden="false" customHeight="false" outlineLevel="0" collapsed="false">
      <c r="A4122" s="3" t="n">
        <v>35236</v>
      </c>
      <c r="B4122" s="0" t="n">
        <v>15</v>
      </c>
      <c r="C4122" s="0" t="n">
        <v>1512</v>
      </c>
      <c r="D4122" s="0" t="n">
        <v>4608</v>
      </c>
      <c r="E4122" s="0" t="n">
        <v>2381</v>
      </c>
      <c r="F4122" s="0" t="n">
        <v>5182</v>
      </c>
      <c r="G4122" s="0" t="n">
        <v>4737</v>
      </c>
      <c r="H4122" s="0" t="n">
        <v>4742</v>
      </c>
      <c r="I4122" s="0" t="n">
        <v>6077</v>
      </c>
      <c r="J4122" s="0" t="n">
        <f aca="false">SUM(C4122:I4122)</f>
        <v>29239</v>
      </c>
    </row>
    <row r="4123" customFormat="false" ht="14.65" hidden="false" customHeight="false" outlineLevel="0" collapsed="false">
      <c r="A4123" s="3" t="n">
        <v>35236</v>
      </c>
      <c r="B4123" s="0" t="n">
        <v>16</v>
      </c>
      <c r="C4123" s="0" t="n">
        <v>1534</v>
      </c>
      <c r="D4123" s="0" t="n">
        <v>4747</v>
      </c>
      <c r="E4123" s="0" t="n">
        <v>2340</v>
      </c>
      <c r="F4123" s="0" t="n">
        <v>5240</v>
      </c>
      <c r="G4123" s="0" t="n">
        <v>4822</v>
      </c>
      <c r="H4123" s="0" t="n">
        <v>4779</v>
      </c>
      <c r="I4123" s="0" t="n">
        <v>6106</v>
      </c>
      <c r="J4123" s="0" t="n">
        <f aca="false">SUM(C4123:I4123)</f>
        <v>29568</v>
      </c>
    </row>
    <row r="4124" customFormat="false" ht="14.65" hidden="false" customHeight="false" outlineLevel="0" collapsed="false">
      <c r="A4124" s="3" t="n">
        <v>35236</v>
      </c>
      <c r="B4124" s="0" t="n">
        <v>17</v>
      </c>
      <c r="C4124" s="0" t="n">
        <v>1560</v>
      </c>
      <c r="D4124" s="0" t="n">
        <v>4839</v>
      </c>
      <c r="E4124" s="0" t="n">
        <v>2354</v>
      </c>
      <c r="F4124" s="0" t="n">
        <v>5290</v>
      </c>
      <c r="G4124" s="0" t="n">
        <v>4884</v>
      </c>
      <c r="H4124" s="0" t="n">
        <v>4803</v>
      </c>
      <c r="I4124" s="0" t="n">
        <v>6073</v>
      </c>
      <c r="J4124" s="0" t="n">
        <f aca="false">SUM(C4124:I4124)</f>
        <v>29803</v>
      </c>
    </row>
    <row r="4125" customFormat="false" ht="14.65" hidden="false" customHeight="false" outlineLevel="0" collapsed="false">
      <c r="A4125" s="3" t="n">
        <v>35236</v>
      </c>
      <c r="B4125" s="0" t="n">
        <v>18</v>
      </c>
      <c r="C4125" s="0" t="n">
        <v>1566</v>
      </c>
      <c r="D4125" s="0" t="n">
        <v>4790</v>
      </c>
      <c r="E4125" s="0" t="n">
        <v>2356</v>
      </c>
      <c r="F4125" s="0" t="n">
        <v>5240</v>
      </c>
      <c r="G4125" s="0" t="n">
        <v>4807</v>
      </c>
      <c r="H4125" s="0" t="n">
        <v>4779</v>
      </c>
      <c r="I4125" s="0" t="n">
        <v>5905</v>
      </c>
      <c r="J4125" s="0" t="n">
        <f aca="false">SUM(C4125:I4125)</f>
        <v>29443</v>
      </c>
    </row>
    <row r="4126" customFormat="false" ht="14.65" hidden="false" customHeight="false" outlineLevel="0" collapsed="false">
      <c r="A4126" s="3" t="n">
        <v>35236</v>
      </c>
      <c r="B4126" s="0" t="n">
        <v>19</v>
      </c>
      <c r="C4126" s="0" t="n">
        <v>1528</v>
      </c>
      <c r="D4126" s="0" t="n">
        <v>4730</v>
      </c>
      <c r="E4126" s="0" t="n">
        <v>2305</v>
      </c>
      <c r="F4126" s="0" t="n">
        <v>5085</v>
      </c>
      <c r="G4126" s="0" t="n">
        <v>4638</v>
      </c>
      <c r="H4126" s="0" t="n">
        <v>4676</v>
      </c>
      <c r="I4126" s="0" t="n">
        <v>5723</v>
      </c>
      <c r="J4126" s="0" t="n">
        <f aca="false">SUM(C4126:I4126)</f>
        <v>28685</v>
      </c>
    </row>
    <row r="4127" customFormat="false" ht="14.65" hidden="false" customHeight="false" outlineLevel="0" collapsed="false">
      <c r="A4127" s="3" t="n">
        <v>35236</v>
      </c>
      <c r="B4127" s="0" t="n">
        <v>20</v>
      </c>
      <c r="C4127" s="0" t="n">
        <v>1479</v>
      </c>
      <c r="D4127" s="0" t="n">
        <v>4644</v>
      </c>
      <c r="E4127" s="0" t="n">
        <v>2244</v>
      </c>
      <c r="F4127" s="0" t="n">
        <v>4981</v>
      </c>
      <c r="G4127" s="0" t="n">
        <v>4450</v>
      </c>
      <c r="H4127" s="0" t="n">
        <v>4606</v>
      </c>
      <c r="I4127" s="0" t="n">
        <v>5603</v>
      </c>
      <c r="J4127" s="0" t="n">
        <f aca="false">SUM(C4127:I4127)</f>
        <v>28007</v>
      </c>
    </row>
    <row r="4128" customFormat="false" ht="14.65" hidden="false" customHeight="false" outlineLevel="0" collapsed="false">
      <c r="A4128" s="3" t="n">
        <v>35236</v>
      </c>
      <c r="B4128" s="0" t="n">
        <v>21</v>
      </c>
      <c r="C4128" s="0" t="n">
        <v>1477</v>
      </c>
      <c r="D4128" s="0" t="n">
        <v>4577</v>
      </c>
      <c r="E4128" s="0" t="n">
        <v>2199</v>
      </c>
      <c r="F4128" s="0" t="n">
        <v>5045</v>
      </c>
      <c r="G4128" s="0" t="n">
        <v>4362</v>
      </c>
      <c r="H4128" s="0" t="n">
        <v>4609</v>
      </c>
      <c r="I4128" s="0" t="n">
        <v>5640</v>
      </c>
      <c r="J4128" s="0" t="n">
        <f aca="false">SUM(C4128:I4128)</f>
        <v>27909</v>
      </c>
    </row>
    <row r="4129" customFormat="false" ht="14.65" hidden="false" customHeight="false" outlineLevel="0" collapsed="false">
      <c r="A4129" s="3" t="n">
        <v>35236</v>
      </c>
      <c r="B4129" s="0" t="n">
        <v>22</v>
      </c>
      <c r="C4129" s="0" t="n">
        <v>1470</v>
      </c>
      <c r="D4129" s="0" t="n">
        <v>4503</v>
      </c>
      <c r="E4129" s="0" t="n">
        <v>2164</v>
      </c>
      <c r="F4129" s="0" t="n">
        <v>5006</v>
      </c>
      <c r="G4129" s="0" t="n">
        <v>4261</v>
      </c>
      <c r="H4129" s="0" t="n">
        <v>4530</v>
      </c>
      <c r="I4129" s="0" t="n">
        <v>5564</v>
      </c>
      <c r="J4129" s="0" t="n">
        <f aca="false">SUM(C4129:I4129)</f>
        <v>27498</v>
      </c>
    </row>
    <row r="4130" customFormat="false" ht="14.65" hidden="false" customHeight="false" outlineLevel="0" collapsed="false">
      <c r="A4130" s="3" t="n">
        <v>35236</v>
      </c>
      <c r="B4130" s="0" t="n">
        <v>23</v>
      </c>
      <c r="C4130" s="0" t="n">
        <v>1368</v>
      </c>
      <c r="D4130" s="0" t="n">
        <v>4205</v>
      </c>
      <c r="E4130" s="0" t="n">
        <v>2053</v>
      </c>
      <c r="F4130" s="0" t="n">
        <v>4699</v>
      </c>
      <c r="G4130" s="0" t="n">
        <v>3787</v>
      </c>
      <c r="H4130" s="0" t="n">
        <v>4185</v>
      </c>
      <c r="I4130" s="0" t="n">
        <v>5136</v>
      </c>
      <c r="J4130" s="0" t="n">
        <f aca="false">SUM(C4130:I4130)</f>
        <v>25433</v>
      </c>
    </row>
    <row r="4131" customFormat="false" ht="14.65" hidden="false" customHeight="false" outlineLevel="0" collapsed="false">
      <c r="A4131" s="3" t="n">
        <v>35236</v>
      </c>
      <c r="B4131" s="0" t="n">
        <v>24</v>
      </c>
      <c r="C4131" s="0" t="n">
        <v>1240</v>
      </c>
      <c r="D4131" s="0" t="n">
        <v>3766</v>
      </c>
      <c r="E4131" s="0" t="n">
        <v>1843</v>
      </c>
      <c r="F4131" s="0" t="n">
        <v>4275</v>
      </c>
      <c r="G4131" s="0" t="n">
        <v>3373</v>
      </c>
      <c r="H4131" s="0" t="n">
        <v>3821</v>
      </c>
      <c r="I4131" s="0" t="n">
        <v>4711</v>
      </c>
      <c r="J4131" s="0" t="n">
        <f aca="false">SUM(C4131:I4131)</f>
        <v>23029</v>
      </c>
    </row>
    <row r="4132" customFormat="false" ht="14.65" hidden="false" customHeight="false" outlineLevel="0" collapsed="false">
      <c r="A4132" s="3" t="n">
        <v>35237</v>
      </c>
      <c r="B4132" s="0" t="n">
        <v>1</v>
      </c>
      <c r="C4132" s="0" t="n">
        <v>1117</v>
      </c>
      <c r="D4132" s="0" t="n">
        <v>3387</v>
      </c>
      <c r="E4132" s="0" t="n">
        <v>1661</v>
      </c>
      <c r="F4132" s="0" t="n">
        <v>3904</v>
      </c>
      <c r="G4132" s="0" t="n">
        <v>3110</v>
      </c>
      <c r="H4132" s="0" t="n">
        <v>3518</v>
      </c>
      <c r="I4132" s="0" t="n">
        <v>4380</v>
      </c>
      <c r="J4132" s="0" t="n">
        <f aca="false">SUM(C4132:I4132)</f>
        <v>21077</v>
      </c>
    </row>
    <row r="4133" customFormat="false" ht="14.65" hidden="false" customHeight="false" outlineLevel="0" collapsed="false">
      <c r="A4133" s="3" t="n">
        <v>35237</v>
      </c>
      <c r="B4133" s="0" t="n">
        <v>2</v>
      </c>
      <c r="C4133" s="0" t="n">
        <v>1043</v>
      </c>
      <c r="D4133" s="0" t="n">
        <v>3168</v>
      </c>
      <c r="E4133" s="0" t="n">
        <v>1556</v>
      </c>
      <c r="F4133" s="0" t="n">
        <v>3634</v>
      </c>
      <c r="G4133" s="0" t="n">
        <v>2918</v>
      </c>
      <c r="H4133" s="0" t="n">
        <v>3331</v>
      </c>
      <c r="I4133" s="0" t="n">
        <v>4184</v>
      </c>
      <c r="J4133" s="0" t="n">
        <f aca="false">SUM(C4133:I4133)</f>
        <v>19834</v>
      </c>
    </row>
    <row r="4134" customFormat="false" ht="14.65" hidden="false" customHeight="false" outlineLevel="0" collapsed="false">
      <c r="A4134" s="3" t="n">
        <v>35237</v>
      </c>
      <c r="B4134" s="0" t="n">
        <v>3</v>
      </c>
      <c r="C4134" s="0" t="n">
        <v>999</v>
      </c>
      <c r="D4134" s="0" t="n">
        <v>2983</v>
      </c>
      <c r="E4134" s="0" t="n">
        <v>1500</v>
      </c>
      <c r="F4134" s="0" t="n">
        <v>3580</v>
      </c>
      <c r="G4134" s="0" t="n">
        <v>2805</v>
      </c>
      <c r="H4134" s="0" t="n">
        <v>3210</v>
      </c>
      <c r="I4134" s="0" t="n">
        <v>3928</v>
      </c>
      <c r="J4134" s="0" t="n">
        <f aca="false">SUM(C4134:I4134)</f>
        <v>19005</v>
      </c>
    </row>
    <row r="4135" customFormat="false" ht="14.65" hidden="false" customHeight="false" outlineLevel="0" collapsed="false">
      <c r="A4135" s="3" t="n">
        <v>35237</v>
      </c>
      <c r="B4135" s="0" t="n">
        <v>4</v>
      </c>
      <c r="C4135" s="0" t="n">
        <v>974</v>
      </c>
      <c r="D4135" s="0" t="n">
        <v>2902</v>
      </c>
      <c r="E4135" s="0" t="n">
        <v>1464</v>
      </c>
      <c r="F4135" s="0" t="n">
        <v>3475</v>
      </c>
      <c r="G4135" s="0" t="n">
        <v>2763</v>
      </c>
      <c r="H4135" s="0" t="n">
        <v>3147</v>
      </c>
      <c r="I4135" s="0" t="n">
        <v>3869</v>
      </c>
      <c r="J4135" s="0" t="n">
        <f aca="false">SUM(C4135:I4135)</f>
        <v>18594</v>
      </c>
    </row>
    <row r="4136" customFormat="false" ht="14.65" hidden="false" customHeight="false" outlineLevel="0" collapsed="false">
      <c r="A4136" s="3" t="n">
        <v>35237</v>
      </c>
      <c r="B4136" s="0" t="n">
        <v>5</v>
      </c>
      <c r="C4136" s="0" t="n">
        <v>970</v>
      </c>
      <c r="D4136" s="0" t="n">
        <v>2905</v>
      </c>
      <c r="E4136" s="0" t="n">
        <v>1478</v>
      </c>
      <c r="F4136" s="0" t="n">
        <v>3475</v>
      </c>
      <c r="G4136" s="0" t="n">
        <v>2786</v>
      </c>
      <c r="H4136" s="0" t="n">
        <v>3166</v>
      </c>
      <c r="I4136" s="0" t="n">
        <v>3888</v>
      </c>
      <c r="J4136" s="0" t="n">
        <f aca="false">SUM(C4136:I4136)</f>
        <v>18668</v>
      </c>
    </row>
    <row r="4137" customFormat="false" ht="14.65" hidden="false" customHeight="false" outlineLevel="0" collapsed="false">
      <c r="A4137" s="3" t="n">
        <v>35237</v>
      </c>
      <c r="B4137" s="0" t="n">
        <v>6</v>
      </c>
      <c r="C4137" s="0" t="n">
        <v>998</v>
      </c>
      <c r="D4137" s="0" t="n">
        <v>3036</v>
      </c>
      <c r="E4137" s="0" t="n">
        <v>1535</v>
      </c>
      <c r="F4137" s="0" t="n">
        <v>3639</v>
      </c>
      <c r="G4137" s="0" t="n">
        <v>2883</v>
      </c>
      <c r="H4137" s="0" t="n">
        <v>3371</v>
      </c>
      <c r="I4137" s="0" t="n">
        <v>4071</v>
      </c>
      <c r="J4137" s="0" t="n">
        <f aca="false">SUM(C4137:I4137)</f>
        <v>19533</v>
      </c>
    </row>
    <row r="4138" customFormat="false" ht="14.65" hidden="false" customHeight="false" outlineLevel="0" collapsed="false">
      <c r="A4138" s="3" t="n">
        <v>35237</v>
      </c>
      <c r="B4138" s="0" t="n">
        <v>7</v>
      </c>
      <c r="C4138" s="0" t="n">
        <v>1084</v>
      </c>
      <c r="D4138" s="0" t="n">
        <v>3309</v>
      </c>
      <c r="E4138" s="0" t="n">
        <v>1708</v>
      </c>
      <c r="F4138" s="0" t="n">
        <v>4073</v>
      </c>
      <c r="G4138" s="0" t="n">
        <v>3285</v>
      </c>
      <c r="H4138" s="0" t="n">
        <v>3824</v>
      </c>
      <c r="I4138" s="0" t="n">
        <v>4480</v>
      </c>
      <c r="J4138" s="0" t="n">
        <f aca="false">SUM(C4138:I4138)</f>
        <v>21763</v>
      </c>
    </row>
    <row r="4139" customFormat="false" ht="14.65" hidden="false" customHeight="false" outlineLevel="0" collapsed="false">
      <c r="A4139" s="3" t="n">
        <v>35237</v>
      </c>
      <c r="B4139" s="0" t="n">
        <v>8</v>
      </c>
      <c r="C4139" s="0" t="n">
        <v>1197</v>
      </c>
      <c r="D4139" s="0" t="n">
        <v>3687</v>
      </c>
      <c r="E4139" s="0" t="n">
        <v>1925</v>
      </c>
      <c r="F4139" s="0" t="n">
        <v>4615</v>
      </c>
      <c r="G4139" s="0" t="n">
        <v>3602</v>
      </c>
      <c r="H4139" s="0" t="n">
        <v>4299</v>
      </c>
      <c r="I4139" s="0" t="n">
        <v>5181</v>
      </c>
      <c r="J4139" s="0" t="n">
        <f aca="false">SUM(C4139:I4139)</f>
        <v>24506</v>
      </c>
    </row>
    <row r="4140" customFormat="false" ht="14.65" hidden="false" customHeight="false" outlineLevel="0" collapsed="false">
      <c r="A4140" s="3" t="n">
        <v>35237</v>
      </c>
      <c r="B4140" s="0" t="n">
        <v>9</v>
      </c>
      <c r="C4140" s="0" t="n">
        <v>1318</v>
      </c>
      <c r="D4140" s="0" t="n">
        <v>3988</v>
      </c>
      <c r="E4140" s="0" t="n">
        <v>2075</v>
      </c>
      <c r="F4140" s="0" t="n">
        <v>5007</v>
      </c>
      <c r="G4140" s="0" t="n">
        <v>3973</v>
      </c>
      <c r="H4140" s="0" t="n">
        <v>4589</v>
      </c>
      <c r="I4140" s="0" t="n">
        <v>5774</v>
      </c>
      <c r="J4140" s="0" t="n">
        <f aca="false">SUM(C4140:I4140)</f>
        <v>26724</v>
      </c>
    </row>
    <row r="4141" customFormat="false" ht="14.65" hidden="false" customHeight="false" outlineLevel="0" collapsed="false">
      <c r="A4141" s="3" t="n">
        <v>35237</v>
      </c>
      <c r="B4141" s="0" t="n">
        <v>10</v>
      </c>
      <c r="C4141" s="0" t="n">
        <v>1424</v>
      </c>
      <c r="D4141" s="0" t="n">
        <v>4261</v>
      </c>
      <c r="E4141" s="0" t="n">
        <v>2162</v>
      </c>
      <c r="F4141" s="0" t="n">
        <v>5331</v>
      </c>
      <c r="G4141" s="0" t="n">
        <v>4101</v>
      </c>
      <c r="H4141" s="0" t="n">
        <v>4781</v>
      </c>
      <c r="I4141" s="0" t="n">
        <v>6310</v>
      </c>
      <c r="J4141" s="0" t="n">
        <f aca="false">SUM(C4141:I4141)</f>
        <v>28370</v>
      </c>
    </row>
    <row r="4142" customFormat="false" ht="14.65" hidden="false" customHeight="false" outlineLevel="0" collapsed="false">
      <c r="A4142" s="3" t="n">
        <v>35237</v>
      </c>
      <c r="B4142" s="0" t="n">
        <v>11</v>
      </c>
      <c r="C4142" s="0" t="n">
        <v>1509</v>
      </c>
      <c r="D4142" s="0" t="n">
        <v>4451</v>
      </c>
      <c r="E4142" s="0" t="n">
        <v>2277</v>
      </c>
      <c r="F4142" s="0" t="n">
        <v>5522</v>
      </c>
      <c r="G4142" s="0" t="n">
        <v>4356</v>
      </c>
      <c r="H4142" s="0" t="n">
        <v>4879</v>
      </c>
      <c r="I4142" s="0" t="n">
        <v>6687</v>
      </c>
      <c r="J4142" s="0" t="n">
        <f aca="false">SUM(C4142:I4142)</f>
        <v>29681</v>
      </c>
    </row>
    <row r="4143" customFormat="false" ht="14.65" hidden="false" customHeight="false" outlineLevel="0" collapsed="false">
      <c r="A4143" s="3" t="n">
        <v>35237</v>
      </c>
      <c r="B4143" s="0" t="n">
        <v>12</v>
      </c>
      <c r="C4143" s="0" t="n">
        <v>1571</v>
      </c>
      <c r="D4143" s="0" t="n">
        <v>4530</v>
      </c>
      <c r="E4143" s="0" t="n">
        <v>2301</v>
      </c>
      <c r="F4143" s="0" t="n">
        <v>5679</v>
      </c>
      <c r="G4143" s="0" t="n">
        <v>4425</v>
      </c>
      <c r="H4143" s="0" t="n">
        <v>4910</v>
      </c>
      <c r="I4143" s="0" t="n">
        <v>6947</v>
      </c>
      <c r="J4143" s="0" t="n">
        <f aca="false">SUM(C4143:I4143)</f>
        <v>30363</v>
      </c>
    </row>
    <row r="4144" customFormat="false" ht="14.65" hidden="false" customHeight="false" outlineLevel="0" collapsed="false">
      <c r="A4144" s="3" t="n">
        <v>35237</v>
      </c>
      <c r="B4144" s="0" t="n">
        <v>13</v>
      </c>
      <c r="C4144" s="0" t="n">
        <v>1615</v>
      </c>
      <c r="D4144" s="0" t="n">
        <v>4641</v>
      </c>
      <c r="E4144" s="0" t="n">
        <v>2350</v>
      </c>
      <c r="F4144" s="0" t="n">
        <v>5729</v>
      </c>
      <c r="G4144" s="0" t="n">
        <v>4592</v>
      </c>
      <c r="H4144" s="0" t="n">
        <v>4966</v>
      </c>
      <c r="I4144" s="0" t="n">
        <v>7059</v>
      </c>
      <c r="J4144" s="0" t="n">
        <f aca="false">SUM(C4144:I4144)</f>
        <v>30952</v>
      </c>
    </row>
    <row r="4145" customFormat="false" ht="14.65" hidden="false" customHeight="false" outlineLevel="0" collapsed="false">
      <c r="A4145" s="3" t="n">
        <v>35237</v>
      </c>
      <c r="B4145" s="0" t="n">
        <v>14</v>
      </c>
      <c r="C4145" s="0" t="n">
        <v>1647</v>
      </c>
      <c r="D4145" s="0" t="n">
        <v>4750</v>
      </c>
      <c r="E4145" s="0" t="n">
        <v>2415</v>
      </c>
      <c r="F4145" s="0" t="n">
        <v>5811</v>
      </c>
      <c r="G4145" s="0" t="n">
        <v>4566</v>
      </c>
      <c r="H4145" s="0" t="n">
        <v>5014</v>
      </c>
      <c r="I4145" s="0" t="n">
        <v>7194</v>
      </c>
      <c r="J4145" s="0" t="n">
        <f aca="false">SUM(C4145:I4145)</f>
        <v>31397</v>
      </c>
    </row>
    <row r="4146" customFormat="false" ht="14.65" hidden="false" customHeight="false" outlineLevel="0" collapsed="false">
      <c r="A4146" s="3" t="n">
        <v>35237</v>
      </c>
      <c r="B4146" s="0" t="n">
        <v>15</v>
      </c>
      <c r="C4146" s="0" t="n">
        <v>1676</v>
      </c>
      <c r="D4146" s="0" t="n">
        <v>4776</v>
      </c>
      <c r="E4146" s="0" t="n">
        <v>2459</v>
      </c>
      <c r="F4146" s="0" t="n">
        <v>5848</v>
      </c>
      <c r="G4146" s="0" t="n">
        <v>4713</v>
      </c>
      <c r="H4146" s="0" t="n">
        <v>5011</v>
      </c>
      <c r="I4146" s="0" t="n">
        <v>7237</v>
      </c>
      <c r="J4146" s="0" t="n">
        <f aca="false">SUM(C4146:I4146)</f>
        <v>31720</v>
      </c>
    </row>
    <row r="4147" customFormat="false" ht="14.65" hidden="false" customHeight="false" outlineLevel="0" collapsed="false">
      <c r="A4147" s="3" t="n">
        <v>35237</v>
      </c>
      <c r="B4147" s="0" t="n">
        <v>16</v>
      </c>
      <c r="C4147" s="0" t="n">
        <v>1701</v>
      </c>
      <c r="D4147" s="0" t="n">
        <v>4830</v>
      </c>
      <c r="E4147" s="0" t="n">
        <v>2423</v>
      </c>
      <c r="F4147" s="0" t="n">
        <v>5799</v>
      </c>
      <c r="G4147" s="0" t="n">
        <v>4728</v>
      </c>
      <c r="H4147" s="0" t="n">
        <v>4982</v>
      </c>
      <c r="I4147" s="0" t="n">
        <v>7289</v>
      </c>
      <c r="J4147" s="0" t="n">
        <f aca="false">SUM(C4147:I4147)</f>
        <v>31752</v>
      </c>
    </row>
    <row r="4148" customFormat="false" ht="14.65" hidden="false" customHeight="false" outlineLevel="0" collapsed="false">
      <c r="A4148" s="3" t="n">
        <v>35237</v>
      </c>
      <c r="B4148" s="0" t="n">
        <v>17</v>
      </c>
      <c r="C4148" s="0" t="n">
        <v>1724</v>
      </c>
      <c r="D4148" s="0" t="n">
        <v>4860</v>
      </c>
      <c r="E4148" s="0" t="n">
        <v>2466</v>
      </c>
      <c r="F4148" s="0" t="n">
        <v>5772</v>
      </c>
      <c r="G4148" s="0" t="n">
        <v>4806</v>
      </c>
      <c r="H4148" s="0" t="n">
        <v>4979</v>
      </c>
      <c r="I4148" s="0" t="n">
        <v>7177</v>
      </c>
      <c r="J4148" s="0" t="n">
        <f aca="false">SUM(C4148:I4148)</f>
        <v>31784</v>
      </c>
    </row>
    <row r="4149" customFormat="false" ht="14.65" hidden="false" customHeight="false" outlineLevel="0" collapsed="false">
      <c r="A4149" s="3" t="n">
        <v>35237</v>
      </c>
      <c r="B4149" s="0" t="n">
        <v>18</v>
      </c>
      <c r="C4149" s="0" t="n">
        <v>1714</v>
      </c>
      <c r="D4149" s="0" t="n">
        <v>4844</v>
      </c>
      <c r="E4149" s="0" t="n">
        <v>2452</v>
      </c>
      <c r="F4149" s="0" t="n">
        <v>5643</v>
      </c>
      <c r="G4149" s="0" t="n">
        <v>4737</v>
      </c>
      <c r="H4149" s="0" t="n">
        <v>4877</v>
      </c>
      <c r="I4149" s="0" t="n">
        <v>6995</v>
      </c>
      <c r="J4149" s="0" t="n">
        <f aca="false">SUM(C4149:I4149)</f>
        <v>31262</v>
      </c>
    </row>
    <row r="4150" customFormat="false" ht="14.65" hidden="false" customHeight="false" outlineLevel="0" collapsed="false">
      <c r="A4150" s="3" t="n">
        <v>35237</v>
      </c>
      <c r="B4150" s="0" t="n">
        <v>19</v>
      </c>
      <c r="C4150" s="0" t="n">
        <v>1665</v>
      </c>
      <c r="D4150" s="0" t="n">
        <v>4744</v>
      </c>
      <c r="E4150" s="0" t="n">
        <v>2356</v>
      </c>
      <c r="F4150" s="0" t="n">
        <v>5414</v>
      </c>
      <c r="G4150" s="0" t="n">
        <v>4426</v>
      </c>
      <c r="H4150" s="0" t="n">
        <v>4774</v>
      </c>
      <c r="I4150" s="0" t="n">
        <v>6645</v>
      </c>
      <c r="J4150" s="0" t="n">
        <f aca="false">SUM(C4150:I4150)</f>
        <v>30024</v>
      </c>
    </row>
    <row r="4151" customFormat="false" ht="14.65" hidden="false" customHeight="false" outlineLevel="0" collapsed="false">
      <c r="A4151" s="3" t="n">
        <v>35237</v>
      </c>
      <c r="B4151" s="0" t="n">
        <v>20</v>
      </c>
      <c r="C4151" s="0" t="n">
        <v>1613</v>
      </c>
      <c r="D4151" s="0" t="n">
        <v>4520</v>
      </c>
      <c r="E4151" s="0" t="n">
        <v>2269</v>
      </c>
      <c r="F4151" s="0" t="n">
        <v>5212</v>
      </c>
      <c r="G4151" s="0" t="n">
        <v>4280</v>
      </c>
      <c r="H4151" s="0" t="n">
        <v>4593</v>
      </c>
      <c r="I4151" s="0" t="n">
        <v>6308</v>
      </c>
      <c r="J4151" s="0" t="n">
        <f aca="false">SUM(C4151:I4151)</f>
        <v>28795</v>
      </c>
    </row>
    <row r="4152" customFormat="false" ht="14.65" hidden="false" customHeight="false" outlineLevel="0" collapsed="false">
      <c r="A4152" s="3" t="n">
        <v>35237</v>
      </c>
      <c r="B4152" s="0" t="n">
        <v>21</v>
      </c>
      <c r="C4152" s="0" t="n">
        <v>1560</v>
      </c>
      <c r="D4152" s="0" t="n">
        <v>4350</v>
      </c>
      <c r="E4152" s="0" t="n">
        <v>2175</v>
      </c>
      <c r="F4152" s="0" t="n">
        <v>4999</v>
      </c>
      <c r="G4152" s="0" t="n">
        <v>4024</v>
      </c>
      <c r="H4152" s="0" t="n">
        <v>4435</v>
      </c>
      <c r="I4152" s="0" t="n">
        <v>6201</v>
      </c>
      <c r="J4152" s="0" t="n">
        <f aca="false">SUM(C4152:I4152)</f>
        <v>27744</v>
      </c>
    </row>
    <row r="4153" customFormat="false" ht="14.65" hidden="false" customHeight="false" outlineLevel="0" collapsed="false">
      <c r="A4153" s="3" t="n">
        <v>35237</v>
      </c>
      <c r="B4153" s="0" t="n">
        <v>22</v>
      </c>
      <c r="C4153" s="0" t="n">
        <v>1541</v>
      </c>
      <c r="D4153" s="0" t="n">
        <v>4336</v>
      </c>
      <c r="E4153" s="0" t="n">
        <v>2138</v>
      </c>
      <c r="F4153" s="0" t="n">
        <v>4931</v>
      </c>
      <c r="G4153" s="0" t="n">
        <v>3941</v>
      </c>
      <c r="H4153" s="0" t="n">
        <v>4459</v>
      </c>
      <c r="I4153" s="0" t="n">
        <v>6027</v>
      </c>
      <c r="J4153" s="0" t="n">
        <f aca="false">SUM(C4153:I4153)</f>
        <v>27373</v>
      </c>
    </row>
    <row r="4154" customFormat="false" ht="14.65" hidden="false" customHeight="false" outlineLevel="0" collapsed="false">
      <c r="A4154" s="3" t="n">
        <v>35237</v>
      </c>
      <c r="B4154" s="0" t="n">
        <v>23</v>
      </c>
      <c r="C4154" s="0" t="n">
        <v>1439</v>
      </c>
      <c r="D4154" s="0" t="n">
        <v>4058</v>
      </c>
      <c r="E4154" s="0" t="n">
        <v>1961</v>
      </c>
      <c r="F4154" s="0" t="n">
        <v>4621</v>
      </c>
      <c r="G4154" s="0" t="n">
        <v>3653</v>
      </c>
      <c r="H4154" s="0" t="n">
        <v>4124</v>
      </c>
      <c r="I4154" s="0" t="n">
        <v>5600</v>
      </c>
      <c r="J4154" s="0" t="n">
        <f aca="false">SUM(C4154:I4154)</f>
        <v>25456</v>
      </c>
    </row>
    <row r="4155" customFormat="false" ht="14.65" hidden="false" customHeight="false" outlineLevel="0" collapsed="false">
      <c r="A4155" s="3" t="n">
        <v>35237</v>
      </c>
      <c r="B4155" s="0" t="n">
        <v>24</v>
      </c>
      <c r="C4155" s="0" t="n">
        <v>1284</v>
      </c>
      <c r="D4155" s="0" t="n">
        <v>3685</v>
      </c>
      <c r="E4155" s="0" t="n">
        <v>1792</v>
      </c>
      <c r="F4155" s="0" t="n">
        <v>4221</v>
      </c>
      <c r="G4155" s="0" t="n">
        <v>3369</v>
      </c>
      <c r="H4155" s="0" t="n">
        <v>3683</v>
      </c>
      <c r="I4155" s="0" t="n">
        <v>5096</v>
      </c>
      <c r="J4155" s="0" t="n">
        <f aca="false">SUM(C4155:I4155)</f>
        <v>23130</v>
      </c>
    </row>
    <row r="4156" customFormat="false" ht="14.65" hidden="false" customHeight="false" outlineLevel="0" collapsed="false">
      <c r="A4156" s="3" t="n">
        <v>35238</v>
      </c>
      <c r="B4156" s="0" t="n">
        <v>1</v>
      </c>
      <c r="C4156" s="0" t="n">
        <v>1151</v>
      </c>
      <c r="D4156" s="0" t="n">
        <v>3312</v>
      </c>
      <c r="E4156" s="0" t="n">
        <v>1596</v>
      </c>
      <c r="F4156" s="0" t="n">
        <v>2809</v>
      </c>
      <c r="G4156" s="0" t="n">
        <v>3083</v>
      </c>
      <c r="H4156" s="0" t="n">
        <v>3311</v>
      </c>
      <c r="I4156" s="0" t="n">
        <v>4600</v>
      </c>
      <c r="J4156" s="0" t="n">
        <f aca="false">SUM(C4156:I4156)</f>
        <v>19862</v>
      </c>
    </row>
    <row r="4157" customFormat="false" ht="14.65" hidden="false" customHeight="false" outlineLevel="0" collapsed="false">
      <c r="A4157" s="3" t="n">
        <v>35238</v>
      </c>
      <c r="B4157" s="0" t="n">
        <v>2</v>
      </c>
      <c r="C4157" s="0" t="n">
        <v>1056</v>
      </c>
      <c r="D4157" s="0" t="n">
        <v>3032</v>
      </c>
      <c r="E4157" s="0" t="n">
        <v>1473</v>
      </c>
      <c r="F4157" s="0" t="n">
        <v>2721</v>
      </c>
      <c r="G4157" s="0" t="n">
        <v>2821</v>
      </c>
      <c r="H4157" s="0" t="n">
        <v>3090</v>
      </c>
      <c r="I4157" s="0" t="n">
        <v>4266</v>
      </c>
      <c r="J4157" s="0" t="n">
        <f aca="false">SUM(C4157:I4157)</f>
        <v>18459</v>
      </c>
    </row>
    <row r="4158" customFormat="false" ht="14.65" hidden="false" customHeight="false" outlineLevel="0" collapsed="false">
      <c r="A4158" s="3" t="n">
        <v>35238</v>
      </c>
      <c r="B4158" s="0" t="n">
        <v>3</v>
      </c>
      <c r="C4158" s="0" t="n">
        <v>990</v>
      </c>
      <c r="D4158" s="0" t="n">
        <v>2885</v>
      </c>
      <c r="E4158" s="0" t="n">
        <v>1413</v>
      </c>
      <c r="F4158" s="0" t="n">
        <v>2713</v>
      </c>
      <c r="G4158" s="0" t="n">
        <v>2707</v>
      </c>
      <c r="H4158" s="0" t="n">
        <v>2937</v>
      </c>
      <c r="I4158" s="0" t="n">
        <v>3932</v>
      </c>
      <c r="J4158" s="0" t="n">
        <f aca="false">SUM(C4158:I4158)</f>
        <v>17577</v>
      </c>
    </row>
    <row r="4159" customFormat="false" ht="14.65" hidden="false" customHeight="false" outlineLevel="0" collapsed="false">
      <c r="A4159" s="3" t="n">
        <v>35238</v>
      </c>
      <c r="B4159" s="0" t="n">
        <v>4</v>
      </c>
      <c r="C4159" s="0" t="n">
        <v>944</v>
      </c>
      <c r="D4159" s="0" t="n">
        <v>2778</v>
      </c>
      <c r="E4159" s="0" t="n">
        <v>1352</v>
      </c>
      <c r="F4159" s="0" t="n">
        <v>2574</v>
      </c>
      <c r="G4159" s="0" t="n">
        <v>2600</v>
      </c>
      <c r="H4159" s="0" t="n">
        <v>2855</v>
      </c>
      <c r="I4159" s="0" t="n">
        <v>3883</v>
      </c>
      <c r="J4159" s="0" t="n">
        <f aca="false">SUM(C4159:I4159)</f>
        <v>16986</v>
      </c>
    </row>
    <row r="4160" customFormat="false" ht="14.65" hidden="false" customHeight="false" outlineLevel="0" collapsed="false">
      <c r="A4160" s="3" t="n">
        <v>35238</v>
      </c>
      <c r="B4160" s="0" t="n">
        <v>5</v>
      </c>
      <c r="C4160" s="0" t="n">
        <v>919</v>
      </c>
      <c r="D4160" s="0" t="n">
        <v>2702</v>
      </c>
      <c r="E4160" s="0" t="n">
        <v>1317</v>
      </c>
      <c r="F4160" s="0" t="n">
        <v>2602</v>
      </c>
      <c r="G4160" s="0" t="n">
        <v>2561</v>
      </c>
      <c r="H4160" s="0" t="n">
        <v>2792</v>
      </c>
      <c r="I4160" s="0" t="n">
        <v>3810</v>
      </c>
      <c r="J4160" s="0" t="n">
        <f aca="false">SUM(C4160:I4160)</f>
        <v>16703</v>
      </c>
    </row>
    <row r="4161" customFormat="false" ht="14.65" hidden="false" customHeight="false" outlineLevel="0" collapsed="false">
      <c r="A4161" s="3" t="n">
        <v>35238</v>
      </c>
      <c r="B4161" s="0" t="n">
        <v>6</v>
      </c>
      <c r="C4161" s="0" t="n">
        <v>904</v>
      </c>
      <c r="D4161" s="0" t="n">
        <v>2694</v>
      </c>
      <c r="E4161" s="0" t="n">
        <v>1302</v>
      </c>
      <c r="F4161" s="0" t="n">
        <v>2605</v>
      </c>
      <c r="G4161" s="0" t="n">
        <v>2549</v>
      </c>
      <c r="H4161" s="0" t="n">
        <v>2839</v>
      </c>
      <c r="I4161" s="0" t="n">
        <v>3766</v>
      </c>
      <c r="J4161" s="0" t="n">
        <f aca="false">SUM(C4161:I4161)</f>
        <v>16659</v>
      </c>
    </row>
    <row r="4162" customFormat="false" ht="14.65" hidden="false" customHeight="false" outlineLevel="0" collapsed="false">
      <c r="A4162" s="3" t="n">
        <v>35238</v>
      </c>
      <c r="B4162" s="0" t="n">
        <v>7</v>
      </c>
      <c r="C4162" s="0" t="n">
        <v>923</v>
      </c>
      <c r="D4162" s="0" t="n">
        <v>2754</v>
      </c>
      <c r="E4162" s="0" t="n">
        <v>1323</v>
      </c>
      <c r="F4162" s="0" t="n">
        <v>2693</v>
      </c>
      <c r="G4162" s="0" t="n">
        <v>2638</v>
      </c>
      <c r="H4162" s="0" t="n">
        <v>3011</v>
      </c>
      <c r="I4162" s="0" t="n">
        <v>3850</v>
      </c>
      <c r="J4162" s="0" t="n">
        <f aca="false">SUM(C4162:I4162)</f>
        <v>17192</v>
      </c>
    </row>
    <row r="4163" customFormat="false" ht="14.65" hidden="false" customHeight="false" outlineLevel="0" collapsed="false">
      <c r="A4163" s="3" t="n">
        <v>35238</v>
      </c>
      <c r="B4163" s="0" t="n">
        <v>8</v>
      </c>
      <c r="C4163" s="0" t="n">
        <v>1016</v>
      </c>
      <c r="D4163" s="0" t="n">
        <v>3008</v>
      </c>
      <c r="E4163" s="0" t="n">
        <v>1490</v>
      </c>
      <c r="F4163" s="0" t="n">
        <v>2975</v>
      </c>
      <c r="G4163" s="0" t="n">
        <v>2839</v>
      </c>
      <c r="H4163" s="0" t="n">
        <v>3310</v>
      </c>
      <c r="I4163" s="0" t="n">
        <v>4127</v>
      </c>
      <c r="J4163" s="0" t="n">
        <f aca="false">SUM(C4163:I4163)</f>
        <v>18765</v>
      </c>
    </row>
    <row r="4164" customFormat="false" ht="14.65" hidden="false" customHeight="false" outlineLevel="0" collapsed="false">
      <c r="A4164" s="3" t="n">
        <v>35238</v>
      </c>
      <c r="B4164" s="0" t="n">
        <v>9</v>
      </c>
      <c r="C4164" s="0" t="n">
        <v>1148</v>
      </c>
      <c r="D4164" s="0" t="n">
        <v>3360</v>
      </c>
      <c r="E4164" s="0" t="n">
        <v>1679</v>
      </c>
      <c r="F4164" s="0" t="n">
        <v>3380</v>
      </c>
      <c r="G4164" s="0" t="n">
        <v>3254</v>
      </c>
      <c r="H4164" s="0" t="n">
        <v>3636</v>
      </c>
      <c r="I4164" s="0" t="n">
        <v>4630</v>
      </c>
      <c r="J4164" s="0" t="n">
        <f aca="false">SUM(C4164:I4164)</f>
        <v>21087</v>
      </c>
    </row>
    <row r="4165" customFormat="false" ht="14.65" hidden="false" customHeight="false" outlineLevel="0" collapsed="false">
      <c r="A4165" s="3" t="n">
        <v>35238</v>
      </c>
      <c r="B4165" s="0" t="n">
        <v>10</v>
      </c>
      <c r="C4165" s="0" t="n">
        <v>1266</v>
      </c>
      <c r="D4165" s="0" t="n">
        <v>3764</v>
      </c>
      <c r="E4165" s="0" t="n">
        <v>1803</v>
      </c>
      <c r="F4165" s="0" t="n">
        <v>3723</v>
      </c>
      <c r="G4165" s="0" t="n">
        <v>3645</v>
      </c>
      <c r="H4165" s="0" t="n">
        <v>3891</v>
      </c>
      <c r="I4165" s="0" t="n">
        <v>5078</v>
      </c>
      <c r="J4165" s="0" t="n">
        <f aca="false">SUM(C4165:I4165)</f>
        <v>23170</v>
      </c>
    </row>
    <row r="4166" customFormat="false" ht="14.65" hidden="false" customHeight="false" outlineLevel="0" collapsed="false">
      <c r="A4166" s="3" t="n">
        <v>35238</v>
      </c>
      <c r="B4166" s="0" t="n">
        <v>11</v>
      </c>
      <c r="C4166" s="0" t="n">
        <v>1357</v>
      </c>
      <c r="D4166" s="0" t="n">
        <v>4146</v>
      </c>
      <c r="E4166" s="0" t="n">
        <v>1950</v>
      </c>
      <c r="F4166" s="0" t="n">
        <v>3968</v>
      </c>
      <c r="G4166" s="0" t="n">
        <v>3940</v>
      </c>
      <c r="H4166" s="0" t="n">
        <v>4093</v>
      </c>
      <c r="I4166" s="0" t="n">
        <v>5368</v>
      </c>
      <c r="J4166" s="0" t="n">
        <f aca="false">SUM(C4166:I4166)</f>
        <v>24822</v>
      </c>
    </row>
    <row r="4167" customFormat="false" ht="14.65" hidden="false" customHeight="false" outlineLevel="0" collapsed="false">
      <c r="A4167" s="3" t="n">
        <v>35238</v>
      </c>
      <c r="B4167" s="0" t="n">
        <v>12</v>
      </c>
      <c r="C4167" s="0" t="n">
        <v>1418</v>
      </c>
      <c r="D4167" s="0" t="n">
        <v>4386</v>
      </c>
      <c r="E4167" s="0" t="n">
        <v>2031</v>
      </c>
      <c r="F4167" s="0" t="n">
        <v>4120</v>
      </c>
      <c r="G4167" s="0" t="n">
        <v>4159</v>
      </c>
      <c r="H4167" s="0" t="n">
        <v>4130</v>
      </c>
      <c r="I4167" s="0" t="n">
        <v>5577</v>
      </c>
      <c r="J4167" s="0" t="n">
        <f aca="false">SUM(C4167:I4167)</f>
        <v>25821</v>
      </c>
    </row>
    <row r="4168" customFormat="false" ht="14.65" hidden="false" customHeight="false" outlineLevel="0" collapsed="false">
      <c r="A4168" s="3" t="n">
        <v>35238</v>
      </c>
      <c r="B4168" s="0" t="n">
        <v>13</v>
      </c>
      <c r="C4168" s="0" t="n">
        <v>1449</v>
      </c>
      <c r="D4168" s="0" t="n">
        <v>4503</v>
      </c>
      <c r="E4168" s="0" t="n">
        <v>2087</v>
      </c>
      <c r="F4168" s="0" t="n">
        <v>4181</v>
      </c>
      <c r="G4168" s="0" t="n">
        <v>4289</v>
      </c>
      <c r="H4168" s="0" t="n">
        <v>4225</v>
      </c>
      <c r="I4168" s="0" t="n">
        <v>5683</v>
      </c>
      <c r="J4168" s="0" t="n">
        <f aca="false">SUM(C4168:I4168)</f>
        <v>26417</v>
      </c>
    </row>
    <row r="4169" customFormat="false" ht="14.65" hidden="false" customHeight="false" outlineLevel="0" collapsed="false">
      <c r="A4169" s="3" t="n">
        <v>35238</v>
      </c>
      <c r="B4169" s="0" t="n">
        <v>14</v>
      </c>
      <c r="C4169" s="0" t="n">
        <v>1480</v>
      </c>
      <c r="D4169" s="0" t="n">
        <v>4611</v>
      </c>
      <c r="E4169" s="0" t="n">
        <v>2150</v>
      </c>
      <c r="F4169" s="0" t="n">
        <v>4178</v>
      </c>
      <c r="G4169" s="0" t="n">
        <v>4386</v>
      </c>
      <c r="H4169" s="0" t="n">
        <v>4276</v>
      </c>
      <c r="I4169" s="0" t="n">
        <v>5677</v>
      </c>
      <c r="J4169" s="0" t="n">
        <f aca="false">SUM(C4169:I4169)</f>
        <v>26758</v>
      </c>
    </row>
    <row r="4170" customFormat="false" ht="14.65" hidden="false" customHeight="false" outlineLevel="0" collapsed="false">
      <c r="A4170" s="3" t="n">
        <v>35238</v>
      </c>
      <c r="B4170" s="0" t="n">
        <v>15</v>
      </c>
      <c r="C4170" s="0" t="n">
        <v>1508</v>
      </c>
      <c r="D4170" s="0" t="n">
        <v>4703</v>
      </c>
      <c r="E4170" s="0" t="n">
        <v>2215</v>
      </c>
      <c r="F4170" s="0" t="n">
        <v>4271</v>
      </c>
      <c r="G4170" s="0" t="n">
        <v>4415</v>
      </c>
      <c r="H4170" s="0" t="n">
        <v>4295</v>
      </c>
      <c r="I4170" s="0" t="n">
        <v>5707</v>
      </c>
      <c r="J4170" s="0" t="n">
        <f aca="false">SUM(C4170:I4170)</f>
        <v>27114</v>
      </c>
    </row>
    <row r="4171" customFormat="false" ht="14.65" hidden="false" customHeight="false" outlineLevel="0" collapsed="false">
      <c r="A4171" s="3" t="n">
        <v>35238</v>
      </c>
      <c r="B4171" s="0" t="n">
        <v>16</v>
      </c>
      <c r="C4171" s="0" t="n">
        <v>1546</v>
      </c>
      <c r="D4171" s="0" t="n">
        <v>4734</v>
      </c>
      <c r="E4171" s="0" t="n">
        <v>2278</v>
      </c>
      <c r="F4171" s="0" t="n">
        <v>4318</v>
      </c>
      <c r="G4171" s="0" t="n">
        <v>4533</v>
      </c>
      <c r="H4171" s="0" t="n">
        <v>4276</v>
      </c>
      <c r="I4171" s="0" t="n">
        <v>5685</v>
      </c>
      <c r="J4171" s="0" t="n">
        <f aca="false">SUM(C4171:I4171)</f>
        <v>27370</v>
      </c>
    </row>
    <row r="4172" customFormat="false" ht="14.65" hidden="false" customHeight="false" outlineLevel="0" collapsed="false">
      <c r="A4172" s="3" t="n">
        <v>35238</v>
      </c>
      <c r="B4172" s="0" t="n">
        <v>17</v>
      </c>
      <c r="C4172" s="0" t="n">
        <v>1568</v>
      </c>
      <c r="D4172" s="0" t="n">
        <v>4805</v>
      </c>
      <c r="E4172" s="0" t="n">
        <v>2314</v>
      </c>
      <c r="F4172" s="0" t="n">
        <v>4323</v>
      </c>
      <c r="G4172" s="0" t="n">
        <v>4540</v>
      </c>
      <c r="H4172" s="0" t="n">
        <v>4283</v>
      </c>
      <c r="I4172" s="0" t="n">
        <v>5610</v>
      </c>
      <c r="J4172" s="0" t="n">
        <f aca="false">SUM(C4172:I4172)</f>
        <v>27443</v>
      </c>
    </row>
    <row r="4173" customFormat="false" ht="14.65" hidden="false" customHeight="false" outlineLevel="0" collapsed="false">
      <c r="A4173" s="3" t="n">
        <v>35238</v>
      </c>
      <c r="B4173" s="0" t="n">
        <v>18</v>
      </c>
      <c r="C4173" s="0" t="n">
        <v>1577</v>
      </c>
      <c r="D4173" s="0" t="n">
        <v>4850</v>
      </c>
      <c r="E4173" s="0" t="n">
        <v>2318</v>
      </c>
      <c r="F4173" s="0" t="n">
        <v>4299</v>
      </c>
      <c r="G4173" s="0" t="n">
        <v>4513</v>
      </c>
      <c r="H4173" s="0" t="n">
        <v>4342</v>
      </c>
      <c r="I4173" s="0" t="n">
        <v>5589</v>
      </c>
      <c r="J4173" s="0" t="n">
        <f aca="false">SUM(C4173:I4173)</f>
        <v>27488</v>
      </c>
    </row>
    <row r="4174" customFormat="false" ht="14.65" hidden="false" customHeight="false" outlineLevel="0" collapsed="false">
      <c r="A4174" s="3" t="n">
        <v>35238</v>
      </c>
      <c r="B4174" s="0" t="n">
        <v>19</v>
      </c>
      <c r="C4174" s="0" t="n">
        <v>1545</v>
      </c>
      <c r="D4174" s="0" t="n">
        <v>4766</v>
      </c>
      <c r="E4174" s="0" t="n">
        <v>2297</v>
      </c>
      <c r="F4174" s="0" t="n">
        <v>4234</v>
      </c>
      <c r="G4174" s="0" t="n">
        <v>4372</v>
      </c>
      <c r="H4174" s="0" t="n">
        <v>4271</v>
      </c>
      <c r="I4174" s="0" t="n">
        <v>5366</v>
      </c>
      <c r="J4174" s="0" t="n">
        <f aca="false">SUM(C4174:I4174)</f>
        <v>26851</v>
      </c>
    </row>
    <row r="4175" customFormat="false" ht="14.65" hidden="false" customHeight="false" outlineLevel="0" collapsed="false">
      <c r="A4175" s="3" t="n">
        <v>35238</v>
      </c>
      <c r="B4175" s="0" t="n">
        <v>20</v>
      </c>
      <c r="C4175" s="0" t="n">
        <v>1513</v>
      </c>
      <c r="D4175" s="0" t="n">
        <v>4607</v>
      </c>
      <c r="E4175" s="0" t="n">
        <v>2224</v>
      </c>
      <c r="F4175" s="0" t="n">
        <v>4124</v>
      </c>
      <c r="G4175" s="0" t="n">
        <v>4278</v>
      </c>
      <c r="H4175" s="0" t="n">
        <v>4177</v>
      </c>
      <c r="I4175" s="0" t="n">
        <v>5239</v>
      </c>
      <c r="J4175" s="0" t="n">
        <f aca="false">SUM(C4175:I4175)</f>
        <v>26162</v>
      </c>
    </row>
    <row r="4176" customFormat="false" ht="14.65" hidden="false" customHeight="false" outlineLevel="0" collapsed="false">
      <c r="A4176" s="3" t="n">
        <v>35238</v>
      </c>
      <c r="B4176" s="0" t="n">
        <v>21</v>
      </c>
      <c r="C4176" s="0" t="n">
        <v>1534</v>
      </c>
      <c r="D4176" s="0" t="n">
        <v>4573</v>
      </c>
      <c r="E4176" s="0" t="n">
        <v>2196</v>
      </c>
      <c r="F4176" s="0" t="n">
        <v>4122</v>
      </c>
      <c r="G4176" s="0" t="n">
        <v>4252</v>
      </c>
      <c r="H4176" s="0" t="n">
        <v>4139</v>
      </c>
      <c r="I4176" s="0" t="n">
        <v>5318</v>
      </c>
      <c r="J4176" s="0" t="n">
        <f aca="false">SUM(C4176:I4176)</f>
        <v>26134</v>
      </c>
    </row>
    <row r="4177" customFormat="false" ht="14.65" hidden="false" customHeight="false" outlineLevel="0" collapsed="false">
      <c r="A4177" s="3" t="n">
        <v>35238</v>
      </c>
      <c r="B4177" s="0" t="n">
        <v>22</v>
      </c>
      <c r="C4177" s="0" t="n">
        <v>1545</v>
      </c>
      <c r="D4177" s="0" t="n">
        <v>4557</v>
      </c>
      <c r="E4177" s="0" t="n">
        <v>2181</v>
      </c>
      <c r="F4177" s="0" t="n">
        <v>4149</v>
      </c>
      <c r="G4177" s="0" t="n">
        <v>4243</v>
      </c>
      <c r="H4177" s="0" t="n">
        <v>4209</v>
      </c>
      <c r="I4177" s="0" t="n">
        <v>5394</v>
      </c>
      <c r="J4177" s="0" t="n">
        <f aca="false">SUM(C4177:I4177)</f>
        <v>26278</v>
      </c>
    </row>
    <row r="4178" customFormat="false" ht="14.65" hidden="false" customHeight="false" outlineLevel="0" collapsed="false">
      <c r="A4178" s="3" t="n">
        <v>35238</v>
      </c>
      <c r="B4178" s="0" t="n">
        <v>23</v>
      </c>
      <c r="C4178" s="0" t="n">
        <v>1468</v>
      </c>
      <c r="D4178" s="0" t="n">
        <v>4273</v>
      </c>
      <c r="E4178" s="0" t="n">
        <v>2072</v>
      </c>
      <c r="F4178" s="0" t="n">
        <v>3901</v>
      </c>
      <c r="G4178" s="0" t="n">
        <v>4083</v>
      </c>
      <c r="H4178" s="0" t="n">
        <v>3907</v>
      </c>
      <c r="I4178" s="0" t="n">
        <v>5107</v>
      </c>
      <c r="J4178" s="0" t="n">
        <f aca="false">SUM(C4178:I4178)</f>
        <v>24811</v>
      </c>
    </row>
    <row r="4179" customFormat="false" ht="14.65" hidden="false" customHeight="false" outlineLevel="0" collapsed="false">
      <c r="A4179" s="3" t="n">
        <v>35238</v>
      </c>
      <c r="B4179" s="0" t="n">
        <v>24</v>
      </c>
      <c r="C4179" s="0" t="n">
        <v>1368</v>
      </c>
      <c r="D4179" s="0" t="n">
        <v>3986</v>
      </c>
      <c r="E4179" s="0" t="n">
        <v>1887</v>
      </c>
      <c r="F4179" s="0" t="n">
        <v>3627</v>
      </c>
      <c r="G4179" s="0" t="n">
        <v>3761</v>
      </c>
      <c r="H4179" s="0" t="n">
        <v>3562</v>
      </c>
      <c r="I4179" s="0" t="n">
        <v>4801</v>
      </c>
      <c r="J4179" s="0" t="n">
        <f aca="false">SUM(C4179:I4179)</f>
        <v>22992</v>
      </c>
    </row>
    <row r="4180" customFormat="false" ht="14.65" hidden="false" customHeight="false" outlineLevel="0" collapsed="false">
      <c r="A4180" s="3" t="n">
        <v>35239</v>
      </c>
      <c r="B4180" s="0" t="n">
        <v>1</v>
      </c>
      <c r="C4180" s="0" t="n">
        <v>1252</v>
      </c>
      <c r="D4180" s="0" t="n">
        <v>3666</v>
      </c>
      <c r="E4180" s="0" t="n">
        <v>1734</v>
      </c>
      <c r="F4180" s="0" t="n">
        <v>3974</v>
      </c>
      <c r="G4180" s="0" t="n">
        <v>3515</v>
      </c>
      <c r="H4180" s="0" t="n">
        <v>3291</v>
      </c>
      <c r="I4180" s="0" t="n">
        <v>4499</v>
      </c>
      <c r="J4180" s="0" t="n">
        <f aca="false">SUM(C4180:I4180)</f>
        <v>21931</v>
      </c>
    </row>
    <row r="4181" customFormat="false" ht="14.65" hidden="false" customHeight="false" outlineLevel="0" collapsed="false">
      <c r="A4181" s="3" t="n">
        <v>35239</v>
      </c>
      <c r="B4181" s="0" t="n">
        <v>2</v>
      </c>
      <c r="C4181" s="0" t="n">
        <v>1163</v>
      </c>
      <c r="D4181" s="0" t="n">
        <v>3415</v>
      </c>
      <c r="E4181" s="0" t="n">
        <v>1614</v>
      </c>
      <c r="F4181" s="0" t="n">
        <v>3761</v>
      </c>
      <c r="G4181" s="0" t="n">
        <v>3266</v>
      </c>
      <c r="H4181" s="0" t="n">
        <v>3064</v>
      </c>
      <c r="I4181" s="0" t="n">
        <v>4263</v>
      </c>
      <c r="J4181" s="0" t="n">
        <f aca="false">SUM(C4181:I4181)</f>
        <v>20546</v>
      </c>
    </row>
    <row r="4182" customFormat="false" ht="14.65" hidden="false" customHeight="false" outlineLevel="0" collapsed="false">
      <c r="A4182" s="3" t="n">
        <v>35239</v>
      </c>
      <c r="B4182" s="0" t="n">
        <v>3</v>
      </c>
      <c r="C4182" s="0" t="n">
        <v>1105</v>
      </c>
      <c r="D4182" s="0" t="n">
        <v>3224</v>
      </c>
      <c r="E4182" s="0" t="n">
        <v>1520</v>
      </c>
      <c r="F4182" s="0" t="n">
        <v>3542</v>
      </c>
      <c r="G4182" s="0" t="n">
        <v>3072</v>
      </c>
      <c r="H4182" s="0" t="n">
        <v>2908</v>
      </c>
      <c r="I4182" s="0" t="n">
        <v>4001</v>
      </c>
      <c r="J4182" s="0" t="n">
        <f aca="false">SUM(C4182:I4182)</f>
        <v>19372</v>
      </c>
    </row>
    <row r="4183" customFormat="false" ht="14.65" hidden="false" customHeight="false" outlineLevel="0" collapsed="false">
      <c r="A4183" s="3" t="n">
        <v>35239</v>
      </c>
      <c r="B4183" s="0" t="n">
        <v>4</v>
      </c>
      <c r="C4183" s="0" t="n">
        <v>1056</v>
      </c>
      <c r="D4183" s="0" t="n">
        <v>3059</v>
      </c>
      <c r="E4183" s="0" t="n">
        <v>1463</v>
      </c>
      <c r="F4183" s="0" t="n">
        <v>3347</v>
      </c>
      <c r="G4183" s="0" t="n">
        <v>2954</v>
      </c>
      <c r="H4183" s="0" t="n">
        <v>2792</v>
      </c>
      <c r="I4183" s="0" t="n">
        <v>3795</v>
      </c>
      <c r="J4183" s="0" t="n">
        <f aca="false">SUM(C4183:I4183)</f>
        <v>18466</v>
      </c>
    </row>
    <row r="4184" customFormat="false" ht="14.65" hidden="false" customHeight="false" outlineLevel="0" collapsed="false">
      <c r="A4184" s="3" t="n">
        <v>35239</v>
      </c>
      <c r="B4184" s="0" t="n">
        <v>5</v>
      </c>
      <c r="C4184" s="0" t="n">
        <v>1009</v>
      </c>
      <c r="D4184" s="0" t="n">
        <v>2921</v>
      </c>
      <c r="E4184" s="0" t="n">
        <v>1411</v>
      </c>
      <c r="F4184" s="0" t="n">
        <v>3260</v>
      </c>
      <c r="G4184" s="0" t="n">
        <v>2857</v>
      </c>
      <c r="H4184" s="0" t="n">
        <v>2754</v>
      </c>
      <c r="I4184" s="0" t="n">
        <v>3661</v>
      </c>
      <c r="J4184" s="0" t="n">
        <f aca="false">SUM(C4184:I4184)</f>
        <v>17873</v>
      </c>
    </row>
    <row r="4185" customFormat="false" ht="14.65" hidden="false" customHeight="false" outlineLevel="0" collapsed="false">
      <c r="A4185" s="3" t="n">
        <v>35239</v>
      </c>
      <c r="B4185" s="0" t="n">
        <v>6</v>
      </c>
      <c r="C4185" s="0" t="n">
        <v>963</v>
      </c>
      <c r="D4185" s="0" t="n">
        <v>2836</v>
      </c>
      <c r="E4185" s="0" t="n">
        <v>1361</v>
      </c>
      <c r="F4185" s="0" t="n">
        <v>3134</v>
      </c>
      <c r="G4185" s="0" t="n">
        <v>2776</v>
      </c>
      <c r="H4185" s="0" t="n">
        <v>2712</v>
      </c>
      <c r="I4185" s="0" t="n">
        <v>3456</v>
      </c>
      <c r="J4185" s="0" t="n">
        <f aca="false">SUM(C4185:I4185)</f>
        <v>17238</v>
      </c>
    </row>
    <row r="4186" customFormat="false" ht="14.65" hidden="false" customHeight="false" outlineLevel="0" collapsed="false">
      <c r="A4186" s="3" t="n">
        <v>35239</v>
      </c>
      <c r="B4186" s="0" t="n">
        <v>7</v>
      </c>
      <c r="C4186" s="0" t="n">
        <v>954</v>
      </c>
      <c r="D4186" s="0" t="n">
        <v>2796</v>
      </c>
      <c r="E4186" s="0" t="n">
        <v>1361</v>
      </c>
      <c r="F4186" s="0" t="n">
        <v>3132</v>
      </c>
      <c r="G4186" s="0" t="n">
        <v>2763</v>
      </c>
      <c r="H4186" s="0" t="n">
        <v>2768</v>
      </c>
      <c r="I4186" s="0" t="n">
        <v>3458</v>
      </c>
      <c r="J4186" s="0" t="n">
        <f aca="false">SUM(C4186:I4186)</f>
        <v>17232</v>
      </c>
    </row>
    <row r="4187" customFormat="false" ht="14.65" hidden="false" customHeight="false" outlineLevel="0" collapsed="false">
      <c r="A4187" s="3" t="n">
        <v>35239</v>
      </c>
      <c r="B4187" s="0" t="n">
        <v>8</v>
      </c>
      <c r="C4187" s="0" t="n">
        <v>1037</v>
      </c>
      <c r="D4187" s="0" t="n">
        <v>3029</v>
      </c>
      <c r="E4187" s="0" t="n">
        <v>1501</v>
      </c>
      <c r="F4187" s="0" t="n">
        <v>3330</v>
      </c>
      <c r="G4187" s="0" t="n">
        <v>2901</v>
      </c>
      <c r="H4187" s="0" t="n">
        <v>3061</v>
      </c>
      <c r="I4187" s="0" t="n">
        <v>3599</v>
      </c>
      <c r="J4187" s="0" t="n">
        <f aca="false">SUM(C4187:I4187)</f>
        <v>18458</v>
      </c>
    </row>
    <row r="4188" customFormat="false" ht="14.65" hidden="false" customHeight="false" outlineLevel="0" collapsed="false">
      <c r="A4188" s="3" t="n">
        <v>35239</v>
      </c>
      <c r="B4188" s="0" t="n">
        <v>9</v>
      </c>
      <c r="C4188" s="0" t="n">
        <v>1147</v>
      </c>
      <c r="D4188" s="0" t="n">
        <v>3350</v>
      </c>
      <c r="E4188" s="0" t="n">
        <v>1677</v>
      </c>
      <c r="F4188" s="0" t="n">
        <v>3596</v>
      </c>
      <c r="G4188" s="0" t="n">
        <v>3148</v>
      </c>
      <c r="H4188" s="0" t="n">
        <v>3358</v>
      </c>
      <c r="I4188" s="0" t="n">
        <v>3970</v>
      </c>
      <c r="J4188" s="0" t="n">
        <f aca="false">SUM(C4188:I4188)</f>
        <v>20246</v>
      </c>
    </row>
    <row r="4189" customFormat="false" ht="14.65" hidden="false" customHeight="false" outlineLevel="0" collapsed="false">
      <c r="A4189" s="3" t="n">
        <v>35239</v>
      </c>
      <c r="B4189" s="0" t="n">
        <v>10</v>
      </c>
      <c r="C4189" s="0" t="n">
        <v>1245</v>
      </c>
      <c r="D4189" s="0" t="n">
        <v>3642</v>
      </c>
      <c r="E4189" s="0" t="n">
        <v>1771</v>
      </c>
      <c r="F4189" s="0" t="n">
        <v>3857</v>
      </c>
      <c r="G4189" s="0" t="n">
        <v>3408</v>
      </c>
      <c r="H4189" s="0" t="n">
        <v>3532</v>
      </c>
      <c r="I4189" s="0" t="n">
        <v>4282</v>
      </c>
      <c r="J4189" s="0" t="n">
        <f aca="false">SUM(C4189:I4189)</f>
        <v>21737</v>
      </c>
    </row>
    <row r="4190" customFormat="false" ht="14.65" hidden="false" customHeight="false" outlineLevel="0" collapsed="false">
      <c r="A4190" s="3" t="n">
        <v>35239</v>
      </c>
      <c r="B4190" s="0" t="n">
        <v>11</v>
      </c>
      <c r="C4190" s="0" t="n">
        <v>1302</v>
      </c>
      <c r="D4190" s="0" t="n">
        <v>3816</v>
      </c>
      <c r="E4190" s="0" t="n">
        <v>1863</v>
      </c>
      <c r="F4190" s="0" t="n">
        <v>4002</v>
      </c>
      <c r="G4190" s="0" t="n">
        <v>3582</v>
      </c>
      <c r="H4190" s="0" t="n">
        <v>3662</v>
      </c>
      <c r="I4190" s="0" t="n">
        <v>4512</v>
      </c>
      <c r="J4190" s="0" t="n">
        <f aca="false">SUM(C4190:I4190)</f>
        <v>22739</v>
      </c>
    </row>
    <row r="4191" customFormat="false" ht="14.65" hidden="false" customHeight="false" outlineLevel="0" collapsed="false">
      <c r="A4191" s="3" t="n">
        <v>35239</v>
      </c>
      <c r="B4191" s="0" t="n">
        <v>12</v>
      </c>
      <c r="C4191" s="0" t="n">
        <v>1327</v>
      </c>
      <c r="D4191" s="0" t="n">
        <v>3900</v>
      </c>
      <c r="E4191" s="0" t="n">
        <v>1889</v>
      </c>
      <c r="F4191" s="0" t="n">
        <v>4117</v>
      </c>
      <c r="G4191" s="0" t="n">
        <v>3778</v>
      </c>
      <c r="H4191" s="0" t="n">
        <v>3769</v>
      </c>
      <c r="I4191" s="0" t="n">
        <v>4709</v>
      </c>
      <c r="J4191" s="0" t="n">
        <f aca="false">SUM(C4191:I4191)</f>
        <v>23489</v>
      </c>
    </row>
    <row r="4192" customFormat="false" ht="14.65" hidden="false" customHeight="false" outlineLevel="0" collapsed="false">
      <c r="A4192" s="3" t="n">
        <v>35239</v>
      </c>
      <c r="B4192" s="0" t="n">
        <v>13</v>
      </c>
      <c r="C4192" s="0" t="n">
        <v>1351</v>
      </c>
      <c r="D4192" s="0" t="n">
        <v>3985</v>
      </c>
      <c r="E4192" s="0" t="n">
        <v>1913</v>
      </c>
      <c r="F4192" s="0" t="n">
        <v>4185</v>
      </c>
      <c r="G4192" s="0" t="n">
        <v>3823</v>
      </c>
      <c r="H4192" s="0" t="n">
        <v>3829</v>
      </c>
      <c r="I4192" s="0" t="n">
        <v>4848</v>
      </c>
      <c r="J4192" s="0" t="n">
        <f aca="false">SUM(C4192:I4192)</f>
        <v>23934</v>
      </c>
    </row>
    <row r="4193" customFormat="false" ht="14.65" hidden="false" customHeight="false" outlineLevel="0" collapsed="false">
      <c r="A4193" s="3" t="n">
        <v>35239</v>
      </c>
      <c r="B4193" s="0" t="n">
        <v>14</v>
      </c>
      <c r="C4193" s="0" t="n">
        <v>1359</v>
      </c>
      <c r="D4193" s="0" t="n">
        <v>4013</v>
      </c>
      <c r="E4193" s="0" t="n">
        <v>1928</v>
      </c>
      <c r="F4193" s="0" t="n">
        <v>4228</v>
      </c>
      <c r="G4193" s="0" t="n">
        <v>3889</v>
      </c>
      <c r="H4193" s="0" t="n">
        <v>3781</v>
      </c>
      <c r="I4193" s="0" t="n">
        <v>4916</v>
      </c>
      <c r="J4193" s="0" t="n">
        <f aca="false">SUM(C4193:I4193)</f>
        <v>24114</v>
      </c>
    </row>
    <row r="4194" customFormat="false" ht="14.65" hidden="false" customHeight="false" outlineLevel="0" collapsed="false">
      <c r="A4194" s="3" t="n">
        <v>35239</v>
      </c>
      <c r="B4194" s="0" t="n">
        <v>15</v>
      </c>
      <c r="C4194" s="0" t="n">
        <v>1369</v>
      </c>
      <c r="D4194" s="0" t="n">
        <v>4085</v>
      </c>
      <c r="E4194" s="0" t="n">
        <v>1951</v>
      </c>
      <c r="F4194" s="0" t="n">
        <v>4265</v>
      </c>
      <c r="G4194" s="0" t="n">
        <v>3922</v>
      </c>
      <c r="H4194" s="0" t="n">
        <v>3766</v>
      </c>
      <c r="I4194" s="0" t="n">
        <v>4981</v>
      </c>
      <c r="J4194" s="0" t="n">
        <f aca="false">SUM(C4194:I4194)</f>
        <v>24339</v>
      </c>
    </row>
    <row r="4195" customFormat="false" ht="14.65" hidden="false" customHeight="false" outlineLevel="0" collapsed="false">
      <c r="A4195" s="3" t="n">
        <v>35239</v>
      </c>
      <c r="B4195" s="0" t="n">
        <v>16</v>
      </c>
      <c r="C4195" s="0" t="n">
        <v>1397</v>
      </c>
      <c r="D4195" s="0" t="n">
        <v>4125</v>
      </c>
      <c r="E4195" s="0" t="n">
        <v>1984</v>
      </c>
      <c r="F4195" s="0" t="n">
        <v>4332</v>
      </c>
      <c r="G4195" s="0" t="n">
        <v>4003</v>
      </c>
      <c r="H4195" s="0" t="n">
        <v>3774</v>
      </c>
      <c r="I4195" s="0" t="n">
        <v>5060</v>
      </c>
      <c r="J4195" s="0" t="n">
        <f aca="false">SUM(C4195:I4195)</f>
        <v>24675</v>
      </c>
    </row>
    <row r="4196" customFormat="false" ht="14.65" hidden="false" customHeight="false" outlineLevel="0" collapsed="false">
      <c r="A4196" s="3" t="n">
        <v>35239</v>
      </c>
      <c r="B4196" s="0" t="n">
        <v>17</v>
      </c>
      <c r="C4196" s="0" t="n">
        <v>1436</v>
      </c>
      <c r="D4196" s="0" t="n">
        <v>4182</v>
      </c>
      <c r="E4196" s="0" t="n">
        <v>2028</v>
      </c>
      <c r="F4196" s="0" t="n">
        <v>4393</v>
      </c>
      <c r="G4196" s="0" t="n">
        <v>4017</v>
      </c>
      <c r="H4196" s="0" t="n">
        <v>3866</v>
      </c>
      <c r="I4196" s="0" t="n">
        <v>5146</v>
      </c>
      <c r="J4196" s="0" t="n">
        <f aca="false">SUM(C4196:I4196)</f>
        <v>25068</v>
      </c>
    </row>
    <row r="4197" customFormat="false" ht="14.65" hidden="false" customHeight="false" outlineLevel="0" collapsed="false">
      <c r="A4197" s="3" t="n">
        <v>35239</v>
      </c>
      <c r="B4197" s="0" t="n">
        <v>18</v>
      </c>
      <c r="C4197" s="0" t="n">
        <v>1459</v>
      </c>
      <c r="D4197" s="0" t="n">
        <v>4258</v>
      </c>
      <c r="E4197" s="0" t="n">
        <v>2046</v>
      </c>
      <c r="F4197" s="0" t="n">
        <v>4437</v>
      </c>
      <c r="G4197" s="0" t="n">
        <v>4033</v>
      </c>
      <c r="H4197" s="0" t="n">
        <v>3846</v>
      </c>
      <c r="I4197" s="0" t="n">
        <v>5206</v>
      </c>
      <c r="J4197" s="0" t="n">
        <f aca="false">SUM(C4197:I4197)</f>
        <v>25285</v>
      </c>
    </row>
    <row r="4198" customFormat="false" ht="14.65" hidden="false" customHeight="false" outlineLevel="0" collapsed="false">
      <c r="A4198" s="3" t="n">
        <v>35239</v>
      </c>
      <c r="B4198" s="0" t="n">
        <v>19</v>
      </c>
      <c r="C4198" s="0" t="n">
        <v>1441</v>
      </c>
      <c r="D4198" s="0" t="n">
        <v>4216</v>
      </c>
      <c r="E4198" s="0" t="n">
        <v>2017</v>
      </c>
      <c r="F4198" s="0" t="n">
        <v>4372</v>
      </c>
      <c r="G4198" s="0" t="n">
        <v>4025</v>
      </c>
      <c r="H4198" s="0" t="n">
        <v>3867</v>
      </c>
      <c r="I4198" s="0" t="n">
        <v>5174</v>
      </c>
      <c r="J4198" s="0" t="n">
        <f aca="false">SUM(C4198:I4198)</f>
        <v>25112</v>
      </c>
    </row>
    <row r="4199" customFormat="false" ht="14.65" hidden="false" customHeight="false" outlineLevel="0" collapsed="false">
      <c r="A4199" s="3" t="n">
        <v>35239</v>
      </c>
      <c r="B4199" s="0" t="n">
        <v>20</v>
      </c>
      <c r="C4199" s="0" t="n">
        <v>1391</v>
      </c>
      <c r="D4199" s="0" t="n">
        <v>4100</v>
      </c>
      <c r="E4199" s="0" t="n">
        <v>1933</v>
      </c>
      <c r="F4199" s="0" t="n">
        <v>4268</v>
      </c>
      <c r="G4199" s="0" t="n">
        <v>3878</v>
      </c>
      <c r="H4199" s="0" t="n">
        <v>3765</v>
      </c>
      <c r="I4199" s="0" t="n">
        <v>5066</v>
      </c>
      <c r="J4199" s="0" t="n">
        <f aca="false">SUM(C4199:I4199)</f>
        <v>24401</v>
      </c>
    </row>
    <row r="4200" customFormat="false" ht="14.65" hidden="false" customHeight="false" outlineLevel="0" collapsed="false">
      <c r="A4200" s="3" t="n">
        <v>35239</v>
      </c>
      <c r="B4200" s="0" t="n">
        <v>21</v>
      </c>
      <c r="C4200" s="0" t="n">
        <v>1371</v>
      </c>
      <c r="D4200" s="0" t="n">
        <v>3954</v>
      </c>
      <c r="E4200" s="0" t="n">
        <v>1864</v>
      </c>
      <c r="F4200" s="0" t="n">
        <v>4262</v>
      </c>
      <c r="G4200" s="0" t="n">
        <v>3805</v>
      </c>
      <c r="H4200" s="0" t="n">
        <v>3727</v>
      </c>
      <c r="I4200" s="0" t="n">
        <v>5094</v>
      </c>
      <c r="J4200" s="0" t="n">
        <f aca="false">SUM(C4200:I4200)</f>
        <v>24077</v>
      </c>
    </row>
    <row r="4201" customFormat="false" ht="14.65" hidden="false" customHeight="false" outlineLevel="0" collapsed="false">
      <c r="A4201" s="3" t="n">
        <v>35239</v>
      </c>
      <c r="B4201" s="0" t="n">
        <v>22</v>
      </c>
      <c r="C4201" s="0" t="n">
        <v>1388</v>
      </c>
      <c r="D4201" s="0" t="n">
        <v>4003</v>
      </c>
      <c r="E4201" s="0" t="n">
        <v>1860</v>
      </c>
      <c r="F4201" s="0" t="n">
        <v>4309</v>
      </c>
      <c r="G4201" s="0" t="n">
        <v>3793</v>
      </c>
      <c r="H4201" s="0" t="n">
        <v>3886</v>
      </c>
      <c r="I4201" s="0" t="n">
        <v>5253</v>
      </c>
      <c r="J4201" s="0" t="n">
        <f aca="false">SUM(C4201:I4201)</f>
        <v>24492</v>
      </c>
    </row>
    <row r="4202" customFormat="false" ht="14.65" hidden="false" customHeight="false" outlineLevel="0" collapsed="false">
      <c r="A4202" s="3" t="n">
        <v>35239</v>
      </c>
      <c r="B4202" s="0" t="n">
        <v>23</v>
      </c>
      <c r="C4202" s="0" t="n">
        <v>1292</v>
      </c>
      <c r="D4202" s="0" t="n">
        <v>3745</v>
      </c>
      <c r="E4202" s="0" t="n">
        <v>1725</v>
      </c>
      <c r="F4202" s="0" t="n">
        <v>4204</v>
      </c>
      <c r="G4202" s="0" t="n">
        <v>3595</v>
      </c>
      <c r="H4202" s="0" t="n">
        <v>3654</v>
      </c>
      <c r="I4202" s="0" t="n">
        <v>4968</v>
      </c>
      <c r="J4202" s="0" t="n">
        <f aca="false">SUM(C4202:I4202)</f>
        <v>23183</v>
      </c>
    </row>
    <row r="4203" customFormat="false" ht="14.65" hidden="false" customHeight="false" outlineLevel="0" collapsed="false">
      <c r="A4203" s="3" t="n">
        <v>35239</v>
      </c>
      <c r="B4203" s="0" t="n">
        <v>24</v>
      </c>
      <c r="C4203" s="0" t="n">
        <v>1151</v>
      </c>
      <c r="D4203" s="0" t="n">
        <v>3345</v>
      </c>
      <c r="E4203" s="0" t="n">
        <v>1541</v>
      </c>
      <c r="F4203" s="0" t="n">
        <v>3832</v>
      </c>
      <c r="G4203" s="0" t="n">
        <v>3263</v>
      </c>
      <c r="H4203" s="0" t="n">
        <v>3398</v>
      </c>
      <c r="I4203" s="0" t="n">
        <v>4562</v>
      </c>
      <c r="J4203" s="0" t="n">
        <f aca="false">SUM(C4203:I4203)</f>
        <v>21092</v>
      </c>
    </row>
    <row r="4204" customFormat="false" ht="14.65" hidden="false" customHeight="false" outlineLevel="0" collapsed="false">
      <c r="A4204" s="3" t="n">
        <v>35240</v>
      </c>
      <c r="B4204" s="0" t="n">
        <v>1</v>
      </c>
      <c r="C4204" s="0" t="n">
        <v>1029</v>
      </c>
      <c r="D4204" s="0" t="n">
        <v>3027</v>
      </c>
      <c r="E4204" s="0" t="n">
        <v>1418</v>
      </c>
      <c r="F4204" s="0" t="n">
        <v>3501</v>
      </c>
      <c r="G4204" s="0" t="n">
        <v>2971</v>
      </c>
      <c r="H4204" s="0" t="n">
        <v>3118</v>
      </c>
      <c r="I4204" s="0" t="n">
        <v>4168</v>
      </c>
      <c r="J4204" s="0" t="n">
        <f aca="false">SUM(C4204:I4204)</f>
        <v>19232</v>
      </c>
    </row>
    <row r="4205" customFormat="false" ht="14.65" hidden="false" customHeight="false" outlineLevel="0" collapsed="false">
      <c r="A4205" s="3" t="n">
        <v>35240</v>
      </c>
      <c r="B4205" s="0" t="n">
        <v>2</v>
      </c>
      <c r="C4205" s="0" t="n">
        <v>957</v>
      </c>
      <c r="D4205" s="0" t="n">
        <v>2791</v>
      </c>
      <c r="E4205" s="0" t="n">
        <v>1326</v>
      </c>
      <c r="F4205" s="0" t="n">
        <v>3308</v>
      </c>
      <c r="G4205" s="0" t="n">
        <v>2770</v>
      </c>
      <c r="H4205" s="0" t="n">
        <v>2975</v>
      </c>
      <c r="I4205" s="0" t="n">
        <v>3907</v>
      </c>
      <c r="J4205" s="0" t="n">
        <f aca="false">SUM(C4205:I4205)</f>
        <v>18034</v>
      </c>
    </row>
    <row r="4206" customFormat="false" ht="14.65" hidden="false" customHeight="false" outlineLevel="0" collapsed="false">
      <c r="A4206" s="3" t="n">
        <v>35240</v>
      </c>
      <c r="B4206" s="0" t="n">
        <v>3</v>
      </c>
      <c r="C4206" s="0" t="n">
        <v>912</v>
      </c>
      <c r="D4206" s="0" t="n">
        <v>2684</v>
      </c>
      <c r="E4206" s="0" t="n">
        <v>1294</v>
      </c>
      <c r="F4206" s="0" t="n">
        <v>3191</v>
      </c>
      <c r="G4206" s="0" t="n">
        <v>2679</v>
      </c>
      <c r="H4206" s="0" t="n">
        <v>2880</v>
      </c>
      <c r="I4206" s="0" t="n">
        <v>3750</v>
      </c>
      <c r="J4206" s="0" t="n">
        <f aca="false">SUM(C4206:I4206)</f>
        <v>17390</v>
      </c>
    </row>
    <row r="4207" customFormat="false" ht="14.65" hidden="false" customHeight="false" outlineLevel="0" collapsed="false">
      <c r="A4207" s="3" t="n">
        <v>35240</v>
      </c>
      <c r="B4207" s="0" t="n">
        <v>4</v>
      </c>
      <c r="C4207" s="0" t="n">
        <v>889</v>
      </c>
      <c r="D4207" s="0" t="n">
        <v>2631</v>
      </c>
      <c r="E4207" s="0" t="n">
        <v>1247</v>
      </c>
      <c r="F4207" s="0" t="n">
        <v>3121</v>
      </c>
      <c r="G4207" s="0" t="n">
        <v>2642</v>
      </c>
      <c r="H4207" s="0" t="n">
        <v>2879</v>
      </c>
      <c r="I4207" s="0" t="n">
        <v>3677</v>
      </c>
      <c r="J4207" s="0" t="n">
        <f aca="false">SUM(C4207:I4207)</f>
        <v>17086</v>
      </c>
    </row>
    <row r="4208" customFormat="false" ht="14.65" hidden="false" customHeight="false" outlineLevel="0" collapsed="false">
      <c r="A4208" s="3" t="n">
        <v>35240</v>
      </c>
      <c r="B4208" s="0" t="n">
        <v>5</v>
      </c>
      <c r="C4208" s="0" t="n">
        <v>882</v>
      </c>
      <c r="D4208" s="0" t="n">
        <v>2628</v>
      </c>
      <c r="E4208" s="0" t="n">
        <v>1266</v>
      </c>
      <c r="F4208" s="0" t="n">
        <v>3135</v>
      </c>
      <c r="G4208" s="0" t="n">
        <v>2648</v>
      </c>
      <c r="H4208" s="0" t="n">
        <v>2928</v>
      </c>
      <c r="I4208" s="0" t="n">
        <v>3694</v>
      </c>
      <c r="J4208" s="0" t="n">
        <f aca="false">SUM(C4208:I4208)</f>
        <v>17181</v>
      </c>
    </row>
    <row r="4209" customFormat="false" ht="14.65" hidden="false" customHeight="false" outlineLevel="0" collapsed="false">
      <c r="A4209" s="3" t="n">
        <v>35240</v>
      </c>
      <c r="B4209" s="0" t="n">
        <v>6</v>
      </c>
      <c r="C4209" s="0" t="n">
        <v>902</v>
      </c>
      <c r="D4209" s="0" t="n">
        <v>2766</v>
      </c>
      <c r="E4209" s="0" t="n">
        <v>1311</v>
      </c>
      <c r="F4209" s="0" t="n">
        <v>3214</v>
      </c>
      <c r="G4209" s="0" t="n">
        <v>2877</v>
      </c>
      <c r="H4209" s="0" t="n">
        <v>3121</v>
      </c>
      <c r="I4209" s="0" t="n">
        <v>3767</v>
      </c>
      <c r="J4209" s="0" t="n">
        <f aca="false">SUM(C4209:I4209)</f>
        <v>17958</v>
      </c>
    </row>
    <row r="4210" customFormat="false" ht="14.65" hidden="false" customHeight="false" outlineLevel="0" collapsed="false">
      <c r="A4210" s="3" t="n">
        <v>35240</v>
      </c>
      <c r="B4210" s="0" t="n">
        <v>7</v>
      </c>
      <c r="C4210" s="0" t="n">
        <v>976</v>
      </c>
      <c r="D4210" s="0" t="n">
        <v>3059</v>
      </c>
      <c r="E4210" s="0" t="n">
        <v>1465</v>
      </c>
      <c r="F4210" s="0" t="n">
        <v>3620</v>
      </c>
      <c r="G4210" s="0" t="n">
        <v>3123</v>
      </c>
      <c r="H4210" s="0" t="n">
        <v>3579</v>
      </c>
      <c r="I4210" s="0" t="n">
        <v>4195</v>
      </c>
      <c r="J4210" s="0" t="n">
        <f aca="false">SUM(C4210:I4210)</f>
        <v>20017</v>
      </c>
    </row>
    <row r="4211" customFormat="false" ht="14.65" hidden="false" customHeight="false" outlineLevel="0" collapsed="false">
      <c r="A4211" s="3" t="n">
        <v>35240</v>
      </c>
      <c r="B4211" s="0" t="n">
        <v>8</v>
      </c>
      <c r="C4211" s="0" t="n">
        <v>1102</v>
      </c>
      <c r="D4211" s="0" t="n">
        <v>3452</v>
      </c>
      <c r="E4211" s="0" t="n">
        <v>1702</v>
      </c>
      <c r="F4211" s="0" t="n">
        <v>4173</v>
      </c>
      <c r="G4211" s="0" t="n">
        <v>3478</v>
      </c>
      <c r="H4211" s="0" t="n">
        <v>4042</v>
      </c>
      <c r="I4211" s="0" t="n">
        <v>4925</v>
      </c>
      <c r="J4211" s="0" t="n">
        <f aca="false">SUM(C4211:I4211)</f>
        <v>22874</v>
      </c>
    </row>
    <row r="4212" customFormat="false" ht="14.65" hidden="false" customHeight="false" outlineLevel="0" collapsed="false">
      <c r="A4212" s="3" t="n">
        <v>35240</v>
      </c>
      <c r="B4212" s="0" t="n">
        <v>9</v>
      </c>
      <c r="C4212" s="0" t="n">
        <v>1214</v>
      </c>
      <c r="D4212" s="0" t="n">
        <v>3763</v>
      </c>
      <c r="E4212" s="0" t="n">
        <v>1893</v>
      </c>
      <c r="F4212" s="0" t="n">
        <v>4565</v>
      </c>
      <c r="G4212" s="0" t="n">
        <v>3789</v>
      </c>
      <c r="H4212" s="0" t="n">
        <v>4369</v>
      </c>
      <c r="I4212" s="0" t="n">
        <v>5686</v>
      </c>
      <c r="J4212" s="0" t="n">
        <f aca="false">SUM(C4212:I4212)</f>
        <v>25279</v>
      </c>
    </row>
    <row r="4213" customFormat="false" ht="14.65" hidden="false" customHeight="false" outlineLevel="0" collapsed="false">
      <c r="A4213" s="3" t="n">
        <v>35240</v>
      </c>
      <c r="B4213" s="0" t="n">
        <v>10</v>
      </c>
      <c r="C4213" s="0" t="n">
        <v>1316</v>
      </c>
      <c r="D4213" s="0" t="n">
        <v>4006</v>
      </c>
      <c r="E4213" s="0" t="n">
        <v>1989</v>
      </c>
      <c r="F4213" s="0" t="n">
        <v>4890</v>
      </c>
      <c r="G4213" s="0" t="n">
        <v>4033</v>
      </c>
      <c r="H4213" s="0" t="n">
        <v>4570</v>
      </c>
      <c r="I4213" s="0" t="n">
        <v>6040</v>
      </c>
      <c r="J4213" s="0" t="n">
        <f aca="false">SUM(C4213:I4213)</f>
        <v>26844</v>
      </c>
    </row>
    <row r="4214" customFormat="false" ht="14.65" hidden="false" customHeight="false" outlineLevel="0" collapsed="false">
      <c r="A4214" s="3" t="n">
        <v>35240</v>
      </c>
      <c r="B4214" s="0" t="n">
        <v>11</v>
      </c>
      <c r="C4214" s="0" t="n">
        <v>1387</v>
      </c>
      <c r="D4214" s="0" t="n">
        <v>4244</v>
      </c>
      <c r="E4214" s="0" t="n">
        <v>2124</v>
      </c>
      <c r="F4214" s="0" t="n">
        <v>5103</v>
      </c>
      <c r="G4214" s="0" t="n">
        <v>4285</v>
      </c>
      <c r="H4214" s="0" t="n">
        <v>4738</v>
      </c>
      <c r="I4214" s="0" t="n">
        <v>6327</v>
      </c>
      <c r="J4214" s="0" t="n">
        <f aca="false">SUM(C4214:I4214)</f>
        <v>28208</v>
      </c>
    </row>
    <row r="4215" customFormat="false" ht="14.65" hidden="false" customHeight="false" outlineLevel="0" collapsed="false">
      <c r="A4215" s="3" t="n">
        <v>35240</v>
      </c>
      <c r="B4215" s="0" t="n">
        <v>12</v>
      </c>
      <c r="C4215" s="0" t="n">
        <v>1438</v>
      </c>
      <c r="D4215" s="0" t="n">
        <v>4472</v>
      </c>
      <c r="E4215" s="0" t="n">
        <v>2188</v>
      </c>
      <c r="F4215" s="0" t="n">
        <v>5241</v>
      </c>
      <c r="G4215" s="0" t="n">
        <v>4478</v>
      </c>
      <c r="H4215" s="0" t="n">
        <v>4837</v>
      </c>
      <c r="I4215" s="0" t="n">
        <v>6588</v>
      </c>
      <c r="J4215" s="0" t="n">
        <f aca="false">SUM(C4215:I4215)</f>
        <v>29242</v>
      </c>
    </row>
    <row r="4216" customFormat="false" ht="14.65" hidden="false" customHeight="false" outlineLevel="0" collapsed="false">
      <c r="A4216" s="3" t="n">
        <v>35240</v>
      </c>
      <c r="B4216" s="0" t="n">
        <v>13</v>
      </c>
      <c r="C4216" s="0" t="n">
        <v>1483</v>
      </c>
      <c r="D4216" s="0" t="n">
        <v>4676</v>
      </c>
      <c r="E4216" s="0" t="n">
        <v>2275</v>
      </c>
      <c r="F4216" s="0" t="n">
        <v>5385</v>
      </c>
      <c r="G4216" s="0" t="n">
        <v>4734</v>
      </c>
      <c r="H4216" s="0" t="n">
        <v>4883</v>
      </c>
      <c r="I4216" s="0" t="n">
        <v>6740</v>
      </c>
      <c r="J4216" s="0" t="n">
        <f aca="false">SUM(C4216:I4216)</f>
        <v>30176</v>
      </c>
    </row>
    <row r="4217" customFormat="false" ht="14.65" hidden="false" customHeight="false" outlineLevel="0" collapsed="false">
      <c r="A4217" s="3" t="n">
        <v>35240</v>
      </c>
      <c r="B4217" s="0" t="n">
        <v>14</v>
      </c>
      <c r="C4217" s="0" t="n">
        <v>1527</v>
      </c>
      <c r="D4217" s="0" t="n">
        <v>4837</v>
      </c>
      <c r="E4217" s="0" t="n">
        <v>2354</v>
      </c>
      <c r="F4217" s="0" t="n">
        <v>5498</v>
      </c>
      <c r="G4217" s="0" t="n">
        <v>4826</v>
      </c>
      <c r="H4217" s="0" t="n">
        <v>4864</v>
      </c>
      <c r="I4217" s="0" t="n">
        <v>6851</v>
      </c>
      <c r="J4217" s="0" t="n">
        <f aca="false">SUM(C4217:I4217)</f>
        <v>30757</v>
      </c>
    </row>
    <row r="4218" customFormat="false" ht="14.65" hidden="false" customHeight="false" outlineLevel="0" collapsed="false">
      <c r="A4218" s="3" t="n">
        <v>35240</v>
      </c>
      <c r="B4218" s="0" t="n">
        <v>15</v>
      </c>
      <c r="C4218" s="0" t="n">
        <v>1560</v>
      </c>
      <c r="D4218" s="0" t="n">
        <v>4912</v>
      </c>
      <c r="E4218" s="0" t="n">
        <v>2376</v>
      </c>
      <c r="F4218" s="0" t="n">
        <v>5563</v>
      </c>
      <c r="G4218" s="0" t="n">
        <v>5023</v>
      </c>
      <c r="H4218" s="0" t="n">
        <v>4791</v>
      </c>
      <c r="I4218" s="0" t="n">
        <v>6955</v>
      </c>
      <c r="J4218" s="0" t="n">
        <f aca="false">SUM(C4218:I4218)</f>
        <v>31180</v>
      </c>
    </row>
    <row r="4219" customFormat="false" ht="14.65" hidden="false" customHeight="false" outlineLevel="0" collapsed="false">
      <c r="A4219" s="3" t="n">
        <v>35240</v>
      </c>
      <c r="B4219" s="0" t="n">
        <v>16</v>
      </c>
      <c r="C4219" s="0" t="n">
        <v>1589</v>
      </c>
      <c r="D4219" s="0" t="n">
        <v>4866</v>
      </c>
      <c r="E4219" s="0" t="n">
        <v>2388</v>
      </c>
      <c r="F4219" s="0" t="n">
        <v>5576</v>
      </c>
      <c r="G4219" s="0" t="n">
        <v>4944</v>
      </c>
      <c r="H4219" s="0" t="n">
        <v>4874</v>
      </c>
      <c r="I4219" s="0" t="n">
        <v>6998</v>
      </c>
      <c r="J4219" s="0" t="n">
        <f aca="false">SUM(C4219:I4219)</f>
        <v>31235</v>
      </c>
    </row>
    <row r="4220" customFormat="false" ht="14.65" hidden="false" customHeight="false" outlineLevel="0" collapsed="false">
      <c r="A4220" s="3" t="n">
        <v>35240</v>
      </c>
      <c r="B4220" s="0" t="n">
        <v>17</v>
      </c>
      <c r="C4220" s="0" t="n">
        <v>1587</v>
      </c>
      <c r="D4220" s="0" t="n">
        <v>4735</v>
      </c>
      <c r="E4220" s="0" t="n">
        <v>2362</v>
      </c>
      <c r="F4220" s="0" t="n">
        <v>5540</v>
      </c>
      <c r="G4220" s="0" t="n">
        <v>4806</v>
      </c>
      <c r="H4220" s="0" t="n">
        <v>4911</v>
      </c>
      <c r="I4220" s="0" t="n">
        <v>6988</v>
      </c>
      <c r="J4220" s="0" t="n">
        <f aca="false">SUM(C4220:I4220)</f>
        <v>30929</v>
      </c>
    </row>
    <row r="4221" customFormat="false" ht="14.65" hidden="false" customHeight="false" outlineLevel="0" collapsed="false">
      <c r="A4221" s="3" t="n">
        <v>35240</v>
      </c>
      <c r="B4221" s="0" t="n">
        <v>18</v>
      </c>
      <c r="C4221" s="0" t="n">
        <v>1548</v>
      </c>
      <c r="D4221" s="0" t="n">
        <v>4546</v>
      </c>
      <c r="E4221" s="0" t="n">
        <v>2315</v>
      </c>
      <c r="F4221" s="0" t="n">
        <v>5485</v>
      </c>
      <c r="G4221" s="0" t="n">
        <v>3908</v>
      </c>
      <c r="H4221" s="0" t="n">
        <v>4876</v>
      </c>
      <c r="I4221" s="0" t="n">
        <v>6772</v>
      </c>
      <c r="J4221" s="0" t="n">
        <f aca="false">SUM(C4221:I4221)</f>
        <v>29450</v>
      </c>
    </row>
    <row r="4222" customFormat="false" ht="14.65" hidden="false" customHeight="false" outlineLevel="0" collapsed="false">
      <c r="A4222" s="3" t="n">
        <v>35240</v>
      </c>
      <c r="B4222" s="0" t="n">
        <v>19</v>
      </c>
      <c r="C4222" s="0" t="n">
        <v>1500</v>
      </c>
      <c r="D4222" s="0" t="n">
        <v>4395</v>
      </c>
      <c r="E4222" s="0" t="n">
        <v>2230</v>
      </c>
      <c r="F4222" s="0" t="n">
        <v>5258</v>
      </c>
      <c r="G4222" s="0" t="n">
        <v>3567</v>
      </c>
      <c r="H4222" s="0" t="n">
        <v>4801</v>
      </c>
      <c r="I4222" s="0" t="n">
        <v>6468</v>
      </c>
      <c r="J4222" s="0" t="n">
        <f aca="false">SUM(C4222:I4222)</f>
        <v>28219</v>
      </c>
    </row>
    <row r="4223" customFormat="false" ht="14.65" hidden="false" customHeight="false" outlineLevel="0" collapsed="false">
      <c r="A4223" s="3" t="n">
        <v>35240</v>
      </c>
      <c r="B4223" s="0" t="n">
        <v>20</v>
      </c>
      <c r="C4223" s="0" t="n">
        <v>1463</v>
      </c>
      <c r="D4223" s="0" t="n">
        <v>4287</v>
      </c>
      <c r="E4223" s="0" t="n">
        <v>2167</v>
      </c>
      <c r="F4223" s="0" t="n">
        <v>5151</v>
      </c>
      <c r="G4223" s="0" t="n">
        <v>3509</v>
      </c>
      <c r="H4223" s="0" t="n">
        <v>4666</v>
      </c>
      <c r="I4223" s="0" t="n">
        <v>6424</v>
      </c>
      <c r="J4223" s="0" t="n">
        <f aca="false">SUM(C4223:I4223)</f>
        <v>27667</v>
      </c>
    </row>
    <row r="4224" customFormat="false" ht="14.65" hidden="false" customHeight="false" outlineLevel="0" collapsed="false">
      <c r="A4224" s="3" t="n">
        <v>35240</v>
      </c>
      <c r="B4224" s="0" t="n">
        <v>21</v>
      </c>
      <c r="C4224" s="0" t="n">
        <v>1458</v>
      </c>
      <c r="D4224" s="0" t="n">
        <v>4141</v>
      </c>
      <c r="E4224" s="0" t="n">
        <v>2073</v>
      </c>
      <c r="F4224" s="0" t="n">
        <v>5137</v>
      </c>
      <c r="G4224" s="0" t="n">
        <v>3582</v>
      </c>
      <c r="H4224" s="0" t="n">
        <v>4591</v>
      </c>
      <c r="I4224" s="0" t="n">
        <v>6382</v>
      </c>
      <c r="J4224" s="0" t="n">
        <f aca="false">SUM(C4224:I4224)</f>
        <v>27364</v>
      </c>
    </row>
    <row r="4225" customFormat="false" ht="14.65" hidden="false" customHeight="false" outlineLevel="0" collapsed="false">
      <c r="A4225" s="3" t="n">
        <v>35240</v>
      </c>
      <c r="B4225" s="0" t="n">
        <v>22</v>
      </c>
      <c r="C4225" s="0" t="n">
        <v>1420</v>
      </c>
      <c r="D4225" s="0" t="n">
        <v>4104</v>
      </c>
      <c r="E4225" s="0" t="n">
        <v>1960</v>
      </c>
      <c r="F4225" s="0" t="n">
        <v>5066</v>
      </c>
      <c r="G4225" s="0" t="n">
        <v>3309</v>
      </c>
      <c r="H4225" s="0" t="n">
        <v>4506</v>
      </c>
      <c r="I4225" s="0" t="n">
        <v>6219</v>
      </c>
      <c r="J4225" s="0" t="n">
        <f aca="false">SUM(C4225:I4225)</f>
        <v>26584</v>
      </c>
    </row>
    <row r="4226" customFormat="false" ht="14.65" hidden="false" customHeight="false" outlineLevel="0" collapsed="false">
      <c r="A4226" s="3" t="n">
        <v>35240</v>
      </c>
      <c r="B4226" s="0" t="n">
        <v>23</v>
      </c>
      <c r="C4226" s="0" t="n">
        <v>1306</v>
      </c>
      <c r="D4226" s="0" t="n">
        <v>3782</v>
      </c>
      <c r="E4226" s="0" t="n">
        <v>1804</v>
      </c>
      <c r="F4226" s="0" t="n">
        <v>4640</v>
      </c>
      <c r="G4226" s="0" t="n">
        <v>3192</v>
      </c>
      <c r="H4226" s="0" t="n">
        <v>4134</v>
      </c>
      <c r="I4226" s="0" t="n">
        <v>5703</v>
      </c>
      <c r="J4226" s="0" t="n">
        <f aca="false">SUM(C4226:I4226)</f>
        <v>24561</v>
      </c>
    </row>
    <row r="4227" customFormat="false" ht="14.65" hidden="false" customHeight="false" outlineLevel="0" collapsed="false">
      <c r="A4227" s="3" t="n">
        <v>35240</v>
      </c>
      <c r="B4227" s="0" t="n">
        <v>24</v>
      </c>
      <c r="C4227" s="0" t="n">
        <v>1195</v>
      </c>
      <c r="D4227" s="0" t="n">
        <v>3405</v>
      </c>
      <c r="E4227" s="0" t="n">
        <v>1652</v>
      </c>
      <c r="F4227" s="0" t="n">
        <v>4277</v>
      </c>
      <c r="G4227" s="0" t="n">
        <v>2938</v>
      </c>
      <c r="H4227" s="0" t="n">
        <v>3751</v>
      </c>
      <c r="I4227" s="0" t="n">
        <v>5163</v>
      </c>
      <c r="J4227" s="0" t="n">
        <f aca="false">SUM(C4227:I4227)</f>
        <v>22381</v>
      </c>
    </row>
    <row r="4228" customFormat="false" ht="14.65" hidden="false" customHeight="false" outlineLevel="0" collapsed="false">
      <c r="A4228" s="3" t="n">
        <v>35241</v>
      </c>
      <c r="B4228" s="0" t="n">
        <v>1</v>
      </c>
      <c r="C4228" s="0" t="n">
        <v>1084</v>
      </c>
      <c r="D4228" s="0" t="n">
        <v>3116</v>
      </c>
      <c r="E4228" s="0" t="n">
        <v>1552</v>
      </c>
      <c r="F4228" s="0" t="n">
        <v>3906</v>
      </c>
      <c r="G4228" s="0" t="n">
        <v>2703</v>
      </c>
      <c r="H4228" s="0" t="n">
        <v>3477</v>
      </c>
      <c r="I4228" s="0" t="n">
        <v>4727</v>
      </c>
      <c r="J4228" s="0" t="n">
        <f aca="false">SUM(C4228:I4228)</f>
        <v>20565</v>
      </c>
    </row>
    <row r="4229" customFormat="false" ht="14.65" hidden="false" customHeight="false" outlineLevel="0" collapsed="false">
      <c r="A4229" s="3" t="n">
        <v>35241</v>
      </c>
      <c r="B4229" s="0" t="n">
        <v>2</v>
      </c>
      <c r="C4229" s="0" t="n">
        <v>1023</v>
      </c>
      <c r="D4229" s="0" t="n">
        <v>2925</v>
      </c>
      <c r="E4229" s="0" t="n">
        <v>1469</v>
      </c>
      <c r="F4229" s="0" t="n">
        <v>3680</v>
      </c>
      <c r="G4229" s="0" t="n">
        <v>2552</v>
      </c>
      <c r="H4229" s="0" t="n">
        <v>3307</v>
      </c>
      <c r="I4229" s="0" t="n">
        <v>4464</v>
      </c>
      <c r="J4229" s="0" t="n">
        <f aca="false">SUM(C4229:I4229)</f>
        <v>19420</v>
      </c>
    </row>
    <row r="4230" customFormat="false" ht="14.65" hidden="false" customHeight="false" outlineLevel="0" collapsed="false">
      <c r="A4230" s="3" t="n">
        <v>35241</v>
      </c>
      <c r="B4230" s="0" t="n">
        <v>3</v>
      </c>
      <c r="C4230" s="0" t="n">
        <v>985</v>
      </c>
      <c r="D4230" s="0" t="n">
        <v>2851</v>
      </c>
      <c r="E4230" s="0" t="n">
        <v>1408</v>
      </c>
      <c r="F4230" s="0" t="n">
        <v>3493</v>
      </c>
      <c r="G4230" s="0" t="n">
        <v>2495</v>
      </c>
      <c r="H4230" s="0" t="n">
        <v>3207</v>
      </c>
      <c r="I4230" s="0" t="n">
        <v>4296</v>
      </c>
      <c r="J4230" s="0" t="n">
        <f aca="false">SUM(C4230:I4230)</f>
        <v>18735</v>
      </c>
    </row>
    <row r="4231" customFormat="false" ht="14.65" hidden="false" customHeight="false" outlineLevel="0" collapsed="false">
      <c r="A4231" s="3" t="n">
        <v>35241</v>
      </c>
      <c r="B4231" s="0" t="n">
        <v>4</v>
      </c>
      <c r="C4231" s="0" t="n">
        <v>964</v>
      </c>
      <c r="D4231" s="0" t="n">
        <v>2779</v>
      </c>
      <c r="E4231" s="0" t="n">
        <v>1383</v>
      </c>
      <c r="F4231" s="0" t="n">
        <v>3438</v>
      </c>
      <c r="G4231" s="0" t="n">
        <v>2475</v>
      </c>
      <c r="H4231" s="0" t="n">
        <v>3151</v>
      </c>
      <c r="I4231" s="0" t="n">
        <v>4213</v>
      </c>
      <c r="J4231" s="0" t="n">
        <f aca="false">SUM(C4231:I4231)</f>
        <v>18403</v>
      </c>
    </row>
    <row r="4232" customFormat="false" ht="14.65" hidden="false" customHeight="false" outlineLevel="0" collapsed="false">
      <c r="A4232" s="3" t="n">
        <v>35241</v>
      </c>
      <c r="B4232" s="0" t="n">
        <v>5</v>
      </c>
      <c r="C4232" s="0" t="n">
        <v>966</v>
      </c>
      <c r="D4232" s="0" t="n">
        <v>2788</v>
      </c>
      <c r="E4232" s="0" t="n">
        <v>1390</v>
      </c>
      <c r="F4232" s="0" t="n">
        <v>3462</v>
      </c>
      <c r="G4232" s="0" t="n">
        <v>2528</v>
      </c>
      <c r="H4232" s="0" t="n">
        <v>3186</v>
      </c>
      <c r="I4232" s="0" t="n">
        <v>4223</v>
      </c>
      <c r="J4232" s="0" t="n">
        <f aca="false">SUM(C4232:I4232)</f>
        <v>18543</v>
      </c>
    </row>
    <row r="4233" customFormat="false" ht="14.65" hidden="false" customHeight="false" outlineLevel="0" collapsed="false">
      <c r="A4233" s="3" t="n">
        <v>35241</v>
      </c>
      <c r="B4233" s="0" t="n">
        <v>6</v>
      </c>
      <c r="C4233" s="0" t="n">
        <v>991</v>
      </c>
      <c r="D4233" s="0" t="n">
        <v>2930</v>
      </c>
      <c r="E4233" s="0" t="n">
        <v>1463</v>
      </c>
      <c r="F4233" s="0" t="n">
        <v>3616</v>
      </c>
      <c r="G4233" s="0" t="n">
        <v>2724</v>
      </c>
      <c r="H4233" s="0" t="n">
        <v>3399</v>
      </c>
      <c r="I4233" s="0" t="n">
        <v>4329</v>
      </c>
      <c r="J4233" s="0" t="n">
        <f aca="false">SUM(C4233:I4233)</f>
        <v>19452</v>
      </c>
    </row>
    <row r="4234" customFormat="false" ht="14.65" hidden="false" customHeight="false" outlineLevel="0" collapsed="false">
      <c r="A4234" s="3" t="n">
        <v>35241</v>
      </c>
      <c r="B4234" s="0" t="n">
        <v>7</v>
      </c>
      <c r="C4234" s="0" t="n">
        <v>1067</v>
      </c>
      <c r="D4234" s="0" t="n">
        <v>3221</v>
      </c>
      <c r="E4234" s="0" t="n">
        <v>1630</v>
      </c>
      <c r="F4234" s="0" t="n">
        <v>4031</v>
      </c>
      <c r="G4234" s="0" t="n">
        <v>3086</v>
      </c>
      <c r="H4234" s="0" t="n">
        <v>3879</v>
      </c>
      <c r="I4234" s="0" t="n">
        <v>4794</v>
      </c>
      <c r="J4234" s="0" t="n">
        <f aca="false">SUM(C4234:I4234)</f>
        <v>21708</v>
      </c>
    </row>
    <row r="4235" customFormat="false" ht="14.65" hidden="false" customHeight="false" outlineLevel="0" collapsed="false">
      <c r="A4235" s="3" t="n">
        <v>35241</v>
      </c>
      <c r="B4235" s="0" t="n">
        <v>8</v>
      </c>
      <c r="C4235" s="0" t="n">
        <v>1194</v>
      </c>
      <c r="D4235" s="0" t="n">
        <v>3592</v>
      </c>
      <c r="E4235" s="0" t="n">
        <v>1846</v>
      </c>
      <c r="F4235" s="0" t="n">
        <v>4580</v>
      </c>
      <c r="G4235" s="0" t="n">
        <v>3462</v>
      </c>
      <c r="H4235" s="0" t="n">
        <v>4320</v>
      </c>
      <c r="I4235" s="0" t="n">
        <v>5511</v>
      </c>
      <c r="J4235" s="0" t="n">
        <f aca="false">SUM(C4235:I4235)</f>
        <v>24505</v>
      </c>
    </row>
    <row r="4236" customFormat="false" ht="14.65" hidden="false" customHeight="false" outlineLevel="0" collapsed="false">
      <c r="A4236" s="3" t="n">
        <v>35241</v>
      </c>
      <c r="B4236" s="0" t="n">
        <v>9</v>
      </c>
      <c r="C4236" s="0" t="n">
        <v>1317</v>
      </c>
      <c r="D4236" s="0" t="n">
        <v>3938</v>
      </c>
      <c r="E4236" s="0" t="n">
        <v>2016</v>
      </c>
      <c r="F4236" s="0" t="n">
        <v>4992</v>
      </c>
      <c r="G4236" s="0" t="n">
        <v>3772</v>
      </c>
      <c r="H4236" s="0" t="n">
        <v>4638</v>
      </c>
      <c r="I4236" s="0" t="n">
        <v>6291</v>
      </c>
      <c r="J4236" s="0" t="n">
        <f aca="false">SUM(C4236:I4236)</f>
        <v>26964</v>
      </c>
    </row>
    <row r="4237" customFormat="false" ht="14.65" hidden="false" customHeight="false" outlineLevel="0" collapsed="false">
      <c r="A4237" s="3" t="n">
        <v>35241</v>
      </c>
      <c r="B4237" s="0" t="n">
        <v>10</v>
      </c>
      <c r="C4237" s="0" t="n">
        <v>1398</v>
      </c>
      <c r="D4237" s="0" t="n">
        <v>4182</v>
      </c>
      <c r="E4237" s="0" t="n">
        <v>2091</v>
      </c>
      <c r="F4237" s="0" t="n">
        <v>5228</v>
      </c>
      <c r="G4237" s="0" t="n">
        <v>4031</v>
      </c>
      <c r="H4237" s="0" t="n">
        <v>4823</v>
      </c>
      <c r="I4237" s="0" t="n">
        <v>6733</v>
      </c>
      <c r="J4237" s="0" t="n">
        <f aca="false">SUM(C4237:I4237)</f>
        <v>28486</v>
      </c>
    </row>
    <row r="4238" customFormat="false" ht="14.65" hidden="false" customHeight="false" outlineLevel="0" collapsed="false">
      <c r="A4238" s="3" t="n">
        <v>35241</v>
      </c>
      <c r="B4238" s="0" t="n">
        <v>11</v>
      </c>
      <c r="C4238" s="0" t="n">
        <v>1506</v>
      </c>
      <c r="D4238" s="0" t="n">
        <v>4340</v>
      </c>
      <c r="E4238" s="0" t="n">
        <v>2222</v>
      </c>
      <c r="F4238" s="0" t="n">
        <v>5494</v>
      </c>
      <c r="G4238" s="0" t="n">
        <v>4247</v>
      </c>
      <c r="H4238" s="0" t="n">
        <v>4972</v>
      </c>
      <c r="I4238" s="0" t="n">
        <v>7096</v>
      </c>
      <c r="J4238" s="0" t="n">
        <f aca="false">SUM(C4238:I4238)</f>
        <v>29877</v>
      </c>
    </row>
    <row r="4239" customFormat="false" ht="14.65" hidden="false" customHeight="false" outlineLevel="0" collapsed="false">
      <c r="A4239" s="3" t="n">
        <v>35241</v>
      </c>
      <c r="B4239" s="0" t="n">
        <v>12</v>
      </c>
      <c r="C4239" s="0" t="n">
        <v>1560</v>
      </c>
      <c r="D4239" s="0" t="n">
        <v>4504</v>
      </c>
      <c r="E4239" s="0" t="n">
        <v>2305</v>
      </c>
      <c r="F4239" s="0" t="n">
        <v>5643</v>
      </c>
      <c r="G4239" s="0" t="n">
        <v>4419</v>
      </c>
      <c r="H4239" s="0" t="n">
        <v>5041</v>
      </c>
      <c r="I4239" s="0" t="n">
        <v>7377</v>
      </c>
      <c r="J4239" s="0" t="n">
        <f aca="false">SUM(C4239:I4239)</f>
        <v>30849</v>
      </c>
    </row>
    <row r="4240" customFormat="false" ht="14.65" hidden="false" customHeight="false" outlineLevel="0" collapsed="false">
      <c r="A4240" s="3" t="n">
        <v>35241</v>
      </c>
      <c r="B4240" s="0" t="n">
        <v>13</v>
      </c>
      <c r="C4240" s="0" t="n">
        <v>1610</v>
      </c>
      <c r="D4240" s="0" t="n">
        <v>4614</v>
      </c>
      <c r="E4240" s="0" t="n">
        <v>2347</v>
      </c>
      <c r="F4240" s="0" t="n">
        <v>5808</v>
      </c>
      <c r="G4240" s="0" t="n">
        <v>4568</v>
      </c>
      <c r="H4240" s="0" t="n">
        <v>5020</v>
      </c>
      <c r="I4240" s="0" t="n">
        <v>7492</v>
      </c>
      <c r="J4240" s="0" t="n">
        <f aca="false">SUM(C4240:I4240)</f>
        <v>31459</v>
      </c>
    </row>
    <row r="4241" customFormat="false" ht="14.65" hidden="false" customHeight="false" outlineLevel="0" collapsed="false">
      <c r="A4241" s="3" t="n">
        <v>35241</v>
      </c>
      <c r="B4241" s="0" t="n">
        <v>14</v>
      </c>
      <c r="C4241" s="0" t="n">
        <v>1656</v>
      </c>
      <c r="D4241" s="0" t="n">
        <v>4739</v>
      </c>
      <c r="E4241" s="0" t="n">
        <v>2414</v>
      </c>
      <c r="F4241" s="0" t="n">
        <v>5835</v>
      </c>
      <c r="G4241" s="0" t="n">
        <v>4602</v>
      </c>
      <c r="H4241" s="0" t="n">
        <v>5048</v>
      </c>
      <c r="I4241" s="0" t="n">
        <v>7635</v>
      </c>
      <c r="J4241" s="0" t="n">
        <f aca="false">SUM(C4241:I4241)</f>
        <v>31929</v>
      </c>
    </row>
    <row r="4242" customFormat="false" ht="14.65" hidden="false" customHeight="false" outlineLevel="0" collapsed="false">
      <c r="A4242" s="3" t="n">
        <v>35241</v>
      </c>
      <c r="B4242" s="0" t="n">
        <v>15</v>
      </c>
      <c r="C4242" s="0" t="n">
        <v>1687</v>
      </c>
      <c r="D4242" s="0" t="n">
        <v>4789</v>
      </c>
      <c r="E4242" s="0" t="n">
        <v>2436</v>
      </c>
      <c r="F4242" s="0" t="n">
        <v>5787</v>
      </c>
      <c r="G4242" s="0" t="n">
        <v>4697</v>
      </c>
      <c r="H4242" s="0" t="n">
        <v>5037</v>
      </c>
      <c r="I4242" s="0" t="n">
        <v>7676</v>
      </c>
      <c r="J4242" s="0" t="n">
        <f aca="false">SUM(C4242:I4242)</f>
        <v>32109</v>
      </c>
    </row>
    <row r="4243" customFormat="false" ht="14.65" hidden="false" customHeight="false" outlineLevel="0" collapsed="false">
      <c r="A4243" s="3" t="n">
        <v>35241</v>
      </c>
      <c r="B4243" s="0" t="n">
        <v>16</v>
      </c>
      <c r="C4243" s="0" t="n">
        <v>1697</v>
      </c>
      <c r="D4243" s="0" t="n">
        <v>4839</v>
      </c>
      <c r="E4243" s="0" t="n">
        <v>2464</v>
      </c>
      <c r="F4243" s="0" t="n">
        <v>5795</v>
      </c>
      <c r="G4243" s="0" t="n">
        <v>4673</v>
      </c>
      <c r="H4243" s="0" t="n">
        <v>4964</v>
      </c>
      <c r="I4243" s="0" t="n">
        <v>7607</v>
      </c>
      <c r="J4243" s="0" t="n">
        <f aca="false">SUM(C4243:I4243)</f>
        <v>32039</v>
      </c>
    </row>
    <row r="4244" customFormat="false" ht="14.65" hidden="false" customHeight="false" outlineLevel="0" collapsed="false">
      <c r="A4244" s="3" t="n">
        <v>35241</v>
      </c>
      <c r="B4244" s="0" t="n">
        <v>17</v>
      </c>
      <c r="C4244" s="0" t="n">
        <v>1711</v>
      </c>
      <c r="D4244" s="0" t="n">
        <v>4874</v>
      </c>
      <c r="E4244" s="0" t="n">
        <v>2487</v>
      </c>
      <c r="F4244" s="0" t="n">
        <v>5769</v>
      </c>
      <c r="G4244" s="0" t="n">
        <v>4761</v>
      </c>
      <c r="H4244" s="0" t="n">
        <v>4946</v>
      </c>
      <c r="I4244" s="0" t="n">
        <v>7449</v>
      </c>
      <c r="J4244" s="0" t="n">
        <f aca="false">SUM(C4244:I4244)</f>
        <v>31997</v>
      </c>
    </row>
    <row r="4245" customFormat="false" ht="14.65" hidden="false" customHeight="false" outlineLevel="0" collapsed="false">
      <c r="A4245" s="3" t="n">
        <v>35241</v>
      </c>
      <c r="B4245" s="0" t="n">
        <v>18</v>
      </c>
      <c r="C4245" s="0" t="n">
        <v>1704</v>
      </c>
      <c r="D4245" s="0" t="n">
        <v>4865</v>
      </c>
      <c r="E4245" s="0" t="n">
        <v>2474</v>
      </c>
      <c r="F4245" s="0" t="n">
        <v>5594</v>
      </c>
      <c r="G4245" s="0" t="n">
        <v>4632</v>
      </c>
      <c r="H4245" s="0" t="n">
        <v>4878</v>
      </c>
      <c r="I4245" s="0" t="n">
        <v>7075</v>
      </c>
      <c r="J4245" s="0" t="n">
        <f aca="false">SUM(C4245:I4245)</f>
        <v>31222</v>
      </c>
    </row>
    <row r="4246" customFormat="false" ht="14.65" hidden="false" customHeight="false" outlineLevel="0" collapsed="false">
      <c r="A4246" s="3" t="n">
        <v>35241</v>
      </c>
      <c r="B4246" s="0" t="n">
        <v>19</v>
      </c>
      <c r="C4246" s="0" t="n">
        <v>1635</v>
      </c>
      <c r="D4246" s="0" t="n">
        <v>4700</v>
      </c>
      <c r="E4246" s="0" t="n">
        <v>2401</v>
      </c>
      <c r="F4246" s="0" t="n">
        <v>5190</v>
      </c>
      <c r="G4246" s="0" t="n">
        <v>4446</v>
      </c>
      <c r="H4246" s="0" t="n">
        <v>4590</v>
      </c>
      <c r="I4246" s="0" t="n">
        <v>6507</v>
      </c>
      <c r="J4246" s="0" t="n">
        <f aca="false">SUM(C4246:I4246)</f>
        <v>29469</v>
      </c>
    </row>
    <row r="4247" customFormat="false" ht="14.65" hidden="false" customHeight="false" outlineLevel="0" collapsed="false">
      <c r="A4247" s="3" t="n">
        <v>35241</v>
      </c>
      <c r="B4247" s="0" t="n">
        <v>20</v>
      </c>
      <c r="C4247" s="0" t="n">
        <v>1533</v>
      </c>
      <c r="D4247" s="0" t="n">
        <v>4427</v>
      </c>
      <c r="E4247" s="0" t="n">
        <v>2262</v>
      </c>
      <c r="F4247" s="0" t="n">
        <v>4826</v>
      </c>
      <c r="G4247" s="0" t="n">
        <v>4152</v>
      </c>
      <c r="H4247" s="0" t="n">
        <v>4390</v>
      </c>
      <c r="I4247" s="0" t="n">
        <v>6069</v>
      </c>
      <c r="J4247" s="0" t="n">
        <f aca="false">SUM(C4247:I4247)</f>
        <v>27659</v>
      </c>
    </row>
    <row r="4248" customFormat="false" ht="14.65" hidden="false" customHeight="false" outlineLevel="0" collapsed="false">
      <c r="A4248" s="3" t="n">
        <v>35241</v>
      </c>
      <c r="B4248" s="0" t="n">
        <v>21</v>
      </c>
      <c r="C4248" s="0" t="n">
        <v>1467</v>
      </c>
      <c r="D4248" s="0" t="n">
        <v>4194</v>
      </c>
      <c r="E4248" s="0" t="n">
        <v>2148</v>
      </c>
      <c r="F4248" s="0" t="n">
        <v>4622</v>
      </c>
      <c r="G4248" s="0" t="n">
        <v>3966</v>
      </c>
      <c r="H4248" s="0" t="n">
        <v>4269</v>
      </c>
      <c r="I4248" s="0" t="n">
        <v>5864</v>
      </c>
      <c r="J4248" s="0" t="n">
        <f aca="false">SUM(C4248:I4248)</f>
        <v>26530</v>
      </c>
    </row>
    <row r="4249" customFormat="false" ht="14.65" hidden="false" customHeight="false" outlineLevel="0" collapsed="false">
      <c r="A4249" s="3" t="n">
        <v>35241</v>
      </c>
      <c r="B4249" s="0" t="n">
        <v>22</v>
      </c>
      <c r="C4249" s="0" t="n">
        <v>1426</v>
      </c>
      <c r="D4249" s="0" t="n">
        <v>4128</v>
      </c>
      <c r="E4249" s="0" t="n">
        <v>2089</v>
      </c>
      <c r="F4249" s="0" t="n">
        <v>4584</v>
      </c>
      <c r="G4249" s="0" t="n">
        <v>3812</v>
      </c>
      <c r="H4249" s="0" t="n">
        <v>4285</v>
      </c>
      <c r="I4249" s="0" t="n">
        <v>5767</v>
      </c>
      <c r="J4249" s="0" t="n">
        <f aca="false">SUM(C4249:I4249)</f>
        <v>26091</v>
      </c>
    </row>
    <row r="4250" customFormat="false" ht="14.65" hidden="false" customHeight="false" outlineLevel="0" collapsed="false">
      <c r="A4250" s="3" t="n">
        <v>35241</v>
      </c>
      <c r="B4250" s="0" t="n">
        <v>23</v>
      </c>
      <c r="C4250" s="0" t="n">
        <v>1299</v>
      </c>
      <c r="D4250" s="0" t="n">
        <v>3761</v>
      </c>
      <c r="E4250" s="0" t="n">
        <v>1881</v>
      </c>
      <c r="F4250" s="0" t="n">
        <v>4184</v>
      </c>
      <c r="G4250" s="0" t="n">
        <v>3472</v>
      </c>
      <c r="H4250" s="0" t="n">
        <v>3947</v>
      </c>
      <c r="I4250" s="0" t="n">
        <v>5264</v>
      </c>
      <c r="J4250" s="0" t="n">
        <f aca="false">SUM(C4250:I4250)</f>
        <v>23808</v>
      </c>
    </row>
    <row r="4251" customFormat="false" ht="14.65" hidden="false" customHeight="false" outlineLevel="0" collapsed="false">
      <c r="A4251" s="3" t="n">
        <v>35241</v>
      </c>
      <c r="B4251" s="0" t="n">
        <v>24</v>
      </c>
      <c r="C4251" s="0" t="n">
        <v>1151</v>
      </c>
      <c r="D4251" s="0" t="n">
        <v>3306</v>
      </c>
      <c r="E4251" s="0" t="n">
        <v>1637</v>
      </c>
      <c r="F4251" s="0" t="n">
        <v>3772</v>
      </c>
      <c r="G4251" s="0" t="n">
        <v>3105</v>
      </c>
      <c r="H4251" s="0" t="n">
        <v>3520</v>
      </c>
      <c r="I4251" s="0" t="n">
        <v>4715</v>
      </c>
      <c r="J4251" s="0" t="n">
        <f aca="false">SUM(C4251:I4251)</f>
        <v>21206</v>
      </c>
    </row>
    <row r="4252" customFormat="false" ht="14.65" hidden="false" customHeight="false" outlineLevel="0" collapsed="false">
      <c r="A4252" s="3" t="n">
        <v>35242</v>
      </c>
      <c r="B4252" s="0" t="n">
        <v>1</v>
      </c>
      <c r="C4252" s="0" t="n">
        <v>1020</v>
      </c>
      <c r="D4252" s="0" t="n">
        <v>2993</v>
      </c>
      <c r="E4252" s="0" t="n">
        <v>1478</v>
      </c>
      <c r="F4252" s="0" t="n">
        <v>3417</v>
      </c>
      <c r="G4252" s="0" t="n">
        <v>2757</v>
      </c>
      <c r="H4252" s="0" t="n">
        <v>3254</v>
      </c>
      <c r="I4252" s="0" t="n">
        <v>4321</v>
      </c>
      <c r="J4252" s="0" t="n">
        <f aca="false">SUM(C4252:I4252)</f>
        <v>19240</v>
      </c>
    </row>
    <row r="4253" customFormat="false" ht="14.65" hidden="false" customHeight="false" outlineLevel="0" collapsed="false">
      <c r="A4253" s="3" t="n">
        <v>35242</v>
      </c>
      <c r="B4253" s="0" t="n">
        <v>2</v>
      </c>
      <c r="C4253" s="0" t="n">
        <v>944</v>
      </c>
      <c r="D4253" s="0" t="n">
        <v>2732</v>
      </c>
      <c r="E4253" s="0" t="n">
        <v>1390</v>
      </c>
      <c r="F4253" s="0" t="n">
        <v>3181</v>
      </c>
      <c r="G4253" s="0" t="n">
        <v>2589</v>
      </c>
      <c r="H4253" s="0" t="n">
        <v>3063</v>
      </c>
      <c r="I4253" s="0" t="n">
        <v>4019</v>
      </c>
      <c r="J4253" s="0" t="n">
        <f aca="false">SUM(C4253:I4253)</f>
        <v>17918</v>
      </c>
    </row>
    <row r="4254" customFormat="false" ht="14.65" hidden="false" customHeight="false" outlineLevel="0" collapsed="false">
      <c r="A4254" s="3" t="n">
        <v>35242</v>
      </c>
      <c r="B4254" s="0" t="n">
        <v>3</v>
      </c>
      <c r="C4254" s="0" t="n">
        <v>898</v>
      </c>
      <c r="D4254" s="0" t="n">
        <v>2600</v>
      </c>
      <c r="E4254" s="0" t="n">
        <v>1317</v>
      </c>
      <c r="F4254" s="0" t="n">
        <v>3076</v>
      </c>
      <c r="G4254" s="0" t="n">
        <v>2434</v>
      </c>
      <c r="H4254" s="0" t="n">
        <v>2954</v>
      </c>
      <c r="I4254" s="0" t="n">
        <v>3840</v>
      </c>
      <c r="J4254" s="0" t="n">
        <f aca="false">SUM(C4254:I4254)</f>
        <v>17119</v>
      </c>
    </row>
    <row r="4255" customFormat="false" ht="14.65" hidden="false" customHeight="false" outlineLevel="0" collapsed="false">
      <c r="A4255" s="3" t="n">
        <v>35242</v>
      </c>
      <c r="B4255" s="0" t="n">
        <v>4</v>
      </c>
      <c r="C4255" s="0" t="n">
        <v>876</v>
      </c>
      <c r="D4255" s="0" t="n">
        <v>2531</v>
      </c>
      <c r="E4255" s="0" t="n">
        <v>1270</v>
      </c>
      <c r="F4255" s="0" t="n">
        <v>2992</v>
      </c>
      <c r="G4255" s="0" t="n">
        <v>2398</v>
      </c>
      <c r="H4255" s="0" t="n">
        <v>2881</v>
      </c>
      <c r="I4255" s="0" t="n">
        <v>3759</v>
      </c>
      <c r="J4255" s="0" t="n">
        <f aca="false">SUM(C4255:I4255)</f>
        <v>16707</v>
      </c>
    </row>
    <row r="4256" customFormat="false" ht="14.65" hidden="false" customHeight="false" outlineLevel="0" collapsed="false">
      <c r="A4256" s="3" t="n">
        <v>35242</v>
      </c>
      <c r="B4256" s="0" t="n">
        <v>5</v>
      </c>
      <c r="C4256" s="0" t="n">
        <v>871</v>
      </c>
      <c r="D4256" s="0" t="n">
        <v>2532</v>
      </c>
      <c r="E4256" s="0" t="n">
        <v>1292</v>
      </c>
      <c r="F4256" s="0" t="n">
        <v>3004</v>
      </c>
      <c r="G4256" s="0" t="n">
        <v>2370</v>
      </c>
      <c r="H4256" s="0" t="n">
        <v>2952</v>
      </c>
      <c r="I4256" s="0" t="n">
        <v>3764</v>
      </c>
      <c r="J4256" s="0" t="n">
        <f aca="false">SUM(C4256:I4256)</f>
        <v>16785</v>
      </c>
    </row>
    <row r="4257" customFormat="false" ht="14.65" hidden="false" customHeight="false" outlineLevel="0" collapsed="false">
      <c r="A4257" s="3" t="n">
        <v>35242</v>
      </c>
      <c r="B4257" s="0" t="n">
        <v>6</v>
      </c>
      <c r="C4257" s="0" t="n">
        <v>886</v>
      </c>
      <c r="D4257" s="0" t="n">
        <v>2639</v>
      </c>
      <c r="E4257" s="0" t="n">
        <v>1338</v>
      </c>
      <c r="F4257" s="0" t="n">
        <v>3169</v>
      </c>
      <c r="G4257" s="0" t="n">
        <v>2531</v>
      </c>
      <c r="H4257" s="0" t="n">
        <v>3161</v>
      </c>
      <c r="I4257" s="0" t="n">
        <v>3842</v>
      </c>
      <c r="J4257" s="0" t="n">
        <f aca="false">SUM(C4257:I4257)</f>
        <v>17566</v>
      </c>
    </row>
    <row r="4258" customFormat="false" ht="14.65" hidden="false" customHeight="false" outlineLevel="0" collapsed="false">
      <c r="A4258" s="3" t="n">
        <v>35242</v>
      </c>
      <c r="B4258" s="0" t="n">
        <v>7</v>
      </c>
      <c r="C4258" s="0" t="n">
        <v>949</v>
      </c>
      <c r="D4258" s="0" t="n">
        <v>2896</v>
      </c>
      <c r="E4258" s="0" t="n">
        <v>1488</v>
      </c>
      <c r="F4258" s="0" t="n">
        <v>3500</v>
      </c>
      <c r="G4258" s="0" t="n">
        <v>2841</v>
      </c>
      <c r="H4258" s="0" t="n">
        <v>3583</v>
      </c>
      <c r="I4258" s="0" t="n">
        <v>4233</v>
      </c>
      <c r="J4258" s="0" t="n">
        <f aca="false">SUM(C4258:I4258)</f>
        <v>19490</v>
      </c>
    </row>
    <row r="4259" customFormat="false" ht="14.65" hidden="false" customHeight="false" outlineLevel="0" collapsed="false">
      <c r="A4259" s="3" t="n">
        <v>35242</v>
      </c>
      <c r="B4259" s="0" t="n">
        <v>8</v>
      </c>
      <c r="C4259" s="0" t="n">
        <v>1055</v>
      </c>
      <c r="D4259" s="0" t="n">
        <v>3212</v>
      </c>
      <c r="E4259" s="0" t="n">
        <v>1660</v>
      </c>
      <c r="F4259" s="0" t="n">
        <v>3981</v>
      </c>
      <c r="G4259" s="0" t="n">
        <v>3163</v>
      </c>
      <c r="H4259" s="0" t="n">
        <v>3952</v>
      </c>
      <c r="I4259" s="0" t="n">
        <v>4890</v>
      </c>
      <c r="J4259" s="0" t="n">
        <f aca="false">SUM(C4259:I4259)</f>
        <v>21913</v>
      </c>
    </row>
    <row r="4260" customFormat="false" ht="14.65" hidden="false" customHeight="false" outlineLevel="0" collapsed="false">
      <c r="A4260" s="3" t="n">
        <v>35242</v>
      </c>
      <c r="B4260" s="0" t="n">
        <v>9</v>
      </c>
      <c r="C4260" s="0" t="n">
        <v>1150</v>
      </c>
      <c r="D4260" s="0" t="n">
        <v>3390</v>
      </c>
      <c r="E4260" s="0" t="n">
        <v>1775</v>
      </c>
      <c r="F4260" s="0" t="n">
        <v>4277</v>
      </c>
      <c r="G4260" s="0" t="n">
        <v>3383</v>
      </c>
      <c r="H4260" s="0" t="n">
        <v>4227</v>
      </c>
      <c r="I4260" s="0" t="n">
        <v>5450</v>
      </c>
      <c r="J4260" s="0" t="n">
        <f aca="false">SUM(C4260:I4260)</f>
        <v>23652</v>
      </c>
    </row>
    <row r="4261" customFormat="false" ht="14.65" hidden="false" customHeight="false" outlineLevel="0" collapsed="false">
      <c r="A4261" s="3" t="n">
        <v>35242</v>
      </c>
      <c r="B4261" s="0" t="n">
        <v>10</v>
      </c>
      <c r="C4261" s="0" t="n">
        <v>1210</v>
      </c>
      <c r="D4261" s="0" t="n">
        <v>3558</v>
      </c>
      <c r="E4261" s="0" t="n">
        <v>1828</v>
      </c>
      <c r="F4261" s="0" t="n">
        <v>4496</v>
      </c>
      <c r="G4261" s="0" t="n">
        <v>3622</v>
      </c>
      <c r="H4261" s="0" t="n">
        <v>4353</v>
      </c>
      <c r="I4261" s="0" t="n">
        <v>5857</v>
      </c>
      <c r="J4261" s="0" t="n">
        <f aca="false">SUM(C4261:I4261)</f>
        <v>24924</v>
      </c>
    </row>
    <row r="4262" customFormat="false" ht="14.65" hidden="false" customHeight="false" outlineLevel="0" collapsed="false">
      <c r="A4262" s="3" t="n">
        <v>35242</v>
      </c>
      <c r="B4262" s="0" t="n">
        <v>11</v>
      </c>
      <c r="C4262" s="0" t="n">
        <v>1253</v>
      </c>
      <c r="D4262" s="0" t="n">
        <v>3689</v>
      </c>
      <c r="E4262" s="0" t="n">
        <v>1876</v>
      </c>
      <c r="F4262" s="0" t="n">
        <v>4715</v>
      </c>
      <c r="G4262" s="0" t="n">
        <v>3732</v>
      </c>
      <c r="H4262" s="0" t="n">
        <v>4448</v>
      </c>
      <c r="I4262" s="0" t="n">
        <v>6066</v>
      </c>
      <c r="J4262" s="0" t="n">
        <f aca="false">SUM(C4262:I4262)</f>
        <v>25779</v>
      </c>
    </row>
    <row r="4263" customFormat="false" ht="14.65" hidden="false" customHeight="false" outlineLevel="0" collapsed="false">
      <c r="A4263" s="3" t="n">
        <v>35242</v>
      </c>
      <c r="B4263" s="0" t="n">
        <v>12</v>
      </c>
      <c r="C4263" s="0" t="n">
        <v>1279</v>
      </c>
      <c r="D4263" s="0" t="n">
        <v>3761</v>
      </c>
      <c r="E4263" s="0" t="n">
        <v>1946</v>
      </c>
      <c r="F4263" s="0" t="n">
        <v>4808</v>
      </c>
      <c r="G4263" s="0" t="n">
        <v>3816</v>
      </c>
      <c r="H4263" s="0" t="n">
        <v>4518</v>
      </c>
      <c r="I4263" s="0" t="n">
        <v>6222</v>
      </c>
      <c r="J4263" s="0" t="n">
        <f aca="false">SUM(C4263:I4263)</f>
        <v>26350</v>
      </c>
    </row>
    <row r="4264" customFormat="false" ht="14.65" hidden="false" customHeight="false" outlineLevel="0" collapsed="false">
      <c r="A4264" s="3" t="n">
        <v>35242</v>
      </c>
      <c r="B4264" s="0" t="n">
        <v>13</v>
      </c>
      <c r="C4264" s="0" t="n">
        <v>1301</v>
      </c>
      <c r="D4264" s="0" t="n">
        <v>3861</v>
      </c>
      <c r="E4264" s="0" t="n">
        <v>1985</v>
      </c>
      <c r="F4264" s="0" t="n">
        <v>4850</v>
      </c>
      <c r="G4264" s="0" t="n">
        <v>3870</v>
      </c>
      <c r="H4264" s="0" t="n">
        <v>4458</v>
      </c>
      <c r="I4264" s="0" t="n">
        <v>6253</v>
      </c>
      <c r="J4264" s="0" t="n">
        <f aca="false">SUM(C4264:I4264)</f>
        <v>26578</v>
      </c>
    </row>
    <row r="4265" customFormat="false" ht="14.65" hidden="false" customHeight="false" outlineLevel="0" collapsed="false">
      <c r="A4265" s="3" t="n">
        <v>35242</v>
      </c>
      <c r="B4265" s="0" t="n">
        <v>14</v>
      </c>
      <c r="C4265" s="0" t="n">
        <v>1320</v>
      </c>
      <c r="D4265" s="0" t="n">
        <v>3912</v>
      </c>
      <c r="E4265" s="0" t="n">
        <v>1999</v>
      </c>
      <c r="F4265" s="0" t="n">
        <v>4931</v>
      </c>
      <c r="G4265" s="0" t="n">
        <v>3954</v>
      </c>
      <c r="H4265" s="0" t="n">
        <v>4543</v>
      </c>
      <c r="I4265" s="0" t="n">
        <v>6401</v>
      </c>
      <c r="J4265" s="0" t="n">
        <f aca="false">SUM(C4265:I4265)</f>
        <v>27060</v>
      </c>
    </row>
    <row r="4266" customFormat="false" ht="14.65" hidden="false" customHeight="false" outlineLevel="0" collapsed="false">
      <c r="A4266" s="3" t="n">
        <v>35242</v>
      </c>
      <c r="B4266" s="0" t="n">
        <v>15</v>
      </c>
      <c r="C4266" s="0" t="n">
        <v>1342</v>
      </c>
      <c r="D4266" s="0" t="n">
        <v>4008</v>
      </c>
      <c r="E4266" s="0" t="n">
        <v>2052</v>
      </c>
      <c r="F4266" s="0" t="n">
        <v>4878</v>
      </c>
      <c r="G4266" s="0" t="n">
        <v>4024</v>
      </c>
      <c r="H4266" s="0" t="n">
        <v>4540</v>
      </c>
      <c r="I4266" s="0" t="n">
        <v>6483</v>
      </c>
      <c r="J4266" s="0" t="n">
        <f aca="false">SUM(C4266:I4266)</f>
        <v>27327</v>
      </c>
    </row>
    <row r="4267" customFormat="false" ht="14.65" hidden="false" customHeight="false" outlineLevel="0" collapsed="false">
      <c r="A4267" s="3" t="n">
        <v>35242</v>
      </c>
      <c r="B4267" s="0" t="n">
        <v>16</v>
      </c>
      <c r="C4267" s="0" t="n">
        <v>1370</v>
      </c>
      <c r="D4267" s="0" t="n">
        <v>4069</v>
      </c>
      <c r="E4267" s="0" t="n">
        <v>2070</v>
      </c>
      <c r="F4267" s="0" t="n">
        <v>4921</v>
      </c>
      <c r="G4267" s="0" t="n">
        <v>4079</v>
      </c>
      <c r="H4267" s="0" t="n">
        <v>4576</v>
      </c>
      <c r="I4267" s="0" t="n">
        <v>6485</v>
      </c>
      <c r="J4267" s="0" t="n">
        <f aca="false">SUM(C4267:I4267)</f>
        <v>27570</v>
      </c>
    </row>
    <row r="4268" customFormat="false" ht="14.65" hidden="false" customHeight="false" outlineLevel="0" collapsed="false">
      <c r="A4268" s="3" t="n">
        <v>35242</v>
      </c>
      <c r="B4268" s="0" t="n">
        <v>17</v>
      </c>
      <c r="C4268" s="0" t="n">
        <v>1404</v>
      </c>
      <c r="D4268" s="0" t="n">
        <v>4150</v>
      </c>
      <c r="E4268" s="0" t="n">
        <v>2105</v>
      </c>
      <c r="F4268" s="0" t="n">
        <v>4917</v>
      </c>
      <c r="G4268" s="0" t="n">
        <v>4145</v>
      </c>
      <c r="H4268" s="0" t="n">
        <v>4545</v>
      </c>
      <c r="I4268" s="0" t="n">
        <v>6444</v>
      </c>
      <c r="J4268" s="0" t="n">
        <f aca="false">SUM(C4268:I4268)</f>
        <v>27710</v>
      </c>
    </row>
    <row r="4269" customFormat="false" ht="14.65" hidden="false" customHeight="false" outlineLevel="0" collapsed="false">
      <c r="A4269" s="3" t="n">
        <v>35242</v>
      </c>
      <c r="B4269" s="0" t="n">
        <v>18</v>
      </c>
      <c r="C4269" s="0" t="n">
        <v>1408</v>
      </c>
      <c r="D4269" s="0" t="n">
        <v>4172</v>
      </c>
      <c r="E4269" s="0" t="n">
        <v>2104</v>
      </c>
      <c r="F4269" s="0" t="n">
        <v>4867</v>
      </c>
      <c r="G4269" s="0" t="n">
        <v>4131</v>
      </c>
      <c r="H4269" s="0" t="n">
        <v>4593</v>
      </c>
      <c r="I4269" s="0" t="n">
        <v>6283</v>
      </c>
      <c r="J4269" s="0" t="n">
        <f aca="false">SUM(C4269:I4269)</f>
        <v>27558</v>
      </c>
    </row>
    <row r="4270" customFormat="false" ht="14.65" hidden="false" customHeight="false" outlineLevel="0" collapsed="false">
      <c r="A4270" s="3" t="n">
        <v>35242</v>
      </c>
      <c r="B4270" s="0" t="n">
        <v>19</v>
      </c>
      <c r="C4270" s="0" t="n">
        <v>1387</v>
      </c>
      <c r="D4270" s="0" t="n">
        <v>4075</v>
      </c>
      <c r="E4270" s="0" t="n">
        <v>2064</v>
      </c>
      <c r="F4270" s="0" t="n">
        <v>4593</v>
      </c>
      <c r="G4270" s="0" t="n">
        <v>3971</v>
      </c>
      <c r="H4270" s="0" t="n">
        <v>4417</v>
      </c>
      <c r="I4270" s="0" t="n">
        <v>5981</v>
      </c>
      <c r="J4270" s="0" t="n">
        <f aca="false">SUM(C4270:I4270)</f>
        <v>26488</v>
      </c>
    </row>
    <row r="4271" customFormat="false" ht="14.65" hidden="false" customHeight="false" outlineLevel="0" collapsed="false">
      <c r="A4271" s="3" t="n">
        <v>35242</v>
      </c>
      <c r="B4271" s="0" t="n">
        <v>20</v>
      </c>
      <c r="C4271" s="0" t="n">
        <v>1341</v>
      </c>
      <c r="D4271" s="0" t="n">
        <v>3954</v>
      </c>
      <c r="E4271" s="0" t="n">
        <v>1987</v>
      </c>
      <c r="F4271" s="0" t="n">
        <v>4446</v>
      </c>
      <c r="G4271" s="0" t="n">
        <v>3718</v>
      </c>
      <c r="H4271" s="0" t="n">
        <v>4269</v>
      </c>
      <c r="I4271" s="0" t="n">
        <v>5721</v>
      </c>
      <c r="J4271" s="0" t="n">
        <f aca="false">SUM(C4271:I4271)</f>
        <v>25436</v>
      </c>
    </row>
    <row r="4272" customFormat="false" ht="14.65" hidden="false" customHeight="false" outlineLevel="0" collapsed="false">
      <c r="A4272" s="3" t="n">
        <v>35242</v>
      </c>
      <c r="B4272" s="0" t="n">
        <v>21</v>
      </c>
      <c r="C4272" s="0" t="n">
        <v>1330</v>
      </c>
      <c r="D4272" s="0" t="n">
        <v>3822</v>
      </c>
      <c r="E4272" s="0" t="n">
        <v>1900</v>
      </c>
      <c r="F4272" s="0" t="n">
        <v>4431</v>
      </c>
      <c r="G4272" s="0" t="n">
        <v>3561</v>
      </c>
      <c r="H4272" s="0" t="n">
        <v>4202</v>
      </c>
      <c r="I4272" s="0" t="n">
        <v>5604</v>
      </c>
      <c r="J4272" s="0" t="n">
        <f aca="false">SUM(C4272:I4272)</f>
        <v>24850</v>
      </c>
    </row>
    <row r="4273" customFormat="false" ht="14.65" hidden="false" customHeight="false" outlineLevel="0" collapsed="false">
      <c r="A4273" s="3" t="n">
        <v>35242</v>
      </c>
      <c r="B4273" s="0" t="n">
        <v>22</v>
      </c>
      <c r="C4273" s="0" t="n">
        <v>1335</v>
      </c>
      <c r="D4273" s="0" t="n">
        <v>3835</v>
      </c>
      <c r="E4273" s="0" t="n">
        <v>1902</v>
      </c>
      <c r="F4273" s="0" t="n">
        <v>4436</v>
      </c>
      <c r="G4273" s="0" t="n">
        <v>3475</v>
      </c>
      <c r="H4273" s="0" t="n">
        <v>4270</v>
      </c>
      <c r="I4273" s="0" t="n">
        <v>5578</v>
      </c>
      <c r="J4273" s="0" t="n">
        <f aca="false">SUM(C4273:I4273)</f>
        <v>24831</v>
      </c>
    </row>
    <row r="4274" customFormat="false" ht="14.65" hidden="false" customHeight="false" outlineLevel="0" collapsed="false">
      <c r="A4274" s="3" t="n">
        <v>35242</v>
      </c>
      <c r="B4274" s="0" t="n">
        <v>23</v>
      </c>
      <c r="C4274" s="0" t="n">
        <v>1239</v>
      </c>
      <c r="D4274" s="0" t="n">
        <v>3516</v>
      </c>
      <c r="E4274" s="0" t="n">
        <v>1736</v>
      </c>
      <c r="F4274" s="0" t="n">
        <v>4117</v>
      </c>
      <c r="G4274" s="0" t="n">
        <v>3264</v>
      </c>
      <c r="H4274" s="0" t="n">
        <v>3892</v>
      </c>
      <c r="I4274" s="0" t="n">
        <v>5141</v>
      </c>
      <c r="J4274" s="0" t="n">
        <f aca="false">SUM(C4274:I4274)</f>
        <v>22905</v>
      </c>
    </row>
    <row r="4275" customFormat="false" ht="14.65" hidden="false" customHeight="false" outlineLevel="0" collapsed="false">
      <c r="A4275" s="3" t="n">
        <v>35242</v>
      </c>
      <c r="B4275" s="0" t="n">
        <v>24</v>
      </c>
      <c r="C4275" s="0" t="n">
        <v>1107</v>
      </c>
      <c r="D4275" s="0" t="n">
        <v>3183</v>
      </c>
      <c r="E4275" s="0" t="n">
        <v>1571</v>
      </c>
      <c r="F4275" s="0" t="n">
        <v>3732</v>
      </c>
      <c r="G4275" s="0" t="n">
        <v>2914</v>
      </c>
      <c r="H4275" s="0" t="n">
        <v>3550</v>
      </c>
      <c r="I4275" s="0" t="n">
        <v>4613</v>
      </c>
      <c r="J4275" s="0" t="n">
        <f aca="false">SUM(C4275:I4275)</f>
        <v>20670</v>
      </c>
    </row>
    <row r="4276" customFormat="false" ht="14.65" hidden="false" customHeight="false" outlineLevel="0" collapsed="false">
      <c r="A4276" s="3" t="n">
        <v>35243</v>
      </c>
      <c r="B4276" s="0" t="n">
        <v>1</v>
      </c>
      <c r="C4276" s="0" t="n">
        <v>991</v>
      </c>
      <c r="D4276" s="0" t="n">
        <v>2857</v>
      </c>
      <c r="E4276" s="0" t="n">
        <v>1399</v>
      </c>
      <c r="F4276" s="0" t="n">
        <v>3350</v>
      </c>
      <c r="G4276" s="0" t="n">
        <v>2582</v>
      </c>
      <c r="H4276" s="0" t="n">
        <v>3241</v>
      </c>
      <c r="I4276" s="0" t="n">
        <v>4231</v>
      </c>
      <c r="J4276" s="0" t="n">
        <f aca="false">SUM(C4276:I4276)</f>
        <v>18651</v>
      </c>
    </row>
    <row r="4277" customFormat="false" ht="14.65" hidden="false" customHeight="false" outlineLevel="0" collapsed="false">
      <c r="A4277" s="3" t="n">
        <v>35243</v>
      </c>
      <c r="B4277" s="0" t="n">
        <v>2</v>
      </c>
      <c r="C4277" s="0" t="n">
        <v>925</v>
      </c>
      <c r="D4277" s="0" t="n">
        <v>2627</v>
      </c>
      <c r="E4277" s="0" t="n">
        <v>1295</v>
      </c>
      <c r="F4277" s="0" t="n">
        <v>3150</v>
      </c>
      <c r="G4277" s="0" t="n">
        <v>2412</v>
      </c>
      <c r="H4277" s="0" t="n">
        <v>3036</v>
      </c>
      <c r="I4277" s="0" t="n">
        <v>3929</v>
      </c>
      <c r="J4277" s="0" t="n">
        <f aca="false">SUM(C4277:I4277)</f>
        <v>17374</v>
      </c>
    </row>
    <row r="4278" customFormat="false" ht="14.65" hidden="false" customHeight="false" outlineLevel="0" collapsed="false">
      <c r="A4278" s="3" t="n">
        <v>35243</v>
      </c>
      <c r="B4278" s="0" t="n">
        <v>3</v>
      </c>
      <c r="C4278" s="0" t="n">
        <v>876</v>
      </c>
      <c r="D4278" s="0" t="n">
        <v>2503</v>
      </c>
      <c r="E4278" s="0" t="n">
        <v>1254</v>
      </c>
      <c r="F4278" s="0" t="n">
        <v>3015</v>
      </c>
      <c r="G4278" s="0" t="n">
        <v>2326</v>
      </c>
      <c r="H4278" s="0" t="n">
        <v>2918</v>
      </c>
      <c r="I4278" s="0" t="n">
        <v>3738</v>
      </c>
      <c r="J4278" s="0" t="n">
        <f aca="false">SUM(C4278:I4278)</f>
        <v>16630</v>
      </c>
    </row>
    <row r="4279" customFormat="false" ht="14.65" hidden="false" customHeight="false" outlineLevel="0" collapsed="false">
      <c r="A4279" s="3" t="n">
        <v>35243</v>
      </c>
      <c r="B4279" s="0" t="n">
        <v>4</v>
      </c>
      <c r="C4279" s="0" t="n">
        <v>857</v>
      </c>
      <c r="D4279" s="0" t="n">
        <v>2478</v>
      </c>
      <c r="E4279" s="0" t="n">
        <v>1243</v>
      </c>
      <c r="F4279" s="0" t="n">
        <v>2945</v>
      </c>
      <c r="G4279" s="0" t="n">
        <v>2293</v>
      </c>
      <c r="H4279" s="0" t="n">
        <v>2852</v>
      </c>
      <c r="I4279" s="0" t="n">
        <v>3648</v>
      </c>
      <c r="J4279" s="0" t="n">
        <f aca="false">SUM(C4279:I4279)</f>
        <v>16316</v>
      </c>
    </row>
    <row r="4280" customFormat="false" ht="14.65" hidden="false" customHeight="false" outlineLevel="0" collapsed="false">
      <c r="A4280" s="3" t="n">
        <v>35243</v>
      </c>
      <c r="B4280" s="0" t="n">
        <v>5</v>
      </c>
      <c r="C4280" s="0" t="n">
        <v>843</v>
      </c>
      <c r="D4280" s="0" t="n">
        <v>2463</v>
      </c>
      <c r="E4280" s="0" t="n">
        <v>1256</v>
      </c>
      <c r="F4280" s="0" t="n">
        <v>2953</v>
      </c>
      <c r="G4280" s="0" t="n">
        <v>2330</v>
      </c>
      <c r="H4280" s="0" t="n">
        <v>2888</v>
      </c>
      <c r="I4280" s="0" t="n">
        <v>3632</v>
      </c>
      <c r="J4280" s="0" t="n">
        <f aca="false">SUM(C4280:I4280)</f>
        <v>16365</v>
      </c>
    </row>
    <row r="4281" customFormat="false" ht="14.65" hidden="false" customHeight="false" outlineLevel="0" collapsed="false">
      <c r="A4281" s="3" t="n">
        <v>35243</v>
      </c>
      <c r="B4281" s="0" t="n">
        <v>6</v>
      </c>
      <c r="C4281" s="0" t="n">
        <v>864</v>
      </c>
      <c r="D4281" s="0" t="n">
        <v>2617</v>
      </c>
      <c r="E4281" s="0" t="n">
        <v>1310</v>
      </c>
      <c r="F4281" s="0" t="n">
        <v>3037</v>
      </c>
      <c r="G4281" s="0" t="n">
        <v>2496</v>
      </c>
      <c r="H4281" s="0" t="n">
        <v>3109</v>
      </c>
      <c r="I4281" s="0" t="n">
        <v>3685</v>
      </c>
      <c r="J4281" s="0" t="n">
        <f aca="false">SUM(C4281:I4281)</f>
        <v>17118</v>
      </c>
    </row>
    <row r="4282" customFormat="false" ht="14.65" hidden="false" customHeight="false" outlineLevel="0" collapsed="false">
      <c r="A4282" s="3" t="n">
        <v>35243</v>
      </c>
      <c r="B4282" s="0" t="n">
        <v>7</v>
      </c>
      <c r="C4282" s="0" t="n">
        <v>922</v>
      </c>
      <c r="D4282" s="0" t="n">
        <v>2837</v>
      </c>
      <c r="E4282" s="0" t="n">
        <v>1448</v>
      </c>
      <c r="F4282" s="0" t="n">
        <v>3368</v>
      </c>
      <c r="G4282" s="0" t="n">
        <v>2815</v>
      </c>
      <c r="H4282" s="0" t="n">
        <v>3516</v>
      </c>
      <c r="I4282" s="0" t="n">
        <v>4092</v>
      </c>
      <c r="J4282" s="0" t="n">
        <f aca="false">SUM(C4282:I4282)</f>
        <v>18998</v>
      </c>
    </row>
    <row r="4283" customFormat="false" ht="14.65" hidden="false" customHeight="false" outlineLevel="0" collapsed="false">
      <c r="A4283" s="3" t="n">
        <v>35243</v>
      </c>
      <c r="B4283" s="0" t="n">
        <v>8</v>
      </c>
      <c r="C4283" s="0" t="n">
        <v>1022</v>
      </c>
      <c r="D4283" s="0" t="n">
        <v>3120</v>
      </c>
      <c r="E4283" s="0" t="n">
        <v>1623</v>
      </c>
      <c r="F4283" s="0" t="n">
        <v>3833</v>
      </c>
      <c r="G4283" s="0" t="n">
        <v>3143</v>
      </c>
      <c r="H4283" s="0" t="n">
        <v>3913</v>
      </c>
      <c r="I4283" s="0" t="n">
        <v>4741</v>
      </c>
      <c r="J4283" s="0" t="n">
        <f aca="false">SUM(C4283:I4283)</f>
        <v>21395</v>
      </c>
    </row>
    <row r="4284" customFormat="false" ht="14.65" hidden="false" customHeight="false" outlineLevel="0" collapsed="false">
      <c r="A4284" s="3" t="n">
        <v>35243</v>
      </c>
      <c r="B4284" s="0" t="n">
        <v>9</v>
      </c>
      <c r="C4284" s="0" t="n">
        <v>1110</v>
      </c>
      <c r="D4284" s="0" t="n">
        <v>3348</v>
      </c>
      <c r="E4284" s="0" t="n">
        <v>1716</v>
      </c>
      <c r="F4284" s="0" t="n">
        <v>4180</v>
      </c>
      <c r="G4284" s="0" t="n">
        <v>3355</v>
      </c>
      <c r="H4284" s="0" t="n">
        <v>4165</v>
      </c>
      <c r="I4284" s="0" t="n">
        <v>5295</v>
      </c>
      <c r="J4284" s="0" t="n">
        <f aca="false">SUM(C4284:I4284)</f>
        <v>23169</v>
      </c>
    </row>
    <row r="4285" customFormat="false" ht="14.65" hidden="false" customHeight="false" outlineLevel="0" collapsed="false">
      <c r="A4285" s="3" t="n">
        <v>35243</v>
      </c>
      <c r="B4285" s="0" t="n">
        <v>10</v>
      </c>
      <c r="C4285" s="0" t="n">
        <v>1179</v>
      </c>
      <c r="D4285" s="0" t="n">
        <v>3443</v>
      </c>
      <c r="E4285" s="0" t="n">
        <v>1776</v>
      </c>
      <c r="F4285" s="0" t="n">
        <v>4394</v>
      </c>
      <c r="G4285" s="0" t="n">
        <v>3605</v>
      </c>
      <c r="H4285" s="0" t="n">
        <v>4365</v>
      </c>
      <c r="I4285" s="0" t="n">
        <v>5737</v>
      </c>
      <c r="J4285" s="0" t="n">
        <f aca="false">SUM(C4285:I4285)</f>
        <v>24499</v>
      </c>
    </row>
    <row r="4286" customFormat="false" ht="14.65" hidden="false" customHeight="false" outlineLevel="0" collapsed="false">
      <c r="A4286" s="3" t="n">
        <v>35243</v>
      </c>
      <c r="B4286" s="0" t="n">
        <v>11</v>
      </c>
      <c r="C4286" s="0" t="n">
        <v>1226</v>
      </c>
      <c r="D4286" s="0" t="n">
        <v>3624</v>
      </c>
      <c r="E4286" s="0" t="n">
        <v>1848</v>
      </c>
      <c r="F4286" s="0" t="n">
        <v>4599</v>
      </c>
      <c r="G4286" s="0" t="n">
        <v>3688</v>
      </c>
      <c r="H4286" s="0" t="n">
        <v>4531</v>
      </c>
      <c r="I4286" s="0" t="n">
        <v>6019</v>
      </c>
      <c r="J4286" s="0" t="n">
        <f aca="false">SUM(C4286:I4286)</f>
        <v>25535</v>
      </c>
    </row>
    <row r="4287" customFormat="false" ht="14.65" hidden="false" customHeight="false" outlineLevel="0" collapsed="false">
      <c r="A4287" s="3" t="n">
        <v>35243</v>
      </c>
      <c r="B4287" s="0" t="n">
        <v>12</v>
      </c>
      <c r="C4287" s="0" t="n">
        <v>1262</v>
      </c>
      <c r="D4287" s="0" t="n">
        <v>3762</v>
      </c>
      <c r="E4287" s="0" t="n">
        <v>1893</v>
      </c>
      <c r="F4287" s="0" t="n">
        <v>4709</v>
      </c>
      <c r="G4287" s="0" t="n">
        <v>3799</v>
      </c>
      <c r="H4287" s="0" t="n">
        <v>4583</v>
      </c>
      <c r="I4287" s="0" t="n">
        <v>6158</v>
      </c>
      <c r="J4287" s="0" t="n">
        <f aca="false">SUM(C4287:I4287)</f>
        <v>26166</v>
      </c>
    </row>
    <row r="4288" customFormat="false" ht="14.65" hidden="false" customHeight="false" outlineLevel="0" collapsed="false">
      <c r="A4288" s="3" t="n">
        <v>35243</v>
      </c>
      <c r="B4288" s="0" t="n">
        <v>13</v>
      </c>
      <c r="C4288" s="0" t="n">
        <v>1282</v>
      </c>
      <c r="D4288" s="0" t="n">
        <v>3835</v>
      </c>
      <c r="E4288" s="0" t="n">
        <v>1931</v>
      </c>
      <c r="F4288" s="0" t="n">
        <v>4777</v>
      </c>
      <c r="G4288" s="0" t="n">
        <v>3891</v>
      </c>
      <c r="H4288" s="0" t="n">
        <v>4654</v>
      </c>
      <c r="I4288" s="0" t="n">
        <v>6301</v>
      </c>
      <c r="J4288" s="0" t="n">
        <f aca="false">SUM(C4288:I4288)</f>
        <v>26671</v>
      </c>
    </row>
    <row r="4289" customFormat="false" ht="14.65" hidden="false" customHeight="false" outlineLevel="0" collapsed="false">
      <c r="A4289" s="3" t="n">
        <v>35243</v>
      </c>
      <c r="B4289" s="0" t="n">
        <v>14</v>
      </c>
      <c r="C4289" s="0" t="n">
        <v>1306</v>
      </c>
      <c r="D4289" s="0" t="n">
        <v>3928</v>
      </c>
      <c r="E4289" s="0" t="n">
        <v>1950</v>
      </c>
      <c r="F4289" s="0" t="n">
        <v>4860</v>
      </c>
      <c r="G4289" s="0" t="n">
        <v>3996</v>
      </c>
      <c r="H4289" s="0" t="n">
        <v>4700</v>
      </c>
      <c r="I4289" s="0" t="n">
        <v>6436</v>
      </c>
      <c r="J4289" s="0" t="n">
        <f aca="false">SUM(C4289:I4289)</f>
        <v>27176</v>
      </c>
    </row>
    <row r="4290" customFormat="false" ht="14.65" hidden="false" customHeight="false" outlineLevel="0" collapsed="false">
      <c r="A4290" s="3" t="n">
        <v>35243</v>
      </c>
      <c r="B4290" s="0" t="n">
        <v>15</v>
      </c>
      <c r="C4290" s="0" t="n">
        <v>1327</v>
      </c>
      <c r="D4290" s="0" t="n">
        <v>4010</v>
      </c>
      <c r="E4290" s="0" t="n">
        <v>2005</v>
      </c>
      <c r="F4290" s="0" t="n">
        <v>4932</v>
      </c>
      <c r="G4290" s="0" t="n">
        <v>4076</v>
      </c>
      <c r="H4290" s="0" t="n">
        <v>4676</v>
      </c>
      <c r="I4290" s="0" t="n">
        <v>6550</v>
      </c>
      <c r="J4290" s="0" t="n">
        <f aca="false">SUM(C4290:I4290)</f>
        <v>27576</v>
      </c>
    </row>
    <row r="4291" customFormat="false" ht="14.65" hidden="false" customHeight="false" outlineLevel="0" collapsed="false">
      <c r="A4291" s="3" t="n">
        <v>35243</v>
      </c>
      <c r="B4291" s="0" t="n">
        <v>16</v>
      </c>
      <c r="C4291" s="0" t="n">
        <v>1349</v>
      </c>
      <c r="D4291" s="0" t="n">
        <v>4126</v>
      </c>
      <c r="E4291" s="0" t="n">
        <v>2037</v>
      </c>
      <c r="F4291" s="0" t="n">
        <v>4949</v>
      </c>
      <c r="G4291" s="0" t="n">
        <v>4151</v>
      </c>
      <c r="H4291" s="0" t="n">
        <v>4676</v>
      </c>
      <c r="I4291" s="0" t="n">
        <v>6667</v>
      </c>
      <c r="J4291" s="0" t="n">
        <f aca="false">SUM(C4291:I4291)</f>
        <v>27955</v>
      </c>
    </row>
    <row r="4292" customFormat="false" ht="14.65" hidden="false" customHeight="false" outlineLevel="0" collapsed="false">
      <c r="A4292" s="3" t="n">
        <v>35243</v>
      </c>
      <c r="B4292" s="0" t="n">
        <v>17</v>
      </c>
      <c r="C4292" s="0" t="n">
        <v>1381</v>
      </c>
      <c r="D4292" s="0" t="n">
        <v>4195</v>
      </c>
      <c r="E4292" s="0" t="n">
        <v>2079</v>
      </c>
      <c r="F4292" s="0" t="n">
        <v>4941</v>
      </c>
      <c r="G4292" s="0" t="n">
        <v>4236</v>
      </c>
      <c r="H4292" s="0" t="n">
        <v>4659</v>
      </c>
      <c r="I4292" s="0" t="n">
        <v>6630</v>
      </c>
      <c r="J4292" s="0" t="n">
        <f aca="false">SUM(C4292:I4292)</f>
        <v>28121</v>
      </c>
    </row>
    <row r="4293" customFormat="false" ht="14.65" hidden="false" customHeight="false" outlineLevel="0" collapsed="false">
      <c r="A4293" s="3" t="n">
        <v>35243</v>
      </c>
      <c r="B4293" s="0" t="n">
        <v>18</v>
      </c>
      <c r="C4293" s="0" t="n">
        <v>1399</v>
      </c>
      <c r="D4293" s="0" t="n">
        <v>4236</v>
      </c>
      <c r="E4293" s="0" t="n">
        <v>2088</v>
      </c>
      <c r="F4293" s="0" t="n">
        <v>4915</v>
      </c>
      <c r="G4293" s="0" t="n">
        <v>4197</v>
      </c>
      <c r="H4293" s="0" t="n">
        <v>4668</v>
      </c>
      <c r="I4293" s="0" t="n">
        <v>6487</v>
      </c>
      <c r="J4293" s="0" t="n">
        <f aca="false">SUM(C4293:I4293)</f>
        <v>27990</v>
      </c>
    </row>
    <row r="4294" customFormat="false" ht="14.65" hidden="false" customHeight="false" outlineLevel="0" collapsed="false">
      <c r="A4294" s="3" t="n">
        <v>35243</v>
      </c>
      <c r="B4294" s="0" t="n">
        <v>19</v>
      </c>
      <c r="C4294" s="0" t="n">
        <v>1381</v>
      </c>
      <c r="D4294" s="0" t="n">
        <v>4113</v>
      </c>
      <c r="E4294" s="0" t="n">
        <v>2037</v>
      </c>
      <c r="F4294" s="0" t="n">
        <v>4702</v>
      </c>
      <c r="G4294" s="0" t="n">
        <v>4023</v>
      </c>
      <c r="H4294" s="0" t="n">
        <v>4549</v>
      </c>
      <c r="I4294" s="0" t="n">
        <v>6241</v>
      </c>
      <c r="J4294" s="0" t="n">
        <f aca="false">SUM(C4294:I4294)</f>
        <v>27046</v>
      </c>
    </row>
    <row r="4295" customFormat="false" ht="14.65" hidden="false" customHeight="false" outlineLevel="0" collapsed="false">
      <c r="A4295" s="3" t="n">
        <v>35243</v>
      </c>
      <c r="B4295" s="0" t="n">
        <v>20</v>
      </c>
      <c r="C4295" s="0" t="n">
        <v>1336</v>
      </c>
      <c r="D4295" s="0" t="n">
        <v>4017</v>
      </c>
      <c r="E4295" s="0" t="n">
        <v>1964</v>
      </c>
      <c r="F4295" s="0" t="n">
        <v>4573</v>
      </c>
      <c r="G4295" s="0" t="n">
        <v>3811</v>
      </c>
      <c r="H4295" s="0" t="n">
        <v>4381</v>
      </c>
      <c r="I4295" s="0" t="n">
        <v>5998</v>
      </c>
      <c r="J4295" s="0" t="n">
        <f aca="false">SUM(C4295:I4295)</f>
        <v>26080</v>
      </c>
    </row>
    <row r="4296" customFormat="false" ht="14.65" hidden="false" customHeight="false" outlineLevel="0" collapsed="false">
      <c r="A4296" s="3" t="n">
        <v>35243</v>
      </c>
      <c r="B4296" s="0" t="n">
        <v>21</v>
      </c>
      <c r="C4296" s="0" t="n">
        <v>1331</v>
      </c>
      <c r="D4296" s="0" t="n">
        <v>3928</v>
      </c>
      <c r="E4296" s="0" t="n">
        <v>1915</v>
      </c>
      <c r="F4296" s="0" t="n">
        <v>4523</v>
      </c>
      <c r="G4296" s="0" t="n">
        <v>3653</v>
      </c>
      <c r="H4296" s="0" t="n">
        <v>4331</v>
      </c>
      <c r="I4296" s="0" t="n">
        <v>5920</v>
      </c>
      <c r="J4296" s="0" t="n">
        <f aca="false">SUM(C4296:I4296)</f>
        <v>25601</v>
      </c>
    </row>
    <row r="4297" customFormat="false" ht="14.65" hidden="false" customHeight="false" outlineLevel="0" collapsed="false">
      <c r="A4297" s="3" t="n">
        <v>35243</v>
      </c>
      <c r="B4297" s="0" t="n">
        <v>22</v>
      </c>
      <c r="C4297" s="0" t="n">
        <v>1350</v>
      </c>
      <c r="D4297" s="0" t="n">
        <v>3955</v>
      </c>
      <c r="E4297" s="0" t="n">
        <v>1904</v>
      </c>
      <c r="F4297" s="0" t="n">
        <v>4551</v>
      </c>
      <c r="G4297" s="0" t="n">
        <v>3621</v>
      </c>
      <c r="H4297" s="0" t="n">
        <v>4354</v>
      </c>
      <c r="I4297" s="0" t="n">
        <v>5968</v>
      </c>
      <c r="J4297" s="0" t="n">
        <f aca="false">SUM(C4297:I4297)</f>
        <v>25703</v>
      </c>
    </row>
    <row r="4298" customFormat="false" ht="14.65" hidden="false" customHeight="false" outlineLevel="0" collapsed="false">
      <c r="A4298" s="3" t="n">
        <v>35243</v>
      </c>
      <c r="B4298" s="0" t="n">
        <v>23</v>
      </c>
      <c r="C4298" s="0" t="n">
        <v>1256</v>
      </c>
      <c r="D4298" s="0" t="n">
        <v>3707</v>
      </c>
      <c r="E4298" s="0" t="n">
        <v>1775</v>
      </c>
      <c r="F4298" s="0" t="n">
        <v>4283</v>
      </c>
      <c r="G4298" s="0" t="n">
        <v>3299</v>
      </c>
      <c r="H4298" s="0" t="n">
        <v>4091</v>
      </c>
      <c r="I4298" s="0" t="n">
        <v>5533</v>
      </c>
      <c r="J4298" s="0" t="n">
        <f aca="false">SUM(C4298:I4298)</f>
        <v>23944</v>
      </c>
    </row>
    <row r="4299" customFormat="false" ht="14.65" hidden="false" customHeight="false" outlineLevel="0" collapsed="false">
      <c r="A4299" s="3" t="n">
        <v>35243</v>
      </c>
      <c r="B4299" s="0" t="n">
        <v>24</v>
      </c>
      <c r="C4299" s="0" t="n">
        <v>1129</v>
      </c>
      <c r="D4299" s="0" t="n">
        <v>3296</v>
      </c>
      <c r="E4299" s="0" t="n">
        <v>1611</v>
      </c>
      <c r="F4299" s="0" t="n">
        <v>3974</v>
      </c>
      <c r="G4299" s="0" t="n">
        <v>3047</v>
      </c>
      <c r="H4299" s="0" t="n">
        <v>3615</v>
      </c>
      <c r="I4299" s="0" t="n">
        <v>5017</v>
      </c>
      <c r="J4299" s="0" t="n">
        <f aca="false">SUM(C4299:I4299)</f>
        <v>21689</v>
      </c>
    </row>
    <row r="4300" customFormat="false" ht="14.65" hidden="false" customHeight="false" outlineLevel="0" collapsed="false">
      <c r="A4300" s="3" t="n">
        <v>35244</v>
      </c>
      <c r="B4300" s="0" t="n">
        <v>1</v>
      </c>
      <c r="C4300" s="0" t="n">
        <v>1016</v>
      </c>
      <c r="D4300" s="0" t="n">
        <v>3003</v>
      </c>
      <c r="E4300" s="0" t="n">
        <v>1463</v>
      </c>
      <c r="F4300" s="0" t="n">
        <v>3574</v>
      </c>
      <c r="G4300" s="0" t="n">
        <v>2687</v>
      </c>
      <c r="H4300" s="0" t="n">
        <v>3378</v>
      </c>
      <c r="I4300" s="0" t="n">
        <v>4579</v>
      </c>
      <c r="J4300" s="0" t="n">
        <f aca="false">SUM(C4300:I4300)</f>
        <v>19700</v>
      </c>
    </row>
    <row r="4301" customFormat="false" ht="14.65" hidden="false" customHeight="false" outlineLevel="0" collapsed="false">
      <c r="A4301" s="3" t="n">
        <v>35244</v>
      </c>
      <c r="B4301" s="0" t="n">
        <v>2</v>
      </c>
      <c r="C4301" s="0" t="n">
        <v>951</v>
      </c>
      <c r="D4301" s="0" t="n">
        <v>2748</v>
      </c>
      <c r="E4301" s="0" t="n">
        <v>1357</v>
      </c>
      <c r="F4301" s="0" t="n">
        <v>3362</v>
      </c>
      <c r="G4301" s="0" t="n">
        <v>2552</v>
      </c>
      <c r="H4301" s="0" t="n">
        <v>3164</v>
      </c>
      <c r="I4301" s="0" t="n">
        <v>4278</v>
      </c>
      <c r="J4301" s="0" t="n">
        <f aca="false">SUM(C4301:I4301)</f>
        <v>18412</v>
      </c>
    </row>
    <row r="4302" customFormat="false" ht="14.65" hidden="false" customHeight="false" outlineLevel="0" collapsed="false">
      <c r="A4302" s="3" t="n">
        <v>35244</v>
      </c>
      <c r="B4302" s="0" t="n">
        <v>3</v>
      </c>
      <c r="C4302" s="0" t="n">
        <v>907</v>
      </c>
      <c r="D4302" s="0" t="n">
        <v>2674</v>
      </c>
      <c r="E4302" s="0" t="n">
        <v>1317</v>
      </c>
      <c r="F4302" s="0" t="n">
        <v>3208</v>
      </c>
      <c r="G4302" s="0" t="n">
        <v>2411</v>
      </c>
      <c r="H4302" s="0" t="n">
        <v>3050</v>
      </c>
      <c r="I4302" s="0" t="n">
        <v>4107</v>
      </c>
      <c r="J4302" s="0" t="n">
        <f aca="false">SUM(C4302:I4302)</f>
        <v>17674</v>
      </c>
    </row>
    <row r="4303" customFormat="false" ht="14.65" hidden="false" customHeight="false" outlineLevel="0" collapsed="false">
      <c r="A4303" s="3" t="n">
        <v>35244</v>
      </c>
      <c r="B4303" s="0" t="n">
        <v>4</v>
      </c>
      <c r="C4303" s="0" t="n">
        <v>888</v>
      </c>
      <c r="D4303" s="0" t="n">
        <v>2559</v>
      </c>
      <c r="E4303" s="0" t="n">
        <v>1284</v>
      </c>
      <c r="F4303" s="0" t="n">
        <v>3154</v>
      </c>
      <c r="G4303" s="0" t="n">
        <v>2405</v>
      </c>
      <c r="H4303" s="0" t="n">
        <v>2991</v>
      </c>
      <c r="I4303" s="0" t="n">
        <v>3986</v>
      </c>
      <c r="J4303" s="0" t="n">
        <f aca="false">SUM(C4303:I4303)</f>
        <v>17267</v>
      </c>
    </row>
    <row r="4304" customFormat="false" ht="14.65" hidden="false" customHeight="false" outlineLevel="0" collapsed="false">
      <c r="A4304" s="3" t="n">
        <v>35244</v>
      </c>
      <c r="B4304" s="0" t="n">
        <v>5</v>
      </c>
      <c r="C4304" s="0" t="n">
        <v>884</v>
      </c>
      <c r="D4304" s="0" t="n">
        <v>2592</v>
      </c>
      <c r="E4304" s="0" t="n">
        <v>1299</v>
      </c>
      <c r="F4304" s="0" t="n">
        <v>3195</v>
      </c>
      <c r="G4304" s="0" t="n">
        <v>2400</v>
      </c>
      <c r="H4304" s="0" t="n">
        <v>3022</v>
      </c>
      <c r="I4304" s="0" t="n">
        <v>3978</v>
      </c>
      <c r="J4304" s="0" t="n">
        <f aca="false">SUM(C4304:I4304)</f>
        <v>17370</v>
      </c>
    </row>
    <row r="4305" customFormat="false" ht="14.65" hidden="false" customHeight="false" outlineLevel="0" collapsed="false">
      <c r="A4305" s="3" t="n">
        <v>35244</v>
      </c>
      <c r="B4305" s="0" t="n">
        <v>6</v>
      </c>
      <c r="C4305" s="0" t="n">
        <v>907</v>
      </c>
      <c r="D4305" s="0" t="n">
        <v>2731</v>
      </c>
      <c r="E4305" s="0" t="n">
        <v>1350</v>
      </c>
      <c r="F4305" s="0" t="n">
        <v>3293</v>
      </c>
      <c r="G4305" s="0" t="n">
        <v>2535</v>
      </c>
      <c r="H4305" s="0" t="n">
        <v>3229</v>
      </c>
      <c r="I4305" s="0" t="n">
        <v>4135</v>
      </c>
      <c r="J4305" s="0" t="n">
        <f aca="false">SUM(C4305:I4305)</f>
        <v>18180</v>
      </c>
    </row>
    <row r="4306" customFormat="false" ht="14.65" hidden="false" customHeight="false" outlineLevel="0" collapsed="false">
      <c r="A4306" s="3" t="n">
        <v>35244</v>
      </c>
      <c r="B4306" s="0" t="n">
        <v>7</v>
      </c>
      <c r="C4306" s="0" t="n">
        <v>971</v>
      </c>
      <c r="D4306" s="0" t="n">
        <v>2954</v>
      </c>
      <c r="E4306" s="0" t="n">
        <v>1493</v>
      </c>
      <c r="F4306" s="0" t="n">
        <v>3637</v>
      </c>
      <c r="G4306" s="0" t="n">
        <v>2928</v>
      </c>
      <c r="H4306" s="0" t="n">
        <v>3637</v>
      </c>
      <c r="I4306" s="0" t="n">
        <v>4476</v>
      </c>
      <c r="J4306" s="0" t="n">
        <f aca="false">SUM(C4306:I4306)</f>
        <v>20096</v>
      </c>
    </row>
    <row r="4307" customFormat="false" ht="14.65" hidden="false" customHeight="false" outlineLevel="0" collapsed="false">
      <c r="A4307" s="3" t="n">
        <v>35244</v>
      </c>
      <c r="B4307" s="0" t="n">
        <v>8</v>
      </c>
      <c r="C4307" s="0" t="n">
        <v>1079</v>
      </c>
      <c r="D4307" s="0" t="n">
        <v>3345</v>
      </c>
      <c r="E4307" s="0" t="n">
        <v>1673</v>
      </c>
      <c r="F4307" s="0" t="n">
        <v>4152</v>
      </c>
      <c r="G4307" s="0" t="n">
        <v>3263</v>
      </c>
      <c r="H4307" s="0" t="n">
        <v>4030</v>
      </c>
      <c r="I4307" s="0" t="n">
        <v>5069</v>
      </c>
      <c r="J4307" s="0" t="n">
        <f aca="false">SUM(C4307:I4307)</f>
        <v>22611</v>
      </c>
    </row>
    <row r="4308" customFormat="false" ht="14.65" hidden="false" customHeight="false" outlineLevel="0" collapsed="false">
      <c r="A4308" s="3" t="n">
        <v>35244</v>
      </c>
      <c r="B4308" s="0" t="n">
        <v>9</v>
      </c>
      <c r="C4308" s="0" t="n">
        <v>1179</v>
      </c>
      <c r="D4308" s="0" t="n">
        <v>3591</v>
      </c>
      <c r="E4308" s="0" t="n">
        <v>1814</v>
      </c>
      <c r="F4308" s="0" t="n">
        <v>4473</v>
      </c>
      <c r="G4308" s="0" t="n">
        <v>3609</v>
      </c>
      <c r="H4308" s="0" t="n">
        <v>4364</v>
      </c>
      <c r="I4308" s="0" t="n">
        <v>5639</v>
      </c>
      <c r="J4308" s="0" t="n">
        <f aca="false">SUM(C4308:I4308)</f>
        <v>24669</v>
      </c>
    </row>
    <row r="4309" customFormat="false" ht="14.65" hidden="false" customHeight="false" outlineLevel="0" collapsed="false">
      <c r="A4309" s="3" t="n">
        <v>35244</v>
      </c>
      <c r="B4309" s="0" t="n">
        <v>10</v>
      </c>
      <c r="C4309" s="0" t="n">
        <v>1249</v>
      </c>
      <c r="D4309" s="0" t="n">
        <v>3840</v>
      </c>
      <c r="E4309" s="0" t="n">
        <v>1891</v>
      </c>
      <c r="F4309" s="0" t="n">
        <v>4740</v>
      </c>
      <c r="G4309" s="0" t="n">
        <v>3819</v>
      </c>
      <c r="H4309" s="0" t="n">
        <v>4504</v>
      </c>
      <c r="I4309" s="0" t="n">
        <v>6008</v>
      </c>
      <c r="J4309" s="0" t="n">
        <f aca="false">SUM(C4309:I4309)</f>
        <v>26051</v>
      </c>
    </row>
    <row r="4310" customFormat="false" ht="14.65" hidden="false" customHeight="false" outlineLevel="0" collapsed="false">
      <c r="A4310" s="3" t="n">
        <v>35244</v>
      </c>
      <c r="B4310" s="0" t="n">
        <v>11</v>
      </c>
      <c r="C4310" s="0" t="n">
        <v>1296</v>
      </c>
      <c r="D4310" s="0" t="n">
        <v>4033</v>
      </c>
      <c r="E4310" s="0" t="n">
        <v>1977</v>
      </c>
      <c r="F4310" s="0" t="n">
        <v>4847</v>
      </c>
      <c r="G4310" s="0" t="n">
        <v>4015</v>
      </c>
      <c r="H4310" s="0" t="n">
        <v>4636</v>
      </c>
      <c r="I4310" s="0" t="n">
        <v>6250</v>
      </c>
      <c r="J4310" s="0" t="n">
        <f aca="false">SUM(C4310:I4310)</f>
        <v>27054</v>
      </c>
    </row>
    <row r="4311" customFormat="false" ht="14.65" hidden="false" customHeight="false" outlineLevel="0" collapsed="false">
      <c r="A4311" s="3" t="n">
        <v>35244</v>
      </c>
      <c r="B4311" s="0" t="n">
        <v>12</v>
      </c>
      <c r="C4311" s="0" t="n">
        <v>1338</v>
      </c>
      <c r="D4311" s="0" t="n">
        <v>4166</v>
      </c>
      <c r="E4311" s="0" t="n">
        <v>2040</v>
      </c>
      <c r="F4311" s="0" t="n">
        <v>4954</v>
      </c>
      <c r="G4311" s="0" t="n">
        <v>4150</v>
      </c>
      <c r="H4311" s="0" t="n">
        <v>4731</v>
      </c>
      <c r="I4311" s="0" t="n">
        <v>6379</v>
      </c>
      <c r="J4311" s="0" t="n">
        <f aca="false">SUM(C4311:I4311)</f>
        <v>27758</v>
      </c>
    </row>
    <row r="4312" customFormat="false" ht="14.65" hidden="false" customHeight="false" outlineLevel="0" collapsed="false">
      <c r="A4312" s="3" t="n">
        <v>35244</v>
      </c>
      <c r="B4312" s="0" t="n">
        <v>13</v>
      </c>
      <c r="C4312" s="0" t="n">
        <v>1361</v>
      </c>
      <c r="D4312" s="0" t="n">
        <v>4277</v>
      </c>
      <c r="E4312" s="0" t="n">
        <v>2091</v>
      </c>
      <c r="F4312" s="0" t="n">
        <v>5050</v>
      </c>
      <c r="G4312" s="0" t="n">
        <v>4259</v>
      </c>
      <c r="H4312" s="0" t="n">
        <v>4723</v>
      </c>
      <c r="I4312" s="0" t="n">
        <v>6446</v>
      </c>
      <c r="J4312" s="0" t="n">
        <f aca="false">SUM(C4312:I4312)</f>
        <v>28207</v>
      </c>
    </row>
    <row r="4313" customFormat="false" ht="14.65" hidden="false" customHeight="false" outlineLevel="0" collapsed="false">
      <c r="A4313" s="3" t="n">
        <v>35244</v>
      </c>
      <c r="B4313" s="0" t="n">
        <v>14</v>
      </c>
      <c r="C4313" s="0" t="n">
        <v>1376</v>
      </c>
      <c r="D4313" s="0" t="n">
        <v>4367</v>
      </c>
      <c r="E4313" s="0" t="n">
        <v>2128</v>
      </c>
      <c r="F4313" s="0" t="n">
        <v>5134</v>
      </c>
      <c r="G4313" s="0" t="n">
        <v>4340</v>
      </c>
      <c r="H4313" s="0" t="n">
        <v>4743</v>
      </c>
      <c r="I4313" s="0" t="n">
        <v>6543</v>
      </c>
      <c r="J4313" s="0" t="n">
        <f aca="false">SUM(C4313:I4313)</f>
        <v>28631</v>
      </c>
    </row>
    <row r="4314" customFormat="false" ht="14.65" hidden="false" customHeight="false" outlineLevel="0" collapsed="false">
      <c r="A4314" s="3" t="n">
        <v>35244</v>
      </c>
      <c r="B4314" s="0" t="n">
        <v>15</v>
      </c>
      <c r="C4314" s="0" t="n">
        <v>1398</v>
      </c>
      <c r="D4314" s="0" t="n">
        <v>4405</v>
      </c>
      <c r="E4314" s="0" t="n">
        <v>2158</v>
      </c>
      <c r="F4314" s="0" t="n">
        <v>5127</v>
      </c>
      <c r="G4314" s="0" t="n">
        <v>4429</v>
      </c>
      <c r="H4314" s="0" t="n">
        <v>4753</v>
      </c>
      <c r="I4314" s="0" t="n">
        <v>6589</v>
      </c>
      <c r="J4314" s="0" t="n">
        <f aca="false">SUM(C4314:I4314)</f>
        <v>28859</v>
      </c>
    </row>
    <row r="4315" customFormat="false" ht="14.65" hidden="false" customHeight="false" outlineLevel="0" collapsed="false">
      <c r="A4315" s="3" t="n">
        <v>35244</v>
      </c>
      <c r="B4315" s="0" t="n">
        <v>16</v>
      </c>
      <c r="C4315" s="0" t="n">
        <v>1412</v>
      </c>
      <c r="D4315" s="0" t="n">
        <v>4447</v>
      </c>
      <c r="E4315" s="0" t="n">
        <v>2166</v>
      </c>
      <c r="F4315" s="0" t="n">
        <v>5092</v>
      </c>
      <c r="G4315" s="0" t="n">
        <v>4493</v>
      </c>
      <c r="H4315" s="0" t="n">
        <v>4725</v>
      </c>
      <c r="I4315" s="0" t="n">
        <v>6586</v>
      </c>
      <c r="J4315" s="0" t="n">
        <f aca="false">SUM(C4315:I4315)</f>
        <v>28921</v>
      </c>
    </row>
    <row r="4316" customFormat="false" ht="14.65" hidden="false" customHeight="false" outlineLevel="0" collapsed="false">
      <c r="A4316" s="3" t="n">
        <v>35244</v>
      </c>
      <c r="B4316" s="0" t="n">
        <v>17</v>
      </c>
      <c r="C4316" s="0" t="n">
        <v>1429</v>
      </c>
      <c r="D4316" s="0" t="n">
        <v>4506</v>
      </c>
      <c r="E4316" s="0" t="n">
        <v>2175</v>
      </c>
      <c r="F4316" s="0" t="n">
        <v>5035</v>
      </c>
      <c r="G4316" s="0" t="n">
        <v>4496</v>
      </c>
      <c r="H4316" s="0" t="n">
        <v>4698</v>
      </c>
      <c r="I4316" s="0" t="n">
        <v>6493</v>
      </c>
      <c r="J4316" s="0" t="n">
        <f aca="false">SUM(C4316:I4316)</f>
        <v>28832</v>
      </c>
    </row>
    <row r="4317" customFormat="false" ht="14.65" hidden="false" customHeight="false" outlineLevel="0" collapsed="false">
      <c r="A4317" s="3" t="n">
        <v>35244</v>
      </c>
      <c r="B4317" s="0" t="n">
        <v>18</v>
      </c>
      <c r="C4317" s="0" t="n">
        <v>1423</v>
      </c>
      <c r="D4317" s="0" t="n">
        <v>4478</v>
      </c>
      <c r="E4317" s="0" t="n">
        <v>2141</v>
      </c>
      <c r="F4317" s="0" t="n">
        <v>4945</v>
      </c>
      <c r="G4317" s="0" t="n">
        <v>4465</v>
      </c>
      <c r="H4317" s="0" t="n">
        <v>4603</v>
      </c>
      <c r="I4317" s="0" t="n">
        <v>6269</v>
      </c>
      <c r="J4317" s="0" t="n">
        <f aca="false">SUM(C4317:I4317)</f>
        <v>28324</v>
      </c>
    </row>
    <row r="4318" customFormat="false" ht="14.65" hidden="false" customHeight="false" outlineLevel="0" collapsed="false">
      <c r="A4318" s="3" t="n">
        <v>35244</v>
      </c>
      <c r="B4318" s="0" t="n">
        <v>19</v>
      </c>
      <c r="C4318" s="0" t="n">
        <v>1388</v>
      </c>
      <c r="D4318" s="0" t="n">
        <v>4377</v>
      </c>
      <c r="E4318" s="0" t="n">
        <v>2054</v>
      </c>
      <c r="F4318" s="0" t="n">
        <v>4708</v>
      </c>
      <c r="G4318" s="0" t="n">
        <v>4251</v>
      </c>
      <c r="H4318" s="0" t="n">
        <v>4527</v>
      </c>
      <c r="I4318" s="0" t="n">
        <v>5978</v>
      </c>
      <c r="J4318" s="0" t="n">
        <f aca="false">SUM(C4318:I4318)</f>
        <v>27283</v>
      </c>
    </row>
    <row r="4319" customFormat="false" ht="14.65" hidden="false" customHeight="false" outlineLevel="0" collapsed="false">
      <c r="A4319" s="3" t="n">
        <v>35244</v>
      </c>
      <c r="B4319" s="0" t="n">
        <v>20</v>
      </c>
      <c r="C4319" s="0" t="n">
        <v>1324</v>
      </c>
      <c r="D4319" s="0" t="n">
        <v>4217</v>
      </c>
      <c r="E4319" s="0" t="n">
        <v>1932</v>
      </c>
      <c r="F4319" s="0" t="n">
        <v>4501</v>
      </c>
      <c r="G4319" s="0" t="n">
        <v>4016</v>
      </c>
      <c r="H4319" s="0" t="n">
        <v>4318</v>
      </c>
      <c r="I4319" s="0" t="n">
        <v>5677</v>
      </c>
      <c r="J4319" s="0" t="n">
        <f aca="false">SUM(C4319:I4319)</f>
        <v>25985</v>
      </c>
    </row>
    <row r="4320" customFormat="false" ht="14.65" hidden="false" customHeight="false" outlineLevel="0" collapsed="false">
      <c r="A4320" s="3" t="n">
        <v>35244</v>
      </c>
      <c r="B4320" s="0" t="n">
        <v>21</v>
      </c>
      <c r="C4320" s="0" t="n">
        <v>1312</v>
      </c>
      <c r="D4320" s="0" t="n">
        <v>4124</v>
      </c>
      <c r="E4320" s="0" t="n">
        <v>1866</v>
      </c>
      <c r="F4320" s="0" t="n">
        <v>4371</v>
      </c>
      <c r="G4320" s="0" t="n">
        <v>3841</v>
      </c>
      <c r="H4320" s="0" t="n">
        <v>4230</v>
      </c>
      <c r="I4320" s="0" t="n">
        <v>5521</v>
      </c>
      <c r="J4320" s="0" t="n">
        <f aca="false">SUM(C4320:I4320)</f>
        <v>25265</v>
      </c>
    </row>
    <row r="4321" customFormat="false" ht="14.65" hidden="false" customHeight="false" outlineLevel="0" collapsed="false">
      <c r="A4321" s="3" t="n">
        <v>35244</v>
      </c>
      <c r="B4321" s="0" t="n">
        <v>22</v>
      </c>
      <c r="C4321" s="0" t="n">
        <v>1329</v>
      </c>
      <c r="D4321" s="0" t="n">
        <v>4108</v>
      </c>
      <c r="E4321" s="0" t="n">
        <v>1848</v>
      </c>
      <c r="F4321" s="0" t="n">
        <v>4366</v>
      </c>
      <c r="G4321" s="0" t="n">
        <v>3791</v>
      </c>
      <c r="H4321" s="0" t="n">
        <v>4392</v>
      </c>
      <c r="I4321" s="0" t="n">
        <v>5505</v>
      </c>
      <c r="J4321" s="0" t="n">
        <f aca="false">SUM(C4321:I4321)</f>
        <v>25339</v>
      </c>
    </row>
    <row r="4322" customFormat="false" ht="14.65" hidden="false" customHeight="false" outlineLevel="0" collapsed="false">
      <c r="A4322" s="3" t="n">
        <v>35244</v>
      </c>
      <c r="B4322" s="0" t="n">
        <v>23</v>
      </c>
      <c r="C4322" s="0" t="n">
        <v>1236</v>
      </c>
      <c r="D4322" s="0" t="n">
        <v>3797</v>
      </c>
      <c r="E4322" s="0" t="n">
        <v>1706</v>
      </c>
      <c r="F4322" s="0" t="n">
        <v>4083</v>
      </c>
      <c r="G4322" s="0" t="n">
        <v>3573</v>
      </c>
      <c r="H4322" s="0" t="n">
        <v>3884</v>
      </c>
      <c r="I4322" s="0" t="n">
        <v>5147</v>
      </c>
      <c r="J4322" s="0" t="n">
        <f aca="false">SUM(C4322:I4322)</f>
        <v>23426</v>
      </c>
    </row>
    <row r="4323" customFormat="false" ht="14.65" hidden="false" customHeight="false" outlineLevel="0" collapsed="false">
      <c r="A4323" s="3" t="n">
        <v>35244</v>
      </c>
      <c r="B4323" s="0" t="n">
        <v>24</v>
      </c>
      <c r="C4323" s="0" t="n">
        <v>1130</v>
      </c>
      <c r="D4323" s="0" t="n">
        <v>3424</v>
      </c>
      <c r="E4323" s="0" t="n">
        <v>1569</v>
      </c>
      <c r="F4323" s="0" t="n">
        <v>3747</v>
      </c>
      <c r="G4323" s="0" t="n">
        <v>3233</v>
      </c>
      <c r="H4323" s="0" t="n">
        <v>3483</v>
      </c>
      <c r="I4323" s="0" t="n">
        <v>4642</v>
      </c>
      <c r="J4323" s="0" t="n">
        <f aca="false">SUM(C4323:I4323)</f>
        <v>21228</v>
      </c>
    </row>
    <row r="4324" customFormat="false" ht="14.65" hidden="false" customHeight="false" outlineLevel="0" collapsed="false">
      <c r="A4324" s="3" t="n">
        <v>35245</v>
      </c>
      <c r="B4324" s="0" t="n">
        <v>1</v>
      </c>
      <c r="C4324" s="0" t="n">
        <v>1006</v>
      </c>
      <c r="D4324" s="0" t="n">
        <v>3047</v>
      </c>
      <c r="E4324" s="0" t="n">
        <v>1415</v>
      </c>
      <c r="F4324" s="0" t="n">
        <v>3457</v>
      </c>
      <c r="G4324" s="0" t="n">
        <v>2945</v>
      </c>
      <c r="H4324" s="0" t="n">
        <v>3152</v>
      </c>
      <c r="I4324" s="0" t="n">
        <v>4270</v>
      </c>
      <c r="J4324" s="0" t="n">
        <f aca="false">SUM(C4324:I4324)</f>
        <v>19292</v>
      </c>
    </row>
    <row r="4325" customFormat="false" ht="14.65" hidden="false" customHeight="false" outlineLevel="0" collapsed="false">
      <c r="A4325" s="3" t="n">
        <v>35245</v>
      </c>
      <c r="B4325" s="0" t="n">
        <v>2</v>
      </c>
      <c r="C4325" s="0" t="n">
        <v>931</v>
      </c>
      <c r="D4325" s="0" t="n">
        <v>2882</v>
      </c>
      <c r="E4325" s="0" t="n">
        <v>1318</v>
      </c>
      <c r="F4325" s="0" t="n">
        <v>3197</v>
      </c>
      <c r="G4325" s="0" t="n">
        <v>2688</v>
      </c>
      <c r="H4325" s="0" t="n">
        <v>2974</v>
      </c>
      <c r="I4325" s="0" t="n">
        <v>3999</v>
      </c>
      <c r="J4325" s="0" t="n">
        <f aca="false">SUM(C4325:I4325)</f>
        <v>17989</v>
      </c>
    </row>
    <row r="4326" customFormat="false" ht="14.65" hidden="false" customHeight="false" outlineLevel="0" collapsed="false">
      <c r="A4326" s="3" t="n">
        <v>35245</v>
      </c>
      <c r="B4326" s="0" t="n">
        <v>3</v>
      </c>
      <c r="C4326" s="0" t="n">
        <v>880</v>
      </c>
      <c r="D4326" s="0" t="n">
        <v>2693</v>
      </c>
      <c r="E4326" s="0" t="n">
        <v>1261</v>
      </c>
      <c r="F4326" s="0" t="n">
        <v>3063</v>
      </c>
      <c r="G4326" s="0" t="n">
        <v>2577</v>
      </c>
      <c r="H4326" s="0" t="n">
        <v>2868</v>
      </c>
      <c r="I4326" s="0" t="n">
        <v>3846</v>
      </c>
      <c r="J4326" s="0" t="n">
        <f aca="false">SUM(C4326:I4326)</f>
        <v>17188</v>
      </c>
    </row>
    <row r="4327" customFormat="false" ht="14.65" hidden="false" customHeight="false" outlineLevel="0" collapsed="false">
      <c r="A4327" s="3" t="n">
        <v>35245</v>
      </c>
      <c r="B4327" s="0" t="n">
        <v>4</v>
      </c>
      <c r="C4327" s="0" t="n">
        <v>856</v>
      </c>
      <c r="D4327" s="0" t="n">
        <v>2599</v>
      </c>
      <c r="E4327" s="0" t="n">
        <v>1216</v>
      </c>
      <c r="F4327" s="0" t="n">
        <v>2973</v>
      </c>
      <c r="G4327" s="0" t="n">
        <v>2476</v>
      </c>
      <c r="H4327" s="0" t="n">
        <v>2783</v>
      </c>
      <c r="I4327" s="0" t="n">
        <v>3724</v>
      </c>
      <c r="J4327" s="0" t="n">
        <f aca="false">SUM(C4327:I4327)</f>
        <v>16627</v>
      </c>
    </row>
    <row r="4328" customFormat="false" ht="14.65" hidden="false" customHeight="false" outlineLevel="0" collapsed="false">
      <c r="A4328" s="3" t="n">
        <v>35245</v>
      </c>
      <c r="B4328" s="0" t="n">
        <v>5</v>
      </c>
      <c r="C4328" s="0" t="n">
        <v>846</v>
      </c>
      <c r="D4328" s="0" t="n">
        <v>2591</v>
      </c>
      <c r="E4328" s="0" t="n">
        <v>1205</v>
      </c>
      <c r="F4328" s="0" t="n">
        <v>2908</v>
      </c>
      <c r="G4328" s="0" t="n">
        <v>2409</v>
      </c>
      <c r="H4328" s="0" t="n">
        <v>2785</v>
      </c>
      <c r="I4328" s="0" t="n">
        <v>3660</v>
      </c>
      <c r="J4328" s="0" t="n">
        <f aca="false">SUM(C4328:I4328)</f>
        <v>16404</v>
      </c>
    </row>
    <row r="4329" customFormat="false" ht="14.65" hidden="false" customHeight="false" outlineLevel="0" collapsed="false">
      <c r="A4329" s="3" t="n">
        <v>35245</v>
      </c>
      <c r="B4329" s="0" t="n">
        <v>6</v>
      </c>
      <c r="C4329" s="0" t="n">
        <v>840</v>
      </c>
      <c r="D4329" s="0" t="n">
        <v>2604</v>
      </c>
      <c r="E4329" s="0" t="n">
        <v>1218</v>
      </c>
      <c r="F4329" s="0" t="n">
        <v>2891</v>
      </c>
      <c r="G4329" s="0" t="n">
        <v>2411</v>
      </c>
      <c r="H4329" s="0" t="n">
        <v>2831</v>
      </c>
      <c r="I4329" s="0" t="n">
        <v>3606</v>
      </c>
      <c r="J4329" s="0" t="n">
        <f aca="false">SUM(C4329:I4329)</f>
        <v>16401</v>
      </c>
    </row>
    <row r="4330" customFormat="false" ht="14.65" hidden="false" customHeight="false" outlineLevel="0" collapsed="false">
      <c r="A4330" s="3" t="n">
        <v>35245</v>
      </c>
      <c r="B4330" s="0" t="n">
        <v>7</v>
      </c>
      <c r="C4330" s="0" t="n">
        <v>856</v>
      </c>
      <c r="D4330" s="0" t="n">
        <v>2644</v>
      </c>
      <c r="E4330" s="0" t="n">
        <v>1253</v>
      </c>
      <c r="F4330" s="0" t="n">
        <v>2998</v>
      </c>
      <c r="G4330" s="0" t="n">
        <v>2509</v>
      </c>
      <c r="H4330" s="0" t="n">
        <v>2994</v>
      </c>
      <c r="I4330" s="0" t="n">
        <v>3622</v>
      </c>
      <c r="J4330" s="0" t="n">
        <f aca="false">SUM(C4330:I4330)</f>
        <v>16876</v>
      </c>
    </row>
    <row r="4331" customFormat="false" ht="14.65" hidden="false" customHeight="false" outlineLevel="0" collapsed="false">
      <c r="A4331" s="3" t="n">
        <v>35245</v>
      </c>
      <c r="B4331" s="0" t="n">
        <v>8</v>
      </c>
      <c r="C4331" s="0" t="n">
        <v>938</v>
      </c>
      <c r="D4331" s="0" t="n">
        <v>2784</v>
      </c>
      <c r="E4331" s="0" t="n">
        <v>1379</v>
      </c>
      <c r="F4331" s="0" t="n">
        <v>3250</v>
      </c>
      <c r="G4331" s="0" t="n">
        <v>2690</v>
      </c>
      <c r="H4331" s="0" t="n">
        <v>3232</v>
      </c>
      <c r="I4331" s="0" t="n">
        <v>3894</v>
      </c>
      <c r="J4331" s="0" t="n">
        <f aca="false">SUM(C4331:I4331)</f>
        <v>18167</v>
      </c>
    </row>
    <row r="4332" customFormat="false" ht="14.65" hidden="false" customHeight="false" outlineLevel="0" collapsed="false">
      <c r="A4332" s="3" t="n">
        <v>35245</v>
      </c>
      <c r="B4332" s="0" t="n">
        <v>9</v>
      </c>
      <c r="C4332" s="0" t="n">
        <v>1052</v>
      </c>
      <c r="D4332" s="0" t="n">
        <v>3048</v>
      </c>
      <c r="E4332" s="0" t="n">
        <v>1519</v>
      </c>
      <c r="F4332" s="0" t="n">
        <v>3584</v>
      </c>
      <c r="G4332" s="0" t="n">
        <v>2932</v>
      </c>
      <c r="H4332" s="0" t="n">
        <v>3539</v>
      </c>
      <c r="I4332" s="0" t="n">
        <v>4328</v>
      </c>
      <c r="J4332" s="0" t="n">
        <f aca="false">SUM(C4332:I4332)</f>
        <v>20002</v>
      </c>
    </row>
    <row r="4333" customFormat="false" ht="14.65" hidden="false" customHeight="false" outlineLevel="0" collapsed="false">
      <c r="A4333" s="3" t="n">
        <v>35245</v>
      </c>
      <c r="B4333" s="0" t="n">
        <v>10</v>
      </c>
      <c r="C4333" s="0" t="n">
        <v>1152</v>
      </c>
      <c r="D4333" s="0" t="n">
        <v>3308</v>
      </c>
      <c r="E4333" s="0" t="n">
        <v>1613</v>
      </c>
      <c r="F4333" s="0" t="n">
        <v>3847</v>
      </c>
      <c r="G4333" s="0" t="n">
        <v>3159</v>
      </c>
      <c r="H4333" s="0" t="n">
        <v>3764</v>
      </c>
      <c r="I4333" s="0" t="n">
        <v>4717</v>
      </c>
      <c r="J4333" s="0" t="n">
        <f aca="false">SUM(C4333:I4333)</f>
        <v>21560</v>
      </c>
    </row>
    <row r="4334" customFormat="false" ht="14.65" hidden="false" customHeight="false" outlineLevel="0" collapsed="false">
      <c r="A4334" s="3" t="n">
        <v>35245</v>
      </c>
      <c r="B4334" s="0" t="n">
        <v>11</v>
      </c>
      <c r="C4334" s="0" t="n">
        <v>1203</v>
      </c>
      <c r="D4334" s="0" t="n">
        <v>3448</v>
      </c>
      <c r="E4334" s="0" t="n">
        <v>1695</v>
      </c>
      <c r="F4334" s="0" t="n">
        <v>4013</v>
      </c>
      <c r="G4334" s="0" t="n">
        <v>3342</v>
      </c>
      <c r="H4334" s="0" t="n">
        <v>3818</v>
      </c>
      <c r="I4334" s="0" t="n">
        <v>4965</v>
      </c>
      <c r="J4334" s="0" t="n">
        <f aca="false">SUM(C4334:I4334)</f>
        <v>22484</v>
      </c>
    </row>
    <row r="4335" customFormat="false" ht="14.65" hidden="false" customHeight="false" outlineLevel="0" collapsed="false">
      <c r="A4335" s="3" t="n">
        <v>35245</v>
      </c>
      <c r="B4335" s="0" t="n">
        <v>12</v>
      </c>
      <c r="C4335" s="0" t="n">
        <v>1220</v>
      </c>
      <c r="D4335" s="0" t="n">
        <v>3509</v>
      </c>
      <c r="E4335" s="0" t="n">
        <v>1705</v>
      </c>
      <c r="F4335" s="0" t="n">
        <v>4053</v>
      </c>
      <c r="G4335" s="0" t="n">
        <v>3505</v>
      </c>
      <c r="H4335" s="0" t="n">
        <v>3844</v>
      </c>
      <c r="I4335" s="0" t="n">
        <v>5093</v>
      </c>
      <c r="J4335" s="0" t="n">
        <f aca="false">SUM(C4335:I4335)</f>
        <v>22929</v>
      </c>
    </row>
    <row r="4336" customFormat="false" ht="14.65" hidden="false" customHeight="false" outlineLevel="0" collapsed="false">
      <c r="A4336" s="3" t="n">
        <v>35245</v>
      </c>
      <c r="B4336" s="0" t="n">
        <v>13</v>
      </c>
      <c r="C4336" s="0" t="n">
        <v>1231</v>
      </c>
      <c r="D4336" s="0" t="n">
        <v>3570</v>
      </c>
      <c r="E4336" s="0" t="n">
        <v>1704</v>
      </c>
      <c r="F4336" s="0" t="n">
        <v>4046</v>
      </c>
      <c r="G4336" s="0" t="n">
        <v>3473</v>
      </c>
      <c r="H4336" s="0" t="n">
        <v>3805</v>
      </c>
      <c r="I4336" s="0" t="n">
        <v>5111</v>
      </c>
      <c r="J4336" s="0" t="n">
        <f aca="false">SUM(C4336:I4336)</f>
        <v>22940</v>
      </c>
    </row>
    <row r="4337" customFormat="false" ht="14.65" hidden="false" customHeight="false" outlineLevel="0" collapsed="false">
      <c r="A4337" s="3" t="n">
        <v>35245</v>
      </c>
      <c r="B4337" s="0" t="n">
        <v>14</v>
      </c>
      <c r="C4337" s="0" t="n">
        <v>1233</v>
      </c>
      <c r="D4337" s="0" t="n">
        <v>3553</v>
      </c>
      <c r="E4337" s="0" t="n">
        <v>1691</v>
      </c>
      <c r="F4337" s="0" t="n">
        <v>3994</v>
      </c>
      <c r="G4337" s="0" t="n">
        <v>3531</v>
      </c>
      <c r="H4337" s="0" t="n">
        <v>3795</v>
      </c>
      <c r="I4337" s="0" t="n">
        <v>5051</v>
      </c>
      <c r="J4337" s="0" t="n">
        <f aca="false">SUM(C4337:I4337)</f>
        <v>22848</v>
      </c>
    </row>
    <row r="4338" customFormat="false" ht="14.65" hidden="false" customHeight="false" outlineLevel="0" collapsed="false">
      <c r="A4338" s="3" t="n">
        <v>35245</v>
      </c>
      <c r="B4338" s="0" t="n">
        <v>15</v>
      </c>
      <c r="C4338" s="0" t="n">
        <v>1236</v>
      </c>
      <c r="D4338" s="0" t="n">
        <v>3566</v>
      </c>
      <c r="E4338" s="0" t="n">
        <v>1701</v>
      </c>
      <c r="F4338" s="0" t="n">
        <v>3947</v>
      </c>
      <c r="G4338" s="0" t="n">
        <v>3571</v>
      </c>
      <c r="H4338" s="0" t="n">
        <v>3755</v>
      </c>
      <c r="I4338" s="0" t="n">
        <v>5043</v>
      </c>
      <c r="J4338" s="0" t="n">
        <f aca="false">SUM(C4338:I4338)</f>
        <v>22819</v>
      </c>
    </row>
    <row r="4339" customFormat="false" ht="14.65" hidden="false" customHeight="false" outlineLevel="0" collapsed="false">
      <c r="A4339" s="3" t="n">
        <v>35245</v>
      </c>
      <c r="B4339" s="0" t="n">
        <v>16</v>
      </c>
      <c r="C4339" s="0" t="n">
        <v>1237</v>
      </c>
      <c r="D4339" s="0" t="n">
        <v>3624</v>
      </c>
      <c r="E4339" s="0" t="n">
        <v>1708</v>
      </c>
      <c r="F4339" s="0" t="n">
        <v>3917</v>
      </c>
      <c r="G4339" s="0" t="n">
        <v>3584</v>
      </c>
      <c r="H4339" s="0" t="n">
        <v>3721</v>
      </c>
      <c r="I4339" s="0" t="n">
        <v>4967</v>
      </c>
      <c r="J4339" s="0" t="n">
        <f aca="false">SUM(C4339:I4339)</f>
        <v>22758</v>
      </c>
    </row>
    <row r="4340" customFormat="false" ht="14.65" hidden="false" customHeight="false" outlineLevel="0" collapsed="false">
      <c r="A4340" s="3" t="n">
        <v>35245</v>
      </c>
      <c r="B4340" s="0" t="n">
        <v>17</v>
      </c>
      <c r="C4340" s="0" t="n">
        <v>1252</v>
      </c>
      <c r="D4340" s="0" t="n">
        <v>3644</v>
      </c>
      <c r="E4340" s="0" t="n">
        <v>1718</v>
      </c>
      <c r="F4340" s="0" t="n">
        <v>3893</v>
      </c>
      <c r="G4340" s="0" t="n">
        <v>3503</v>
      </c>
      <c r="H4340" s="0" t="n">
        <v>3699</v>
      </c>
      <c r="I4340" s="0" t="n">
        <v>4884</v>
      </c>
      <c r="J4340" s="0" t="n">
        <f aca="false">SUM(C4340:I4340)</f>
        <v>22593</v>
      </c>
    </row>
    <row r="4341" customFormat="false" ht="14.65" hidden="false" customHeight="false" outlineLevel="0" collapsed="false">
      <c r="A4341" s="3" t="n">
        <v>35245</v>
      </c>
      <c r="B4341" s="0" t="n">
        <v>18</v>
      </c>
      <c r="C4341" s="0" t="n">
        <v>1258</v>
      </c>
      <c r="D4341" s="0" t="n">
        <v>3532</v>
      </c>
      <c r="E4341" s="0" t="n">
        <v>1739</v>
      </c>
      <c r="F4341" s="0" t="n">
        <v>3852</v>
      </c>
      <c r="G4341" s="0" t="n">
        <v>3419</v>
      </c>
      <c r="H4341" s="0" t="n">
        <v>3697</v>
      </c>
      <c r="I4341" s="0" t="n">
        <v>4819</v>
      </c>
      <c r="J4341" s="0" t="n">
        <f aca="false">SUM(C4341:I4341)</f>
        <v>22316</v>
      </c>
    </row>
    <row r="4342" customFormat="false" ht="14.65" hidden="false" customHeight="false" outlineLevel="0" collapsed="false">
      <c r="A4342" s="3" t="n">
        <v>35245</v>
      </c>
      <c r="B4342" s="0" t="n">
        <v>19</v>
      </c>
      <c r="C4342" s="0" t="n">
        <v>1238</v>
      </c>
      <c r="D4342" s="0" t="n">
        <v>3464</v>
      </c>
      <c r="E4342" s="0" t="n">
        <v>1707</v>
      </c>
      <c r="F4342" s="0" t="n">
        <v>3787</v>
      </c>
      <c r="G4342" s="0" t="n">
        <v>3333</v>
      </c>
      <c r="H4342" s="0" t="n">
        <v>3640</v>
      </c>
      <c r="I4342" s="0" t="n">
        <v>4699</v>
      </c>
      <c r="J4342" s="0" t="n">
        <f aca="false">SUM(C4342:I4342)</f>
        <v>21868</v>
      </c>
    </row>
    <row r="4343" customFormat="false" ht="14.65" hidden="false" customHeight="false" outlineLevel="0" collapsed="false">
      <c r="A4343" s="3" t="n">
        <v>35245</v>
      </c>
      <c r="B4343" s="0" t="n">
        <v>20</v>
      </c>
      <c r="C4343" s="0" t="n">
        <v>1216</v>
      </c>
      <c r="D4343" s="0" t="n">
        <v>3405</v>
      </c>
      <c r="E4343" s="0" t="n">
        <v>1672</v>
      </c>
      <c r="F4343" s="0" t="n">
        <v>3750</v>
      </c>
      <c r="G4343" s="0" t="n">
        <v>3226</v>
      </c>
      <c r="H4343" s="0" t="n">
        <v>3582</v>
      </c>
      <c r="I4343" s="0" t="n">
        <v>4689</v>
      </c>
      <c r="J4343" s="0" t="n">
        <f aca="false">SUM(C4343:I4343)</f>
        <v>21540</v>
      </c>
    </row>
    <row r="4344" customFormat="false" ht="14.65" hidden="false" customHeight="false" outlineLevel="0" collapsed="false">
      <c r="A4344" s="3" t="n">
        <v>35245</v>
      </c>
      <c r="B4344" s="0" t="n">
        <v>21</v>
      </c>
      <c r="C4344" s="0" t="n">
        <v>1232</v>
      </c>
      <c r="D4344" s="0" t="n">
        <v>3436</v>
      </c>
      <c r="E4344" s="0" t="n">
        <v>1670</v>
      </c>
      <c r="F4344" s="0" t="n">
        <v>3823</v>
      </c>
      <c r="G4344" s="0" t="n">
        <v>3253</v>
      </c>
      <c r="H4344" s="0" t="n">
        <v>3647</v>
      </c>
      <c r="I4344" s="0" t="n">
        <v>4775</v>
      </c>
      <c r="J4344" s="0" t="n">
        <f aca="false">SUM(C4344:I4344)</f>
        <v>21836</v>
      </c>
    </row>
    <row r="4345" customFormat="false" ht="14.65" hidden="false" customHeight="false" outlineLevel="0" collapsed="false">
      <c r="A4345" s="3" t="n">
        <v>35245</v>
      </c>
      <c r="B4345" s="0" t="n">
        <v>22</v>
      </c>
      <c r="C4345" s="0" t="n">
        <v>1242</v>
      </c>
      <c r="D4345" s="0" t="n">
        <v>3454</v>
      </c>
      <c r="E4345" s="0" t="n">
        <v>1671</v>
      </c>
      <c r="F4345" s="0" t="n">
        <v>3827</v>
      </c>
      <c r="G4345" s="0" t="n">
        <v>3241</v>
      </c>
      <c r="H4345" s="0" t="n">
        <v>3638</v>
      </c>
      <c r="I4345" s="0" t="n">
        <v>4741</v>
      </c>
      <c r="J4345" s="0" t="n">
        <f aca="false">SUM(C4345:I4345)</f>
        <v>21814</v>
      </c>
    </row>
    <row r="4346" customFormat="false" ht="14.65" hidden="false" customHeight="false" outlineLevel="0" collapsed="false">
      <c r="A4346" s="3" t="n">
        <v>35245</v>
      </c>
      <c r="B4346" s="0" t="n">
        <v>23</v>
      </c>
      <c r="C4346" s="0" t="n">
        <v>1176</v>
      </c>
      <c r="D4346" s="0" t="n">
        <v>3313</v>
      </c>
      <c r="E4346" s="0" t="n">
        <v>1548</v>
      </c>
      <c r="F4346" s="0" t="n">
        <v>3650</v>
      </c>
      <c r="G4346" s="0" t="n">
        <v>3090</v>
      </c>
      <c r="H4346" s="0" t="n">
        <v>3406</v>
      </c>
      <c r="I4346" s="0" t="n">
        <v>4485</v>
      </c>
      <c r="J4346" s="0" t="n">
        <f aca="false">SUM(C4346:I4346)</f>
        <v>20668</v>
      </c>
    </row>
    <row r="4347" customFormat="false" ht="14.65" hidden="false" customHeight="false" outlineLevel="0" collapsed="false">
      <c r="A4347" s="3" t="n">
        <v>35245</v>
      </c>
      <c r="B4347" s="0" t="n">
        <v>24</v>
      </c>
      <c r="C4347" s="0" t="n">
        <v>1080</v>
      </c>
      <c r="D4347" s="0" t="n">
        <v>3039</v>
      </c>
      <c r="E4347" s="0" t="n">
        <v>1465</v>
      </c>
      <c r="F4347" s="0" t="n">
        <v>3410</v>
      </c>
      <c r="G4347" s="0" t="n">
        <v>2891</v>
      </c>
      <c r="H4347" s="0" t="n">
        <v>3104</v>
      </c>
      <c r="I4347" s="0" t="n">
        <v>4176</v>
      </c>
      <c r="J4347" s="0" t="n">
        <f aca="false">SUM(C4347:I4347)</f>
        <v>19165</v>
      </c>
    </row>
    <row r="4348" customFormat="false" ht="14.65" hidden="false" customHeight="false" outlineLevel="0" collapsed="false">
      <c r="A4348" s="3" t="n">
        <v>35246</v>
      </c>
      <c r="B4348" s="0" t="n">
        <v>1</v>
      </c>
      <c r="C4348" s="0" t="n">
        <v>985</v>
      </c>
      <c r="D4348" s="0" t="n">
        <v>2803</v>
      </c>
      <c r="E4348" s="0" t="n">
        <v>1338</v>
      </c>
      <c r="F4348" s="0" t="n">
        <v>3233</v>
      </c>
      <c r="G4348" s="0" t="n">
        <v>2678</v>
      </c>
      <c r="H4348" s="0" t="n">
        <v>2895</v>
      </c>
      <c r="I4348" s="0" t="n">
        <v>4016</v>
      </c>
      <c r="J4348" s="0" t="n">
        <f aca="false">SUM(C4348:I4348)</f>
        <v>17948</v>
      </c>
    </row>
    <row r="4349" customFormat="false" ht="14.65" hidden="false" customHeight="false" outlineLevel="0" collapsed="false">
      <c r="A4349" s="3" t="n">
        <v>35246</v>
      </c>
      <c r="B4349" s="0" t="n">
        <v>2</v>
      </c>
      <c r="C4349" s="0" t="n">
        <v>916</v>
      </c>
      <c r="D4349" s="0" t="n">
        <v>2604</v>
      </c>
      <c r="E4349" s="0" t="n">
        <v>1263</v>
      </c>
      <c r="F4349" s="0" t="n">
        <v>3000</v>
      </c>
      <c r="G4349" s="0" t="n">
        <v>2476</v>
      </c>
      <c r="H4349" s="0" t="n">
        <v>2730</v>
      </c>
      <c r="I4349" s="0" t="n">
        <v>3791</v>
      </c>
      <c r="J4349" s="0" t="n">
        <f aca="false">SUM(C4349:I4349)</f>
        <v>16780</v>
      </c>
    </row>
    <row r="4350" customFormat="false" ht="14.65" hidden="false" customHeight="false" outlineLevel="0" collapsed="false">
      <c r="A4350" s="3" t="n">
        <v>35246</v>
      </c>
      <c r="B4350" s="0" t="n">
        <v>3</v>
      </c>
      <c r="C4350" s="0" t="n">
        <v>876</v>
      </c>
      <c r="D4350" s="0" t="n">
        <v>2494</v>
      </c>
      <c r="E4350" s="0" t="n">
        <v>1211</v>
      </c>
      <c r="F4350" s="0" t="n">
        <v>2885</v>
      </c>
      <c r="G4350" s="0" t="n">
        <v>2369</v>
      </c>
      <c r="H4350" s="0" t="n">
        <v>2643</v>
      </c>
      <c r="I4350" s="0" t="n">
        <v>3673</v>
      </c>
      <c r="J4350" s="0" t="n">
        <f aca="false">SUM(C4350:I4350)</f>
        <v>16151</v>
      </c>
    </row>
    <row r="4351" customFormat="false" ht="14.65" hidden="false" customHeight="false" outlineLevel="0" collapsed="false">
      <c r="A4351" s="3" t="n">
        <v>35246</v>
      </c>
      <c r="B4351" s="0" t="n">
        <v>4</v>
      </c>
      <c r="C4351" s="0" t="n">
        <v>842</v>
      </c>
      <c r="D4351" s="0" t="n">
        <v>2425</v>
      </c>
      <c r="E4351" s="0" t="n">
        <v>1176</v>
      </c>
      <c r="F4351" s="0" t="n">
        <v>2812</v>
      </c>
      <c r="G4351" s="0" t="n">
        <v>2307</v>
      </c>
      <c r="H4351" s="0" t="n">
        <v>2602</v>
      </c>
      <c r="I4351" s="0" t="n">
        <v>3549</v>
      </c>
      <c r="J4351" s="0" t="n">
        <f aca="false">SUM(C4351:I4351)</f>
        <v>15713</v>
      </c>
    </row>
    <row r="4352" customFormat="false" ht="14.65" hidden="false" customHeight="false" outlineLevel="0" collapsed="false">
      <c r="A4352" s="3" t="n">
        <v>35246</v>
      </c>
      <c r="B4352" s="0" t="n">
        <v>5</v>
      </c>
      <c r="C4352" s="0" t="n">
        <v>834</v>
      </c>
      <c r="D4352" s="0" t="n">
        <v>2400</v>
      </c>
      <c r="E4352" s="0" t="n">
        <v>1171</v>
      </c>
      <c r="F4352" s="0" t="n">
        <v>2768</v>
      </c>
      <c r="G4352" s="0" t="n">
        <v>2300</v>
      </c>
      <c r="H4352" s="0" t="n">
        <v>2595</v>
      </c>
      <c r="I4352" s="0" t="n">
        <v>3494</v>
      </c>
      <c r="J4352" s="0" t="n">
        <f aca="false">SUM(C4352:I4352)</f>
        <v>15562</v>
      </c>
    </row>
    <row r="4353" customFormat="false" ht="14.65" hidden="false" customHeight="false" outlineLevel="0" collapsed="false">
      <c r="A4353" s="3" t="n">
        <v>35246</v>
      </c>
      <c r="B4353" s="0" t="n">
        <v>6</v>
      </c>
      <c r="C4353" s="0" t="n">
        <v>833</v>
      </c>
      <c r="D4353" s="0" t="n">
        <v>2400</v>
      </c>
      <c r="E4353" s="0" t="n">
        <v>1173</v>
      </c>
      <c r="F4353" s="0" t="n">
        <v>2783</v>
      </c>
      <c r="G4353" s="0" t="n">
        <v>2261</v>
      </c>
      <c r="H4353" s="0" t="n">
        <v>2642</v>
      </c>
      <c r="I4353" s="0" t="n">
        <v>3452</v>
      </c>
      <c r="J4353" s="0" t="n">
        <f aca="false">SUM(C4353:I4353)</f>
        <v>15544</v>
      </c>
    </row>
    <row r="4354" customFormat="false" ht="14.65" hidden="false" customHeight="false" outlineLevel="0" collapsed="false">
      <c r="A4354" s="3" t="n">
        <v>35246</v>
      </c>
      <c r="B4354" s="0" t="n">
        <v>7</v>
      </c>
      <c r="C4354" s="0" t="n">
        <v>839</v>
      </c>
      <c r="D4354" s="0" t="n">
        <v>2417</v>
      </c>
      <c r="E4354" s="0" t="n">
        <v>1189</v>
      </c>
      <c r="F4354" s="0" t="n">
        <v>2793</v>
      </c>
      <c r="G4354" s="0" t="n">
        <v>2257</v>
      </c>
      <c r="H4354" s="0" t="n">
        <v>2709</v>
      </c>
      <c r="I4354" s="0" t="n">
        <v>3425</v>
      </c>
      <c r="J4354" s="0" t="n">
        <f aca="false">SUM(C4354:I4354)</f>
        <v>15629</v>
      </c>
    </row>
    <row r="4355" customFormat="false" ht="14.65" hidden="false" customHeight="false" outlineLevel="0" collapsed="false">
      <c r="A4355" s="3" t="n">
        <v>35246</v>
      </c>
      <c r="B4355" s="0" t="n">
        <v>8</v>
      </c>
      <c r="C4355" s="0" t="n">
        <v>885</v>
      </c>
      <c r="D4355" s="0" t="n">
        <v>2506</v>
      </c>
      <c r="E4355" s="0" t="n">
        <v>1243</v>
      </c>
      <c r="F4355" s="0" t="n">
        <v>2919</v>
      </c>
      <c r="G4355" s="0" t="n">
        <v>2358</v>
      </c>
      <c r="H4355" s="0" t="n">
        <v>2879</v>
      </c>
      <c r="I4355" s="0" t="n">
        <v>3531</v>
      </c>
      <c r="J4355" s="0" t="n">
        <f aca="false">SUM(C4355:I4355)</f>
        <v>16321</v>
      </c>
    </row>
    <row r="4356" customFormat="false" ht="14.65" hidden="false" customHeight="false" outlineLevel="0" collapsed="false">
      <c r="A4356" s="3" t="n">
        <v>35246</v>
      </c>
      <c r="B4356" s="0" t="n">
        <v>9</v>
      </c>
      <c r="C4356" s="0" t="n">
        <v>972</v>
      </c>
      <c r="D4356" s="0" t="n">
        <v>2684</v>
      </c>
      <c r="E4356" s="0" t="n">
        <v>1378</v>
      </c>
      <c r="F4356" s="0" t="n">
        <v>3131</v>
      </c>
      <c r="G4356" s="0" t="n">
        <v>2512</v>
      </c>
      <c r="H4356" s="0" t="n">
        <v>3153</v>
      </c>
      <c r="I4356" s="0" t="n">
        <v>3596</v>
      </c>
      <c r="J4356" s="0" t="n">
        <f aca="false">SUM(C4356:I4356)</f>
        <v>17426</v>
      </c>
    </row>
    <row r="4357" customFormat="false" ht="14.65" hidden="false" customHeight="false" outlineLevel="0" collapsed="false">
      <c r="A4357" s="3" t="n">
        <v>35246</v>
      </c>
      <c r="B4357" s="0" t="n">
        <v>10</v>
      </c>
      <c r="C4357" s="0" t="n">
        <v>1054</v>
      </c>
      <c r="D4357" s="0" t="n">
        <v>2898</v>
      </c>
      <c r="E4357" s="0" t="n">
        <v>1450</v>
      </c>
      <c r="F4357" s="0" t="n">
        <v>3362</v>
      </c>
      <c r="G4357" s="0" t="n">
        <v>2716</v>
      </c>
      <c r="H4357" s="0" t="n">
        <v>3318</v>
      </c>
      <c r="I4357" s="0" t="n">
        <v>4030</v>
      </c>
      <c r="J4357" s="0" t="n">
        <f aca="false">SUM(C4357:I4357)</f>
        <v>18828</v>
      </c>
    </row>
    <row r="4358" customFormat="false" ht="14.65" hidden="false" customHeight="false" outlineLevel="0" collapsed="false">
      <c r="A4358" s="3" t="n">
        <v>35246</v>
      </c>
      <c r="B4358" s="0" t="n">
        <v>11</v>
      </c>
      <c r="C4358" s="0" t="n">
        <v>1115</v>
      </c>
      <c r="D4358" s="0" t="n">
        <v>3054</v>
      </c>
      <c r="E4358" s="0" t="n">
        <v>1527</v>
      </c>
      <c r="F4358" s="0" t="n">
        <v>3556</v>
      </c>
      <c r="G4358" s="0" t="n">
        <v>2867</v>
      </c>
      <c r="H4358" s="0" t="n">
        <v>3480</v>
      </c>
      <c r="I4358" s="0" t="n">
        <v>4061</v>
      </c>
      <c r="J4358" s="0" t="n">
        <f aca="false">SUM(C4358:I4358)</f>
        <v>19660</v>
      </c>
    </row>
    <row r="4359" customFormat="false" ht="14.65" hidden="false" customHeight="false" outlineLevel="0" collapsed="false">
      <c r="A4359" s="3" t="n">
        <v>35246</v>
      </c>
      <c r="B4359" s="0" t="n">
        <v>12</v>
      </c>
      <c r="C4359" s="0" t="n">
        <v>1142</v>
      </c>
      <c r="D4359" s="0" t="n">
        <v>3193</v>
      </c>
      <c r="E4359" s="0" t="n">
        <v>1552</v>
      </c>
      <c r="F4359" s="0" t="n">
        <v>3675</v>
      </c>
      <c r="G4359" s="0" t="n">
        <v>3060</v>
      </c>
      <c r="H4359" s="0" t="n">
        <v>3544</v>
      </c>
      <c r="I4359" s="0" t="n">
        <v>4171</v>
      </c>
      <c r="J4359" s="0" t="n">
        <f aca="false">SUM(C4359:I4359)</f>
        <v>20337</v>
      </c>
    </row>
    <row r="4360" customFormat="false" ht="14.65" hidden="false" customHeight="false" outlineLevel="0" collapsed="false">
      <c r="A4360" s="3" t="n">
        <v>35246</v>
      </c>
      <c r="B4360" s="0" t="n">
        <v>13</v>
      </c>
      <c r="C4360" s="0" t="n">
        <v>1145</v>
      </c>
      <c r="D4360" s="0" t="n">
        <v>3366</v>
      </c>
      <c r="E4360" s="0" t="n">
        <v>1549</v>
      </c>
      <c r="F4360" s="0" t="n">
        <v>3734</v>
      </c>
      <c r="G4360" s="0" t="n">
        <v>3229</v>
      </c>
      <c r="H4360" s="0" t="n">
        <v>3609</v>
      </c>
      <c r="I4360" s="0" t="n">
        <v>4219</v>
      </c>
      <c r="J4360" s="0" t="n">
        <f aca="false">SUM(C4360:I4360)</f>
        <v>20851</v>
      </c>
    </row>
    <row r="4361" customFormat="false" ht="14.65" hidden="false" customHeight="false" outlineLevel="0" collapsed="false">
      <c r="A4361" s="3" t="n">
        <v>35246</v>
      </c>
      <c r="B4361" s="0" t="n">
        <v>14</v>
      </c>
      <c r="C4361" s="0" t="n">
        <v>1134</v>
      </c>
      <c r="D4361" s="0" t="n">
        <v>3529</v>
      </c>
      <c r="E4361" s="0" t="n">
        <v>1541</v>
      </c>
      <c r="F4361" s="0" t="n">
        <v>3716</v>
      </c>
      <c r="G4361" s="0" t="n">
        <v>3384</v>
      </c>
      <c r="H4361" s="0" t="n">
        <v>3611</v>
      </c>
      <c r="I4361" s="0" t="n">
        <v>4145</v>
      </c>
      <c r="J4361" s="0" t="n">
        <f aca="false">SUM(C4361:I4361)</f>
        <v>21060</v>
      </c>
    </row>
    <row r="4362" customFormat="false" ht="14.65" hidden="false" customHeight="false" outlineLevel="0" collapsed="false">
      <c r="A4362" s="3" t="n">
        <v>35246</v>
      </c>
      <c r="B4362" s="0" t="n">
        <v>15</v>
      </c>
      <c r="C4362" s="0" t="n">
        <v>1109</v>
      </c>
      <c r="D4362" s="0" t="n">
        <v>3712</v>
      </c>
      <c r="E4362" s="0" t="n">
        <v>1522</v>
      </c>
      <c r="F4362" s="0" t="n">
        <v>3671</v>
      </c>
      <c r="G4362" s="0" t="n">
        <v>3536</v>
      </c>
      <c r="H4362" s="0" t="n">
        <v>3583</v>
      </c>
      <c r="I4362" s="0" t="n">
        <v>4118</v>
      </c>
      <c r="J4362" s="0" t="n">
        <f aca="false">SUM(C4362:I4362)</f>
        <v>21251</v>
      </c>
    </row>
    <row r="4363" customFormat="false" ht="14.65" hidden="false" customHeight="false" outlineLevel="0" collapsed="false">
      <c r="A4363" s="3" t="n">
        <v>35246</v>
      </c>
      <c r="B4363" s="0" t="n">
        <v>16</v>
      </c>
      <c r="C4363" s="0" t="n">
        <v>1104</v>
      </c>
      <c r="D4363" s="0" t="n">
        <v>3868</v>
      </c>
      <c r="E4363" s="0" t="n">
        <v>1511</v>
      </c>
      <c r="F4363" s="0" t="n">
        <v>3662</v>
      </c>
      <c r="G4363" s="0" t="n">
        <v>3751</v>
      </c>
      <c r="H4363" s="0" t="n">
        <v>3588</v>
      </c>
      <c r="I4363" s="0" t="n">
        <v>4116</v>
      </c>
      <c r="J4363" s="0" t="n">
        <f aca="false">SUM(C4363:I4363)</f>
        <v>21600</v>
      </c>
    </row>
    <row r="4364" customFormat="false" ht="14.65" hidden="false" customHeight="false" outlineLevel="0" collapsed="false">
      <c r="A4364" s="3" t="n">
        <v>35246</v>
      </c>
      <c r="B4364" s="0" t="n">
        <v>17</v>
      </c>
      <c r="C4364" s="0" t="n">
        <v>1123</v>
      </c>
      <c r="D4364" s="0" t="n">
        <v>4031</v>
      </c>
      <c r="E4364" s="0" t="n">
        <v>1524</v>
      </c>
      <c r="F4364" s="0" t="n">
        <v>3660</v>
      </c>
      <c r="G4364" s="0" t="n">
        <v>3964</v>
      </c>
      <c r="H4364" s="0" t="n">
        <v>3667</v>
      </c>
      <c r="I4364" s="0" t="n">
        <v>4122</v>
      </c>
      <c r="J4364" s="0" t="n">
        <f aca="false">SUM(C4364:I4364)</f>
        <v>22091</v>
      </c>
    </row>
    <row r="4365" customFormat="false" ht="14.65" hidden="false" customHeight="false" outlineLevel="0" collapsed="false">
      <c r="A4365" s="3" t="n">
        <v>35246</v>
      </c>
      <c r="B4365" s="0" t="n">
        <v>18</v>
      </c>
      <c r="C4365" s="0" t="n">
        <v>1123</v>
      </c>
      <c r="D4365" s="0" t="n">
        <v>4082</v>
      </c>
      <c r="E4365" s="0" t="n">
        <v>1552</v>
      </c>
      <c r="F4365" s="0" t="n">
        <v>3678</v>
      </c>
      <c r="G4365" s="0" t="n">
        <v>4060</v>
      </c>
      <c r="H4365" s="0" t="n">
        <v>3707</v>
      </c>
      <c r="I4365" s="0" t="n">
        <v>4131</v>
      </c>
      <c r="J4365" s="0" t="n">
        <f aca="false">SUM(C4365:I4365)</f>
        <v>22333</v>
      </c>
    </row>
    <row r="4366" customFormat="false" ht="14.65" hidden="false" customHeight="false" outlineLevel="0" collapsed="false">
      <c r="A4366" s="3" t="n">
        <v>35246</v>
      </c>
      <c r="B4366" s="0" t="n">
        <v>19</v>
      </c>
      <c r="C4366" s="0" t="n">
        <v>1111</v>
      </c>
      <c r="D4366" s="0" t="n">
        <v>3975</v>
      </c>
      <c r="E4366" s="0" t="n">
        <v>1537</v>
      </c>
      <c r="F4366" s="0" t="n">
        <v>3641</v>
      </c>
      <c r="G4366" s="0" t="n">
        <v>4093</v>
      </c>
      <c r="H4366" s="0" t="n">
        <v>3681</v>
      </c>
      <c r="I4366" s="0" t="n">
        <v>4135</v>
      </c>
      <c r="J4366" s="0" t="n">
        <f aca="false">SUM(C4366:I4366)</f>
        <v>22173</v>
      </c>
    </row>
    <row r="4367" customFormat="false" ht="14.65" hidden="false" customHeight="false" outlineLevel="0" collapsed="false">
      <c r="A4367" s="3" t="n">
        <v>35246</v>
      </c>
      <c r="B4367" s="0" t="n">
        <v>20</v>
      </c>
      <c r="C4367" s="0" t="n">
        <v>1105</v>
      </c>
      <c r="D4367" s="0" t="n">
        <v>3856</v>
      </c>
      <c r="E4367" s="0" t="n">
        <v>1525</v>
      </c>
      <c r="F4367" s="0" t="n">
        <v>3619</v>
      </c>
      <c r="G4367" s="0" t="n">
        <v>4009</v>
      </c>
      <c r="H4367" s="0" t="n">
        <v>3635</v>
      </c>
      <c r="I4367" s="0" t="n">
        <v>4172</v>
      </c>
      <c r="J4367" s="0" t="n">
        <f aca="false">SUM(C4367:I4367)</f>
        <v>21921</v>
      </c>
    </row>
    <row r="4368" customFormat="false" ht="14.65" hidden="false" customHeight="false" outlineLevel="0" collapsed="false">
      <c r="A4368" s="3" t="n">
        <v>35246</v>
      </c>
      <c r="B4368" s="0" t="n">
        <v>21</v>
      </c>
      <c r="C4368" s="0" t="n">
        <v>1140</v>
      </c>
      <c r="D4368" s="0" t="n">
        <v>3879</v>
      </c>
      <c r="E4368" s="0" t="n">
        <v>1554</v>
      </c>
      <c r="F4368" s="0" t="n">
        <v>3691</v>
      </c>
      <c r="G4368" s="0" t="n">
        <v>3904</v>
      </c>
      <c r="H4368" s="0" t="n">
        <v>3688</v>
      </c>
      <c r="I4368" s="0" t="n">
        <v>4258</v>
      </c>
      <c r="J4368" s="0" t="n">
        <f aca="false">SUM(C4368:I4368)</f>
        <v>22114</v>
      </c>
    </row>
    <row r="4369" customFormat="false" ht="14.65" hidden="false" customHeight="false" outlineLevel="0" collapsed="false">
      <c r="A4369" s="3" t="n">
        <v>35246</v>
      </c>
      <c r="B4369" s="0" t="n">
        <v>22</v>
      </c>
      <c r="C4369" s="0" t="n">
        <v>1152</v>
      </c>
      <c r="D4369" s="0" t="n">
        <v>3873</v>
      </c>
      <c r="E4369" s="0" t="n">
        <v>1587</v>
      </c>
      <c r="F4369" s="0" t="n">
        <v>3719</v>
      </c>
      <c r="G4369" s="0" t="n">
        <v>3786</v>
      </c>
      <c r="H4369" s="0" t="n">
        <v>3742</v>
      </c>
      <c r="I4369" s="0" t="n">
        <v>4328</v>
      </c>
      <c r="J4369" s="0" t="n">
        <f aca="false">SUM(C4369:I4369)</f>
        <v>22187</v>
      </c>
    </row>
    <row r="4370" customFormat="false" ht="14.65" hidden="false" customHeight="false" outlineLevel="0" collapsed="false">
      <c r="A4370" s="3" t="n">
        <v>35246</v>
      </c>
      <c r="B4370" s="0" t="n">
        <v>23</v>
      </c>
      <c r="C4370" s="0" t="n">
        <v>1082</v>
      </c>
      <c r="D4370" s="0" t="n">
        <v>3696</v>
      </c>
      <c r="E4370" s="0" t="n">
        <v>1481</v>
      </c>
      <c r="F4370" s="0" t="n">
        <v>3558</v>
      </c>
      <c r="G4370" s="0" t="n">
        <v>3603</v>
      </c>
      <c r="H4370" s="0" t="n">
        <v>3565</v>
      </c>
      <c r="I4370" s="0" t="n">
        <v>4295</v>
      </c>
      <c r="J4370" s="0" t="n">
        <f aca="false">SUM(C4370:I4370)</f>
        <v>21280</v>
      </c>
    </row>
    <row r="4371" customFormat="false" ht="14.65" hidden="false" customHeight="false" outlineLevel="0" collapsed="false">
      <c r="A4371" s="3" t="n">
        <v>35246</v>
      </c>
      <c r="B4371" s="0" t="n">
        <v>24</v>
      </c>
      <c r="C4371" s="0" t="n">
        <v>1004</v>
      </c>
      <c r="D4371" s="0" t="n">
        <v>3386</v>
      </c>
      <c r="E4371" s="0" t="n">
        <v>1405</v>
      </c>
      <c r="F4371" s="0" t="n">
        <v>3339</v>
      </c>
      <c r="G4371" s="0" t="n">
        <v>3367</v>
      </c>
      <c r="H4371" s="0" t="n">
        <v>3293</v>
      </c>
      <c r="I4371" s="0" t="n">
        <v>3976</v>
      </c>
      <c r="J4371" s="0" t="n">
        <f aca="false">SUM(C4371:I4371)</f>
        <v>19770</v>
      </c>
    </row>
    <row r="4372" customFormat="false" ht="14.65" hidden="false" customHeight="false" outlineLevel="0" collapsed="false">
      <c r="A4372" s="3" t="n">
        <v>35247</v>
      </c>
      <c r="B4372" s="0" t="n">
        <v>1</v>
      </c>
      <c r="C4372" s="0" t="n">
        <v>912</v>
      </c>
      <c r="D4372" s="0" t="n">
        <v>3069</v>
      </c>
      <c r="E4372" s="0" t="n">
        <v>1308</v>
      </c>
      <c r="F4372" s="0" t="n">
        <v>3045</v>
      </c>
      <c r="G4372" s="0" t="n">
        <v>3075</v>
      </c>
      <c r="H4372" s="0" t="n">
        <v>3053</v>
      </c>
      <c r="I4372" s="0" t="n">
        <v>3606</v>
      </c>
      <c r="J4372" s="0" t="n">
        <f aca="false">SUM(C4372:I4372)</f>
        <v>18068</v>
      </c>
    </row>
    <row r="4373" customFormat="false" ht="14.65" hidden="false" customHeight="false" outlineLevel="0" collapsed="false">
      <c r="A4373" s="3" t="n">
        <v>35247</v>
      </c>
      <c r="B4373" s="0" t="n">
        <v>2</v>
      </c>
      <c r="C4373" s="0" t="n">
        <v>865</v>
      </c>
      <c r="D4373" s="0" t="n">
        <v>2856</v>
      </c>
      <c r="E4373" s="0" t="n">
        <v>1234</v>
      </c>
      <c r="F4373" s="0" t="n">
        <v>2892</v>
      </c>
      <c r="G4373" s="0" t="n">
        <v>2909</v>
      </c>
      <c r="H4373" s="0" t="n">
        <v>2905</v>
      </c>
      <c r="I4373" s="0" t="n">
        <v>3464</v>
      </c>
      <c r="J4373" s="0" t="n">
        <f aca="false">SUM(C4373:I4373)</f>
        <v>17125</v>
      </c>
    </row>
    <row r="4374" customFormat="false" ht="14.65" hidden="false" customHeight="false" outlineLevel="0" collapsed="false">
      <c r="A4374" s="3" t="n">
        <v>35247</v>
      </c>
      <c r="B4374" s="0" t="n">
        <v>3</v>
      </c>
      <c r="C4374" s="0" t="n">
        <v>836</v>
      </c>
      <c r="D4374" s="0" t="n">
        <v>2744</v>
      </c>
      <c r="E4374" s="0" t="n">
        <v>1218</v>
      </c>
      <c r="F4374" s="0" t="n">
        <v>2822</v>
      </c>
      <c r="G4374" s="0" t="n">
        <v>2811</v>
      </c>
      <c r="H4374" s="0" t="n">
        <v>2862</v>
      </c>
      <c r="I4374" s="0" t="n">
        <v>3390</v>
      </c>
      <c r="J4374" s="0" t="n">
        <f aca="false">SUM(C4374:I4374)</f>
        <v>16683</v>
      </c>
    </row>
    <row r="4375" customFormat="false" ht="14.65" hidden="false" customHeight="false" outlineLevel="0" collapsed="false">
      <c r="A4375" s="3" t="n">
        <v>35247</v>
      </c>
      <c r="B4375" s="0" t="n">
        <v>4</v>
      </c>
      <c r="C4375" s="0" t="n">
        <v>836</v>
      </c>
      <c r="D4375" s="0" t="n">
        <v>2685</v>
      </c>
      <c r="E4375" s="0" t="n">
        <v>1219</v>
      </c>
      <c r="F4375" s="0" t="n">
        <v>2802</v>
      </c>
      <c r="G4375" s="0" t="n">
        <v>2794</v>
      </c>
      <c r="H4375" s="0" t="n">
        <v>2819</v>
      </c>
      <c r="I4375" s="0" t="n">
        <v>3366</v>
      </c>
      <c r="J4375" s="0" t="n">
        <f aca="false">SUM(C4375:I4375)</f>
        <v>16521</v>
      </c>
    </row>
    <row r="4376" customFormat="false" ht="14.65" hidden="false" customHeight="false" outlineLevel="0" collapsed="false">
      <c r="A4376" s="3" t="n">
        <v>35247</v>
      </c>
      <c r="B4376" s="0" t="n">
        <v>5</v>
      </c>
      <c r="C4376" s="0" t="n">
        <v>844</v>
      </c>
      <c r="D4376" s="0" t="n">
        <v>2744</v>
      </c>
      <c r="E4376" s="0" t="n">
        <v>1223</v>
      </c>
      <c r="F4376" s="0" t="n">
        <v>2833</v>
      </c>
      <c r="G4376" s="0" t="n">
        <v>2798</v>
      </c>
      <c r="H4376" s="0" t="n">
        <v>2914</v>
      </c>
      <c r="I4376" s="0" t="n">
        <v>3407</v>
      </c>
      <c r="J4376" s="0" t="n">
        <f aca="false">SUM(C4376:I4376)</f>
        <v>16763</v>
      </c>
    </row>
    <row r="4377" customFormat="false" ht="14.65" hidden="false" customHeight="false" outlineLevel="0" collapsed="false">
      <c r="A4377" s="3" t="n">
        <v>35247</v>
      </c>
      <c r="B4377" s="0" t="n">
        <v>6</v>
      </c>
      <c r="C4377" s="0" t="n">
        <v>877</v>
      </c>
      <c r="D4377" s="0" t="n">
        <v>2880</v>
      </c>
      <c r="E4377" s="0" t="n">
        <v>1317</v>
      </c>
      <c r="F4377" s="0" t="n">
        <v>2998</v>
      </c>
      <c r="G4377" s="0" t="n">
        <v>3012</v>
      </c>
      <c r="H4377" s="0" t="n">
        <v>3083</v>
      </c>
      <c r="I4377" s="0" t="n">
        <v>3544</v>
      </c>
      <c r="J4377" s="0" t="n">
        <f aca="false">SUM(C4377:I4377)</f>
        <v>17711</v>
      </c>
    </row>
    <row r="4378" customFormat="false" ht="14.65" hidden="false" customHeight="false" outlineLevel="0" collapsed="false">
      <c r="A4378" s="3" t="n">
        <v>35247</v>
      </c>
      <c r="B4378" s="0" t="n">
        <v>7</v>
      </c>
      <c r="C4378" s="0" t="n">
        <v>943</v>
      </c>
      <c r="D4378" s="0" t="n">
        <v>3150</v>
      </c>
      <c r="E4378" s="0" t="n">
        <v>1446</v>
      </c>
      <c r="F4378" s="0" t="n">
        <v>3393</v>
      </c>
      <c r="G4378" s="0" t="n">
        <v>3295</v>
      </c>
      <c r="H4378" s="0" t="n">
        <v>3536</v>
      </c>
      <c r="I4378" s="0" t="n">
        <v>3986</v>
      </c>
      <c r="J4378" s="0" t="n">
        <f aca="false">SUM(C4378:I4378)</f>
        <v>19749</v>
      </c>
    </row>
    <row r="4379" customFormat="false" ht="14.65" hidden="false" customHeight="false" outlineLevel="0" collapsed="false">
      <c r="A4379" s="3" t="n">
        <v>35247</v>
      </c>
      <c r="B4379" s="0" t="n">
        <v>8</v>
      </c>
      <c r="C4379" s="0" t="n">
        <v>1058</v>
      </c>
      <c r="D4379" s="0" t="n">
        <v>3474</v>
      </c>
      <c r="E4379" s="0" t="n">
        <v>1617</v>
      </c>
      <c r="F4379" s="0" t="n">
        <v>3688</v>
      </c>
      <c r="G4379" s="0" t="n">
        <v>3760</v>
      </c>
      <c r="H4379" s="0" t="n">
        <v>4042</v>
      </c>
      <c r="I4379" s="0" t="n">
        <v>4633</v>
      </c>
      <c r="J4379" s="0" t="n">
        <f aca="false">SUM(C4379:I4379)</f>
        <v>22272</v>
      </c>
    </row>
    <row r="4380" customFormat="false" ht="14.65" hidden="false" customHeight="false" outlineLevel="0" collapsed="false">
      <c r="A4380" s="3" t="n">
        <v>35247</v>
      </c>
      <c r="B4380" s="0" t="n">
        <v>9</v>
      </c>
      <c r="C4380" s="0" t="n">
        <v>1150</v>
      </c>
      <c r="D4380" s="0" t="n">
        <v>3688</v>
      </c>
      <c r="E4380" s="0" t="n">
        <v>1760</v>
      </c>
      <c r="F4380" s="0" t="n">
        <v>4326</v>
      </c>
      <c r="G4380" s="0" t="n">
        <v>3678</v>
      </c>
      <c r="H4380" s="0" t="n">
        <v>4312</v>
      </c>
      <c r="I4380" s="0" t="n">
        <v>5059</v>
      </c>
      <c r="J4380" s="0" t="n">
        <f aca="false">SUM(C4380:I4380)</f>
        <v>23973</v>
      </c>
    </row>
    <row r="4381" customFormat="false" ht="14.65" hidden="false" customHeight="false" outlineLevel="0" collapsed="false">
      <c r="A4381" s="3" t="n">
        <v>35247</v>
      </c>
      <c r="B4381" s="0" t="n">
        <v>10</v>
      </c>
      <c r="C4381" s="0" t="n">
        <v>1229</v>
      </c>
      <c r="D4381" s="0" t="n">
        <v>3830</v>
      </c>
      <c r="E4381" s="0" t="n">
        <v>1867</v>
      </c>
      <c r="F4381" s="0" t="n">
        <v>4423</v>
      </c>
      <c r="G4381" s="0" t="n">
        <v>3986</v>
      </c>
      <c r="H4381" s="0" t="n">
        <v>4556</v>
      </c>
      <c r="I4381" s="0" t="n">
        <v>5558</v>
      </c>
      <c r="J4381" s="0" t="n">
        <f aca="false">SUM(C4381:I4381)</f>
        <v>25449</v>
      </c>
    </row>
    <row r="4382" customFormat="false" ht="14.65" hidden="false" customHeight="false" outlineLevel="0" collapsed="false">
      <c r="A4382" s="3" t="n">
        <v>35247</v>
      </c>
      <c r="B4382" s="0" t="n">
        <v>11</v>
      </c>
      <c r="C4382" s="0" t="n">
        <v>1285</v>
      </c>
      <c r="D4382" s="0" t="n">
        <v>3969</v>
      </c>
      <c r="E4382" s="0" t="n">
        <v>1970</v>
      </c>
      <c r="F4382" s="0" t="n">
        <v>4621</v>
      </c>
      <c r="G4382" s="0" t="n">
        <v>4093</v>
      </c>
      <c r="H4382" s="0" t="n">
        <v>4692</v>
      </c>
      <c r="I4382" s="0" t="n">
        <v>5710</v>
      </c>
      <c r="J4382" s="0" t="n">
        <f aca="false">SUM(C4382:I4382)</f>
        <v>26340</v>
      </c>
    </row>
    <row r="4383" customFormat="false" ht="14.65" hidden="false" customHeight="false" outlineLevel="0" collapsed="false">
      <c r="A4383" s="3" t="n">
        <v>35247</v>
      </c>
      <c r="B4383" s="0" t="n">
        <v>12</v>
      </c>
      <c r="C4383" s="0" t="n">
        <v>1317</v>
      </c>
      <c r="D4383" s="0" t="n">
        <v>4145</v>
      </c>
      <c r="E4383" s="0" t="n">
        <v>2015</v>
      </c>
      <c r="F4383" s="0" t="n">
        <v>4714</v>
      </c>
      <c r="G4383" s="0" t="n">
        <v>4207</v>
      </c>
      <c r="H4383" s="0" t="n">
        <v>4796</v>
      </c>
      <c r="I4383" s="0" t="n">
        <v>5914</v>
      </c>
      <c r="J4383" s="0" t="n">
        <f aca="false">SUM(C4383:I4383)</f>
        <v>27108</v>
      </c>
    </row>
    <row r="4384" customFormat="false" ht="14.65" hidden="false" customHeight="false" outlineLevel="0" collapsed="false">
      <c r="A4384" s="3" t="n">
        <v>35247</v>
      </c>
      <c r="B4384" s="0" t="n">
        <v>13</v>
      </c>
      <c r="C4384" s="0" t="n">
        <v>1338</v>
      </c>
      <c r="D4384" s="0" t="n">
        <v>4329</v>
      </c>
      <c r="E4384" s="0" t="n">
        <v>2070</v>
      </c>
      <c r="F4384" s="0" t="n">
        <v>4836</v>
      </c>
      <c r="G4384" s="0" t="n">
        <v>4362</v>
      </c>
      <c r="H4384" s="0" t="n">
        <v>4908</v>
      </c>
      <c r="I4384" s="0" t="n">
        <v>6080</v>
      </c>
      <c r="J4384" s="0" t="n">
        <f aca="false">SUM(C4384:I4384)</f>
        <v>27923</v>
      </c>
    </row>
    <row r="4385" customFormat="false" ht="14.65" hidden="false" customHeight="false" outlineLevel="0" collapsed="false">
      <c r="A4385" s="3" t="n">
        <v>35247</v>
      </c>
      <c r="B4385" s="0" t="n">
        <v>14</v>
      </c>
      <c r="C4385" s="0" t="n">
        <v>1352</v>
      </c>
      <c r="D4385" s="0" t="n">
        <v>4543</v>
      </c>
      <c r="E4385" s="0" t="n">
        <v>2129</v>
      </c>
      <c r="F4385" s="0" t="n">
        <v>4925</v>
      </c>
      <c r="G4385" s="0" t="n">
        <v>4544</v>
      </c>
      <c r="H4385" s="0" t="n">
        <v>4995</v>
      </c>
      <c r="I4385" s="0" t="n">
        <v>6142</v>
      </c>
      <c r="J4385" s="0" t="n">
        <f aca="false">SUM(C4385:I4385)</f>
        <v>28630</v>
      </c>
    </row>
    <row r="4386" customFormat="false" ht="14.65" hidden="false" customHeight="false" outlineLevel="0" collapsed="false">
      <c r="A4386" s="3" t="n">
        <v>35247</v>
      </c>
      <c r="B4386" s="0" t="n">
        <v>15</v>
      </c>
      <c r="C4386" s="0" t="n">
        <v>1371</v>
      </c>
      <c r="D4386" s="0" t="n">
        <v>4734</v>
      </c>
      <c r="E4386" s="0" t="n">
        <v>2183</v>
      </c>
      <c r="F4386" s="0" t="n">
        <v>5037</v>
      </c>
      <c r="G4386" s="0" t="n">
        <v>4712</v>
      </c>
      <c r="H4386" s="0" t="n">
        <v>5051</v>
      </c>
      <c r="I4386" s="0" t="n">
        <v>6316</v>
      </c>
      <c r="J4386" s="0" t="n">
        <f aca="false">SUM(C4386:I4386)</f>
        <v>29404</v>
      </c>
    </row>
    <row r="4387" customFormat="false" ht="14.65" hidden="false" customHeight="false" outlineLevel="0" collapsed="false">
      <c r="A4387" s="3" t="n">
        <v>35247</v>
      </c>
      <c r="B4387" s="0" t="n">
        <v>16</v>
      </c>
      <c r="C4387" s="0" t="n">
        <v>1411</v>
      </c>
      <c r="D4387" s="0" t="n">
        <v>4838</v>
      </c>
      <c r="E4387" s="0" t="n">
        <v>2258</v>
      </c>
      <c r="F4387" s="0" t="n">
        <v>5175</v>
      </c>
      <c r="G4387" s="0" t="n">
        <v>4875</v>
      </c>
      <c r="H4387" s="0" t="n">
        <v>5079</v>
      </c>
      <c r="I4387" s="0" t="n">
        <v>6487</v>
      </c>
      <c r="J4387" s="0" t="n">
        <f aca="false">SUM(C4387:I4387)</f>
        <v>30123</v>
      </c>
    </row>
    <row r="4388" customFormat="false" ht="14.65" hidden="false" customHeight="false" outlineLevel="0" collapsed="false">
      <c r="A4388" s="3" t="n">
        <v>35247</v>
      </c>
      <c r="B4388" s="0" t="n">
        <v>17</v>
      </c>
      <c r="C4388" s="0" t="n">
        <v>1473</v>
      </c>
      <c r="D4388" s="0" t="n">
        <v>4944</v>
      </c>
      <c r="E4388" s="0" t="n">
        <v>2305</v>
      </c>
      <c r="F4388" s="0" t="n">
        <v>5246</v>
      </c>
      <c r="G4388" s="0" t="n">
        <v>4911</v>
      </c>
      <c r="H4388" s="0" t="n">
        <v>5167</v>
      </c>
      <c r="I4388" s="0" t="n">
        <v>6618</v>
      </c>
      <c r="J4388" s="0" t="n">
        <f aca="false">SUM(C4388:I4388)</f>
        <v>30664</v>
      </c>
    </row>
    <row r="4389" customFormat="false" ht="14.65" hidden="false" customHeight="false" outlineLevel="0" collapsed="false">
      <c r="A4389" s="3" t="n">
        <v>35247</v>
      </c>
      <c r="B4389" s="0" t="n">
        <v>18</v>
      </c>
      <c r="C4389" s="0" t="n">
        <v>1516</v>
      </c>
      <c r="D4389" s="0" t="n">
        <v>4964</v>
      </c>
      <c r="E4389" s="0" t="n">
        <v>2364</v>
      </c>
      <c r="F4389" s="0" t="n">
        <v>5281</v>
      </c>
      <c r="G4389" s="0" t="n">
        <v>4932</v>
      </c>
      <c r="H4389" s="0" t="n">
        <v>5172</v>
      </c>
      <c r="I4389" s="0" t="n">
        <v>6684</v>
      </c>
      <c r="J4389" s="0" t="n">
        <f aca="false">SUM(C4389:I4389)</f>
        <v>30913</v>
      </c>
    </row>
    <row r="4390" customFormat="false" ht="14.65" hidden="false" customHeight="false" outlineLevel="0" collapsed="false">
      <c r="A4390" s="3" t="n">
        <v>35247</v>
      </c>
      <c r="B4390" s="0" t="n">
        <v>19</v>
      </c>
      <c r="C4390" s="0" t="n">
        <v>1510</v>
      </c>
      <c r="D4390" s="0" t="n">
        <v>4861</v>
      </c>
      <c r="E4390" s="0" t="n">
        <v>2322</v>
      </c>
      <c r="F4390" s="0" t="n">
        <v>5145</v>
      </c>
      <c r="G4390" s="0" t="n">
        <v>4793</v>
      </c>
      <c r="H4390" s="0" t="n">
        <v>5043</v>
      </c>
      <c r="I4390" s="0" t="n">
        <v>6497</v>
      </c>
      <c r="J4390" s="0" t="n">
        <f aca="false">SUM(C4390:I4390)</f>
        <v>30171</v>
      </c>
    </row>
    <row r="4391" customFormat="false" ht="14.65" hidden="false" customHeight="false" outlineLevel="0" collapsed="false">
      <c r="A4391" s="3" t="n">
        <v>35247</v>
      </c>
      <c r="B4391" s="0" t="n">
        <v>20</v>
      </c>
      <c r="C4391" s="0" t="n">
        <v>1462</v>
      </c>
      <c r="D4391" s="0" t="n">
        <v>4674</v>
      </c>
      <c r="E4391" s="0" t="n">
        <v>2242</v>
      </c>
      <c r="F4391" s="0" t="n">
        <v>5003</v>
      </c>
      <c r="G4391" s="0" t="n">
        <v>4566</v>
      </c>
      <c r="H4391" s="0" t="n">
        <v>4852</v>
      </c>
      <c r="I4391" s="0" t="n">
        <v>6280</v>
      </c>
      <c r="J4391" s="0" t="n">
        <f aca="false">SUM(C4391:I4391)</f>
        <v>29079</v>
      </c>
    </row>
    <row r="4392" customFormat="false" ht="14.65" hidden="false" customHeight="false" outlineLevel="0" collapsed="false">
      <c r="A4392" s="3" t="n">
        <v>35247</v>
      </c>
      <c r="B4392" s="0" t="n">
        <v>21</v>
      </c>
      <c r="C4392" s="0" t="n">
        <v>1454</v>
      </c>
      <c r="D4392" s="0" t="n">
        <v>4618</v>
      </c>
      <c r="E4392" s="0" t="n">
        <v>2202</v>
      </c>
      <c r="F4392" s="0" t="n">
        <v>4983</v>
      </c>
      <c r="G4392" s="0" t="n">
        <v>4405</v>
      </c>
      <c r="H4392" s="0" t="n">
        <v>4780</v>
      </c>
      <c r="I4392" s="0" t="n">
        <v>6204</v>
      </c>
      <c r="J4392" s="0" t="n">
        <f aca="false">SUM(C4392:I4392)</f>
        <v>28646</v>
      </c>
    </row>
    <row r="4393" customFormat="false" ht="14.65" hidden="false" customHeight="false" outlineLevel="0" collapsed="false">
      <c r="A4393" s="3" t="n">
        <v>35247</v>
      </c>
      <c r="B4393" s="0" t="n">
        <v>22</v>
      </c>
      <c r="C4393" s="0" t="n">
        <v>1460</v>
      </c>
      <c r="D4393" s="0" t="n">
        <v>4605</v>
      </c>
      <c r="E4393" s="0" t="n">
        <v>2145</v>
      </c>
      <c r="F4393" s="0" t="n">
        <v>5035</v>
      </c>
      <c r="G4393" s="0" t="n">
        <v>4246</v>
      </c>
      <c r="H4393" s="0" t="n">
        <v>4742</v>
      </c>
      <c r="I4393" s="0" t="n">
        <v>6208</v>
      </c>
      <c r="J4393" s="0" t="n">
        <f aca="false">SUM(C4393:I4393)</f>
        <v>28441</v>
      </c>
    </row>
    <row r="4394" customFormat="false" ht="14.65" hidden="false" customHeight="false" outlineLevel="0" collapsed="false">
      <c r="A4394" s="3" t="n">
        <v>35247</v>
      </c>
      <c r="B4394" s="0" t="n">
        <v>23</v>
      </c>
      <c r="C4394" s="0" t="n">
        <v>1343</v>
      </c>
      <c r="D4394" s="0" t="n">
        <v>4240</v>
      </c>
      <c r="E4394" s="0" t="n">
        <v>1969</v>
      </c>
      <c r="F4394" s="0" t="n">
        <v>4632</v>
      </c>
      <c r="G4394" s="0" t="n">
        <v>3971</v>
      </c>
      <c r="H4394" s="0" t="n">
        <v>4325</v>
      </c>
      <c r="I4394" s="0" t="n">
        <v>5749</v>
      </c>
      <c r="J4394" s="0" t="n">
        <f aca="false">SUM(C4394:I4394)</f>
        <v>26229</v>
      </c>
    </row>
    <row r="4395" customFormat="false" ht="14.65" hidden="false" customHeight="false" outlineLevel="0" collapsed="false">
      <c r="A4395" s="3" t="n">
        <v>35247</v>
      </c>
      <c r="B4395" s="0" t="n">
        <v>24</v>
      </c>
      <c r="C4395" s="0" t="n">
        <v>1214</v>
      </c>
      <c r="D4395" s="0" t="n">
        <v>3833</v>
      </c>
      <c r="E4395" s="0" t="n">
        <v>1762</v>
      </c>
      <c r="F4395" s="0" t="n">
        <v>4261</v>
      </c>
      <c r="G4395" s="0" t="n">
        <v>3613</v>
      </c>
      <c r="H4395" s="0" t="n">
        <v>3952</v>
      </c>
      <c r="I4395" s="0" t="n">
        <v>5277</v>
      </c>
      <c r="J4395" s="0" t="n">
        <f aca="false">SUM(C4395:I4395)</f>
        <v>23912</v>
      </c>
    </row>
    <row r="4396" customFormat="false" ht="14.65" hidden="false" customHeight="false" outlineLevel="0" collapsed="false">
      <c r="A4396" s="3" t="n">
        <v>35248</v>
      </c>
      <c r="B4396" s="0" t="n">
        <v>1</v>
      </c>
      <c r="C4396" s="0" t="n">
        <v>1085</v>
      </c>
      <c r="D4396" s="0" t="n">
        <v>3447</v>
      </c>
      <c r="E4396" s="0" t="n">
        <v>1596</v>
      </c>
      <c r="F4396" s="0" t="n">
        <v>3861</v>
      </c>
      <c r="G4396" s="0" t="n">
        <v>3334</v>
      </c>
      <c r="H4396" s="0" t="n">
        <v>3573</v>
      </c>
      <c r="I4396" s="0" t="n">
        <v>4735</v>
      </c>
      <c r="J4396" s="0" t="n">
        <f aca="false">SUM(C4396:I4396)</f>
        <v>21631</v>
      </c>
    </row>
    <row r="4397" customFormat="false" ht="14.65" hidden="false" customHeight="false" outlineLevel="0" collapsed="false">
      <c r="A4397" s="3" t="n">
        <v>35248</v>
      </c>
      <c r="B4397" s="0" t="n">
        <v>2</v>
      </c>
      <c r="C4397" s="0" t="n">
        <v>1012</v>
      </c>
      <c r="D4397" s="0" t="n">
        <v>3216</v>
      </c>
      <c r="E4397" s="0" t="n">
        <v>1501</v>
      </c>
      <c r="F4397" s="0" t="n">
        <v>3629</v>
      </c>
      <c r="G4397" s="0" t="n">
        <v>3051</v>
      </c>
      <c r="H4397" s="0" t="n">
        <v>3370</v>
      </c>
      <c r="I4397" s="0" t="n">
        <v>4447</v>
      </c>
      <c r="J4397" s="0" t="n">
        <f aca="false">SUM(C4397:I4397)</f>
        <v>20226</v>
      </c>
    </row>
    <row r="4398" customFormat="false" ht="14.65" hidden="false" customHeight="false" outlineLevel="0" collapsed="false">
      <c r="A4398" s="3" t="n">
        <v>35248</v>
      </c>
      <c r="B4398" s="0" t="n">
        <v>3</v>
      </c>
      <c r="C4398" s="0" t="n">
        <v>969</v>
      </c>
      <c r="D4398" s="0" t="n">
        <v>3091</v>
      </c>
      <c r="E4398" s="0" t="n">
        <v>1437</v>
      </c>
      <c r="F4398" s="0" t="n">
        <v>3480</v>
      </c>
      <c r="G4398" s="0" t="n">
        <v>2915</v>
      </c>
      <c r="H4398" s="0" t="n">
        <v>3211</v>
      </c>
      <c r="I4398" s="0" t="n">
        <v>4239</v>
      </c>
      <c r="J4398" s="0" t="n">
        <f aca="false">SUM(C4398:I4398)</f>
        <v>19342</v>
      </c>
    </row>
    <row r="4399" customFormat="false" ht="14.65" hidden="false" customHeight="false" outlineLevel="0" collapsed="false">
      <c r="A4399" s="3" t="n">
        <v>35248</v>
      </c>
      <c r="B4399" s="0" t="n">
        <v>4</v>
      </c>
      <c r="C4399" s="0" t="n">
        <v>941</v>
      </c>
      <c r="D4399" s="0" t="n">
        <v>2967</v>
      </c>
      <c r="E4399" s="0" t="n">
        <v>1409</v>
      </c>
      <c r="F4399" s="0" t="n">
        <v>3405</v>
      </c>
      <c r="G4399" s="0" t="n">
        <v>2837</v>
      </c>
      <c r="H4399" s="0" t="n">
        <v>3139</v>
      </c>
      <c r="I4399" s="0" t="n">
        <v>4135</v>
      </c>
      <c r="J4399" s="0" t="n">
        <f aca="false">SUM(C4399:I4399)</f>
        <v>18833</v>
      </c>
    </row>
    <row r="4400" customFormat="false" ht="14.65" hidden="false" customHeight="false" outlineLevel="0" collapsed="false">
      <c r="A4400" s="3" t="n">
        <v>35248</v>
      </c>
      <c r="B4400" s="0" t="n">
        <v>5</v>
      </c>
      <c r="C4400" s="0" t="n">
        <v>938</v>
      </c>
      <c r="D4400" s="0" t="n">
        <v>2961</v>
      </c>
      <c r="E4400" s="0" t="n">
        <v>1414</v>
      </c>
      <c r="F4400" s="0" t="n">
        <v>3405</v>
      </c>
      <c r="G4400" s="0" t="n">
        <v>2880</v>
      </c>
      <c r="H4400" s="0" t="n">
        <v>3142</v>
      </c>
      <c r="I4400" s="0" t="n">
        <v>4105</v>
      </c>
      <c r="J4400" s="0" t="n">
        <f aca="false">SUM(C4400:I4400)</f>
        <v>18845</v>
      </c>
    </row>
    <row r="4401" customFormat="false" ht="14.65" hidden="false" customHeight="false" outlineLevel="0" collapsed="false">
      <c r="A4401" s="3" t="n">
        <v>35248</v>
      </c>
      <c r="B4401" s="0" t="n">
        <v>6</v>
      </c>
      <c r="C4401" s="0" t="n">
        <v>963</v>
      </c>
      <c r="D4401" s="0" t="n">
        <v>3091</v>
      </c>
      <c r="E4401" s="0" t="n">
        <v>1478</v>
      </c>
      <c r="F4401" s="0" t="n">
        <v>3553</v>
      </c>
      <c r="G4401" s="0" t="n">
        <v>3054</v>
      </c>
      <c r="H4401" s="0" t="n">
        <v>3325</v>
      </c>
      <c r="I4401" s="0" t="n">
        <v>4225</v>
      </c>
      <c r="J4401" s="0" t="n">
        <f aca="false">SUM(C4401:I4401)</f>
        <v>19689</v>
      </c>
    </row>
    <row r="4402" customFormat="false" ht="14.65" hidden="false" customHeight="false" outlineLevel="0" collapsed="false">
      <c r="A4402" s="3" t="n">
        <v>35248</v>
      </c>
      <c r="B4402" s="0" t="n">
        <v>7</v>
      </c>
      <c r="C4402" s="0" t="n">
        <v>1036</v>
      </c>
      <c r="D4402" s="0" t="n">
        <v>3373</v>
      </c>
      <c r="E4402" s="0" t="n">
        <v>1622</v>
      </c>
      <c r="F4402" s="0" t="n">
        <v>3914</v>
      </c>
      <c r="G4402" s="0" t="n">
        <v>3410</v>
      </c>
      <c r="H4402" s="0" t="n">
        <v>3683</v>
      </c>
      <c r="I4402" s="0" t="n">
        <v>4582</v>
      </c>
      <c r="J4402" s="0" t="n">
        <f aca="false">SUM(C4402:I4402)</f>
        <v>21620</v>
      </c>
    </row>
    <row r="4403" customFormat="false" ht="14.65" hidden="false" customHeight="false" outlineLevel="0" collapsed="false">
      <c r="A4403" s="3" t="n">
        <v>35248</v>
      </c>
      <c r="B4403" s="0" t="n">
        <v>8</v>
      </c>
      <c r="C4403" s="0" t="n">
        <v>1138</v>
      </c>
      <c r="D4403" s="0" t="n">
        <v>3710</v>
      </c>
      <c r="E4403" s="0" t="n">
        <v>1783</v>
      </c>
      <c r="F4403" s="0" t="n">
        <v>4404</v>
      </c>
      <c r="G4403" s="0" t="n">
        <v>3727</v>
      </c>
      <c r="H4403" s="0" t="n">
        <v>4147</v>
      </c>
      <c r="I4403" s="0" t="n">
        <v>5191</v>
      </c>
      <c r="J4403" s="0" t="n">
        <f aca="false">SUM(C4403:I4403)</f>
        <v>24100</v>
      </c>
    </row>
    <row r="4404" customFormat="false" ht="14.65" hidden="false" customHeight="false" outlineLevel="0" collapsed="false">
      <c r="A4404" s="3" t="n">
        <v>35248</v>
      </c>
      <c r="B4404" s="0" t="n">
        <v>9</v>
      </c>
      <c r="C4404" s="0" t="n">
        <v>1232</v>
      </c>
      <c r="D4404" s="0" t="n">
        <v>4003</v>
      </c>
      <c r="E4404" s="0" t="n">
        <v>1895</v>
      </c>
      <c r="F4404" s="0" t="n">
        <v>4726</v>
      </c>
      <c r="G4404" s="0" t="n">
        <v>3944</v>
      </c>
      <c r="H4404" s="0" t="n">
        <v>4472</v>
      </c>
      <c r="I4404" s="0" t="n">
        <v>5744</v>
      </c>
      <c r="J4404" s="0" t="n">
        <f aca="false">SUM(C4404:I4404)</f>
        <v>26016</v>
      </c>
    </row>
    <row r="4405" customFormat="false" ht="14.65" hidden="false" customHeight="false" outlineLevel="0" collapsed="false">
      <c r="A4405" s="3" t="n">
        <v>35248</v>
      </c>
      <c r="B4405" s="0" t="n">
        <v>10</v>
      </c>
      <c r="C4405" s="0" t="n">
        <v>1299</v>
      </c>
      <c r="D4405" s="0" t="n">
        <v>4282</v>
      </c>
      <c r="E4405" s="0" t="n">
        <v>1987</v>
      </c>
      <c r="F4405" s="0" t="n">
        <v>4920</v>
      </c>
      <c r="G4405" s="0" t="n">
        <v>4363</v>
      </c>
      <c r="H4405" s="0" t="n">
        <v>4719</v>
      </c>
      <c r="I4405" s="0" t="n">
        <v>6107</v>
      </c>
      <c r="J4405" s="0" t="n">
        <f aca="false">SUM(C4405:I4405)</f>
        <v>27677</v>
      </c>
    </row>
    <row r="4406" customFormat="false" ht="14.65" hidden="false" customHeight="false" outlineLevel="0" collapsed="false">
      <c r="A4406" s="3" t="n">
        <v>35248</v>
      </c>
      <c r="B4406" s="0" t="n">
        <v>11</v>
      </c>
      <c r="C4406" s="0" t="n">
        <v>1350</v>
      </c>
      <c r="D4406" s="0" t="n">
        <v>4520</v>
      </c>
      <c r="E4406" s="0" t="n">
        <v>2088</v>
      </c>
      <c r="F4406" s="0" t="n">
        <v>5076</v>
      </c>
      <c r="G4406" s="0" t="n">
        <v>4526</v>
      </c>
      <c r="H4406" s="0" t="n">
        <v>4871</v>
      </c>
      <c r="I4406" s="0" t="n">
        <v>6424</v>
      </c>
      <c r="J4406" s="0" t="n">
        <f aca="false">SUM(C4406:I4406)</f>
        <v>28855</v>
      </c>
    </row>
    <row r="4407" customFormat="false" ht="14.65" hidden="false" customHeight="false" outlineLevel="0" collapsed="false">
      <c r="A4407" s="3" t="n">
        <v>35248</v>
      </c>
      <c r="B4407" s="0" t="n">
        <v>12</v>
      </c>
      <c r="C4407" s="0" t="n">
        <v>1381</v>
      </c>
      <c r="D4407" s="0" t="n">
        <v>4734</v>
      </c>
      <c r="E4407" s="0" t="n">
        <v>2197</v>
      </c>
      <c r="F4407" s="0" t="n">
        <v>5170</v>
      </c>
      <c r="G4407" s="0" t="n">
        <v>4653</v>
      </c>
      <c r="H4407" s="0" t="n">
        <v>4950</v>
      </c>
      <c r="I4407" s="0" t="n">
        <v>6614</v>
      </c>
      <c r="J4407" s="0" t="n">
        <f aca="false">SUM(C4407:I4407)</f>
        <v>29699</v>
      </c>
    </row>
    <row r="4408" customFormat="false" ht="14.65" hidden="false" customHeight="false" outlineLevel="0" collapsed="false">
      <c r="A4408" s="3" t="n">
        <v>35248</v>
      </c>
      <c r="B4408" s="0" t="n">
        <v>13</v>
      </c>
      <c r="C4408" s="0" t="n">
        <v>1398</v>
      </c>
      <c r="D4408" s="0" t="n">
        <v>4864</v>
      </c>
      <c r="E4408" s="0" t="n">
        <v>2287</v>
      </c>
      <c r="F4408" s="0" t="n">
        <v>5249</v>
      </c>
      <c r="G4408" s="0" t="n">
        <v>4875</v>
      </c>
      <c r="H4408" s="0" t="n">
        <v>5035</v>
      </c>
      <c r="I4408" s="0" t="n">
        <v>6769</v>
      </c>
      <c r="J4408" s="0" t="n">
        <f aca="false">SUM(C4408:I4408)</f>
        <v>30477</v>
      </c>
    </row>
    <row r="4409" customFormat="false" ht="14.65" hidden="false" customHeight="false" outlineLevel="0" collapsed="false">
      <c r="A4409" s="3" t="n">
        <v>35248</v>
      </c>
      <c r="B4409" s="0" t="n">
        <v>14</v>
      </c>
      <c r="C4409" s="0" t="n">
        <v>1425</v>
      </c>
      <c r="D4409" s="0" t="n">
        <v>4903</v>
      </c>
      <c r="E4409" s="0" t="n">
        <v>2340</v>
      </c>
      <c r="F4409" s="0" t="n">
        <v>5384</v>
      </c>
      <c r="G4409" s="0" t="n">
        <v>4740</v>
      </c>
      <c r="H4409" s="0" t="n">
        <v>5069</v>
      </c>
      <c r="I4409" s="0" t="n">
        <v>6947</v>
      </c>
      <c r="J4409" s="0" t="n">
        <f aca="false">SUM(C4409:I4409)</f>
        <v>30808</v>
      </c>
    </row>
    <row r="4410" customFormat="false" ht="14.65" hidden="false" customHeight="false" outlineLevel="0" collapsed="false">
      <c r="A4410" s="3" t="n">
        <v>35248</v>
      </c>
      <c r="B4410" s="0" t="n">
        <v>15</v>
      </c>
      <c r="C4410" s="0" t="n">
        <v>1441</v>
      </c>
      <c r="D4410" s="0" t="n">
        <v>4974</v>
      </c>
      <c r="E4410" s="0" t="n">
        <v>2372</v>
      </c>
      <c r="F4410" s="0" t="n">
        <v>5481</v>
      </c>
      <c r="G4410" s="0" t="n">
        <v>4803</v>
      </c>
      <c r="H4410" s="0" t="n">
        <v>5085</v>
      </c>
      <c r="I4410" s="0" t="n">
        <v>7126</v>
      </c>
      <c r="J4410" s="0" t="n">
        <f aca="false">SUM(C4410:I4410)</f>
        <v>31282</v>
      </c>
    </row>
    <row r="4411" customFormat="false" ht="14.65" hidden="false" customHeight="false" outlineLevel="0" collapsed="false">
      <c r="A4411" s="3" t="n">
        <v>35248</v>
      </c>
      <c r="B4411" s="0" t="n">
        <v>16</v>
      </c>
      <c r="C4411" s="0" t="n">
        <v>1463</v>
      </c>
      <c r="D4411" s="0" t="n">
        <v>4861</v>
      </c>
      <c r="E4411" s="0" t="n">
        <v>2399</v>
      </c>
      <c r="F4411" s="0" t="n">
        <v>5551</v>
      </c>
      <c r="G4411" s="0" t="n">
        <v>4753</v>
      </c>
      <c r="H4411" s="0" t="n">
        <v>5059</v>
      </c>
      <c r="I4411" s="0" t="n">
        <v>7205</v>
      </c>
      <c r="J4411" s="0" t="n">
        <f aca="false">SUM(C4411:I4411)</f>
        <v>31291</v>
      </c>
    </row>
    <row r="4412" customFormat="false" ht="14.65" hidden="false" customHeight="false" outlineLevel="0" collapsed="false">
      <c r="A4412" s="3" t="n">
        <v>35248</v>
      </c>
      <c r="B4412" s="0" t="n">
        <v>17</v>
      </c>
      <c r="C4412" s="0" t="n">
        <v>1495</v>
      </c>
      <c r="D4412" s="0" t="n">
        <v>4795</v>
      </c>
      <c r="E4412" s="0" t="n">
        <v>2388</v>
      </c>
      <c r="F4412" s="0" t="n">
        <v>5498</v>
      </c>
      <c r="G4412" s="0" t="n">
        <v>4675</v>
      </c>
      <c r="H4412" s="0" t="n">
        <v>5026</v>
      </c>
      <c r="I4412" s="0" t="n">
        <v>7168</v>
      </c>
      <c r="J4412" s="0" t="n">
        <f aca="false">SUM(C4412:I4412)</f>
        <v>31045</v>
      </c>
    </row>
    <row r="4413" customFormat="false" ht="14.65" hidden="false" customHeight="false" outlineLevel="0" collapsed="false">
      <c r="A4413" s="3" t="n">
        <v>35248</v>
      </c>
      <c r="B4413" s="0" t="n">
        <v>18</v>
      </c>
      <c r="C4413" s="0" t="n">
        <v>1495</v>
      </c>
      <c r="D4413" s="0" t="n">
        <v>4760</v>
      </c>
      <c r="E4413" s="0" t="n">
        <v>2349</v>
      </c>
      <c r="F4413" s="0" t="n">
        <v>5426</v>
      </c>
      <c r="G4413" s="0" t="n">
        <v>4676</v>
      </c>
      <c r="H4413" s="0" t="n">
        <v>5002</v>
      </c>
      <c r="I4413" s="0" t="n">
        <v>7016</v>
      </c>
      <c r="J4413" s="0" t="n">
        <f aca="false">SUM(C4413:I4413)</f>
        <v>30724</v>
      </c>
    </row>
    <row r="4414" customFormat="false" ht="14.65" hidden="false" customHeight="false" outlineLevel="0" collapsed="false">
      <c r="A4414" s="3" t="n">
        <v>35248</v>
      </c>
      <c r="B4414" s="0" t="n">
        <v>19</v>
      </c>
      <c r="C4414" s="0" t="n">
        <v>1466</v>
      </c>
      <c r="D4414" s="0" t="n">
        <v>4731</v>
      </c>
      <c r="E4414" s="0" t="n">
        <v>2294</v>
      </c>
      <c r="F4414" s="0" t="n">
        <v>5227</v>
      </c>
      <c r="G4414" s="0" t="n">
        <v>4549</v>
      </c>
      <c r="H4414" s="0" t="n">
        <v>4866</v>
      </c>
      <c r="I4414" s="0" t="n">
        <v>6676</v>
      </c>
      <c r="J4414" s="0" t="n">
        <f aca="false">SUM(C4414:I4414)</f>
        <v>29809</v>
      </c>
    </row>
    <row r="4415" customFormat="false" ht="14.65" hidden="false" customHeight="false" outlineLevel="0" collapsed="false">
      <c r="A4415" s="3" t="n">
        <v>35248</v>
      </c>
      <c r="B4415" s="0" t="n">
        <v>20</v>
      </c>
      <c r="C4415" s="0" t="n">
        <v>1430</v>
      </c>
      <c r="D4415" s="0" t="n">
        <v>4629</v>
      </c>
      <c r="E4415" s="0" t="n">
        <v>2239</v>
      </c>
      <c r="F4415" s="0" t="n">
        <v>5106</v>
      </c>
      <c r="G4415" s="0" t="n">
        <v>4278</v>
      </c>
      <c r="H4415" s="0" t="n">
        <v>4679</v>
      </c>
      <c r="I4415" s="0" t="n">
        <v>6429</v>
      </c>
      <c r="J4415" s="0" t="n">
        <f aca="false">SUM(C4415:I4415)</f>
        <v>28790</v>
      </c>
    </row>
    <row r="4416" customFormat="false" ht="14.65" hidden="false" customHeight="false" outlineLevel="0" collapsed="false">
      <c r="A4416" s="3" t="n">
        <v>35248</v>
      </c>
      <c r="B4416" s="0" t="n">
        <v>21</v>
      </c>
      <c r="C4416" s="0" t="n">
        <v>1440</v>
      </c>
      <c r="D4416" s="0" t="n">
        <v>4524</v>
      </c>
      <c r="E4416" s="0" t="n">
        <v>2218</v>
      </c>
      <c r="F4416" s="0" t="n">
        <v>5082</v>
      </c>
      <c r="G4416" s="0" t="n">
        <v>4158</v>
      </c>
      <c r="H4416" s="0" t="n">
        <v>4632</v>
      </c>
      <c r="I4416" s="0" t="n">
        <v>6359</v>
      </c>
      <c r="J4416" s="0" t="n">
        <f aca="false">SUM(C4416:I4416)</f>
        <v>28413</v>
      </c>
    </row>
    <row r="4417" customFormat="false" ht="14.65" hidden="false" customHeight="false" outlineLevel="0" collapsed="false">
      <c r="A4417" s="3" t="n">
        <v>35248</v>
      </c>
      <c r="B4417" s="0" t="n">
        <v>22</v>
      </c>
      <c r="C4417" s="0" t="n">
        <v>1443</v>
      </c>
      <c r="D4417" s="0" t="n">
        <v>4302</v>
      </c>
      <c r="E4417" s="0" t="n">
        <v>2189</v>
      </c>
      <c r="F4417" s="0" t="n">
        <v>5112</v>
      </c>
      <c r="G4417" s="0" t="n">
        <v>4027</v>
      </c>
      <c r="H4417" s="0" t="n">
        <v>4586</v>
      </c>
      <c r="I4417" s="0" t="n">
        <v>6344</v>
      </c>
      <c r="J4417" s="0" t="n">
        <f aca="false">SUM(C4417:I4417)</f>
        <v>28003</v>
      </c>
    </row>
    <row r="4418" customFormat="false" ht="14.65" hidden="false" customHeight="false" outlineLevel="0" collapsed="false">
      <c r="A4418" s="3" t="n">
        <v>35248</v>
      </c>
      <c r="B4418" s="0" t="n">
        <v>23</v>
      </c>
      <c r="C4418" s="0" t="n">
        <v>1334</v>
      </c>
      <c r="D4418" s="0" t="n">
        <v>3955</v>
      </c>
      <c r="E4418" s="0" t="n">
        <v>1978</v>
      </c>
      <c r="F4418" s="0" t="n">
        <v>4726</v>
      </c>
      <c r="G4418" s="0" t="n">
        <v>3662</v>
      </c>
      <c r="H4418" s="0" t="n">
        <v>4191</v>
      </c>
      <c r="I4418" s="0" t="n">
        <v>5826</v>
      </c>
      <c r="J4418" s="0" t="n">
        <f aca="false">SUM(C4418:I4418)</f>
        <v>25672</v>
      </c>
    </row>
    <row r="4419" customFormat="false" ht="14.65" hidden="false" customHeight="false" outlineLevel="0" collapsed="false">
      <c r="A4419" s="3" t="n">
        <v>35248</v>
      </c>
      <c r="B4419" s="0" t="n">
        <v>24</v>
      </c>
      <c r="C4419" s="0" t="n">
        <v>1205</v>
      </c>
      <c r="D4419" s="0" t="n">
        <v>3493</v>
      </c>
      <c r="E4419" s="0" t="n">
        <v>1759</v>
      </c>
      <c r="F4419" s="0" t="n">
        <v>4289</v>
      </c>
      <c r="G4419" s="0" t="n">
        <v>3323</v>
      </c>
      <c r="H4419" s="0" t="n">
        <v>3784</v>
      </c>
      <c r="I4419" s="0" t="n">
        <v>5264</v>
      </c>
      <c r="J4419" s="0" t="n">
        <f aca="false">SUM(C4419:I4419)</f>
        <v>23117</v>
      </c>
    </row>
    <row r="4420" customFormat="false" ht="14.65" hidden="false" customHeight="false" outlineLevel="0" collapsed="false">
      <c r="A4420" s="3" t="n">
        <v>35249</v>
      </c>
      <c r="B4420" s="0" t="n">
        <v>1</v>
      </c>
      <c r="C4420" s="0" t="n">
        <v>1079</v>
      </c>
      <c r="D4420" s="0" t="n">
        <v>3132</v>
      </c>
      <c r="E4420" s="0" t="n">
        <v>1556</v>
      </c>
      <c r="F4420" s="0" t="n">
        <v>3882</v>
      </c>
      <c r="G4420" s="0" t="n">
        <v>3007</v>
      </c>
      <c r="H4420" s="0" t="n">
        <v>3468</v>
      </c>
      <c r="I4420" s="0" t="n">
        <v>4860</v>
      </c>
      <c r="J4420" s="0" t="n">
        <f aca="false">SUM(C4420:I4420)</f>
        <v>20984</v>
      </c>
    </row>
    <row r="4421" customFormat="false" ht="14.65" hidden="false" customHeight="false" outlineLevel="0" collapsed="false">
      <c r="A4421" s="3" t="n">
        <v>35249</v>
      </c>
      <c r="B4421" s="0" t="n">
        <v>2</v>
      </c>
      <c r="C4421" s="0" t="n">
        <v>1007</v>
      </c>
      <c r="D4421" s="0" t="n">
        <v>2920</v>
      </c>
      <c r="E4421" s="0" t="n">
        <v>1450</v>
      </c>
      <c r="F4421" s="0" t="n">
        <v>3621</v>
      </c>
      <c r="G4421" s="0" t="n">
        <v>2769</v>
      </c>
      <c r="H4421" s="0" t="n">
        <v>3236</v>
      </c>
      <c r="I4421" s="0" t="n">
        <v>4539</v>
      </c>
      <c r="J4421" s="0" t="n">
        <f aca="false">SUM(C4421:I4421)</f>
        <v>19542</v>
      </c>
    </row>
    <row r="4422" customFormat="false" ht="14.65" hidden="false" customHeight="false" outlineLevel="0" collapsed="false">
      <c r="A4422" s="3" t="n">
        <v>35249</v>
      </c>
      <c r="B4422" s="0" t="n">
        <v>3</v>
      </c>
      <c r="C4422" s="0" t="n">
        <v>958</v>
      </c>
      <c r="D4422" s="0" t="n">
        <v>2772</v>
      </c>
      <c r="E4422" s="0" t="n">
        <v>1394</v>
      </c>
      <c r="F4422" s="0" t="n">
        <v>3446</v>
      </c>
      <c r="G4422" s="0" t="n">
        <v>2689</v>
      </c>
      <c r="H4422" s="0" t="n">
        <v>3134</v>
      </c>
      <c r="I4422" s="0" t="n">
        <v>4361</v>
      </c>
      <c r="J4422" s="0" t="n">
        <f aca="false">SUM(C4422:I4422)</f>
        <v>18754</v>
      </c>
    </row>
    <row r="4423" customFormat="false" ht="14.65" hidden="false" customHeight="false" outlineLevel="0" collapsed="false">
      <c r="A4423" s="3" t="n">
        <v>35249</v>
      </c>
      <c r="B4423" s="0" t="n">
        <v>4</v>
      </c>
      <c r="C4423" s="0" t="n">
        <v>931</v>
      </c>
      <c r="D4423" s="0" t="n">
        <v>2685</v>
      </c>
      <c r="E4423" s="0" t="n">
        <v>1348</v>
      </c>
      <c r="F4423" s="0" t="n">
        <v>3376</v>
      </c>
      <c r="G4423" s="0" t="n">
        <v>2591</v>
      </c>
      <c r="H4423" s="0" t="n">
        <v>3009</v>
      </c>
      <c r="I4423" s="0" t="n">
        <v>4269</v>
      </c>
      <c r="J4423" s="0" t="n">
        <f aca="false">SUM(C4423:I4423)</f>
        <v>18209</v>
      </c>
    </row>
    <row r="4424" customFormat="false" ht="14.65" hidden="false" customHeight="false" outlineLevel="0" collapsed="false">
      <c r="A4424" s="3" t="n">
        <v>35249</v>
      </c>
      <c r="B4424" s="0" t="n">
        <v>5</v>
      </c>
      <c r="C4424" s="0" t="n">
        <v>926</v>
      </c>
      <c r="D4424" s="0" t="n">
        <v>2712</v>
      </c>
      <c r="E4424" s="0" t="n">
        <v>1350</v>
      </c>
      <c r="F4424" s="0" t="n">
        <v>3334</v>
      </c>
      <c r="G4424" s="0" t="n">
        <v>2665</v>
      </c>
      <c r="H4424" s="0" t="n">
        <v>3014</v>
      </c>
      <c r="I4424" s="0" t="n">
        <v>4230</v>
      </c>
      <c r="J4424" s="0" t="n">
        <f aca="false">SUM(C4424:I4424)</f>
        <v>18231</v>
      </c>
    </row>
    <row r="4425" customFormat="false" ht="14.65" hidden="false" customHeight="false" outlineLevel="0" collapsed="false">
      <c r="A4425" s="3" t="n">
        <v>35249</v>
      </c>
      <c r="B4425" s="0" t="n">
        <v>6</v>
      </c>
      <c r="C4425" s="0" t="n">
        <v>948</v>
      </c>
      <c r="D4425" s="0" t="n">
        <v>2871</v>
      </c>
      <c r="E4425" s="0" t="n">
        <v>1401</v>
      </c>
      <c r="F4425" s="0" t="n">
        <v>3473</v>
      </c>
      <c r="G4425" s="0" t="n">
        <v>2801</v>
      </c>
      <c r="H4425" s="0" t="n">
        <v>3180</v>
      </c>
      <c r="I4425" s="0" t="n">
        <v>4345</v>
      </c>
      <c r="J4425" s="0" t="n">
        <f aca="false">SUM(C4425:I4425)</f>
        <v>19019</v>
      </c>
    </row>
    <row r="4426" customFormat="false" ht="14.65" hidden="false" customHeight="false" outlineLevel="0" collapsed="false">
      <c r="A4426" s="3" t="n">
        <v>35249</v>
      </c>
      <c r="B4426" s="0" t="n">
        <v>7</v>
      </c>
      <c r="C4426" s="0" t="n">
        <v>1010</v>
      </c>
      <c r="D4426" s="0" t="n">
        <v>3125</v>
      </c>
      <c r="E4426" s="0" t="n">
        <v>1526</v>
      </c>
      <c r="F4426" s="0" t="n">
        <v>3802</v>
      </c>
      <c r="G4426" s="0" t="n">
        <v>3146</v>
      </c>
      <c r="H4426" s="0" t="n">
        <v>3585</v>
      </c>
      <c r="I4426" s="0" t="n">
        <v>4702</v>
      </c>
      <c r="J4426" s="0" t="n">
        <f aca="false">SUM(C4426:I4426)</f>
        <v>20896</v>
      </c>
    </row>
    <row r="4427" customFormat="false" ht="14.65" hidden="false" customHeight="false" outlineLevel="0" collapsed="false">
      <c r="A4427" s="3" t="n">
        <v>35249</v>
      </c>
      <c r="B4427" s="0" t="n">
        <v>8</v>
      </c>
      <c r="C4427" s="0" t="n">
        <v>1118</v>
      </c>
      <c r="D4427" s="0" t="n">
        <v>3375</v>
      </c>
      <c r="E4427" s="0" t="n">
        <v>1738</v>
      </c>
      <c r="F4427" s="0" t="n">
        <v>4281</v>
      </c>
      <c r="G4427" s="0" t="n">
        <v>3437</v>
      </c>
      <c r="H4427" s="0" t="n">
        <v>3970</v>
      </c>
      <c r="I4427" s="0" t="n">
        <v>5290</v>
      </c>
      <c r="J4427" s="0" t="n">
        <f aca="false">SUM(C4427:I4427)</f>
        <v>23209</v>
      </c>
    </row>
    <row r="4428" customFormat="false" ht="14.65" hidden="false" customHeight="false" outlineLevel="0" collapsed="false">
      <c r="A4428" s="3" t="n">
        <v>35249</v>
      </c>
      <c r="B4428" s="0" t="n">
        <v>9</v>
      </c>
      <c r="C4428" s="0" t="n">
        <v>1215</v>
      </c>
      <c r="D4428" s="0" t="n">
        <v>3541</v>
      </c>
      <c r="E4428" s="0" t="n">
        <v>1840</v>
      </c>
      <c r="F4428" s="0" t="n">
        <v>4548</v>
      </c>
      <c r="G4428" s="0" t="n">
        <v>3540</v>
      </c>
      <c r="H4428" s="0" t="n">
        <v>4212</v>
      </c>
      <c r="I4428" s="0" t="n">
        <v>5854</v>
      </c>
      <c r="J4428" s="0" t="n">
        <f aca="false">SUM(C4428:I4428)</f>
        <v>24750</v>
      </c>
    </row>
    <row r="4429" customFormat="false" ht="14.65" hidden="false" customHeight="false" outlineLevel="0" collapsed="false">
      <c r="A4429" s="3" t="n">
        <v>35249</v>
      </c>
      <c r="B4429" s="0" t="n">
        <v>10</v>
      </c>
      <c r="C4429" s="0" t="n">
        <v>1284</v>
      </c>
      <c r="D4429" s="0" t="n">
        <v>3639</v>
      </c>
      <c r="E4429" s="0" t="n">
        <v>1929</v>
      </c>
      <c r="F4429" s="0" t="n">
        <v>4657</v>
      </c>
      <c r="G4429" s="0" t="n">
        <v>3696</v>
      </c>
      <c r="H4429" s="0" t="n">
        <v>4382</v>
      </c>
      <c r="I4429" s="0" t="n">
        <v>6120</v>
      </c>
      <c r="J4429" s="0" t="n">
        <f aca="false">SUM(C4429:I4429)</f>
        <v>25707</v>
      </c>
    </row>
    <row r="4430" customFormat="false" ht="14.65" hidden="false" customHeight="false" outlineLevel="0" collapsed="false">
      <c r="A4430" s="3" t="n">
        <v>35249</v>
      </c>
      <c r="B4430" s="0" t="n">
        <v>11</v>
      </c>
      <c r="C4430" s="0" t="n">
        <v>1338</v>
      </c>
      <c r="D4430" s="0" t="n">
        <v>3757</v>
      </c>
      <c r="E4430" s="0" t="n">
        <v>1964</v>
      </c>
      <c r="F4430" s="0" t="n">
        <v>4794</v>
      </c>
      <c r="G4430" s="0" t="n">
        <v>3859</v>
      </c>
      <c r="H4430" s="0" t="n">
        <v>4489</v>
      </c>
      <c r="I4430" s="0" t="n">
        <v>6241</v>
      </c>
      <c r="J4430" s="0" t="n">
        <f aca="false">SUM(C4430:I4430)</f>
        <v>26442</v>
      </c>
    </row>
    <row r="4431" customFormat="false" ht="14.65" hidden="false" customHeight="false" outlineLevel="0" collapsed="false">
      <c r="A4431" s="3" t="n">
        <v>35249</v>
      </c>
      <c r="B4431" s="0" t="n">
        <v>12</v>
      </c>
      <c r="C4431" s="0" t="n">
        <v>1341</v>
      </c>
      <c r="D4431" s="0" t="n">
        <v>3860</v>
      </c>
      <c r="E4431" s="0" t="n">
        <v>2001</v>
      </c>
      <c r="F4431" s="0" t="n">
        <v>4821</v>
      </c>
      <c r="G4431" s="0" t="n">
        <v>4000</v>
      </c>
      <c r="H4431" s="0" t="n">
        <v>4569</v>
      </c>
      <c r="I4431" s="0" t="n">
        <v>6293</v>
      </c>
      <c r="J4431" s="0" t="n">
        <f aca="false">SUM(C4431:I4431)</f>
        <v>26885</v>
      </c>
    </row>
    <row r="4432" customFormat="false" ht="14.65" hidden="false" customHeight="false" outlineLevel="0" collapsed="false">
      <c r="A4432" s="3" t="n">
        <v>35249</v>
      </c>
      <c r="B4432" s="0" t="n">
        <v>13</v>
      </c>
      <c r="C4432" s="0" t="n">
        <v>1361</v>
      </c>
      <c r="D4432" s="0" t="n">
        <v>3988</v>
      </c>
      <c r="E4432" s="0" t="n">
        <v>2055</v>
      </c>
      <c r="F4432" s="0" t="n">
        <v>4916</v>
      </c>
      <c r="G4432" s="0" t="n">
        <v>4094</v>
      </c>
      <c r="H4432" s="0" t="n">
        <v>4607</v>
      </c>
      <c r="I4432" s="0" t="n">
        <v>6261</v>
      </c>
      <c r="J4432" s="0" t="n">
        <f aca="false">SUM(C4432:I4432)</f>
        <v>27282</v>
      </c>
    </row>
    <row r="4433" customFormat="false" ht="14.65" hidden="false" customHeight="false" outlineLevel="0" collapsed="false">
      <c r="A4433" s="3" t="n">
        <v>35249</v>
      </c>
      <c r="B4433" s="0" t="n">
        <v>14</v>
      </c>
      <c r="C4433" s="0" t="n">
        <v>1392</v>
      </c>
      <c r="D4433" s="0" t="n">
        <v>4117</v>
      </c>
      <c r="E4433" s="0" t="n">
        <v>2111</v>
      </c>
      <c r="F4433" s="0" t="n">
        <v>5015</v>
      </c>
      <c r="G4433" s="0" t="n">
        <v>4129</v>
      </c>
      <c r="H4433" s="0" t="n">
        <v>4631</v>
      </c>
      <c r="I4433" s="0" t="n">
        <v>6324</v>
      </c>
      <c r="J4433" s="0" t="n">
        <f aca="false">SUM(C4433:I4433)</f>
        <v>27719</v>
      </c>
    </row>
    <row r="4434" customFormat="false" ht="14.65" hidden="false" customHeight="false" outlineLevel="0" collapsed="false">
      <c r="A4434" s="3" t="n">
        <v>35249</v>
      </c>
      <c r="B4434" s="0" t="n">
        <v>15</v>
      </c>
      <c r="C4434" s="0" t="n">
        <v>1421</v>
      </c>
      <c r="D4434" s="0" t="n">
        <v>4118</v>
      </c>
      <c r="E4434" s="0" t="n">
        <v>2161</v>
      </c>
      <c r="F4434" s="0" t="n">
        <v>5061</v>
      </c>
      <c r="G4434" s="0" t="n">
        <v>4139</v>
      </c>
      <c r="H4434" s="0" t="n">
        <v>4586</v>
      </c>
      <c r="I4434" s="0" t="n">
        <v>6376</v>
      </c>
      <c r="J4434" s="0" t="n">
        <f aca="false">SUM(C4434:I4434)</f>
        <v>27862</v>
      </c>
    </row>
    <row r="4435" customFormat="false" ht="14.65" hidden="false" customHeight="false" outlineLevel="0" collapsed="false">
      <c r="A4435" s="3" t="n">
        <v>35249</v>
      </c>
      <c r="B4435" s="0" t="n">
        <v>16</v>
      </c>
      <c r="C4435" s="0" t="n">
        <v>1457</v>
      </c>
      <c r="D4435" s="0" t="n">
        <v>4146</v>
      </c>
      <c r="E4435" s="0" t="n">
        <v>2183</v>
      </c>
      <c r="F4435" s="0" t="n">
        <v>5120</v>
      </c>
      <c r="G4435" s="0" t="n">
        <v>4094</v>
      </c>
      <c r="H4435" s="0" t="n">
        <v>4515</v>
      </c>
      <c r="I4435" s="0" t="n">
        <v>6380</v>
      </c>
      <c r="J4435" s="0" t="n">
        <f aca="false">SUM(C4435:I4435)</f>
        <v>27895</v>
      </c>
    </row>
    <row r="4436" customFormat="false" ht="14.65" hidden="false" customHeight="false" outlineLevel="0" collapsed="false">
      <c r="A4436" s="3" t="n">
        <v>35249</v>
      </c>
      <c r="B4436" s="0" t="n">
        <v>17</v>
      </c>
      <c r="C4436" s="0" t="n">
        <v>1488</v>
      </c>
      <c r="D4436" s="0" t="n">
        <v>4052</v>
      </c>
      <c r="E4436" s="0" t="n">
        <v>2184</v>
      </c>
      <c r="F4436" s="0" t="n">
        <v>5075</v>
      </c>
      <c r="G4436" s="0" t="n">
        <v>4086</v>
      </c>
      <c r="H4436" s="0" t="n">
        <v>4461</v>
      </c>
      <c r="I4436" s="0" t="n">
        <v>6255</v>
      </c>
      <c r="J4436" s="0" t="n">
        <f aca="false">SUM(C4436:I4436)</f>
        <v>27601</v>
      </c>
    </row>
    <row r="4437" customFormat="false" ht="14.65" hidden="false" customHeight="false" outlineLevel="0" collapsed="false">
      <c r="A4437" s="3" t="n">
        <v>35249</v>
      </c>
      <c r="B4437" s="0" t="n">
        <v>18</v>
      </c>
      <c r="C4437" s="0" t="n">
        <v>1505</v>
      </c>
      <c r="D4437" s="0" t="n">
        <v>4009</v>
      </c>
      <c r="E4437" s="0" t="n">
        <v>2129</v>
      </c>
      <c r="F4437" s="0" t="n">
        <v>4978</v>
      </c>
      <c r="G4437" s="0" t="n">
        <v>3943</v>
      </c>
      <c r="H4437" s="0" t="n">
        <v>4313</v>
      </c>
      <c r="I4437" s="0" t="n">
        <v>6035</v>
      </c>
      <c r="J4437" s="0" t="n">
        <f aca="false">SUM(C4437:I4437)</f>
        <v>26912</v>
      </c>
    </row>
    <row r="4438" customFormat="false" ht="14.65" hidden="false" customHeight="false" outlineLevel="0" collapsed="false">
      <c r="A4438" s="3" t="n">
        <v>35249</v>
      </c>
      <c r="B4438" s="0" t="n">
        <v>19</v>
      </c>
      <c r="C4438" s="0" t="n">
        <v>1469</v>
      </c>
      <c r="D4438" s="0" t="n">
        <v>3848</v>
      </c>
      <c r="E4438" s="0" t="n">
        <v>2035</v>
      </c>
      <c r="F4438" s="0" t="n">
        <v>4683</v>
      </c>
      <c r="G4438" s="0" t="n">
        <v>3691</v>
      </c>
      <c r="H4438" s="0" t="n">
        <v>4164</v>
      </c>
      <c r="I4438" s="0" t="n">
        <v>5639</v>
      </c>
      <c r="J4438" s="0" t="n">
        <f aca="false">SUM(C4438:I4438)</f>
        <v>25529</v>
      </c>
    </row>
    <row r="4439" customFormat="false" ht="14.65" hidden="false" customHeight="false" outlineLevel="0" collapsed="false">
      <c r="A4439" s="3" t="n">
        <v>35249</v>
      </c>
      <c r="B4439" s="0" t="n">
        <v>20</v>
      </c>
      <c r="C4439" s="0" t="n">
        <v>1402</v>
      </c>
      <c r="D4439" s="0" t="n">
        <v>3575</v>
      </c>
      <c r="E4439" s="0" t="n">
        <v>1918</v>
      </c>
      <c r="F4439" s="0" t="n">
        <v>4448</v>
      </c>
      <c r="G4439" s="0" t="n">
        <v>3401</v>
      </c>
      <c r="H4439" s="0" t="n">
        <v>3997</v>
      </c>
      <c r="I4439" s="0" t="n">
        <v>5331</v>
      </c>
      <c r="J4439" s="0" t="n">
        <f aca="false">SUM(C4439:I4439)</f>
        <v>24072</v>
      </c>
    </row>
    <row r="4440" customFormat="false" ht="14.65" hidden="false" customHeight="false" outlineLevel="0" collapsed="false">
      <c r="A4440" s="3" t="n">
        <v>35249</v>
      </c>
      <c r="B4440" s="0" t="n">
        <v>21</v>
      </c>
      <c r="C4440" s="0" t="n">
        <v>1380</v>
      </c>
      <c r="D4440" s="0" t="n">
        <v>3472</v>
      </c>
      <c r="E4440" s="0" t="n">
        <v>1849</v>
      </c>
      <c r="F4440" s="0" t="n">
        <v>4356</v>
      </c>
      <c r="G4440" s="0" t="n">
        <v>3193</v>
      </c>
      <c r="H4440" s="0" t="n">
        <v>3961</v>
      </c>
      <c r="I4440" s="0" t="n">
        <v>5246</v>
      </c>
      <c r="J4440" s="0" t="n">
        <f aca="false">SUM(C4440:I4440)</f>
        <v>23457</v>
      </c>
    </row>
    <row r="4441" customFormat="false" ht="14.65" hidden="false" customHeight="false" outlineLevel="0" collapsed="false">
      <c r="A4441" s="3" t="n">
        <v>35249</v>
      </c>
      <c r="B4441" s="0" t="n">
        <v>22</v>
      </c>
      <c r="C4441" s="0" t="n">
        <v>1372</v>
      </c>
      <c r="D4441" s="0" t="n">
        <v>3444</v>
      </c>
      <c r="E4441" s="0" t="n">
        <v>1829</v>
      </c>
      <c r="F4441" s="0" t="n">
        <v>4264</v>
      </c>
      <c r="G4441" s="0" t="n">
        <v>3110</v>
      </c>
      <c r="H4441" s="0" t="n">
        <v>3859</v>
      </c>
      <c r="I4441" s="0" t="n">
        <v>5150</v>
      </c>
      <c r="J4441" s="0" t="n">
        <f aca="false">SUM(C4441:I4441)</f>
        <v>23028</v>
      </c>
    </row>
    <row r="4442" customFormat="false" ht="14.65" hidden="false" customHeight="false" outlineLevel="0" collapsed="false">
      <c r="A4442" s="3" t="n">
        <v>35249</v>
      </c>
      <c r="B4442" s="0" t="n">
        <v>23</v>
      </c>
      <c r="C4442" s="0" t="n">
        <v>1271</v>
      </c>
      <c r="D4442" s="0" t="n">
        <v>3193</v>
      </c>
      <c r="E4442" s="0" t="n">
        <v>1696</v>
      </c>
      <c r="F4442" s="0" t="n">
        <v>3955</v>
      </c>
      <c r="G4442" s="0" t="n">
        <v>2930</v>
      </c>
      <c r="H4442" s="0" t="n">
        <v>3553</v>
      </c>
      <c r="I4442" s="0" t="n">
        <v>4736</v>
      </c>
      <c r="J4442" s="0" t="n">
        <f aca="false">SUM(C4442:I4442)</f>
        <v>21334</v>
      </c>
    </row>
    <row r="4443" customFormat="false" ht="14.65" hidden="false" customHeight="false" outlineLevel="0" collapsed="false">
      <c r="A4443" s="3" t="n">
        <v>35249</v>
      </c>
      <c r="B4443" s="0" t="n">
        <v>24</v>
      </c>
      <c r="C4443" s="0" t="n">
        <v>1147</v>
      </c>
      <c r="D4443" s="0" t="n">
        <v>2884</v>
      </c>
      <c r="E4443" s="0" t="n">
        <v>1485</v>
      </c>
      <c r="F4443" s="0" t="n">
        <v>3599</v>
      </c>
      <c r="G4443" s="0" t="n">
        <v>2684</v>
      </c>
      <c r="H4443" s="0" t="n">
        <v>3205</v>
      </c>
      <c r="I4443" s="0" t="n">
        <v>4391</v>
      </c>
      <c r="J4443" s="0" t="n">
        <f aca="false">SUM(C4443:I4443)</f>
        <v>19395</v>
      </c>
    </row>
    <row r="4444" customFormat="false" ht="14.65" hidden="false" customHeight="false" outlineLevel="0" collapsed="false">
      <c r="A4444" s="3" t="n">
        <v>35250</v>
      </c>
      <c r="B4444" s="0" t="n">
        <v>1</v>
      </c>
      <c r="C4444" s="0" t="n">
        <v>1028</v>
      </c>
      <c r="D4444" s="0" t="n">
        <v>2633</v>
      </c>
      <c r="E4444" s="0" t="n">
        <v>1357</v>
      </c>
      <c r="F4444" s="0" t="n">
        <v>3261</v>
      </c>
      <c r="G4444" s="0" t="n">
        <v>2452</v>
      </c>
      <c r="H4444" s="0" t="n">
        <v>2883</v>
      </c>
      <c r="I4444" s="0" t="n">
        <v>4020</v>
      </c>
      <c r="J4444" s="0" t="n">
        <f aca="false">SUM(C4444:I4444)</f>
        <v>17634</v>
      </c>
    </row>
    <row r="4445" customFormat="false" ht="14.65" hidden="false" customHeight="false" outlineLevel="0" collapsed="false">
      <c r="A4445" s="3" t="n">
        <v>35250</v>
      </c>
      <c r="B4445" s="0" t="n">
        <v>2</v>
      </c>
      <c r="C4445" s="0" t="n">
        <v>943</v>
      </c>
      <c r="D4445" s="0" t="n">
        <v>2456</v>
      </c>
      <c r="E4445" s="0" t="n">
        <v>1274</v>
      </c>
      <c r="F4445" s="0" t="n">
        <v>3035</v>
      </c>
      <c r="G4445" s="0" t="n">
        <v>2270</v>
      </c>
      <c r="H4445" s="0" t="n">
        <v>2704</v>
      </c>
      <c r="I4445" s="0" t="n">
        <v>3791</v>
      </c>
      <c r="J4445" s="0" t="n">
        <f aca="false">SUM(C4445:I4445)</f>
        <v>16473</v>
      </c>
    </row>
    <row r="4446" customFormat="false" ht="14.65" hidden="false" customHeight="false" outlineLevel="0" collapsed="false">
      <c r="A4446" s="3" t="n">
        <v>35250</v>
      </c>
      <c r="B4446" s="0" t="n">
        <v>3</v>
      </c>
      <c r="C4446" s="0" t="n">
        <v>890</v>
      </c>
      <c r="D4446" s="0" t="n">
        <v>2336</v>
      </c>
      <c r="E4446" s="0" t="n">
        <v>1223</v>
      </c>
      <c r="F4446" s="0" t="n">
        <v>2897</v>
      </c>
      <c r="G4446" s="0" t="n">
        <v>2213</v>
      </c>
      <c r="H4446" s="0" t="n">
        <v>2602</v>
      </c>
      <c r="I4446" s="0" t="n">
        <v>3555</v>
      </c>
      <c r="J4446" s="0" t="n">
        <f aca="false">SUM(C4446:I4446)</f>
        <v>15716</v>
      </c>
    </row>
    <row r="4447" customFormat="false" ht="14.65" hidden="false" customHeight="false" outlineLevel="0" collapsed="false">
      <c r="A4447" s="3" t="n">
        <v>35250</v>
      </c>
      <c r="B4447" s="0" t="n">
        <v>4</v>
      </c>
      <c r="C4447" s="0" t="n">
        <v>860</v>
      </c>
      <c r="D4447" s="0" t="n">
        <v>2302</v>
      </c>
      <c r="E4447" s="0" t="n">
        <v>1185</v>
      </c>
      <c r="F4447" s="0" t="n">
        <v>2816</v>
      </c>
      <c r="G4447" s="0" t="n">
        <v>2141</v>
      </c>
      <c r="H4447" s="0" t="n">
        <v>2541</v>
      </c>
      <c r="I4447" s="0" t="n">
        <v>3452</v>
      </c>
      <c r="J4447" s="0" t="n">
        <f aca="false">SUM(C4447:I4447)</f>
        <v>15297</v>
      </c>
    </row>
    <row r="4448" customFormat="false" ht="14.65" hidden="false" customHeight="false" outlineLevel="0" collapsed="false">
      <c r="A4448" s="3" t="n">
        <v>35250</v>
      </c>
      <c r="B4448" s="0" t="n">
        <v>5</v>
      </c>
      <c r="C4448" s="0" t="n">
        <v>845</v>
      </c>
      <c r="D4448" s="0" t="n">
        <v>2239</v>
      </c>
      <c r="E4448" s="0" t="n">
        <v>1166</v>
      </c>
      <c r="F4448" s="0" t="n">
        <v>2793</v>
      </c>
      <c r="G4448" s="0" t="n">
        <v>2113</v>
      </c>
      <c r="H4448" s="0" t="n">
        <v>2505</v>
      </c>
      <c r="I4448" s="0" t="n">
        <v>3413</v>
      </c>
      <c r="J4448" s="0" t="n">
        <f aca="false">SUM(C4448:I4448)</f>
        <v>15074</v>
      </c>
    </row>
    <row r="4449" customFormat="false" ht="14.65" hidden="false" customHeight="false" outlineLevel="0" collapsed="false">
      <c r="A4449" s="3" t="n">
        <v>35250</v>
      </c>
      <c r="B4449" s="0" t="n">
        <v>6</v>
      </c>
      <c r="C4449" s="0" t="n">
        <v>835</v>
      </c>
      <c r="D4449" s="0" t="n">
        <v>2209</v>
      </c>
      <c r="E4449" s="0" t="n">
        <v>1172</v>
      </c>
      <c r="F4449" s="0" t="n">
        <v>2783</v>
      </c>
      <c r="G4449" s="0" t="n">
        <v>2113</v>
      </c>
      <c r="H4449" s="0" t="n">
        <v>2552</v>
      </c>
      <c r="I4449" s="0" t="n">
        <v>3334</v>
      </c>
      <c r="J4449" s="0" t="n">
        <f aca="false">SUM(C4449:I4449)</f>
        <v>14998</v>
      </c>
    </row>
    <row r="4450" customFormat="false" ht="14.65" hidden="false" customHeight="false" outlineLevel="0" collapsed="false">
      <c r="A4450" s="3" t="n">
        <v>35250</v>
      </c>
      <c r="B4450" s="0" t="n">
        <v>7</v>
      </c>
      <c r="C4450" s="0" t="n">
        <v>829</v>
      </c>
      <c r="D4450" s="0" t="n">
        <v>2208</v>
      </c>
      <c r="E4450" s="0" t="n">
        <v>1187</v>
      </c>
      <c r="F4450" s="0" t="n">
        <v>2802</v>
      </c>
      <c r="G4450" s="0" t="n">
        <v>2126</v>
      </c>
      <c r="H4450" s="0" t="n">
        <v>2562</v>
      </c>
      <c r="I4450" s="0" t="n">
        <v>3318</v>
      </c>
      <c r="J4450" s="0" t="n">
        <f aca="false">SUM(C4450:I4450)</f>
        <v>15032</v>
      </c>
    </row>
    <row r="4451" customFormat="false" ht="14.65" hidden="false" customHeight="false" outlineLevel="0" collapsed="false">
      <c r="A4451" s="3" t="n">
        <v>35250</v>
      </c>
      <c r="B4451" s="0" t="n">
        <v>8</v>
      </c>
      <c r="C4451" s="0" t="n">
        <v>882</v>
      </c>
      <c r="D4451" s="0" t="n">
        <v>2320</v>
      </c>
      <c r="E4451" s="0" t="n">
        <v>1262</v>
      </c>
      <c r="F4451" s="0" t="n">
        <v>2932</v>
      </c>
      <c r="G4451" s="0" t="n">
        <v>2240</v>
      </c>
      <c r="H4451" s="0" t="n">
        <v>2701</v>
      </c>
      <c r="I4451" s="0" t="n">
        <v>3464</v>
      </c>
      <c r="J4451" s="0" t="n">
        <f aca="false">SUM(C4451:I4451)</f>
        <v>15801</v>
      </c>
    </row>
    <row r="4452" customFormat="false" ht="14.65" hidden="false" customHeight="false" outlineLevel="0" collapsed="false">
      <c r="A4452" s="3" t="n">
        <v>35250</v>
      </c>
      <c r="B4452" s="0" t="n">
        <v>9</v>
      </c>
      <c r="C4452" s="0" t="n">
        <v>983</v>
      </c>
      <c r="D4452" s="0" t="n">
        <v>2564</v>
      </c>
      <c r="E4452" s="0" t="n">
        <v>1396</v>
      </c>
      <c r="F4452" s="0" t="n">
        <v>3134</v>
      </c>
      <c r="G4452" s="0" t="n">
        <v>2436</v>
      </c>
      <c r="H4452" s="0" t="n">
        <v>2978</v>
      </c>
      <c r="I4452" s="0" t="n">
        <v>3721</v>
      </c>
      <c r="J4452" s="0" t="n">
        <f aca="false">SUM(C4452:I4452)</f>
        <v>17212</v>
      </c>
    </row>
    <row r="4453" customFormat="false" ht="14.65" hidden="false" customHeight="false" outlineLevel="0" collapsed="false">
      <c r="A4453" s="3" t="n">
        <v>35250</v>
      </c>
      <c r="B4453" s="0" t="n">
        <v>10</v>
      </c>
      <c r="C4453" s="0" t="n">
        <v>1074</v>
      </c>
      <c r="D4453" s="0" t="n">
        <v>2772</v>
      </c>
      <c r="E4453" s="0" t="n">
        <v>1512</v>
      </c>
      <c r="F4453" s="0" t="n">
        <v>3362</v>
      </c>
      <c r="G4453" s="0" t="n">
        <v>2584</v>
      </c>
      <c r="H4453" s="0" t="n">
        <v>3229</v>
      </c>
      <c r="I4453" s="0" t="n">
        <v>3967</v>
      </c>
      <c r="J4453" s="0" t="n">
        <f aca="false">SUM(C4453:I4453)</f>
        <v>18500</v>
      </c>
    </row>
    <row r="4454" customFormat="false" ht="14.65" hidden="false" customHeight="false" outlineLevel="0" collapsed="false">
      <c r="A4454" s="3" t="n">
        <v>35250</v>
      </c>
      <c r="B4454" s="0" t="n">
        <v>11</v>
      </c>
      <c r="C4454" s="0" t="n">
        <v>1126</v>
      </c>
      <c r="D4454" s="0" t="n">
        <v>2882</v>
      </c>
      <c r="E4454" s="0" t="n">
        <v>1575</v>
      </c>
      <c r="F4454" s="0" t="n">
        <v>3521</v>
      </c>
      <c r="G4454" s="0" t="n">
        <v>2722</v>
      </c>
      <c r="H4454" s="0" t="n">
        <v>3378</v>
      </c>
      <c r="I4454" s="0" t="n">
        <v>4138</v>
      </c>
      <c r="J4454" s="0" t="n">
        <f aca="false">SUM(C4454:I4454)</f>
        <v>19342</v>
      </c>
    </row>
    <row r="4455" customFormat="false" ht="14.65" hidden="false" customHeight="false" outlineLevel="0" collapsed="false">
      <c r="A4455" s="3" t="n">
        <v>35250</v>
      </c>
      <c r="B4455" s="0" t="n">
        <v>12</v>
      </c>
      <c r="C4455" s="0" t="n">
        <v>1155</v>
      </c>
      <c r="D4455" s="0" t="n">
        <v>2970</v>
      </c>
      <c r="E4455" s="0" t="n">
        <v>1590</v>
      </c>
      <c r="F4455" s="0" t="n">
        <v>3601</v>
      </c>
      <c r="G4455" s="0" t="n">
        <v>2739</v>
      </c>
      <c r="H4455" s="0" t="n">
        <v>3408</v>
      </c>
      <c r="I4455" s="0" t="n">
        <v>4234</v>
      </c>
      <c r="J4455" s="0" t="n">
        <f aca="false">SUM(C4455:I4455)</f>
        <v>19697</v>
      </c>
    </row>
    <row r="4456" customFormat="false" ht="14.65" hidden="false" customHeight="false" outlineLevel="0" collapsed="false">
      <c r="A4456" s="3" t="n">
        <v>35250</v>
      </c>
      <c r="B4456" s="0" t="n">
        <v>13</v>
      </c>
      <c r="C4456" s="0" t="n">
        <v>1167</v>
      </c>
      <c r="D4456" s="0" t="n">
        <v>2951</v>
      </c>
      <c r="E4456" s="0" t="n">
        <v>1577</v>
      </c>
      <c r="F4456" s="0" t="n">
        <v>3628</v>
      </c>
      <c r="G4456" s="0" t="n">
        <v>2771</v>
      </c>
      <c r="H4456" s="0" t="n">
        <v>3371</v>
      </c>
      <c r="I4456" s="0" t="n">
        <v>4259</v>
      </c>
      <c r="J4456" s="0" t="n">
        <f aca="false">SUM(C4456:I4456)</f>
        <v>19724</v>
      </c>
    </row>
    <row r="4457" customFormat="false" ht="14.65" hidden="false" customHeight="false" outlineLevel="0" collapsed="false">
      <c r="A4457" s="3" t="n">
        <v>35250</v>
      </c>
      <c r="B4457" s="0" t="n">
        <v>14</v>
      </c>
      <c r="C4457" s="0" t="n">
        <v>1154</v>
      </c>
      <c r="D4457" s="0" t="n">
        <v>2943</v>
      </c>
      <c r="E4457" s="0" t="n">
        <v>1548</v>
      </c>
      <c r="F4457" s="0" t="n">
        <v>3572</v>
      </c>
      <c r="G4457" s="0" t="n">
        <v>2790</v>
      </c>
      <c r="H4457" s="0" t="n">
        <v>3271</v>
      </c>
      <c r="I4457" s="0" t="n">
        <v>4197</v>
      </c>
      <c r="J4457" s="0" t="n">
        <f aca="false">SUM(C4457:I4457)</f>
        <v>19475</v>
      </c>
    </row>
    <row r="4458" customFormat="false" ht="14.65" hidden="false" customHeight="false" outlineLevel="0" collapsed="false">
      <c r="A4458" s="3" t="n">
        <v>35250</v>
      </c>
      <c r="B4458" s="0" t="n">
        <v>15</v>
      </c>
      <c r="C4458" s="0" t="n">
        <v>1131</v>
      </c>
      <c r="D4458" s="0" t="n">
        <v>2878</v>
      </c>
      <c r="E4458" s="0" t="n">
        <v>1518</v>
      </c>
      <c r="F4458" s="0" t="n">
        <v>3492</v>
      </c>
      <c r="G4458" s="0" t="n">
        <v>2795</v>
      </c>
      <c r="H4458" s="0" t="n">
        <v>3192</v>
      </c>
      <c r="I4458" s="0" t="n">
        <v>4117</v>
      </c>
      <c r="J4458" s="0" t="n">
        <f aca="false">SUM(C4458:I4458)</f>
        <v>19123</v>
      </c>
    </row>
    <row r="4459" customFormat="false" ht="14.65" hidden="false" customHeight="false" outlineLevel="0" collapsed="false">
      <c r="A4459" s="3" t="n">
        <v>35250</v>
      </c>
      <c r="B4459" s="0" t="n">
        <v>16</v>
      </c>
      <c r="C4459" s="0" t="n">
        <v>1123</v>
      </c>
      <c r="D4459" s="0" t="n">
        <v>2870</v>
      </c>
      <c r="E4459" s="0" t="n">
        <v>1509</v>
      </c>
      <c r="F4459" s="0" t="n">
        <v>3460</v>
      </c>
      <c r="G4459" s="0" t="n">
        <v>2789</v>
      </c>
      <c r="H4459" s="0" t="n">
        <v>3140</v>
      </c>
      <c r="I4459" s="0" t="n">
        <v>4074</v>
      </c>
      <c r="J4459" s="0" t="n">
        <f aca="false">SUM(C4459:I4459)</f>
        <v>18965</v>
      </c>
    </row>
    <row r="4460" customFormat="false" ht="14.65" hidden="false" customHeight="false" outlineLevel="0" collapsed="false">
      <c r="A4460" s="3" t="n">
        <v>35250</v>
      </c>
      <c r="B4460" s="0" t="n">
        <v>17</v>
      </c>
      <c r="C4460" s="0" t="n">
        <v>1144</v>
      </c>
      <c r="D4460" s="0" t="n">
        <v>2871</v>
      </c>
      <c r="E4460" s="0" t="n">
        <v>1532</v>
      </c>
      <c r="F4460" s="0" t="n">
        <v>3447</v>
      </c>
      <c r="G4460" s="0" t="n">
        <v>2833</v>
      </c>
      <c r="H4460" s="0" t="n">
        <v>3134</v>
      </c>
      <c r="I4460" s="0" t="n">
        <v>4062</v>
      </c>
      <c r="J4460" s="0" t="n">
        <f aca="false">SUM(C4460:I4460)</f>
        <v>19023</v>
      </c>
    </row>
    <row r="4461" customFormat="false" ht="14.65" hidden="false" customHeight="false" outlineLevel="0" collapsed="false">
      <c r="A4461" s="3" t="n">
        <v>35250</v>
      </c>
      <c r="B4461" s="0" t="n">
        <v>18</v>
      </c>
      <c r="C4461" s="0" t="n">
        <v>1150</v>
      </c>
      <c r="D4461" s="0" t="n">
        <v>2879</v>
      </c>
      <c r="E4461" s="0" t="n">
        <v>1537</v>
      </c>
      <c r="F4461" s="0" t="n">
        <v>3396</v>
      </c>
      <c r="G4461" s="0" t="n">
        <v>2722</v>
      </c>
      <c r="H4461" s="0" t="n">
        <v>3166</v>
      </c>
      <c r="I4461" s="0" t="n">
        <v>4067</v>
      </c>
      <c r="J4461" s="0" t="n">
        <f aca="false">SUM(C4461:I4461)</f>
        <v>18917</v>
      </c>
    </row>
    <row r="4462" customFormat="false" ht="14.65" hidden="false" customHeight="false" outlineLevel="0" collapsed="false">
      <c r="A4462" s="3" t="n">
        <v>35250</v>
      </c>
      <c r="B4462" s="0" t="n">
        <v>19</v>
      </c>
      <c r="C4462" s="0" t="n">
        <v>1130</v>
      </c>
      <c r="D4462" s="0" t="n">
        <v>2830</v>
      </c>
      <c r="E4462" s="0" t="n">
        <v>1493</v>
      </c>
      <c r="F4462" s="0" t="n">
        <v>3324</v>
      </c>
      <c r="G4462" s="0" t="n">
        <v>2722</v>
      </c>
      <c r="H4462" s="0" t="n">
        <v>3126</v>
      </c>
      <c r="I4462" s="0" t="n">
        <v>3943</v>
      </c>
      <c r="J4462" s="0" t="n">
        <f aca="false">SUM(C4462:I4462)</f>
        <v>18568</v>
      </c>
    </row>
    <row r="4463" customFormat="false" ht="14.65" hidden="false" customHeight="false" outlineLevel="0" collapsed="false">
      <c r="A4463" s="3" t="n">
        <v>35250</v>
      </c>
      <c r="B4463" s="0" t="n">
        <v>20</v>
      </c>
      <c r="C4463" s="0" t="n">
        <v>1126</v>
      </c>
      <c r="D4463" s="0" t="n">
        <v>2792</v>
      </c>
      <c r="E4463" s="0" t="n">
        <v>1449</v>
      </c>
      <c r="F4463" s="0" t="n">
        <v>3265</v>
      </c>
      <c r="G4463" s="0" t="n">
        <v>2642</v>
      </c>
      <c r="H4463" s="0" t="n">
        <v>3072</v>
      </c>
      <c r="I4463" s="0" t="n">
        <v>3896</v>
      </c>
      <c r="J4463" s="0" t="n">
        <f aca="false">SUM(C4463:I4463)</f>
        <v>18242</v>
      </c>
    </row>
    <row r="4464" customFormat="false" ht="14.65" hidden="false" customHeight="false" outlineLevel="0" collapsed="false">
      <c r="A4464" s="3" t="n">
        <v>35250</v>
      </c>
      <c r="B4464" s="0" t="n">
        <v>21</v>
      </c>
      <c r="C4464" s="0" t="n">
        <v>1137</v>
      </c>
      <c r="D4464" s="0" t="n">
        <v>2753</v>
      </c>
      <c r="E4464" s="0" t="n">
        <v>1431</v>
      </c>
      <c r="F4464" s="0" t="n">
        <v>3324</v>
      </c>
      <c r="G4464" s="0" t="n">
        <v>2650</v>
      </c>
      <c r="H4464" s="0" t="n">
        <v>3094</v>
      </c>
      <c r="I4464" s="0" t="n">
        <v>4013</v>
      </c>
      <c r="J4464" s="0" t="n">
        <f aca="false">SUM(C4464:I4464)</f>
        <v>18402</v>
      </c>
    </row>
    <row r="4465" customFormat="false" ht="14.65" hidden="false" customHeight="false" outlineLevel="0" collapsed="false">
      <c r="A4465" s="3" t="n">
        <v>35250</v>
      </c>
      <c r="B4465" s="0" t="n">
        <v>22</v>
      </c>
      <c r="C4465" s="0" t="n">
        <v>1127</v>
      </c>
      <c r="D4465" s="0" t="n">
        <v>2812</v>
      </c>
      <c r="E4465" s="0" t="n">
        <v>1430</v>
      </c>
      <c r="F4465" s="0" t="n">
        <v>3378</v>
      </c>
      <c r="G4465" s="0" t="n">
        <v>2638</v>
      </c>
      <c r="H4465" s="0" t="n">
        <v>3127</v>
      </c>
      <c r="I4465" s="0" t="n">
        <v>4060</v>
      </c>
      <c r="J4465" s="0" t="n">
        <f aca="false">SUM(C4465:I4465)</f>
        <v>18572</v>
      </c>
    </row>
    <row r="4466" customFormat="false" ht="14.65" hidden="false" customHeight="false" outlineLevel="0" collapsed="false">
      <c r="A4466" s="3" t="n">
        <v>35250</v>
      </c>
      <c r="B4466" s="0" t="n">
        <v>23</v>
      </c>
      <c r="C4466" s="0" t="n">
        <v>1119</v>
      </c>
      <c r="D4466" s="0" t="n">
        <v>2744</v>
      </c>
      <c r="E4466" s="0" t="n">
        <v>1408</v>
      </c>
      <c r="F4466" s="0" t="n">
        <v>3338</v>
      </c>
      <c r="G4466" s="0" t="n">
        <v>2597</v>
      </c>
      <c r="H4466" s="0" t="n">
        <v>3027</v>
      </c>
      <c r="I4466" s="0" t="n">
        <v>3975</v>
      </c>
      <c r="J4466" s="0" t="n">
        <f aca="false">SUM(C4466:I4466)</f>
        <v>18208</v>
      </c>
    </row>
    <row r="4467" customFormat="false" ht="14.65" hidden="false" customHeight="false" outlineLevel="0" collapsed="false">
      <c r="A4467" s="3" t="n">
        <v>35250</v>
      </c>
      <c r="B4467" s="0" t="n">
        <v>24</v>
      </c>
      <c r="C4467" s="0" t="n">
        <v>1054</v>
      </c>
      <c r="D4467" s="0" t="n">
        <v>2670</v>
      </c>
      <c r="E4467" s="0" t="n">
        <v>1357</v>
      </c>
      <c r="F4467" s="0" t="n">
        <v>3198</v>
      </c>
      <c r="G4467" s="0" t="n">
        <v>2541</v>
      </c>
      <c r="H4467" s="0" t="n">
        <v>2848</v>
      </c>
      <c r="I4467" s="0" t="n">
        <v>3762</v>
      </c>
      <c r="J4467" s="0" t="n">
        <f aca="false">SUM(C4467:I4467)</f>
        <v>17430</v>
      </c>
    </row>
    <row r="4468" customFormat="false" ht="14.65" hidden="false" customHeight="false" outlineLevel="0" collapsed="false">
      <c r="A4468" s="3" t="n">
        <v>35251</v>
      </c>
      <c r="B4468" s="0" t="n">
        <v>1</v>
      </c>
      <c r="C4468" s="0" t="n">
        <v>950</v>
      </c>
      <c r="D4468" s="0" t="n">
        <v>2425</v>
      </c>
      <c r="E4468" s="0" t="n">
        <v>1261</v>
      </c>
      <c r="F4468" s="0" t="n">
        <v>3009</v>
      </c>
      <c r="G4468" s="0" t="n">
        <v>2345</v>
      </c>
      <c r="H4468" s="0" t="n">
        <v>2626</v>
      </c>
      <c r="I4468" s="0" t="n">
        <v>3489</v>
      </c>
      <c r="J4468" s="0" t="n">
        <f aca="false">SUM(C4468:I4468)</f>
        <v>16105</v>
      </c>
    </row>
    <row r="4469" customFormat="false" ht="14.65" hidden="false" customHeight="false" outlineLevel="0" collapsed="false">
      <c r="A4469" s="3" t="n">
        <v>35251</v>
      </c>
      <c r="B4469" s="0" t="n">
        <v>2</v>
      </c>
      <c r="C4469" s="0" t="n">
        <v>885</v>
      </c>
      <c r="D4469" s="0" t="n">
        <v>2294</v>
      </c>
      <c r="E4469" s="0" t="n">
        <v>1185</v>
      </c>
      <c r="F4469" s="0" t="n">
        <v>2817</v>
      </c>
      <c r="G4469" s="0" t="n">
        <v>2215</v>
      </c>
      <c r="H4469" s="0" t="n">
        <v>2496</v>
      </c>
      <c r="I4469" s="0" t="n">
        <v>3345</v>
      </c>
      <c r="J4469" s="0" t="n">
        <f aca="false">SUM(C4469:I4469)</f>
        <v>15237</v>
      </c>
    </row>
    <row r="4470" customFormat="false" ht="14.65" hidden="false" customHeight="false" outlineLevel="0" collapsed="false">
      <c r="A4470" s="3" t="n">
        <v>35251</v>
      </c>
      <c r="B4470" s="0" t="n">
        <v>3</v>
      </c>
      <c r="C4470" s="0" t="n">
        <v>844</v>
      </c>
      <c r="D4470" s="0" t="n">
        <v>2203</v>
      </c>
      <c r="E4470" s="0" t="n">
        <v>1143</v>
      </c>
      <c r="F4470" s="0" t="n">
        <v>2730</v>
      </c>
      <c r="G4470" s="0" t="n">
        <v>2113</v>
      </c>
      <c r="H4470" s="0" t="n">
        <v>2414</v>
      </c>
      <c r="I4470" s="0" t="n">
        <v>3218</v>
      </c>
      <c r="J4470" s="0" t="n">
        <f aca="false">SUM(C4470:I4470)</f>
        <v>14665</v>
      </c>
    </row>
    <row r="4471" customFormat="false" ht="14.65" hidden="false" customHeight="false" outlineLevel="0" collapsed="false">
      <c r="A4471" s="3" t="n">
        <v>35251</v>
      </c>
      <c r="B4471" s="0" t="n">
        <v>4</v>
      </c>
      <c r="C4471" s="0" t="n">
        <v>818</v>
      </c>
      <c r="D4471" s="0" t="n">
        <v>2151</v>
      </c>
      <c r="E4471" s="0" t="n">
        <v>1115</v>
      </c>
      <c r="F4471" s="0" t="n">
        <v>2681</v>
      </c>
      <c r="G4471" s="0" t="n">
        <v>2110</v>
      </c>
      <c r="H4471" s="0" t="n">
        <v>2408</v>
      </c>
      <c r="I4471" s="0" t="n">
        <v>3155</v>
      </c>
      <c r="J4471" s="0" t="n">
        <f aca="false">SUM(C4471:I4471)</f>
        <v>14438</v>
      </c>
    </row>
    <row r="4472" customFormat="false" ht="14.65" hidden="false" customHeight="false" outlineLevel="0" collapsed="false">
      <c r="A4472" s="3" t="n">
        <v>35251</v>
      </c>
      <c r="B4472" s="0" t="n">
        <v>5</v>
      </c>
      <c r="C4472" s="0" t="n">
        <v>809</v>
      </c>
      <c r="D4472" s="0" t="n">
        <v>2189</v>
      </c>
      <c r="E4472" s="0" t="n">
        <v>1118</v>
      </c>
      <c r="F4472" s="0" t="n">
        <v>2705</v>
      </c>
      <c r="G4472" s="0" t="n">
        <v>2105</v>
      </c>
      <c r="H4472" s="0" t="n">
        <v>2420</v>
      </c>
      <c r="I4472" s="0" t="n">
        <v>3154</v>
      </c>
      <c r="J4472" s="0" t="n">
        <f aca="false">SUM(C4472:I4472)</f>
        <v>14500</v>
      </c>
    </row>
    <row r="4473" customFormat="false" ht="14.65" hidden="false" customHeight="false" outlineLevel="0" collapsed="false">
      <c r="A4473" s="3" t="n">
        <v>35251</v>
      </c>
      <c r="B4473" s="0" t="n">
        <v>6</v>
      </c>
      <c r="C4473" s="0" t="n">
        <v>812</v>
      </c>
      <c r="D4473" s="0" t="n">
        <v>2273</v>
      </c>
      <c r="E4473" s="0" t="n">
        <v>1156</v>
      </c>
      <c r="F4473" s="0" t="n">
        <v>2757</v>
      </c>
      <c r="G4473" s="0" t="n">
        <v>2212</v>
      </c>
      <c r="H4473" s="0" t="n">
        <v>2545</v>
      </c>
      <c r="I4473" s="0" t="n">
        <v>3167</v>
      </c>
      <c r="J4473" s="0" t="n">
        <f aca="false">SUM(C4473:I4473)</f>
        <v>14922</v>
      </c>
    </row>
    <row r="4474" customFormat="false" ht="14.65" hidden="false" customHeight="false" outlineLevel="0" collapsed="false">
      <c r="A4474" s="3" t="n">
        <v>35251</v>
      </c>
      <c r="B4474" s="0" t="n">
        <v>7</v>
      </c>
      <c r="C4474" s="0" t="n">
        <v>851</v>
      </c>
      <c r="D4474" s="0" t="n">
        <v>2420</v>
      </c>
      <c r="E4474" s="0" t="n">
        <v>1228</v>
      </c>
      <c r="F4474" s="0" t="n">
        <v>2990</v>
      </c>
      <c r="G4474" s="0" t="n">
        <v>2466</v>
      </c>
      <c r="H4474" s="0" t="n">
        <v>2850</v>
      </c>
      <c r="I4474" s="0" t="n">
        <v>3400</v>
      </c>
      <c r="J4474" s="0" t="n">
        <f aca="false">SUM(C4474:I4474)</f>
        <v>16205</v>
      </c>
    </row>
    <row r="4475" customFormat="false" ht="14.65" hidden="false" customHeight="false" outlineLevel="0" collapsed="false">
      <c r="A4475" s="3" t="n">
        <v>35251</v>
      </c>
      <c r="B4475" s="0" t="n">
        <v>8</v>
      </c>
      <c r="C4475" s="0" t="n">
        <v>956</v>
      </c>
      <c r="D4475" s="0" t="n">
        <v>2707</v>
      </c>
      <c r="E4475" s="0" t="n">
        <v>1380</v>
      </c>
      <c r="F4475" s="0" t="n">
        <v>3371</v>
      </c>
      <c r="G4475" s="0" t="n">
        <v>2718</v>
      </c>
      <c r="H4475" s="0" t="n">
        <v>3217</v>
      </c>
      <c r="I4475" s="0" t="n">
        <v>3870</v>
      </c>
      <c r="J4475" s="0" t="n">
        <f aca="false">SUM(C4475:I4475)</f>
        <v>18219</v>
      </c>
    </row>
    <row r="4476" customFormat="false" ht="14.65" hidden="false" customHeight="false" outlineLevel="0" collapsed="false">
      <c r="A4476" s="3" t="n">
        <v>35251</v>
      </c>
      <c r="B4476" s="0" t="n">
        <v>9</v>
      </c>
      <c r="C4476" s="0" t="n">
        <v>1082</v>
      </c>
      <c r="D4476" s="0" t="n">
        <v>2969</v>
      </c>
      <c r="E4476" s="0" t="n">
        <v>1530</v>
      </c>
      <c r="F4476" s="0" t="n">
        <v>3685</v>
      </c>
      <c r="G4476" s="0" t="n">
        <v>2995</v>
      </c>
      <c r="H4476" s="0" t="n">
        <v>3535</v>
      </c>
      <c r="I4476" s="0" t="n">
        <v>4348</v>
      </c>
      <c r="J4476" s="0" t="n">
        <f aca="false">SUM(C4476:I4476)</f>
        <v>20144</v>
      </c>
    </row>
    <row r="4477" customFormat="false" ht="14.65" hidden="false" customHeight="false" outlineLevel="0" collapsed="false">
      <c r="A4477" s="3" t="n">
        <v>35251</v>
      </c>
      <c r="B4477" s="0" t="n">
        <v>10</v>
      </c>
      <c r="C4477" s="0" t="n">
        <v>1182</v>
      </c>
      <c r="D4477" s="0" t="n">
        <v>3204</v>
      </c>
      <c r="E4477" s="0" t="n">
        <v>1656</v>
      </c>
      <c r="F4477" s="0" t="n">
        <v>3932</v>
      </c>
      <c r="G4477" s="0" t="n">
        <v>3176</v>
      </c>
      <c r="H4477" s="0" t="n">
        <v>3765</v>
      </c>
      <c r="I4477" s="0" t="n">
        <v>4737</v>
      </c>
      <c r="J4477" s="0" t="n">
        <f aca="false">SUM(C4477:I4477)</f>
        <v>21652</v>
      </c>
    </row>
    <row r="4478" customFormat="false" ht="14.65" hidden="false" customHeight="false" outlineLevel="0" collapsed="false">
      <c r="A4478" s="3" t="n">
        <v>35251</v>
      </c>
      <c r="B4478" s="0" t="n">
        <v>11</v>
      </c>
      <c r="C4478" s="0" t="n">
        <v>1245</v>
      </c>
      <c r="D4478" s="0" t="n">
        <v>3308</v>
      </c>
      <c r="E4478" s="0" t="n">
        <v>1737</v>
      </c>
      <c r="F4478" s="0" t="n">
        <v>4118</v>
      </c>
      <c r="G4478" s="0" t="n">
        <v>3301</v>
      </c>
      <c r="H4478" s="0" t="n">
        <v>3897</v>
      </c>
      <c r="I4478" s="0" t="n">
        <v>5015</v>
      </c>
      <c r="J4478" s="0" t="n">
        <f aca="false">SUM(C4478:I4478)</f>
        <v>22621</v>
      </c>
    </row>
    <row r="4479" customFormat="false" ht="14.65" hidden="false" customHeight="false" outlineLevel="0" collapsed="false">
      <c r="A4479" s="3" t="n">
        <v>35251</v>
      </c>
      <c r="B4479" s="0" t="n">
        <v>12</v>
      </c>
      <c r="C4479" s="0" t="n">
        <v>1271</v>
      </c>
      <c r="D4479" s="0" t="n">
        <v>3425</v>
      </c>
      <c r="E4479" s="0" t="n">
        <v>1779</v>
      </c>
      <c r="F4479" s="0" t="n">
        <v>4273</v>
      </c>
      <c r="G4479" s="0" t="n">
        <v>3384</v>
      </c>
      <c r="H4479" s="0" t="n">
        <v>3958</v>
      </c>
      <c r="I4479" s="0" t="n">
        <v>5195</v>
      </c>
      <c r="J4479" s="0" t="n">
        <f aca="false">SUM(C4479:I4479)</f>
        <v>23285</v>
      </c>
    </row>
    <row r="4480" customFormat="false" ht="14.65" hidden="false" customHeight="false" outlineLevel="0" collapsed="false">
      <c r="A4480" s="3" t="n">
        <v>35251</v>
      </c>
      <c r="B4480" s="0" t="n">
        <v>13</v>
      </c>
      <c r="C4480" s="0" t="n">
        <v>1286</v>
      </c>
      <c r="D4480" s="0" t="n">
        <v>3483</v>
      </c>
      <c r="E4480" s="0" t="n">
        <v>1784</v>
      </c>
      <c r="F4480" s="0" t="n">
        <v>4315</v>
      </c>
      <c r="G4480" s="0" t="n">
        <v>3458</v>
      </c>
      <c r="H4480" s="0" t="n">
        <v>3964</v>
      </c>
      <c r="I4480" s="0" t="n">
        <v>5291</v>
      </c>
      <c r="J4480" s="0" t="n">
        <f aca="false">SUM(C4480:I4480)</f>
        <v>23581</v>
      </c>
    </row>
    <row r="4481" customFormat="false" ht="14.65" hidden="false" customHeight="false" outlineLevel="0" collapsed="false">
      <c r="A4481" s="3" t="n">
        <v>35251</v>
      </c>
      <c r="B4481" s="0" t="n">
        <v>14</v>
      </c>
      <c r="C4481" s="0" t="n">
        <v>1297</v>
      </c>
      <c r="D4481" s="0" t="n">
        <v>3521</v>
      </c>
      <c r="E4481" s="0" t="n">
        <v>1790</v>
      </c>
      <c r="F4481" s="0" t="n">
        <v>4349</v>
      </c>
      <c r="G4481" s="0" t="n">
        <v>3503</v>
      </c>
      <c r="H4481" s="0" t="n">
        <v>3976</v>
      </c>
      <c r="I4481" s="0" t="n">
        <v>5384</v>
      </c>
      <c r="J4481" s="0" t="n">
        <f aca="false">SUM(C4481:I4481)</f>
        <v>23820</v>
      </c>
    </row>
    <row r="4482" customFormat="false" ht="14.65" hidden="false" customHeight="false" outlineLevel="0" collapsed="false">
      <c r="A4482" s="3" t="n">
        <v>35251</v>
      </c>
      <c r="B4482" s="0" t="n">
        <v>15</v>
      </c>
      <c r="C4482" s="0" t="n">
        <v>1306</v>
      </c>
      <c r="D4482" s="0" t="n">
        <v>3544</v>
      </c>
      <c r="E4482" s="0" t="n">
        <v>1831</v>
      </c>
      <c r="F4482" s="0" t="n">
        <v>4373</v>
      </c>
      <c r="G4482" s="0" t="n">
        <v>3543</v>
      </c>
      <c r="H4482" s="0" t="n">
        <v>3919</v>
      </c>
      <c r="I4482" s="0" t="n">
        <v>5458</v>
      </c>
      <c r="J4482" s="0" t="n">
        <f aca="false">SUM(C4482:I4482)</f>
        <v>23974</v>
      </c>
    </row>
    <row r="4483" customFormat="false" ht="14.65" hidden="false" customHeight="false" outlineLevel="0" collapsed="false">
      <c r="A4483" s="3" t="n">
        <v>35251</v>
      </c>
      <c r="B4483" s="0" t="n">
        <v>16</v>
      </c>
      <c r="C4483" s="0" t="n">
        <v>1343</v>
      </c>
      <c r="D4483" s="0" t="n">
        <v>3590</v>
      </c>
      <c r="E4483" s="0" t="n">
        <v>1864</v>
      </c>
      <c r="F4483" s="0" t="n">
        <v>4366</v>
      </c>
      <c r="G4483" s="0" t="n">
        <v>3608</v>
      </c>
      <c r="H4483" s="0" t="n">
        <v>3963</v>
      </c>
      <c r="I4483" s="0" t="n">
        <v>5517</v>
      </c>
      <c r="J4483" s="0" t="n">
        <f aca="false">SUM(C4483:I4483)</f>
        <v>24251</v>
      </c>
    </row>
    <row r="4484" customFormat="false" ht="14.65" hidden="false" customHeight="false" outlineLevel="0" collapsed="false">
      <c r="A4484" s="3" t="n">
        <v>35251</v>
      </c>
      <c r="B4484" s="0" t="n">
        <v>17</v>
      </c>
      <c r="C4484" s="0" t="n">
        <v>1388</v>
      </c>
      <c r="D4484" s="0" t="n">
        <v>3671</v>
      </c>
      <c r="E4484" s="0" t="n">
        <v>1917</v>
      </c>
      <c r="F4484" s="0" t="n">
        <v>4380</v>
      </c>
      <c r="G4484" s="0" t="n">
        <v>3639</v>
      </c>
      <c r="H4484" s="0" t="n">
        <v>3970</v>
      </c>
      <c r="I4484" s="0" t="n">
        <v>5541</v>
      </c>
      <c r="J4484" s="0" t="n">
        <f aca="false">SUM(C4484:I4484)</f>
        <v>24506</v>
      </c>
    </row>
    <row r="4485" customFormat="false" ht="14.65" hidden="false" customHeight="false" outlineLevel="0" collapsed="false">
      <c r="A4485" s="3" t="n">
        <v>35251</v>
      </c>
      <c r="B4485" s="0" t="n">
        <v>18</v>
      </c>
      <c r="C4485" s="0" t="n">
        <v>1426</v>
      </c>
      <c r="D4485" s="0" t="n">
        <v>3700</v>
      </c>
      <c r="E4485" s="0" t="n">
        <v>1939</v>
      </c>
      <c r="F4485" s="0" t="n">
        <v>4364</v>
      </c>
      <c r="G4485" s="0" t="n">
        <v>3669</v>
      </c>
      <c r="H4485" s="0" t="n">
        <v>4007</v>
      </c>
      <c r="I4485" s="0" t="n">
        <v>5503</v>
      </c>
      <c r="J4485" s="0" t="n">
        <f aca="false">SUM(C4485:I4485)</f>
        <v>24608</v>
      </c>
    </row>
    <row r="4486" customFormat="false" ht="14.65" hidden="false" customHeight="false" outlineLevel="0" collapsed="false">
      <c r="A4486" s="3" t="n">
        <v>35251</v>
      </c>
      <c r="B4486" s="0" t="n">
        <v>19</v>
      </c>
      <c r="C4486" s="0" t="n">
        <v>1414</v>
      </c>
      <c r="D4486" s="0" t="n">
        <v>3671</v>
      </c>
      <c r="E4486" s="0" t="n">
        <v>1922</v>
      </c>
      <c r="F4486" s="0" t="n">
        <v>4236</v>
      </c>
      <c r="G4486" s="0" t="n">
        <v>3537</v>
      </c>
      <c r="H4486" s="0" t="n">
        <v>3967</v>
      </c>
      <c r="I4486" s="0" t="n">
        <v>5341</v>
      </c>
      <c r="J4486" s="0" t="n">
        <f aca="false">SUM(C4486:I4486)</f>
        <v>24088</v>
      </c>
    </row>
    <row r="4487" customFormat="false" ht="14.65" hidden="false" customHeight="false" outlineLevel="0" collapsed="false">
      <c r="A4487" s="3" t="n">
        <v>35251</v>
      </c>
      <c r="B4487" s="0" t="n">
        <v>20</v>
      </c>
      <c r="C4487" s="0" t="n">
        <v>1367</v>
      </c>
      <c r="D4487" s="0" t="n">
        <v>3549</v>
      </c>
      <c r="E4487" s="0" t="n">
        <v>1838</v>
      </c>
      <c r="F4487" s="0" t="n">
        <v>4127</v>
      </c>
      <c r="G4487" s="0" t="n">
        <v>3362</v>
      </c>
      <c r="H4487" s="0" t="n">
        <v>3818</v>
      </c>
      <c r="I4487" s="0" t="n">
        <v>5163</v>
      </c>
      <c r="J4487" s="0" t="n">
        <f aca="false">SUM(C4487:I4487)</f>
        <v>23224</v>
      </c>
    </row>
    <row r="4488" customFormat="false" ht="14.65" hidden="false" customHeight="false" outlineLevel="0" collapsed="false">
      <c r="A4488" s="3" t="n">
        <v>35251</v>
      </c>
      <c r="B4488" s="0" t="n">
        <v>21</v>
      </c>
      <c r="C4488" s="0" t="n">
        <v>1341</v>
      </c>
      <c r="D4488" s="0" t="n">
        <v>3441</v>
      </c>
      <c r="E4488" s="0" t="n">
        <v>1774</v>
      </c>
      <c r="F4488" s="0" t="n">
        <v>4027</v>
      </c>
      <c r="G4488" s="0" t="n">
        <v>3177</v>
      </c>
      <c r="H4488" s="0" t="n">
        <v>3738</v>
      </c>
      <c r="I4488" s="0" t="n">
        <v>5068</v>
      </c>
      <c r="J4488" s="0" t="n">
        <f aca="false">SUM(C4488:I4488)</f>
        <v>22566</v>
      </c>
    </row>
    <row r="4489" customFormat="false" ht="14.65" hidden="false" customHeight="false" outlineLevel="0" collapsed="false">
      <c r="A4489" s="3" t="n">
        <v>35251</v>
      </c>
      <c r="B4489" s="0" t="n">
        <v>22</v>
      </c>
      <c r="C4489" s="0" t="n">
        <v>1361</v>
      </c>
      <c r="D4489" s="0" t="n">
        <v>3413</v>
      </c>
      <c r="E4489" s="0" t="n">
        <v>1769</v>
      </c>
      <c r="F4489" s="0" t="n">
        <v>4003</v>
      </c>
      <c r="G4489" s="0" t="n">
        <v>3100</v>
      </c>
      <c r="H4489" s="0" t="n">
        <v>3738</v>
      </c>
      <c r="I4489" s="0" t="n">
        <v>5059</v>
      </c>
      <c r="J4489" s="0" t="n">
        <f aca="false">SUM(C4489:I4489)</f>
        <v>22443</v>
      </c>
    </row>
    <row r="4490" customFormat="false" ht="14.65" hidden="false" customHeight="false" outlineLevel="0" collapsed="false">
      <c r="A4490" s="3" t="n">
        <v>35251</v>
      </c>
      <c r="B4490" s="0" t="n">
        <v>23</v>
      </c>
      <c r="C4490" s="0" t="n">
        <v>1273</v>
      </c>
      <c r="D4490" s="0" t="n">
        <v>3198</v>
      </c>
      <c r="E4490" s="0" t="n">
        <v>1639</v>
      </c>
      <c r="F4490" s="0" t="n">
        <v>3789</v>
      </c>
      <c r="G4490" s="0" t="n">
        <v>2933</v>
      </c>
      <c r="H4490" s="0" t="n">
        <v>3478</v>
      </c>
      <c r="I4490" s="0" t="n">
        <v>4746</v>
      </c>
      <c r="J4490" s="0" t="n">
        <f aca="false">SUM(C4490:I4490)</f>
        <v>21056</v>
      </c>
    </row>
    <row r="4491" customFormat="false" ht="14.65" hidden="false" customHeight="false" outlineLevel="0" collapsed="false">
      <c r="A4491" s="3" t="n">
        <v>35251</v>
      </c>
      <c r="B4491" s="0" t="n">
        <v>24</v>
      </c>
      <c r="C4491" s="0" t="n">
        <v>1143</v>
      </c>
      <c r="D4491" s="0" t="n">
        <v>2942</v>
      </c>
      <c r="E4491" s="0" t="n">
        <v>1495</v>
      </c>
      <c r="F4491" s="0" t="n">
        <v>3500</v>
      </c>
      <c r="G4491" s="0" t="n">
        <v>2725</v>
      </c>
      <c r="H4491" s="0" t="n">
        <v>3171</v>
      </c>
      <c r="I4491" s="0" t="n">
        <v>4376</v>
      </c>
      <c r="J4491" s="0" t="n">
        <f aca="false">SUM(C4491:I4491)</f>
        <v>19352</v>
      </c>
    </row>
    <row r="4492" customFormat="false" ht="14.65" hidden="false" customHeight="false" outlineLevel="0" collapsed="false">
      <c r="A4492" s="3" t="n">
        <v>35252</v>
      </c>
      <c r="B4492" s="0" t="n">
        <v>1</v>
      </c>
      <c r="C4492" s="0" t="n">
        <v>1028</v>
      </c>
      <c r="D4492" s="0" t="n">
        <v>2654</v>
      </c>
      <c r="E4492" s="0" t="n">
        <v>1377</v>
      </c>
      <c r="F4492" s="0" t="n">
        <v>3219</v>
      </c>
      <c r="G4492" s="0" t="n">
        <v>2462</v>
      </c>
      <c r="H4492" s="0" t="n">
        <v>2872</v>
      </c>
      <c r="I4492" s="0" t="n">
        <v>3992</v>
      </c>
      <c r="J4492" s="0" t="n">
        <f aca="false">SUM(C4492:I4492)</f>
        <v>17604</v>
      </c>
    </row>
    <row r="4493" customFormat="false" ht="14.65" hidden="false" customHeight="false" outlineLevel="0" collapsed="false">
      <c r="A4493" s="3" t="n">
        <v>35252</v>
      </c>
      <c r="B4493" s="0" t="n">
        <v>2</v>
      </c>
      <c r="C4493" s="0" t="n">
        <v>941</v>
      </c>
      <c r="D4493" s="0" t="n">
        <v>2466</v>
      </c>
      <c r="E4493" s="0" t="n">
        <v>1282</v>
      </c>
      <c r="F4493" s="0" t="n">
        <v>2988</v>
      </c>
      <c r="G4493" s="0" t="n">
        <v>2297</v>
      </c>
      <c r="H4493" s="0" t="n">
        <v>2672</v>
      </c>
      <c r="I4493" s="0" t="n">
        <v>3754</v>
      </c>
      <c r="J4493" s="0" t="n">
        <f aca="false">SUM(C4493:I4493)</f>
        <v>16400</v>
      </c>
    </row>
    <row r="4494" customFormat="false" ht="14.65" hidden="false" customHeight="false" outlineLevel="0" collapsed="false">
      <c r="A4494" s="3" t="n">
        <v>35252</v>
      </c>
      <c r="B4494" s="0" t="n">
        <v>3</v>
      </c>
      <c r="C4494" s="0" t="n">
        <v>883</v>
      </c>
      <c r="D4494" s="0" t="n">
        <v>2352</v>
      </c>
      <c r="E4494" s="0" t="n">
        <v>1225</v>
      </c>
      <c r="F4494" s="0" t="n">
        <v>2808</v>
      </c>
      <c r="G4494" s="0" t="n">
        <v>2216</v>
      </c>
      <c r="H4494" s="0" t="n">
        <v>2560</v>
      </c>
      <c r="I4494" s="0" t="n">
        <v>3560</v>
      </c>
      <c r="J4494" s="0" t="n">
        <f aca="false">SUM(C4494:I4494)</f>
        <v>15604</v>
      </c>
    </row>
    <row r="4495" customFormat="false" ht="14.65" hidden="false" customHeight="false" outlineLevel="0" collapsed="false">
      <c r="A4495" s="3" t="n">
        <v>35252</v>
      </c>
      <c r="B4495" s="0" t="n">
        <v>4</v>
      </c>
      <c r="C4495" s="0" t="n">
        <v>849</v>
      </c>
      <c r="D4495" s="0" t="n">
        <v>2297</v>
      </c>
      <c r="E4495" s="0" t="n">
        <v>1195</v>
      </c>
      <c r="F4495" s="0" t="n">
        <v>2757</v>
      </c>
      <c r="G4495" s="0" t="n">
        <v>2149</v>
      </c>
      <c r="H4495" s="0" t="n">
        <v>2508</v>
      </c>
      <c r="I4495" s="0" t="n">
        <v>3436</v>
      </c>
      <c r="J4495" s="0" t="n">
        <f aca="false">SUM(C4495:I4495)</f>
        <v>15191</v>
      </c>
    </row>
    <row r="4496" customFormat="false" ht="14.65" hidden="false" customHeight="false" outlineLevel="0" collapsed="false">
      <c r="A4496" s="3" t="n">
        <v>35252</v>
      </c>
      <c r="B4496" s="0" t="n">
        <v>5</v>
      </c>
      <c r="C4496" s="0" t="n">
        <v>837</v>
      </c>
      <c r="D4496" s="0" t="n">
        <v>2273</v>
      </c>
      <c r="E4496" s="0" t="n">
        <v>1188</v>
      </c>
      <c r="F4496" s="0" t="n">
        <v>2732</v>
      </c>
      <c r="G4496" s="0" t="n">
        <v>2125</v>
      </c>
      <c r="H4496" s="0" t="n">
        <v>2489</v>
      </c>
      <c r="I4496" s="0" t="n">
        <v>3383</v>
      </c>
      <c r="J4496" s="0" t="n">
        <f aca="false">SUM(C4496:I4496)</f>
        <v>15027</v>
      </c>
    </row>
    <row r="4497" customFormat="false" ht="14.65" hidden="false" customHeight="false" outlineLevel="0" collapsed="false">
      <c r="A4497" s="3" t="n">
        <v>35252</v>
      </c>
      <c r="B4497" s="0" t="n">
        <v>6</v>
      </c>
      <c r="C4497" s="0" t="n">
        <v>829</v>
      </c>
      <c r="D4497" s="0" t="n">
        <v>2250</v>
      </c>
      <c r="E4497" s="0" t="n">
        <v>1190</v>
      </c>
      <c r="F4497" s="0" t="n">
        <v>2693</v>
      </c>
      <c r="G4497" s="0" t="n">
        <v>2143</v>
      </c>
      <c r="H4497" s="0" t="n">
        <v>2528</v>
      </c>
      <c r="I4497" s="0" t="n">
        <v>3298</v>
      </c>
      <c r="J4497" s="0" t="n">
        <f aca="false">SUM(C4497:I4497)</f>
        <v>14931</v>
      </c>
    </row>
    <row r="4498" customFormat="false" ht="14.65" hidden="false" customHeight="false" outlineLevel="0" collapsed="false">
      <c r="A4498" s="3" t="n">
        <v>35252</v>
      </c>
      <c r="B4498" s="0" t="n">
        <v>7</v>
      </c>
      <c r="C4498" s="0" t="n">
        <v>846</v>
      </c>
      <c r="D4498" s="0" t="n">
        <v>2278</v>
      </c>
      <c r="E4498" s="0" t="n">
        <v>1208</v>
      </c>
      <c r="F4498" s="0" t="n">
        <v>2755</v>
      </c>
      <c r="G4498" s="0" t="n">
        <v>2169</v>
      </c>
      <c r="H4498" s="0" t="n">
        <v>2616</v>
      </c>
      <c r="I4498" s="0" t="n">
        <v>3297</v>
      </c>
      <c r="J4498" s="0" t="n">
        <f aca="false">SUM(C4498:I4498)</f>
        <v>15169</v>
      </c>
    </row>
    <row r="4499" customFormat="false" ht="14.65" hidden="false" customHeight="false" outlineLevel="0" collapsed="false">
      <c r="A4499" s="3" t="n">
        <v>35252</v>
      </c>
      <c r="B4499" s="0" t="n">
        <v>8</v>
      </c>
      <c r="C4499" s="0" t="n">
        <v>935</v>
      </c>
      <c r="D4499" s="0" t="n">
        <v>2493</v>
      </c>
      <c r="E4499" s="0" t="n">
        <v>1350</v>
      </c>
      <c r="F4499" s="0" t="n">
        <v>2998</v>
      </c>
      <c r="G4499" s="0" t="n">
        <v>2397</v>
      </c>
      <c r="H4499" s="0" t="n">
        <v>2881</v>
      </c>
      <c r="I4499" s="0" t="n">
        <v>3583</v>
      </c>
      <c r="J4499" s="0" t="n">
        <f aca="false">SUM(C4499:I4499)</f>
        <v>16637</v>
      </c>
    </row>
    <row r="4500" customFormat="false" ht="14.65" hidden="false" customHeight="false" outlineLevel="0" collapsed="false">
      <c r="A4500" s="3" t="n">
        <v>35252</v>
      </c>
      <c r="B4500" s="0" t="n">
        <v>9</v>
      </c>
      <c r="C4500" s="0" t="n">
        <v>1074</v>
      </c>
      <c r="D4500" s="0" t="n">
        <v>2816</v>
      </c>
      <c r="E4500" s="0" t="n">
        <v>1545</v>
      </c>
      <c r="F4500" s="0" t="n">
        <v>3366</v>
      </c>
      <c r="G4500" s="0" t="n">
        <v>2704</v>
      </c>
      <c r="H4500" s="0" t="n">
        <v>3253</v>
      </c>
      <c r="I4500" s="0" t="n">
        <v>3995</v>
      </c>
      <c r="J4500" s="0" t="n">
        <f aca="false">SUM(C4500:I4500)</f>
        <v>18753</v>
      </c>
    </row>
    <row r="4501" customFormat="false" ht="14.65" hidden="false" customHeight="false" outlineLevel="0" collapsed="false">
      <c r="A4501" s="3" t="n">
        <v>35252</v>
      </c>
      <c r="B4501" s="0" t="n">
        <v>10</v>
      </c>
      <c r="C4501" s="0" t="n">
        <v>1200</v>
      </c>
      <c r="D4501" s="0" t="n">
        <v>3123</v>
      </c>
      <c r="E4501" s="0" t="n">
        <v>1738</v>
      </c>
      <c r="F4501" s="0" t="n">
        <v>3681</v>
      </c>
      <c r="G4501" s="0" t="n">
        <v>2974</v>
      </c>
      <c r="H4501" s="0" t="n">
        <v>3560</v>
      </c>
      <c r="I4501" s="0" t="n">
        <v>4397</v>
      </c>
      <c r="J4501" s="0" t="n">
        <f aca="false">SUM(C4501:I4501)</f>
        <v>20673</v>
      </c>
    </row>
    <row r="4502" customFormat="false" ht="14.65" hidden="false" customHeight="false" outlineLevel="0" collapsed="false">
      <c r="A4502" s="3" t="n">
        <v>35252</v>
      </c>
      <c r="B4502" s="0" t="n">
        <v>11</v>
      </c>
      <c r="C4502" s="0" t="n">
        <v>1292</v>
      </c>
      <c r="D4502" s="0" t="n">
        <v>3395</v>
      </c>
      <c r="E4502" s="0" t="n">
        <v>1865</v>
      </c>
      <c r="F4502" s="0" t="n">
        <v>3949</v>
      </c>
      <c r="G4502" s="0" t="n">
        <v>3238</v>
      </c>
      <c r="H4502" s="0" t="n">
        <v>3751</v>
      </c>
      <c r="I4502" s="0" t="n">
        <v>4680</v>
      </c>
      <c r="J4502" s="0" t="n">
        <f aca="false">SUM(C4502:I4502)</f>
        <v>22170</v>
      </c>
    </row>
    <row r="4503" customFormat="false" ht="14.65" hidden="false" customHeight="false" outlineLevel="0" collapsed="false">
      <c r="A4503" s="3" t="n">
        <v>35252</v>
      </c>
      <c r="B4503" s="0" t="n">
        <v>12</v>
      </c>
      <c r="C4503" s="0" t="n">
        <v>1347</v>
      </c>
      <c r="D4503" s="0" t="n">
        <v>3601</v>
      </c>
      <c r="E4503" s="0" t="n">
        <v>1934</v>
      </c>
      <c r="F4503" s="0" t="n">
        <v>4107</v>
      </c>
      <c r="G4503" s="0" t="n">
        <v>3418</v>
      </c>
      <c r="H4503" s="0" t="n">
        <v>3841</v>
      </c>
      <c r="I4503" s="0" t="n">
        <v>4973</v>
      </c>
      <c r="J4503" s="0" t="n">
        <f aca="false">SUM(C4503:I4503)</f>
        <v>23221</v>
      </c>
    </row>
    <row r="4504" customFormat="false" ht="14.65" hidden="false" customHeight="false" outlineLevel="0" collapsed="false">
      <c r="A4504" s="3" t="n">
        <v>35252</v>
      </c>
      <c r="B4504" s="0" t="n">
        <v>13</v>
      </c>
      <c r="C4504" s="0" t="n">
        <v>1384</v>
      </c>
      <c r="D4504" s="0" t="n">
        <v>3745</v>
      </c>
      <c r="E4504" s="0" t="n">
        <v>1987</v>
      </c>
      <c r="F4504" s="0" t="n">
        <v>4206</v>
      </c>
      <c r="G4504" s="0" t="n">
        <v>3544</v>
      </c>
      <c r="H4504" s="0" t="n">
        <v>3871</v>
      </c>
      <c r="I4504" s="0" t="n">
        <v>5129</v>
      </c>
      <c r="J4504" s="0" t="n">
        <f aca="false">SUM(C4504:I4504)</f>
        <v>23866</v>
      </c>
    </row>
    <row r="4505" customFormat="false" ht="14.65" hidden="false" customHeight="false" outlineLevel="0" collapsed="false">
      <c r="A4505" s="3" t="n">
        <v>35252</v>
      </c>
      <c r="B4505" s="0" t="n">
        <v>14</v>
      </c>
      <c r="C4505" s="0" t="n">
        <v>1404</v>
      </c>
      <c r="D4505" s="0" t="n">
        <v>3832</v>
      </c>
      <c r="E4505" s="0" t="n">
        <v>2019</v>
      </c>
      <c r="F4505" s="0" t="n">
        <v>4300</v>
      </c>
      <c r="G4505" s="0" t="n">
        <v>3680</v>
      </c>
      <c r="H4505" s="0" t="n">
        <v>3887</v>
      </c>
      <c r="I4505" s="0" t="n">
        <v>5215</v>
      </c>
      <c r="J4505" s="0" t="n">
        <f aca="false">SUM(C4505:I4505)</f>
        <v>24337</v>
      </c>
    </row>
    <row r="4506" customFormat="false" ht="14.65" hidden="false" customHeight="false" outlineLevel="0" collapsed="false">
      <c r="A4506" s="3" t="n">
        <v>35252</v>
      </c>
      <c r="B4506" s="0" t="n">
        <v>15</v>
      </c>
      <c r="C4506" s="0" t="n">
        <v>1432</v>
      </c>
      <c r="D4506" s="0" t="n">
        <v>3908</v>
      </c>
      <c r="E4506" s="0" t="n">
        <v>2056</v>
      </c>
      <c r="F4506" s="0" t="n">
        <v>4370</v>
      </c>
      <c r="G4506" s="0" t="n">
        <v>3729</v>
      </c>
      <c r="H4506" s="0" t="n">
        <v>3885</v>
      </c>
      <c r="I4506" s="0" t="n">
        <v>5315</v>
      </c>
      <c r="J4506" s="0" t="n">
        <f aca="false">SUM(C4506:I4506)</f>
        <v>24695</v>
      </c>
    </row>
    <row r="4507" customFormat="false" ht="14.65" hidden="false" customHeight="false" outlineLevel="0" collapsed="false">
      <c r="A4507" s="3" t="n">
        <v>35252</v>
      </c>
      <c r="B4507" s="0" t="n">
        <v>16</v>
      </c>
      <c r="C4507" s="0" t="n">
        <v>1468</v>
      </c>
      <c r="D4507" s="0" t="n">
        <v>3974</v>
      </c>
      <c r="E4507" s="0" t="n">
        <v>2116</v>
      </c>
      <c r="F4507" s="0" t="n">
        <v>4418</v>
      </c>
      <c r="G4507" s="0" t="n">
        <v>3784</v>
      </c>
      <c r="H4507" s="0" t="n">
        <v>3921</v>
      </c>
      <c r="I4507" s="0" t="n">
        <v>5406</v>
      </c>
      <c r="J4507" s="0" t="n">
        <f aca="false">SUM(C4507:I4507)</f>
        <v>25087</v>
      </c>
    </row>
    <row r="4508" customFormat="false" ht="14.65" hidden="false" customHeight="false" outlineLevel="0" collapsed="false">
      <c r="A4508" s="3" t="n">
        <v>35252</v>
      </c>
      <c r="B4508" s="0" t="n">
        <v>17</v>
      </c>
      <c r="C4508" s="0" t="n">
        <v>1520</v>
      </c>
      <c r="D4508" s="0" t="n">
        <v>4108</v>
      </c>
      <c r="E4508" s="0" t="n">
        <v>2181</v>
      </c>
      <c r="F4508" s="0" t="n">
        <v>4495</v>
      </c>
      <c r="G4508" s="0" t="n">
        <v>3849</v>
      </c>
      <c r="H4508" s="0" t="n">
        <v>4007</v>
      </c>
      <c r="I4508" s="0" t="n">
        <v>5531</v>
      </c>
      <c r="J4508" s="0" t="n">
        <f aca="false">SUM(C4508:I4508)</f>
        <v>25691</v>
      </c>
    </row>
    <row r="4509" customFormat="false" ht="14.65" hidden="false" customHeight="false" outlineLevel="0" collapsed="false">
      <c r="A4509" s="3" t="n">
        <v>35252</v>
      </c>
      <c r="B4509" s="0" t="n">
        <v>18</v>
      </c>
      <c r="C4509" s="0" t="n">
        <v>1557</v>
      </c>
      <c r="D4509" s="0" t="n">
        <v>4166</v>
      </c>
      <c r="E4509" s="0" t="n">
        <v>2209</v>
      </c>
      <c r="F4509" s="0" t="n">
        <v>4528</v>
      </c>
      <c r="G4509" s="0" t="n">
        <v>3873</v>
      </c>
      <c r="H4509" s="0" t="n">
        <v>3995</v>
      </c>
      <c r="I4509" s="0" t="n">
        <v>5554</v>
      </c>
      <c r="J4509" s="0" t="n">
        <f aca="false">SUM(C4509:I4509)</f>
        <v>25882</v>
      </c>
    </row>
    <row r="4510" customFormat="false" ht="14.65" hidden="false" customHeight="false" outlineLevel="0" collapsed="false">
      <c r="A4510" s="3" t="n">
        <v>35252</v>
      </c>
      <c r="B4510" s="0" t="n">
        <v>19</v>
      </c>
      <c r="C4510" s="0" t="n">
        <v>1546</v>
      </c>
      <c r="D4510" s="0" t="n">
        <v>4142</v>
      </c>
      <c r="E4510" s="0" t="n">
        <v>2179</v>
      </c>
      <c r="F4510" s="0" t="n">
        <v>4485</v>
      </c>
      <c r="G4510" s="0" t="n">
        <v>3841</v>
      </c>
      <c r="H4510" s="0" t="n">
        <v>4018</v>
      </c>
      <c r="I4510" s="0" t="n">
        <v>5496</v>
      </c>
      <c r="J4510" s="0" t="n">
        <f aca="false">SUM(C4510:I4510)</f>
        <v>25707</v>
      </c>
    </row>
    <row r="4511" customFormat="false" ht="14.65" hidden="false" customHeight="false" outlineLevel="0" collapsed="false">
      <c r="A4511" s="3" t="n">
        <v>35252</v>
      </c>
      <c r="B4511" s="0" t="n">
        <v>20</v>
      </c>
      <c r="C4511" s="0" t="n">
        <v>1475</v>
      </c>
      <c r="D4511" s="0" t="n">
        <v>4013</v>
      </c>
      <c r="E4511" s="0" t="n">
        <v>2096</v>
      </c>
      <c r="F4511" s="0" t="n">
        <v>4312</v>
      </c>
      <c r="G4511" s="0" t="n">
        <v>3748</v>
      </c>
      <c r="H4511" s="0" t="n">
        <v>3895</v>
      </c>
      <c r="I4511" s="0" t="n">
        <v>5372</v>
      </c>
      <c r="J4511" s="0" t="n">
        <f aca="false">SUM(C4511:I4511)</f>
        <v>24911</v>
      </c>
    </row>
    <row r="4512" customFormat="false" ht="14.65" hidden="false" customHeight="false" outlineLevel="0" collapsed="false">
      <c r="A4512" s="3" t="n">
        <v>35252</v>
      </c>
      <c r="B4512" s="0" t="n">
        <v>21</v>
      </c>
      <c r="C4512" s="0" t="n">
        <v>1458</v>
      </c>
      <c r="D4512" s="0" t="n">
        <v>3924</v>
      </c>
      <c r="E4512" s="0" t="n">
        <v>2037</v>
      </c>
      <c r="F4512" s="0" t="n">
        <v>4269</v>
      </c>
      <c r="G4512" s="0" t="n">
        <v>3655</v>
      </c>
      <c r="H4512" s="0" t="n">
        <v>3829</v>
      </c>
      <c r="I4512" s="0" t="n">
        <v>5358</v>
      </c>
      <c r="J4512" s="0" t="n">
        <f aca="false">SUM(C4512:I4512)</f>
        <v>24530</v>
      </c>
    </row>
    <row r="4513" customFormat="false" ht="14.65" hidden="false" customHeight="false" outlineLevel="0" collapsed="false">
      <c r="A4513" s="3" t="n">
        <v>35252</v>
      </c>
      <c r="B4513" s="0" t="n">
        <v>22</v>
      </c>
      <c r="C4513" s="0" t="n">
        <v>1454</v>
      </c>
      <c r="D4513" s="0" t="n">
        <v>3898</v>
      </c>
      <c r="E4513" s="0" t="n">
        <v>2011</v>
      </c>
      <c r="F4513" s="0" t="n">
        <v>4341</v>
      </c>
      <c r="G4513" s="0" t="n">
        <v>3655</v>
      </c>
      <c r="H4513" s="0" t="n">
        <v>3880</v>
      </c>
      <c r="I4513" s="0" t="n">
        <v>5407</v>
      </c>
      <c r="J4513" s="0" t="n">
        <f aca="false">SUM(C4513:I4513)</f>
        <v>24646</v>
      </c>
    </row>
    <row r="4514" customFormat="false" ht="14.65" hidden="false" customHeight="false" outlineLevel="0" collapsed="false">
      <c r="A4514" s="3" t="n">
        <v>35252</v>
      </c>
      <c r="B4514" s="0" t="n">
        <v>23</v>
      </c>
      <c r="C4514" s="0" t="n">
        <v>1375</v>
      </c>
      <c r="D4514" s="0" t="n">
        <v>3717</v>
      </c>
      <c r="E4514" s="0" t="n">
        <v>1905</v>
      </c>
      <c r="F4514" s="0" t="n">
        <v>4188</v>
      </c>
      <c r="G4514" s="0" t="n">
        <v>3449</v>
      </c>
      <c r="H4514" s="0" t="n">
        <v>3636</v>
      </c>
      <c r="I4514" s="0" t="n">
        <v>5183</v>
      </c>
      <c r="J4514" s="0" t="n">
        <f aca="false">SUM(C4514:I4514)</f>
        <v>23453</v>
      </c>
    </row>
    <row r="4515" customFormat="false" ht="14.65" hidden="false" customHeight="false" outlineLevel="0" collapsed="false">
      <c r="A4515" s="3" t="n">
        <v>35252</v>
      </c>
      <c r="B4515" s="0" t="n">
        <v>24</v>
      </c>
      <c r="C4515" s="0" t="n">
        <v>1262</v>
      </c>
      <c r="D4515" s="0" t="n">
        <v>3431</v>
      </c>
      <c r="E4515" s="0" t="n">
        <v>1751</v>
      </c>
      <c r="F4515" s="0" t="n">
        <v>3920</v>
      </c>
      <c r="G4515" s="0" t="n">
        <v>3207</v>
      </c>
      <c r="H4515" s="0" t="n">
        <v>3431</v>
      </c>
      <c r="I4515" s="0" t="n">
        <v>4834</v>
      </c>
      <c r="J4515" s="0" t="n">
        <f aca="false">SUM(C4515:I4515)</f>
        <v>21836</v>
      </c>
    </row>
    <row r="4516" customFormat="false" ht="14.65" hidden="false" customHeight="false" outlineLevel="0" collapsed="false">
      <c r="A4516" s="3" t="n">
        <v>35253</v>
      </c>
      <c r="B4516" s="0" t="n">
        <v>1</v>
      </c>
      <c r="C4516" s="0" t="n">
        <v>1134</v>
      </c>
      <c r="D4516" s="0" t="n">
        <v>3105</v>
      </c>
      <c r="E4516" s="0" t="n">
        <v>1585</v>
      </c>
      <c r="F4516" s="0" t="n">
        <v>3590</v>
      </c>
      <c r="G4516" s="0" t="n">
        <v>2939</v>
      </c>
      <c r="H4516" s="0" t="n">
        <v>3059</v>
      </c>
      <c r="I4516" s="0" t="n">
        <v>4390</v>
      </c>
      <c r="J4516" s="0" t="n">
        <f aca="false">SUM(C4516:I4516)</f>
        <v>19802</v>
      </c>
    </row>
    <row r="4517" customFormat="false" ht="14.65" hidden="false" customHeight="false" outlineLevel="0" collapsed="false">
      <c r="A4517" s="3" t="n">
        <v>35253</v>
      </c>
      <c r="B4517" s="0" t="n">
        <v>2</v>
      </c>
      <c r="C4517" s="0" t="n">
        <v>1036</v>
      </c>
      <c r="D4517" s="0" t="n">
        <v>2883</v>
      </c>
      <c r="E4517" s="0" t="n">
        <v>1446</v>
      </c>
      <c r="F4517" s="0" t="n">
        <v>3362</v>
      </c>
      <c r="G4517" s="0" t="n">
        <v>2737</v>
      </c>
      <c r="H4517" s="0" t="n">
        <v>2845</v>
      </c>
      <c r="I4517" s="0" t="n">
        <v>4110</v>
      </c>
      <c r="J4517" s="0" t="n">
        <f aca="false">SUM(C4517:I4517)</f>
        <v>18419</v>
      </c>
    </row>
    <row r="4518" customFormat="false" ht="14.65" hidden="false" customHeight="false" outlineLevel="0" collapsed="false">
      <c r="A4518" s="3" t="n">
        <v>35253</v>
      </c>
      <c r="B4518" s="0" t="n">
        <v>3</v>
      </c>
      <c r="C4518" s="0" t="n">
        <v>971</v>
      </c>
      <c r="D4518" s="0" t="n">
        <v>2672</v>
      </c>
      <c r="E4518" s="0" t="n">
        <v>1394</v>
      </c>
      <c r="F4518" s="0" t="n">
        <v>3202</v>
      </c>
      <c r="G4518" s="0" t="n">
        <v>2632</v>
      </c>
      <c r="H4518" s="0" t="n">
        <v>2717</v>
      </c>
      <c r="I4518" s="0" t="n">
        <v>3896</v>
      </c>
      <c r="J4518" s="0" t="n">
        <f aca="false">SUM(C4518:I4518)</f>
        <v>17484</v>
      </c>
    </row>
    <row r="4519" customFormat="false" ht="14.65" hidden="false" customHeight="false" outlineLevel="0" collapsed="false">
      <c r="A4519" s="3" t="n">
        <v>35253</v>
      </c>
      <c r="B4519" s="0" t="n">
        <v>4</v>
      </c>
      <c r="C4519" s="0" t="n">
        <v>932</v>
      </c>
      <c r="D4519" s="0" t="n">
        <v>2601</v>
      </c>
      <c r="E4519" s="0" t="n">
        <v>1344</v>
      </c>
      <c r="F4519" s="0" t="n">
        <v>3115</v>
      </c>
      <c r="G4519" s="0" t="n">
        <v>2524</v>
      </c>
      <c r="H4519" s="0" t="n">
        <v>2635</v>
      </c>
      <c r="I4519" s="0" t="n">
        <v>3754</v>
      </c>
      <c r="J4519" s="0" t="n">
        <f aca="false">SUM(C4519:I4519)</f>
        <v>16905</v>
      </c>
    </row>
    <row r="4520" customFormat="false" ht="14.65" hidden="false" customHeight="false" outlineLevel="0" collapsed="false">
      <c r="A4520" s="3" t="n">
        <v>35253</v>
      </c>
      <c r="B4520" s="0" t="n">
        <v>5</v>
      </c>
      <c r="C4520" s="0" t="n">
        <v>911</v>
      </c>
      <c r="D4520" s="0" t="n">
        <v>2531</v>
      </c>
      <c r="E4520" s="0" t="n">
        <v>1311</v>
      </c>
      <c r="F4520" s="0" t="n">
        <v>3056</v>
      </c>
      <c r="G4520" s="0" t="n">
        <v>2468</v>
      </c>
      <c r="H4520" s="0" t="n">
        <v>2620</v>
      </c>
      <c r="I4520" s="0" t="n">
        <v>3642</v>
      </c>
      <c r="J4520" s="0" t="n">
        <f aca="false">SUM(C4520:I4520)</f>
        <v>16539</v>
      </c>
    </row>
    <row r="4521" customFormat="false" ht="14.65" hidden="false" customHeight="false" outlineLevel="0" collapsed="false">
      <c r="A4521" s="3" t="n">
        <v>35253</v>
      </c>
      <c r="B4521" s="0" t="n">
        <v>6</v>
      </c>
      <c r="C4521" s="0" t="n">
        <v>893</v>
      </c>
      <c r="D4521" s="0" t="n">
        <v>2486</v>
      </c>
      <c r="E4521" s="0" t="n">
        <v>1308</v>
      </c>
      <c r="F4521" s="0" t="n">
        <v>2977</v>
      </c>
      <c r="G4521" s="0" t="n">
        <v>2422</v>
      </c>
      <c r="H4521" s="0" t="n">
        <v>2612</v>
      </c>
      <c r="I4521" s="0" t="n">
        <v>3519</v>
      </c>
      <c r="J4521" s="0" t="n">
        <f aca="false">SUM(C4521:I4521)</f>
        <v>16217</v>
      </c>
    </row>
    <row r="4522" customFormat="false" ht="14.65" hidden="false" customHeight="false" outlineLevel="0" collapsed="false">
      <c r="A4522" s="3" t="n">
        <v>35253</v>
      </c>
      <c r="B4522" s="0" t="n">
        <v>7</v>
      </c>
      <c r="C4522" s="0" t="n">
        <v>893</v>
      </c>
      <c r="D4522" s="0" t="n">
        <v>2481</v>
      </c>
      <c r="E4522" s="0" t="n">
        <v>1321</v>
      </c>
      <c r="F4522" s="0" t="n">
        <v>3018</v>
      </c>
      <c r="G4522" s="0" t="n">
        <v>2410</v>
      </c>
      <c r="H4522" s="0" t="n">
        <v>2646</v>
      </c>
      <c r="I4522" s="0" t="n">
        <v>3457</v>
      </c>
      <c r="J4522" s="0" t="n">
        <f aca="false">SUM(C4522:I4522)</f>
        <v>16226</v>
      </c>
    </row>
    <row r="4523" customFormat="false" ht="14.65" hidden="false" customHeight="false" outlineLevel="0" collapsed="false">
      <c r="A4523" s="3" t="n">
        <v>35253</v>
      </c>
      <c r="B4523" s="0" t="n">
        <v>8</v>
      </c>
      <c r="C4523" s="0" t="n">
        <v>978</v>
      </c>
      <c r="D4523" s="0" t="n">
        <v>2676</v>
      </c>
      <c r="E4523" s="0" t="n">
        <v>1438</v>
      </c>
      <c r="F4523" s="0" t="n">
        <v>3197</v>
      </c>
      <c r="G4523" s="0" t="n">
        <v>2583</v>
      </c>
      <c r="H4523" s="0" t="n">
        <v>2882</v>
      </c>
      <c r="I4523" s="0" t="n">
        <v>3652</v>
      </c>
      <c r="J4523" s="0" t="n">
        <f aca="false">SUM(C4523:I4523)</f>
        <v>17406</v>
      </c>
    </row>
    <row r="4524" customFormat="false" ht="14.65" hidden="false" customHeight="false" outlineLevel="0" collapsed="false">
      <c r="A4524" s="3" t="n">
        <v>35253</v>
      </c>
      <c r="B4524" s="0" t="n">
        <v>9</v>
      </c>
      <c r="C4524" s="0" t="n">
        <v>1133</v>
      </c>
      <c r="D4524" s="0" t="n">
        <v>3020</v>
      </c>
      <c r="E4524" s="0" t="n">
        <v>1670</v>
      </c>
      <c r="F4524" s="0" t="n">
        <v>3532</v>
      </c>
      <c r="G4524" s="0" t="n">
        <v>2888</v>
      </c>
      <c r="H4524" s="0" t="n">
        <v>3206</v>
      </c>
      <c r="I4524" s="0" t="n">
        <v>4091</v>
      </c>
      <c r="J4524" s="0" t="n">
        <f aca="false">SUM(C4524:I4524)</f>
        <v>19540</v>
      </c>
    </row>
    <row r="4525" customFormat="false" ht="14.65" hidden="false" customHeight="false" outlineLevel="0" collapsed="false">
      <c r="A4525" s="3" t="n">
        <v>35253</v>
      </c>
      <c r="B4525" s="0" t="n">
        <v>10</v>
      </c>
      <c r="C4525" s="0" t="n">
        <v>1293</v>
      </c>
      <c r="D4525" s="0" t="n">
        <v>3460</v>
      </c>
      <c r="E4525" s="0" t="n">
        <v>1881</v>
      </c>
      <c r="F4525" s="0" t="n">
        <v>3875</v>
      </c>
      <c r="G4525" s="0" t="n">
        <v>3222</v>
      </c>
      <c r="H4525" s="0" t="n">
        <v>3490</v>
      </c>
      <c r="I4525" s="0" t="n">
        <v>4490</v>
      </c>
      <c r="J4525" s="0" t="n">
        <f aca="false">SUM(C4525:I4525)</f>
        <v>21711</v>
      </c>
    </row>
    <row r="4526" customFormat="false" ht="14.65" hidden="false" customHeight="false" outlineLevel="0" collapsed="false">
      <c r="A4526" s="3" t="n">
        <v>35253</v>
      </c>
      <c r="B4526" s="0" t="n">
        <v>11</v>
      </c>
      <c r="C4526" s="0" t="n">
        <v>1422</v>
      </c>
      <c r="D4526" s="0" t="n">
        <v>3825</v>
      </c>
      <c r="E4526" s="0" t="n">
        <v>2062</v>
      </c>
      <c r="F4526" s="0" t="n">
        <v>4167</v>
      </c>
      <c r="G4526" s="0" t="n">
        <v>3548</v>
      </c>
      <c r="H4526" s="0" t="n">
        <v>3771</v>
      </c>
      <c r="I4526" s="0" t="n">
        <v>4872</v>
      </c>
      <c r="J4526" s="0" t="n">
        <f aca="false">SUM(C4526:I4526)</f>
        <v>23667</v>
      </c>
    </row>
    <row r="4527" customFormat="false" ht="14.65" hidden="false" customHeight="false" outlineLevel="0" collapsed="false">
      <c r="A4527" s="3" t="n">
        <v>35253</v>
      </c>
      <c r="B4527" s="0" t="n">
        <v>12</v>
      </c>
      <c r="C4527" s="0" t="n">
        <v>1503</v>
      </c>
      <c r="D4527" s="0" t="n">
        <v>4128</v>
      </c>
      <c r="E4527" s="0" t="n">
        <v>2180</v>
      </c>
      <c r="F4527" s="0" t="n">
        <v>4501</v>
      </c>
      <c r="G4527" s="0" t="n">
        <v>3785</v>
      </c>
      <c r="H4527" s="0" t="n">
        <v>3961</v>
      </c>
      <c r="I4527" s="0" t="n">
        <v>5232</v>
      </c>
      <c r="J4527" s="0" t="n">
        <f aca="false">SUM(C4527:I4527)</f>
        <v>25290</v>
      </c>
    </row>
    <row r="4528" customFormat="false" ht="14.65" hidden="false" customHeight="false" outlineLevel="0" collapsed="false">
      <c r="A4528" s="3" t="n">
        <v>35253</v>
      </c>
      <c r="B4528" s="0" t="n">
        <v>13</v>
      </c>
      <c r="C4528" s="0" t="n">
        <v>1550</v>
      </c>
      <c r="D4528" s="0" t="n">
        <v>4277</v>
      </c>
      <c r="E4528" s="0" t="n">
        <v>2242</v>
      </c>
      <c r="F4528" s="0" t="n">
        <v>4698</v>
      </c>
      <c r="G4528" s="0" t="n">
        <v>4011</v>
      </c>
      <c r="H4528" s="0" t="n">
        <v>4059</v>
      </c>
      <c r="I4528" s="0" t="n">
        <v>5521</v>
      </c>
      <c r="J4528" s="0" t="n">
        <f aca="false">SUM(C4528:I4528)</f>
        <v>26358</v>
      </c>
    </row>
    <row r="4529" customFormat="false" ht="14.65" hidden="false" customHeight="false" outlineLevel="0" collapsed="false">
      <c r="A4529" s="3" t="n">
        <v>35253</v>
      </c>
      <c r="B4529" s="0" t="n">
        <v>14</v>
      </c>
      <c r="C4529" s="0" t="n">
        <v>1571</v>
      </c>
      <c r="D4529" s="0" t="n">
        <v>4385</v>
      </c>
      <c r="E4529" s="0" t="n">
        <v>2300</v>
      </c>
      <c r="F4529" s="0" t="n">
        <v>4833</v>
      </c>
      <c r="G4529" s="0" t="n">
        <v>4088</v>
      </c>
      <c r="H4529" s="0" t="n">
        <v>4111</v>
      </c>
      <c r="I4529" s="0" t="n">
        <v>5728</v>
      </c>
      <c r="J4529" s="0" t="n">
        <f aca="false">SUM(C4529:I4529)</f>
        <v>27016</v>
      </c>
    </row>
    <row r="4530" customFormat="false" ht="14.65" hidden="false" customHeight="false" outlineLevel="0" collapsed="false">
      <c r="A4530" s="3" t="n">
        <v>35253</v>
      </c>
      <c r="B4530" s="0" t="n">
        <v>15</v>
      </c>
      <c r="C4530" s="0" t="n">
        <v>1588</v>
      </c>
      <c r="D4530" s="0" t="n">
        <v>4451</v>
      </c>
      <c r="E4530" s="0" t="n">
        <v>2352</v>
      </c>
      <c r="F4530" s="0" t="n">
        <v>4886</v>
      </c>
      <c r="G4530" s="0" t="n">
        <v>4155</v>
      </c>
      <c r="H4530" s="0" t="n">
        <v>4111</v>
      </c>
      <c r="I4530" s="0" t="n">
        <v>5777</v>
      </c>
      <c r="J4530" s="0" t="n">
        <f aca="false">SUM(C4530:I4530)</f>
        <v>27320</v>
      </c>
    </row>
    <row r="4531" customFormat="false" ht="14.65" hidden="false" customHeight="false" outlineLevel="0" collapsed="false">
      <c r="A4531" s="3" t="n">
        <v>35253</v>
      </c>
      <c r="B4531" s="0" t="n">
        <v>16</v>
      </c>
      <c r="C4531" s="0" t="n">
        <v>1610</v>
      </c>
      <c r="D4531" s="0" t="n">
        <v>4512</v>
      </c>
      <c r="E4531" s="0" t="n">
        <v>2370</v>
      </c>
      <c r="F4531" s="0" t="n">
        <v>4944</v>
      </c>
      <c r="G4531" s="0" t="n">
        <v>4180</v>
      </c>
      <c r="H4531" s="0" t="n">
        <v>4123</v>
      </c>
      <c r="I4531" s="0" t="n">
        <v>5865</v>
      </c>
      <c r="J4531" s="0" t="n">
        <f aca="false">SUM(C4531:I4531)</f>
        <v>27604</v>
      </c>
    </row>
    <row r="4532" customFormat="false" ht="14.65" hidden="false" customHeight="false" outlineLevel="0" collapsed="false">
      <c r="A4532" s="3" t="n">
        <v>35253</v>
      </c>
      <c r="B4532" s="0" t="n">
        <v>17</v>
      </c>
      <c r="C4532" s="0" t="n">
        <v>1660</v>
      </c>
      <c r="D4532" s="0" t="n">
        <v>4579</v>
      </c>
      <c r="E4532" s="0" t="n">
        <v>2451</v>
      </c>
      <c r="F4532" s="0" t="n">
        <v>4988</v>
      </c>
      <c r="G4532" s="0" t="n">
        <v>4253</v>
      </c>
      <c r="H4532" s="0" t="n">
        <v>4154</v>
      </c>
      <c r="I4532" s="0" t="n">
        <v>5888</v>
      </c>
      <c r="J4532" s="0" t="n">
        <f aca="false">SUM(C4532:I4532)</f>
        <v>27973</v>
      </c>
    </row>
    <row r="4533" customFormat="false" ht="14.65" hidden="false" customHeight="false" outlineLevel="0" collapsed="false">
      <c r="A4533" s="3" t="n">
        <v>35253</v>
      </c>
      <c r="B4533" s="0" t="n">
        <v>18</v>
      </c>
      <c r="C4533" s="0" t="n">
        <v>1686</v>
      </c>
      <c r="D4533" s="0" t="n">
        <v>4605</v>
      </c>
      <c r="E4533" s="0" t="n">
        <v>2431</v>
      </c>
      <c r="F4533" s="0" t="n">
        <v>5006</v>
      </c>
      <c r="G4533" s="0" t="n">
        <v>4257</v>
      </c>
      <c r="H4533" s="0" t="n">
        <v>4130</v>
      </c>
      <c r="I4533" s="0" t="n">
        <v>5873</v>
      </c>
      <c r="J4533" s="0" t="n">
        <f aca="false">SUM(C4533:I4533)</f>
        <v>27988</v>
      </c>
    </row>
    <row r="4534" customFormat="false" ht="14.65" hidden="false" customHeight="false" outlineLevel="0" collapsed="false">
      <c r="A4534" s="3" t="n">
        <v>35253</v>
      </c>
      <c r="B4534" s="0" t="n">
        <v>19</v>
      </c>
      <c r="C4534" s="0" t="n">
        <v>1643</v>
      </c>
      <c r="D4534" s="0" t="n">
        <v>4498</v>
      </c>
      <c r="E4534" s="0" t="n">
        <v>2384</v>
      </c>
      <c r="F4534" s="0" t="n">
        <v>4892</v>
      </c>
      <c r="G4534" s="0" t="n">
        <v>4174</v>
      </c>
      <c r="H4534" s="0" t="n">
        <v>4137</v>
      </c>
      <c r="I4534" s="0" t="n">
        <v>5795</v>
      </c>
      <c r="J4534" s="0" t="n">
        <f aca="false">SUM(C4534:I4534)</f>
        <v>27523</v>
      </c>
    </row>
    <row r="4535" customFormat="false" ht="14.65" hidden="false" customHeight="false" outlineLevel="0" collapsed="false">
      <c r="A4535" s="3" t="n">
        <v>35253</v>
      </c>
      <c r="B4535" s="0" t="n">
        <v>20</v>
      </c>
      <c r="C4535" s="0" t="n">
        <v>1575</v>
      </c>
      <c r="D4535" s="0" t="n">
        <v>4342</v>
      </c>
      <c r="E4535" s="0" t="n">
        <v>2300</v>
      </c>
      <c r="F4535" s="0" t="n">
        <v>4824</v>
      </c>
      <c r="G4535" s="0" t="n">
        <v>4061</v>
      </c>
      <c r="H4535" s="0" t="n">
        <v>4043</v>
      </c>
      <c r="I4535" s="0" t="n">
        <v>5710</v>
      </c>
      <c r="J4535" s="0" t="n">
        <f aca="false">SUM(C4535:I4535)</f>
        <v>26855</v>
      </c>
    </row>
    <row r="4536" customFormat="false" ht="14.65" hidden="false" customHeight="false" outlineLevel="0" collapsed="false">
      <c r="A4536" s="3" t="n">
        <v>35253</v>
      </c>
      <c r="B4536" s="0" t="n">
        <v>21</v>
      </c>
      <c r="C4536" s="0" t="n">
        <v>1559</v>
      </c>
      <c r="D4536" s="0" t="n">
        <v>4277</v>
      </c>
      <c r="E4536" s="0" t="n">
        <v>2251</v>
      </c>
      <c r="F4536" s="0" t="n">
        <v>4876</v>
      </c>
      <c r="G4536" s="0" t="n">
        <v>4042</v>
      </c>
      <c r="H4536" s="0" t="n">
        <v>4022</v>
      </c>
      <c r="I4536" s="0" t="n">
        <v>5787</v>
      </c>
      <c r="J4536" s="0" t="n">
        <f aca="false">SUM(C4536:I4536)</f>
        <v>26814</v>
      </c>
    </row>
    <row r="4537" customFormat="false" ht="14.65" hidden="false" customHeight="false" outlineLevel="0" collapsed="false">
      <c r="A4537" s="3" t="n">
        <v>35253</v>
      </c>
      <c r="B4537" s="0" t="n">
        <v>22</v>
      </c>
      <c r="C4537" s="0" t="n">
        <v>1559</v>
      </c>
      <c r="D4537" s="0" t="n">
        <v>4338</v>
      </c>
      <c r="E4537" s="0" t="n">
        <v>2238</v>
      </c>
      <c r="F4537" s="0" t="n">
        <v>4995</v>
      </c>
      <c r="G4537" s="0" t="n">
        <v>4031</v>
      </c>
      <c r="H4537" s="0" t="n">
        <v>4121</v>
      </c>
      <c r="I4537" s="0" t="n">
        <v>5942</v>
      </c>
      <c r="J4537" s="0" t="n">
        <f aca="false">SUM(C4537:I4537)</f>
        <v>27224</v>
      </c>
    </row>
    <row r="4538" customFormat="false" ht="14.65" hidden="false" customHeight="false" outlineLevel="0" collapsed="false">
      <c r="A4538" s="3" t="n">
        <v>35253</v>
      </c>
      <c r="B4538" s="0" t="n">
        <v>23</v>
      </c>
      <c r="C4538" s="0" t="n">
        <v>1457</v>
      </c>
      <c r="D4538" s="0" t="n">
        <v>4076</v>
      </c>
      <c r="E4538" s="0" t="n">
        <v>2090</v>
      </c>
      <c r="F4538" s="0" t="n">
        <v>4795</v>
      </c>
      <c r="G4538" s="0" t="n">
        <v>3858</v>
      </c>
      <c r="H4538" s="0" t="n">
        <v>3919</v>
      </c>
      <c r="I4538" s="0" t="n">
        <v>5614</v>
      </c>
      <c r="J4538" s="0" t="n">
        <f aca="false">SUM(C4538:I4538)</f>
        <v>25809</v>
      </c>
    </row>
    <row r="4539" customFormat="false" ht="14.65" hidden="false" customHeight="false" outlineLevel="0" collapsed="false">
      <c r="A4539" s="3" t="n">
        <v>35253</v>
      </c>
      <c r="B4539" s="0" t="n">
        <v>24</v>
      </c>
      <c r="C4539" s="0" t="n">
        <v>1306</v>
      </c>
      <c r="D4539" s="0" t="n">
        <v>3689</v>
      </c>
      <c r="E4539" s="0" t="n">
        <v>1871</v>
      </c>
      <c r="F4539" s="0" t="n">
        <v>4453</v>
      </c>
      <c r="G4539" s="0" t="n">
        <v>3533</v>
      </c>
      <c r="H4539" s="0" t="n">
        <v>3624</v>
      </c>
      <c r="I4539" s="0" t="n">
        <v>5228</v>
      </c>
      <c r="J4539" s="0" t="n">
        <f aca="false">SUM(C4539:I4539)</f>
        <v>23704</v>
      </c>
    </row>
    <row r="4540" customFormat="false" ht="14.65" hidden="false" customHeight="false" outlineLevel="0" collapsed="false">
      <c r="A4540" s="3" t="n">
        <v>35254</v>
      </c>
      <c r="B4540" s="0" t="n">
        <v>1</v>
      </c>
      <c r="C4540" s="0" t="n">
        <v>1176</v>
      </c>
      <c r="D4540" s="0" t="n">
        <v>3337</v>
      </c>
      <c r="E4540" s="0" t="n">
        <v>1712</v>
      </c>
      <c r="F4540" s="0" t="n">
        <v>4109</v>
      </c>
      <c r="G4540" s="0" t="n">
        <v>3245</v>
      </c>
      <c r="H4540" s="0" t="n">
        <v>3390</v>
      </c>
      <c r="I4540" s="0" t="n">
        <v>4801</v>
      </c>
      <c r="J4540" s="0" t="n">
        <f aca="false">SUM(C4540:I4540)</f>
        <v>21770</v>
      </c>
    </row>
    <row r="4541" customFormat="false" ht="14.65" hidden="false" customHeight="false" outlineLevel="0" collapsed="false">
      <c r="A4541" s="3" t="n">
        <v>35254</v>
      </c>
      <c r="B4541" s="0" t="n">
        <v>2</v>
      </c>
      <c r="C4541" s="0" t="n">
        <v>1081</v>
      </c>
      <c r="D4541" s="0" t="n">
        <v>3129</v>
      </c>
      <c r="E4541" s="0" t="n">
        <v>1612</v>
      </c>
      <c r="F4541" s="0" t="n">
        <v>3917</v>
      </c>
      <c r="G4541" s="0" t="n">
        <v>3016</v>
      </c>
      <c r="H4541" s="0" t="n">
        <v>3169</v>
      </c>
      <c r="I4541" s="0" t="n">
        <v>4522</v>
      </c>
      <c r="J4541" s="0" t="n">
        <f aca="false">SUM(C4541:I4541)</f>
        <v>20446</v>
      </c>
    </row>
    <row r="4542" customFormat="false" ht="14.65" hidden="false" customHeight="false" outlineLevel="0" collapsed="false">
      <c r="A4542" s="3" t="n">
        <v>35254</v>
      </c>
      <c r="B4542" s="0" t="n">
        <v>3</v>
      </c>
      <c r="C4542" s="0" t="n">
        <v>1032</v>
      </c>
      <c r="D4542" s="0" t="n">
        <v>2993</v>
      </c>
      <c r="E4542" s="0" t="n">
        <v>1548</v>
      </c>
      <c r="F4542" s="0" t="n">
        <v>3741</v>
      </c>
      <c r="G4542" s="0" t="n">
        <v>2922</v>
      </c>
      <c r="H4542" s="0" t="n">
        <v>3076</v>
      </c>
      <c r="I4542" s="0" t="n">
        <v>4363</v>
      </c>
      <c r="J4542" s="0" t="n">
        <f aca="false">SUM(C4542:I4542)</f>
        <v>19675</v>
      </c>
    </row>
    <row r="4543" customFormat="false" ht="14.65" hidden="false" customHeight="false" outlineLevel="0" collapsed="false">
      <c r="A4543" s="3" t="n">
        <v>35254</v>
      </c>
      <c r="B4543" s="0" t="n">
        <v>4</v>
      </c>
      <c r="C4543" s="0" t="n">
        <v>1003</v>
      </c>
      <c r="D4543" s="0" t="n">
        <v>2920</v>
      </c>
      <c r="E4543" s="0" t="n">
        <v>1516</v>
      </c>
      <c r="F4543" s="0" t="n">
        <v>3644</v>
      </c>
      <c r="G4543" s="0" t="n">
        <v>2892</v>
      </c>
      <c r="H4543" s="0" t="n">
        <v>3036</v>
      </c>
      <c r="I4543" s="0" t="n">
        <v>4258</v>
      </c>
      <c r="J4543" s="0" t="n">
        <f aca="false">SUM(C4543:I4543)</f>
        <v>19269</v>
      </c>
    </row>
    <row r="4544" customFormat="false" ht="14.65" hidden="false" customHeight="false" outlineLevel="0" collapsed="false">
      <c r="A4544" s="3" t="n">
        <v>35254</v>
      </c>
      <c r="B4544" s="0" t="n">
        <v>5</v>
      </c>
      <c r="C4544" s="0" t="n">
        <v>997</v>
      </c>
      <c r="D4544" s="0" t="n">
        <v>2942</v>
      </c>
      <c r="E4544" s="0" t="n">
        <v>1528</v>
      </c>
      <c r="F4544" s="0" t="n">
        <v>3680</v>
      </c>
      <c r="G4544" s="0" t="n">
        <v>2939</v>
      </c>
      <c r="H4544" s="0" t="n">
        <v>3102</v>
      </c>
      <c r="I4544" s="0" t="n">
        <v>4261</v>
      </c>
      <c r="J4544" s="0" t="n">
        <f aca="false">SUM(C4544:I4544)</f>
        <v>19449</v>
      </c>
    </row>
    <row r="4545" customFormat="false" ht="14.65" hidden="false" customHeight="false" outlineLevel="0" collapsed="false">
      <c r="A4545" s="3" t="n">
        <v>35254</v>
      </c>
      <c r="B4545" s="0" t="n">
        <v>6</v>
      </c>
      <c r="C4545" s="0" t="n">
        <v>1031</v>
      </c>
      <c r="D4545" s="0" t="n">
        <v>3115</v>
      </c>
      <c r="E4545" s="0" t="n">
        <v>1588</v>
      </c>
      <c r="F4545" s="0" t="n">
        <v>3840</v>
      </c>
      <c r="G4545" s="0" t="n">
        <v>3101</v>
      </c>
      <c r="H4545" s="0" t="n">
        <v>3325</v>
      </c>
      <c r="I4545" s="0" t="n">
        <v>4390</v>
      </c>
      <c r="J4545" s="0" t="n">
        <f aca="false">SUM(C4545:I4545)</f>
        <v>20390</v>
      </c>
    </row>
    <row r="4546" customFormat="false" ht="14.65" hidden="false" customHeight="false" outlineLevel="0" collapsed="false">
      <c r="A4546" s="3" t="n">
        <v>35254</v>
      </c>
      <c r="B4546" s="0" t="n">
        <v>7</v>
      </c>
      <c r="C4546" s="0" t="n">
        <v>1102</v>
      </c>
      <c r="D4546" s="0" t="n">
        <v>3400</v>
      </c>
      <c r="E4546" s="0" t="n">
        <v>1727</v>
      </c>
      <c r="F4546" s="0" t="n">
        <v>4183</v>
      </c>
      <c r="G4546" s="0" t="n">
        <v>3423</v>
      </c>
      <c r="H4546" s="0" t="n">
        <v>3730</v>
      </c>
      <c r="I4546" s="0" t="n">
        <v>4740</v>
      </c>
      <c r="J4546" s="0" t="n">
        <f aca="false">SUM(C4546:I4546)</f>
        <v>22305</v>
      </c>
    </row>
    <row r="4547" customFormat="false" ht="14.65" hidden="false" customHeight="false" outlineLevel="0" collapsed="false">
      <c r="A4547" s="3" t="n">
        <v>35254</v>
      </c>
      <c r="B4547" s="0" t="n">
        <v>8</v>
      </c>
      <c r="C4547" s="0" t="n">
        <v>1225</v>
      </c>
      <c r="D4547" s="0" t="n">
        <v>3678</v>
      </c>
      <c r="E4547" s="0" t="n">
        <v>1935</v>
      </c>
      <c r="F4547" s="0" t="n">
        <v>4722</v>
      </c>
      <c r="G4547" s="0" t="n">
        <v>3707</v>
      </c>
      <c r="H4547" s="0" t="n">
        <v>4191</v>
      </c>
      <c r="I4547" s="0" t="n">
        <v>5455</v>
      </c>
      <c r="J4547" s="0" t="n">
        <f aca="false">SUM(C4547:I4547)</f>
        <v>24913</v>
      </c>
    </row>
    <row r="4548" customFormat="false" ht="14.65" hidden="false" customHeight="false" outlineLevel="0" collapsed="false">
      <c r="A4548" s="3" t="n">
        <v>35254</v>
      </c>
      <c r="B4548" s="0" t="n">
        <v>9</v>
      </c>
      <c r="C4548" s="0" t="n">
        <v>1356</v>
      </c>
      <c r="D4548" s="0" t="n">
        <v>3937</v>
      </c>
      <c r="E4548" s="0" t="n">
        <v>2117</v>
      </c>
      <c r="F4548" s="0" t="n">
        <v>5045</v>
      </c>
      <c r="G4548" s="0" t="n">
        <v>3911</v>
      </c>
      <c r="H4548" s="0" t="n">
        <v>4529</v>
      </c>
      <c r="I4548" s="0" t="n">
        <v>6118</v>
      </c>
      <c r="J4548" s="0" t="n">
        <f aca="false">SUM(C4548:I4548)</f>
        <v>27013</v>
      </c>
    </row>
    <row r="4549" customFormat="false" ht="14.65" hidden="false" customHeight="false" outlineLevel="0" collapsed="false">
      <c r="A4549" s="3" t="n">
        <v>35254</v>
      </c>
      <c r="B4549" s="0" t="n">
        <v>10</v>
      </c>
      <c r="C4549" s="0" t="n">
        <v>1433</v>
      </c>
      <c r="D4549" s="0" t="n">
        <v>4140</v>
      </c>
      <c r="E4549" s="0" t="n">
        <v>2257</v>
      </c>
      <c r="F4549" s="0" t="n">
        <v>5161</v>
      </c>
      <c r="G4549" s="0" t="n">
        <v>4095</v>
      </c>
      <c r="H4549" s="0" t="n">
        <v>4885</v>
      </c>
      <c r="I4549" s="0" t="n">
        <v>6409</v>
      </c>
      <c r="J4549" s="0" t="n">
        <f aca="false">SUM(C4549:I4549)</f>
        <v>28380</v>
      </c>
    </row>
    <row r="4550" customFormat="false" ht="14.65" hidden="false" customHeight="false" outlineLevel="0" collapsed="false">
      <c r="A4550" s="3" t="n">
        <v>35254</v>
      </c>
      <c r="B4550" s="0" t="n">
        <v>11</v>
      </c>
      <c r="C4550" s="0" t="n">
        <v>1473</v>
      </c>
      <c r="D4550" s="0" t="n">
        <v>4286</v>
      </c>
      <c r="E4550" s="0" t="n">
        <v>2391</v>
      </c>
      <c r="F4550" s="0" t="n">
        <v>5473</v>
      </c>
      <c r="G4550" s="0" t="n">
        <v>4281</v>
      </c>
      <c r="H4550" s="0" t="n">
        <v>5109</v>
      </c>
      <c r="I4550" s="0" t="n">
        <v>6716</v>
      </c>
      <c r="J4550" s="0" t="n">
        <f aca="false">SUM(C4550:I4550)</f>
        <v>29729</v>
      </c>
    </row>
    <row r="4551" customFormat="false" ht="14.65" hidden="false" customHeight="false" outlineLevel="0" collapsed="false">
      <c r="A4551" s="3" t="n">
        <v>35254</v>
      </c>
      <c r="B4551" s="0" t="n">
        <v>12</v>
      </c>
      <c r="C4551" s="0" t="n">
        <v>1511</v>
      </c>
      <c r="D4551" s="0" t="n">
        <v>4438</v>
      </c>
      <c r="E4551" s="0" t="n">
        <v>2463</v>
      </c>
      <c r="F4551" s="0" t="n">
        <v>5695</v>
      </c>
      <c r="G4551" s="0" t="n">
        <v>4504</v>
      </c>
      <c r="H4551" s="0" t="n">
        <v>5254</v>
      </c>
      <c r="I4551" s="0" t="n">
        <v>7020</v>
      </c>
      <c r="J4551" s="0" t="n">
        <f aca="false">SUM(C4551:I4551)</f>
        <v>30885</v>
      </c>
    </row>
    <row r="4552" customFormat="false" ht="14.65" hidden="false" customHeight="false" outlineLevel="0" collapsed="false">
      <c r="A4552" s="3" t="n">
        <v>35254</v>
      </c>
      <c r="B4552" s="0" t="n">
        <v>13</v>
      </c>
      <c r="C4552" s="0" t="n">
        <v>1547</v>
      </c>
      <c r="D4552" s="0" t="n">
        <v>4722</v>
      </c>
      <c r="E4552" s="0" t="n">
        <v>2529</v>
      </c>
      <c r="F4552" s="0" t="n">
        <v>5801</v>
      </c>
      <c r="G4552" s="0" t="n">
        <v>4712</v>
      </c>
      <c r="H4552" s="0" t="n">
        <v>5342</v>
      </c>
      <c r="I4552" s="0" t="n">
        <v>7314</v>
      </c>
      <c r="J4552" s="0" t="n">
        <f aca="false">SUM(C4552:I4552)</f>
        <v>31967</v>
      </c>
    </row>
    <row r="4553" customFormat="false" ht="14.65" hidden="false" customHeight="false" outlineLevel="0" collapsed="false">
      <c r="A4553" s="3" t="n">
        <v>35254</v>
      </c>
      <c r="B4553" s="0" t="n">
        <v>14</v>
      </c>
      <c r="C4553" s="0" t="n">
        <v>1566</v>
      </c>
      <c r="D4553" s="0" t="n">
        <v>4962</v>
      </c>
      <c r="E4553" s="0" t="n">
        <v>2626</v>
      </c>
      <c r="F4553" s="0" t="n">
        <v>5842</v>
      </c>
      <c r="G4553" s="0" t="n">
        <v>4856</v>
      </c>
      <c r="H4553" s="0" t="n">
        <v>5463</v>
      </c>
      <c r="I4553" s="0" t="n">
        <v>7571</v>
      </c>
      <c r="J4553" s="0" t="n">
        <f aca="false">SUM(C4553:I4553)</f>
        <v>32886</v>
      </c>
    </row>
    <row r="4554" customFormat="false" ht="14.65" hidden="false" customHeight="false" outlineLevel="0" collapsed="false">
      <c r="A4554" s="3" t="n">
        <v>35254</v>
      </c>
      <c r="B4554" s="0" t="n">
        <v>15</v>
      </c>
      <c r="C4554" s="0" t="n">
        <v>1611</v>
      </c>
      <c r="D4554" s="0" t="n">
        <v>5121</v>
      </c>
      <c r="E4554" s="0" t="n">
        <v>2702</v>
      </c>
      <c r="F4554" s="0" t="n">
        <v>6075</v>
      </c>
      <c r="G4554" s="0" t="n">
        <v>5096</v>
      </c>
      <c r="H4554" s="0" t="n">
        <v>5466</v>
      </c>
      <c r="I4554" s="0" t="n">
        <v>7746</v>
      </c>
      <c r="J4554" s="0" t="n">
        <f aca="false">SUM(C4554:I4554)</f>
        <v>33817</v>
      </c>
    </row>
    <row r="4555" customFormat="false" ht="14.65" hidden="false" customHeight="false" outlineLevel="0" collapsed="false">
      <c r="A4555" s="3" t="n">
        <v>35254</v>
      </c>
      <c r="B4555" s="0" t="n">
        <v>16</v>
      </c>
      <c r="C4555" s="0" t="n">
        <v>1678</v>
      </c>
      <c r="D4555" s="0" t="n">
        <v>5271</v>
      </c>
      <c r="E4555" s="0" t="n">
        <v>2763</v>
      </c>
      <c r="F4555" s="0" t="n">
        <v>6277</v>
      </c>
      <c r="G4555" s="0" t="n">
        <v>5154</v>
      </c>
      <c r="H4555" s="0" t="n">
        <v>5411</v>
      </c>
      <c r="I4555" s="0" t="n">
        <v>7921</v>
      </c>
      <c r="J4555" s="0" t="n">
        <f aca="false">SUM(C4555:I4555)</f>
        <v>34475</v>
      </c>
    </row>
    <row r="4556" customFormat="false" ht="14.65" hidden="false" customHeight="false" outlineLevel="0" collapsed="false">
      <c r="A4556" s="3" t="n">
        <v>35254</v>
      </c>
      <c r="B4556" s="0" t="n">
        <v>17</v>
      </c>
      <c r="C4556" s="0" t="n">
        <v>1747</v>
      </c>
      <c r="D4556" s="0" t="n">
        <v>5418</v>
      </c>
      <c r="E4556" s="0" t="n">
        <v>2780</v>
      </c>
      <c r="F4556" s="0" t="n">
        <v>6334</v>
      </c>
      <c r="G4556" s="0" t="n">
        <v>5100</v>
      </c>
      <c r="H4556" s="0" t="n">
        <v>5440</v>
      </c>
      <c r="I4556" s="0" t="n">
        <v>7960</v>
      </c>
      <c r="J4556" s="0" t="n">
        <f aca="false">SUM(C4556:I4556)</f>
        <v>34779</v>
      </c>
    </row>
    <row r="4557" customFormat="false" ht="14.65" hidden="false" customHeight="false" outlineLevel="0" collapsed="false">
      <c r="A4557" s="3" t="n">
        <v>35254</v>
      </c>
      <c r="B4557" s="0" t="n">
        <v>18</v>
      </c>
      <c r="C4557" s="0" t="n">
        <v>1785</v>
      </c>
      <c r="D4557" s="0" t="n">
        <v>5369</v>
      </c>
      <c r="E4557" s="0" t="n">
        <v>2785</v>
      </c>
      <c r="F4557" s="0" t="n">
        <v>6351</v>
      </c>
      <c r="G4557" s="0" t="n">
        <v>5024</v>
      </c>
      <c r="H4557" s="0" t="n">
        <v>5356</v>
      </c>
      <c r="I4557" s="0" t="n">
        <v>7815</v>
      </c>
      <c r="J4557" s="0" t="n">
        <f aca="false">SUM(C4557:I4557)</f>
        <v>34485</v>
      </c>
    </row>
    <row r="4558" customFormat="false" ht="14.65" hidden="false" customHeight="false" outlineLevel="0" collapsed="false">
      <c r="A4558" s="3" t="n">
        <v>35254</v>
      </c>
      <c r="B4558" s="0" t="n">
        <v>19</v>
      </c>
      <c r="C4558" s="0" t="n">
        <v>1747</v>
      </c>
      <c r="D4558" s="0" t="n">
        <v>5211</v>
      </c>
      <c r="E4558" s="0" t="n">
        <v>2711</v>
      </c>
      <c r="F4558" s="0" t="n">
        <v>6118</v>
      </c>
      <c r="G4558" s="0" t="n">
        <v>4773</v>
      </c>
      <c r="H4558" s="0" t="n">
        <v>5181</v>
      </c>
      <c r="I4558" s="0" t="n">
        <v>7534</v>
      </c>
      <c r="J4558" s="0" t="n">
        <f aca="false">SUM(C4558:I4558)</f>
        <v>33275</v>
      </c>
    </row>
    <row r="4559" customFormat="false" ht="14.65" hidden="false" customHeight="false" outlineLevel="0" collapsed="false">
      <c r="A4559" s="3" t="n">
        <v>35254</v>
      </c>
      <c r="B4559" s="0" t="n">
        <v>20</v>
      </c>
      <c r="C4559" s="0" t="n">
        <v>1689</v>
      </c>
      <c r="D4559" s="0" t="n">
        <v>4937</v>
      </c>
      <c r="E4559" s="0" t="n">
        <v>2614</v>
      </c>
      <c r="F4559" s="0" t="n">
        <v>5957</v>
      </c>
      <c r="G4559" s="0" t="n">
        <v>4431</v>
      </c>
      <c r="H4559" s="0" t="n">
        <v>5018</v>
      </c>
      <c r="I4559" s="0" t="n">
        <v>6937</v>
      </c>
      <c r="J4559" s="0" t="n">
        <f aca="false">SUM(C4559:I4559)</f>
        <v>31583</v>
      </c>
    </row>
    <row r="4560" customFormat="false" ht="14.65" hidden="false" customHeight="false" outlineLevel="0" collapsed="false">
      <c r="A4560" s="3" t="n">
        <v>35254</v>
      </c>
      <c r="B4560" s="0" t="n">
        <v>21</v>
      </c>
      <c r="C4560" s="0" t="n">
        <v>1691</v>
      </c>
      <c r="D4560" s="0" t="n">
        <v>4698</v>
      </c>
      <c r="E4560" s="0" t="n">
        <v>2542</v>
      </c>
      <c r="F4560" s="0" t="n">
        <v>5903</v>
      </c>
      <c r="G4560" s="0" t="n">
        <v>4355</v>
      </c>
      <c r="H4560" s="0" t="n">
        <v>4898</v>
      </c>
      <c r="I4560" s="0" t="n">
        <v>6776</v>
      </c>
      <c r="J4560" s="0" t="n">
        <f aca="false">SUM(C4560:I4560)</f>
        <v>30863</v>
      </c>
    </row>
    <row r="4561" customFormat="false" ht="14.65" hidden="false" customHeight="false" outlineLevel="0" collapsed="false">
      <c r="A4561" s="3" t="n">
        <v>35254</v>
      </c>
      <c r="B4561" s="0" t="n">
        <v>22</v>
      </c>
      <c r="C4561" s="0" t="n">
        <v>1652</v>
      </c>
      <c r="D4561" s="0" t="n">
        <v>4551</v>
      </c>
      <c r="E4561" s="0" t="n">
        <v>2360</v>
      </c>
      <c r="F4561" s="0" t="n">
        <v>5746</v>
      </c>
      <c r="G4561" s="0" t="n">
        <v>4058</v>
      </c>
      <c r="H4561" s="0" t="n">
        <v>4875</v>
      </c>
      <c r="I4561" s="0" t="n">
        <v>6601</v>
      </c>
      <c r="J4561" s="0" t="n">
        <f aca="false">SUM(C4561:I4561)</f>
        <v>29843</v>
      </c>
    </row>
    <row r="4562" customFormat="false" ht="14.65" hidden="false" customHeight="false" outlineLevel="0" collapsed="false">
      <c r="A4562" s="3" t="n">
        <v>35254</v>
      </c>
      <c r="B4562" s="0" t="n">
        <v>23</v>
      </c>
      <c r="C4562" s="0" t="n">
        <v>1499</v>
      </c>
      <c r="D4562" s="0" t="n">
        <v>4166</v>
      </c>
      <c r="E4562" s="0" t="n">
        <v>2158</v>
      </c>
      <c r="F4562" s="0" t="n">
        <v>5106</v>
      </c>
      <c r="G4562" s="0" t="n">
        <v>3936</v>
      </c>
      <c r="H4562" s="0" t="n">
        <v>4394</v>
      </c>
      <c r="I4562" s="0" t="n">
        <v>5956</v>
      </c>
      <c r="J4562" s="0" t="n">
        <f aca="false">SUM(C4562:I4562)</f>
        <v>27215</v>
      </c>
    </row>
    <row r="4563" customFormat="false" ht="14.65" hidden="false" customHeight="false" outlineLevel="0" collapsed="false">
      <c r="A4563" s="3" t="n">
        <v>35254</v>
      </c>
      <c r="B4563" s="0" t="n">
        <v>24</v>
      </c>
      <c r="C4563" s="0" t="n">
        <v>1358</v>
      </c>
      <c r="D4563" s="0" t="n">
        <v>3780</v>
      </c>
      <c r="E4563" s="0" t="n">
        <v>1954</v>
      </c>
      <c r="F4563" s="0" t="n">
        <v>4729</v>
      </c>
      <c r="G4563" s="0" t="n">
        <v>3404</v>
      </c>
      <c r="H4563" s="0" t="n">
        <v>3982</v>
      </c>
      <c r="I4563" s="0" t="n">
        <v>5482</v>
      </c>
      <c r="J4563" s="0" t="n">
        <f aca="false">SUM(C4563:I4563)</f>
        <v>24689</v>
      </c>
    </row>
    <row r="4564" customFormat="false" ht="14.65" hidden="false" customHeight="false" outlineLevel="0" collapsed="false">
      <c r="A4564" s="3" t="n">
        <v>35255</v>
      </c>
      <c r="B4564" s="0" t="n">
        <v>1</v>
      </c>
      <c r="C4564" s="0" t="n">
        <v>1226</v>
      </c>
      <c r="D4564" s="0" t="n">
        <v>3408</v>
      </c>
      <c r="E4564" s="0" t="n">
        <v>1746</v>
      </c>
      <c r="F4564" s="0" t="n">
        <v>4305</v>
      </c>
      <c r="G4564" s="0" t="n">
        <v>3164</v>
      </c>
      <c r="H4564" s="0" t="n">
        <v>3665</v>
      </c>
      <c r="I4564" s="0" t="n">
        <v>5009</v>
      </c>
      <c r="J4564" s="0" t="n">
        <f aca="false">SUM(C4564:I4564)</f>
        <v>22523</v>
      </c>
    </row>
    <row r="4565" customFormat="false" ht="14.65" hidden="false" customHeight="false" outlineLevel="0" collapsed="false">
      <c r="A4565" s="3" t="n">
        <v>35255</v>
      </c>
      <c r="B4565" s="0" t="n">
        <v>2</v>
      </c>
      <c r="C4565" s="0" t="n">
        <v>1128</v>
      </c>
      <c r="D4565" s="0" t="n">
        <v>3168</v>
      </c>
      <c r="E4565" s="0" t="n">
        <v>1639</v>
      </c>
      <c r="F4565" s="0" t="n">
        <v>4022</v>
      </c>
      <c r="G4565" s="0" t="n">
        <v>2960</v>
      </c>
      <c r="H4565" s="0" t="n">
        <v>3464</v>
      </c>
      <c r="I4565" s="0" t="n">
        <v>4698</v>
      </c>
      <c r="J4565" s="0" t="n">
        <f aca="false">SUM(C4565:I4565)</f>
        <v>21079</v>
      </c>
    </row>
    <row r="4566" customFormat="false" ht="14.65" hidden="false" customHeight="false" outlineLevel="0" collapsed="false">
      <c r="A4566" s="3" t="n">
        <v>35255</v>
      </c>
      <c r="B4566" s="0" t="n">
        <v>3</v>
      </c>
      <c r="C4566" s="0" t="n">
        <v>1069</v>
      </c>
      <c r="D4566" s="0" t="n">
        <v>3063</v>
      </c>
      <c r="E4566" s="0" t="n">
        <v>1598</v>
      </c>
      <c r="F4566" s="0" t="n">
        <v>3834</v>
      </c>
      <c r="G4566" s="0" t="n">
        <v>2860</v>
      </c>
      <c r="H4566" s="0" t="n">
        <v>3339</v>
      </c>
      <c r="I4566" s="0" t="n">
        <v>4486</v>
      </c>
      <c r="J4566" s="0" t="n">
        <f aca="false">SUM(C4566:I4566)</f>
        <v>20249</v>
      </c>
    </row>
    <row r="4567" customFormat="false" ht="14.65" hidden="false" customHeight="false" outlineLevel="0" collapsed="false">
      <c r="A4567" s="3" t="n">
        <v>35255</v>
      </c>
      <c r="B4567" s="0" t="n">
        <v>4</v>
      </c>
      <c r="C4567" s="0" t="n">
        <v>1038</v>
      </c>
      <c r="D4567" s="0" t="n">
        <v>2994</v>
      </c>
      <c r="E4567" s="0" t="n">
        <v>1550</v>
      </c>
      <c r="F4567" s="0" t="n">
        <v>3772</v>
      </c>
      <c r="G4567" s="0" t="n">
        <v>2763</v>
      </c>
      <c r="H4567" s="0" t="n">
        <v>3271</v>
      </c>
      <c r="I4567" s="0" t="n">
        <v>4397</v>
      </c>
      <c r="J4567" s="0" t="n">
        <f aca="false">SUM(C4567:I4567)</f>
        <v>19785</v>
      </c>
    </row>
    <row r="4568" customFormat="false" ht="14.65" hidden="false" customHeight="false" outlineLevel="0" collapsed="false">
      <c r="A4568" s="3" t="n">
        <v>35255</v>
      </c>
      <c r="B4568" s="0" t="n">
        <v>5</v>
      </c>
      <c r="C4568" s="0" t="n">
        <v>1026</v>
      </c>
      <c r="D4568" s="0" t="n">
        <v>2979</v>
      </c>
      <c r="E4568" s="0" t="n">
        <v>1554</v>
      </c>
      <c r="F4568" s="0" t="n">
        <v>3737</v>
      </c>
      <c r="G4568" s="0" t="n">
        <v>2778</v>
      </c>
      <c r="H4568" s="0" t="n">
        <v>3296</v>
      </c>
      <c r="I4568" s="0" t="n">
        <v>4398</v>
      </c>
      <c r="J4568" s="0" t="n">
        <f aca="false">SUM(C4568:I4568)</f>
        <v>19768</v>
      </c>
    </row>
    <row r="4569" customFormat="false" ht="14.65" hidden="false" customHeight="false" outlineLevel="0" collapsed="false">
      <c r="A4569" s="3" t="n">
        <v>35255</v>
      </c>
      <c r="B4569" s="0" t="n">
        <v>6</v>
      </c>
      <c r="C4569" s="0" t="n">
        <v>1044</v>
      </c>
      <c r="D4569" s="0" t="n">
        <v>3099</v>
      </c>
      <c r="E4569" s="0" t="n">
        <v>1599</v>
      </c>
      <c r="F4569" s="0" t="n">
        <v>3907</v>
      </c>
      <c r="G4569" s="0" t="n">
        <v>3018</v>
      </c>
      <c r="H4569" s="0" t="n">
        <v>3527</v>
      </c>
      <c r="I4569" s="0" t="n">
        <v>4547</v>
      </c>
      <c r="J4569" s="0" t="n">
        <f aca="false">SUM(C4569:I4569)</f>
        <v>20741</v>
      </c>
    </row>
    <row r="4570" customFormat="false" ht="14.65" hidden="false" customHeight="false" outlineLevel="0" collapsed="false">
      <c r="A4570" s="3" t="n">
        <v>35255</v>
      </c>
      <c r="B4570" s="0" t="n">
        <v>7</v>
      </c>
      <c r="C4570" s="0" t="n">
        <v>1104</v>
      </c>
      <c r="D4570" s="0" t="n">
        <v>3376</v>
      </c>
      <c r="E4570" s="0" t="n">
        <v>1708</v>
      </c>
      <c r="F4570" s="0" t="n">
        <v>4256</v>
      </c>
      <c r="G4570" s="0" t="n">
        <v>3359</v>
      </c>
      <c r="H4570" s="0" t="n">
        <v>3909</v>
      </c>
      <c r="I4570" s="0" t="n">
        <v>4942</v>
      </c>
      <c r="J4570" s="0" t="n">
        <f aca="false">SUM(C4570:I4570)</f>
        <v>22654</v>
      </c>
    </row>
    <row r="4571" customFormat="false" ht="14.65" hidden="false" customHeight="false" outlineLevel="0" collapsed="false">
      <c r="A4571" s="3" t="n">
        <v>35255</v>
      </c>
      <c r="B4571" s="0" t="n">
        <v>8</v>
      </c>
      <c r="C4571" s="0" t="n">
        <v>1231</v>
      </c>
      <c r="D4571" s="0" t="n">
        <v>3708</v>
      </c>
      <c r="E4571" s="0" t="n">
        <v>1959</v>
      </c>
      <c r="F4571" s="0" t="n">
        <v>4787</v>
      </c>
      <c r="G4571" s="0" t="n">
        <v>3696</v>
      </c>
      <c r="H4571" s="0" t="n">
        <v>4418</v>
      </c>
      <c r="I4571" s="0" t="n">
        <v>5591</v>
      </c>
      <c r="J4571" s="0" t="n">
        <f aca="false">SUM(C4571:I4571)</f>
        <v>25390</v>
      </c>
    </row>
    <row r="4572" customFormat="false" ht="14.65" hidden="false" customHeight="false" outlineLevel="0" collapsed="false">
      <c r="A4572" s="3" t="n">
        <v>35255</v>
      </c>
      <c r="B4572" s="0" t="n">
        <v>9</v>
      </c>
      <c r="C4572" s="0" t="n">
        <v>1349</v>
      </c>
      <c r="D4572" s="0" t="n">
        <v>4097</v>
      </c>
      <c r="E4572" s="0" t="n">
        <v>2136</v>
      </c>
      <c r="F4572" s="0" t="n">
        <v>5213</v>
      </c>
      <c r="G4572" s="0" t="n">
        <v>4001</v>
      </c>
      <c r="H4572" s="0" t="n">
        <v>4772</v>
      </c>
      <c r="I4572" s="0" t="n">
        <v>6237</v>
      </c>
      <c r="J4572" s="0" t="n">
        <f aca="false">SUM(C4572:I4572)</f>
        <v>27805</v>
      </c>
    </row>
    <row r="4573" customFormat="false" ht="14.65" hidden="false" customHeight="false" outlineLevel="0" collapsed="false">
      <c r="A4573" s="3" t="n">
        <v>35255</v>
      </c>
      <c r="B4573" s="0" t="n">
        <v>10</v>
      </c>
      <c r="C4573" s="0" t="n">
        <v>1478</v>
      </c>
      <c r="D4573" s="0" t="n">
        <v>4395</v>
      </c>
      <c r="E4573" s="0" t="n">
        <v>2301</v>
      </c>
      <c r="F4573" s="0" t="n">
        <v>5547</v>
      </c>
      <c r="G4573" s="0" t="n">
        <v>4329</v>
      </c>
      <c r="H4573" s="0" t="n">
        <v>5079</v>
      </c>
      <c r="I4573" s="0" t="n">
        <v>6755</v>
      </c>
      <c r="J4573" s="0" t="n">
        <f aca="false">SUM(C4573:I4573)</f>
        <v>29884</v>
      </c>
    </row>
    <row r="4574" customFormat="false" ht="14.65" hidden="false" customHeight="false" outlineLevel="0" collapsed="false">
      <c r="A4574" s="3" t="n">
        <v>35255</v>
      </c>
      <c r="B4574" s="0" t="n">
        <v>11</v>
      </c>
      <c r="C4574" s="0" t="n">
        <v>1589</v>
      </c>
      <c r="D4574" s="0" t="n">
        <v>4669</v>
      </c>
      <c r="E4574" s="0" t="n">
        <v>2452</v>
      </c>
      <c r="F4574" s="0" t="n">
        <v>5864</v>
      </c>
      <c r="G4574" s="0" t="n">
        <v>4518</v>
      </c>
      <c r="H4574" s="0" t="n">
        <v>5282</v>
      </c>
      <c r="I4574" s="0" t="n">
        <v>7172</v>
      </c>
      <c r="J4574" s="0" t="n">
        <f aca="false">SUM(C4574:I4574)</f>
        <v>31546</v>
      </c>
    </row>
    <row r="4575" customFormat="false" ht="14.65" hidden="false" customHeight="false" outlineLevel="0" collapsed="false">
      <c r="A4575" s="3" t="n">
        <v>35255</v>
      </c>
      <c r="B4575" s="0" t="n">
        <v>12</v>
      </c>
      <c r="C4575" s="0" t="n">
        <v>1677</v>
      </c>
      <c r="D4575" s="0" t="n">
        <v>4880</v>
      </c>
      <c r="E4575" s="0" t="n">
        <v>2560</v>
      </c>
      <c r="F4575" s="0" t="n">
        <v>6034</v>
      </c>
      <c r="G4575" s="0" t="n">
        <v>4715</v>
      </c>
      <c r="H4575" s="0" t="n">
        <v>5379</v>
      </c>
      <c r="I4575" s="0" t="n">
        <v>7504</v>
      </c>
      <c r="J4575" s="0" t="n">
        <f aca="false">SUM(C4575:I4575)</f>
        <v>32749</v>
      </c>
    </row>
    <row r="4576" customFormat="false" ht="14.65" hidden="false" customHeight="false" outlineLevel="0" collapsed="false">
      <c r="A4576" s="3" t="n">
        <v>35255</v>
      </c>
      <c r="B4576" s="0" t="n">
        <v>13</v>
      </c>
      <c r="C4576" s="0" t="n">
        <v>1731</v>
      </c>
      <c r="D4576" s="0" t="n">
        <v>5006</v>
      </c>
      <c r="E4576" s="0" t="n">
        <v>2645</v>
      </c>
      <c r="F4576" s="0" t="n">
        <v>6186</v>
      </c>
      <c r="G4576" s="0" t="n">
        <v>4787</v>
      </c>
      <c r="H4576" s="0" t="n">
        <v>5256</v>
      </c>
      <c r="I4576" s="0" t="n">
        <v>7785</v>
      </c>
      <c r="J4576" s="0" t="n">
        <f aca="false">SUM(C4576:I4576)</f>
        <v>33396</v>
      </c>
    </row>
    <row r="4577" customFormat="false" ht="14.65" hidden="false" customHeight="false" outlineLevel="0" collapsed="false">
      <c r="A4577" s="3" t="n">
        <v>35255</v>
      </c>
      <c r="B4577" s="0" t="n">
        <v>14</v>
      </c>
      <c r="C4577" s="0" t="n">
        <v>1774</v>
      </c>
      <c r="D4577" s="0" t="n">
        <v>5116</v>
      </c>
      <c r="E4577" s="0" t="n">
        <v>2703</v>
      </c>
      <c r="F4577" s="0" t="n">
        <v>6257</v>
      </c>
      <c r="G4577" s="0" t="n">
        <v>4923</v>
      </c>
      <c r="H4577" s="0" t="n">
        <v>5413</v>
      </c>
      <c r="I4577" s="0" t="n">
        <v>7961</v>
      </c>
      <c r="J4577" s="0" t="n">
        <f aca="false">SUM(C4577:I4577)</f>
        <v>34147</v>
      </c>
    </row>
    <row r="4578" customFormat="false" ht="14.65" hidden="false" customHeight="false" outlineLevel="0" collapsed="false">
      <c r="A4578" s="3" t="n">
        <v>35255</v>
      </c>
      <c r="B4578" s="0" t="n">
        <v>15</v>
      </c>
      <c r="C4578" s="0" t="n">
        <v>1812</v>
      </c>
      <c r="D4578" s="0" t="n">
        <v>5248</v>
      </c>
      <c r="E4578" s="0" t="n">
        <v>2736</v>
      </c>
      <c r="F4578" s="0" t="n">
        <v>6330</v>
      </c>
      <c r="G4578" s="0" t="n">
        <v>5007</v>
      </c>
      <c r="H4578" s="0" t="n">
        <v>5425</v>
      </c>
      <c r="I4578" s="0" t="n">
        <v>8076</v>
      </c>
      <c r="J4578" s="0" t="n">
        <f aca="false">SUM(C4578:I4578)</f>
        <v>34634</v>
      </c>
    </row>
    <row r="4579" customFormat="false" ht="14.65" hidden="false" customHeight="false" outlineLevel="0" collapsed="false">
      <c r="A4579" s="3" t="n">
        <v>35255</v>
      </c>
      <c r="B4579" s="0" t="n">
        <v>16</v>
      </c>
      <c r="C4579" s="0" t="n">
        <v>1838</v>
      </c>
      <c r="D4579" s="0" t="n">
        <v>5247</v>
      </c>
      <c r="E4579" s="0" t="n">
        <v>2776</v>
      </c>
      <c r="F4579" s="0" t="n">
        <v>6353</v>
      </c>
      <c r="G4579" s="0" t="n">
        <v>5089</v>
      </c>
      <c r="H4579" s="0" t="n">
        <v>5433</v>
      </c>
      <c r="I4579" s="0" t="n">
        <v>8246</v>
      </c>
      <c r="J4579" s="0" t="n">
        <f aca="false">SUM(C4579:I4579)</f>
        <v>34982</v>
      </c>
    </row>
    <row r="4580" customFormat="false" ht="14.65" hidden="false" customHeight="false" outlineLevel="0" collapsed="false">
      <c r="A4580" s="3" t="n">
        <v>35255</v>
      </c>
      <c r="B4580" s="0" t="n">
        <v>17</v>
      </c>
      <c r="C4580" s="0" t="n">
        <v>1878</v>
      </c>
      <c r="D4580" s="0" t="n">
        <v>5295</v>
      </c>
      <c r="E4580" s="0" t="n">
        <v>2790</v>
      </c>
      <c r="F4580" s="0" t="n">
        <v>6360</v>
      </c>
      <c r="G4580" s="0" t="n">
        <v>5095</v>
      </c>
      <c r="H4580" s="0" t="n">
        <v>5302</v>
      </c>
      <c r="I4580" s="0" t="n">
        <v>8258</v>
      </c>
      <c r="J4580" s="0" t="n">
        <f aca="false">SUM(C4580:I4580)</f>
        <v>34978</v>
      </c>
    </row>
    <row r="4581" customFormat="false" ht="14.65" hidden="false" customHeight="false" outlineLevel="0" collapsed="false">
      <c r="A4581" s="3" t="n">
        <v>35255</v>
      </c>
      <c r="B4581" s="0" t="n">
        <v>18</v>
      </c>
      <c r="C4581" s="0" t="n">
        <v>1891</v>
      </c>
      <c r="D4581" s="0" t="n">
        <v>5080</v>
      </c>
      <c r="E4581" s="0" t="n">
        <v>2785</v>
      </c>
      <c r="F4581" s="0" t="n">
        <v>6226</v>
      </c>
      <c r="G4581" s="0" t="n">
        <v>4938</v>
      </c>
      <c r="H4581" s="0" t="n">
        <v>5191</v>
      </c>
      <c r="I4581" s="0" t="n">
        <v>8202</v>
      </c>
      <c r="J4581" s="0" t="n">
        <f aca="false">SUM(C4581:I4581)</f>
        <v>34313</v>
      </c>
    </row>
    <row r="4582" customFormat="false" ht="14.65" hidden="false" customHeight="false" outlineLevel="0" collapsed="false">
      <c r="A4582" s="3" t="n">
        <v>35255</v>
      </c>
      <c r="B4582" s="0" t="n">
        <v>19</v>
      </c>
      <c r="C4582" s="0" t="n">
        <v>1844</v>
      </c>
      <c r="D4582" s="0" t="n">
        <v>4882</v>
      </c>
      <c r="E4582" s="0" t="n">
        <v>2684</v>
      </c>
      <c r="F4582" s="0" t="n">
        <v>5826</v>
      </c>
      <c r="G4582" s="0" t="n">
        <v>4560</v>
      </c>
      <c r="H4582" s="0" t="n">
        <v>5117</v>
      </c>
      <c r="I4582" s="0" t="n">
        <v>7630</v>
      </c>
      <c r="J4582" s="0" t="n">
        <f aca="false">SUM(C4582:I4582)</f>
        <v>32543</v>
      </c>
    </row>
    <row r="4583" customFormat="false" ht="14.65" hidden="false" customHeight="false" outlineLevel="0" collapsed="false">
      <c r="A4583" s="3" t="n">
        <v>35255</v>
      </c>
      <c r="B4583" s="0" t="n">
        <v>20</v>
      </c>
      <c r="C4583" s="0" t="n">
        <v>1755</v>
      </c>
      <c r="D4583" s="0" t="n">
        <v>4700</v>
      </c>
      <c r="E4583" s="0" t="n">
        <v>2515</v>
      </c>
      <c r="F4583" s="0" t="n">
        <v>5560</v>
      </c>
      <c r="G4583" s="0" t="n">
        <v>4346</v>
      </c>
      <c r="H4583" s="0" t="n">
        <v>4849</v>
      </c>
      <c r="I4583" s="0" t="n">
        <v>7019</v>
      </c>
      <c r="J4583" s="0" t="n">
        <f aca="false">SUM(C4583:I4583)</f>
        <v>30744</v>
      </c>
    </row>
    <row r="4584" customFormat="false" ht="14.65" hidden="false" customHeight="false" outlineLevel="0" collapsed="false">
      <c r="A4584" s="3" t="n">
        <v>35255</v>
      </c>
      <c r="B4584" s="0" t="n">
        <v>21</v>
      </c>
      <c r="C4584" s="0" t="n">
        <v>1708</v>
      </c>
      <c r="D4584" s="0" t="n">
        <v>4510</v>
      </c>
      <c r="E4584" s="0" t="n">
        <v>2436</v>
      </c>
      <c r="F4584" s="0" t="n">
        <v>5474</v>
      </c>
      <c r="G4584" s="0" t="n">
        <v>4174</v>
      </c>
      <c r="H4584" s="0" t="n">
        <v>4682</v>
      </c>
      <c r="I4584" s="0" t="n">
        <v>6868</v>
      </c>
      <c r="J4584" s="0" t="n">
        <f aca="false">SUM(C4584:I4584)</f>
        <v>29852</v>
      </c>
    </row>
    <row r="4585" customFormat="false" ht="14.65" hidden="false" customHeight="false" outlineLevel="0" collapsed="false">
      <c r="A4585" s="3" t="n">
        <v>35255</v>
      </c>
      <c r="B4585" s="0" t="n">
        <v>22</v>
      </c>
      <c r="C4585" s="0" t="n">
        <v>1647</v>
      </c>
      <c r="D4585" s="0" t="n">
        <v>4399</v>
      </c>
      <c r="E4585" s="0" t="n">
        <v>2341</v>
      </c>
      <c r="F4585" s="0" t="n">
        <v>5374</v>
      </c>
      <c r="G4585" s="0" t="n">
        <v>4064</v>
      </c>
      <c r="H4585" s="0" t="n">
        <v>4629</v>
      </c>
      <c r="I4585" s="0" t="n">
        <v>6724</v>
      </c>
      <c r="J4585" s="0" t="n">
        <f aca="false">SUM(C4585:I4585)</f>
        <v>29178</v>
      </c>
    </row>
    <row r="4586" customFormat="false" ht="14.65" hidden="false" customHeight="false" outlineLevel="0" collapsed="false">
      <c r="A4586" s="3" t="n">
        <v>35255</v>
      </c>
      <c r="B4586" s="0" t="n">
        <v>23</v>
      </c>
      <c r="C4586" s="0" t="n">
        <v>1513</v>
      </c>
      <c r="D4586" s="0" t="n">
        <v>4064</v>
      </c>
      <c r="E4586" s="0" t="n">
        <v>2158</v>
      </c>
      <c r="F4586" s="0" t="n">
        <v>4992</v>
      </c>
      <c r="G4586" s="0" t="n">
        <v>3705</v>
      </c>
      <c r="H4586" s="0" t="n">
        <v>4294</v>
      </c>
      <c r="I4586" s="0" t="n">
        <v>6170</v>
      </c>
      <c r="J4586" s="0" t="n">
        <f aca="false">SUM(C4586:I4586)</f>
        <v>26896</v>
      </c>
    </row>
    <row r="4587" customFormat="false" ht="14.65" hidden="false" customHeight="false" outlineLevel="0" collapsed="false">
      <c r="A4587" s="3" t="n">
        <v>35255</v>
      </c>
      <c r="B4587" s="0" t="n">
        <v>24</v>
      </c>
      <c r="C4587" s="0" t="n">
        <v>1359</v>
      </c>
      <c r="D4587" s="0" t="n">
        <v>3590</v>
      </c>
      <c r="E4587" s="0" t="n">
        <v>1868</v>
      </c>
      <c r="F4587" s="0" t="n">
        <v>4528</v>
      </c>
      <c r="G4587" s="0" t="n">
        <v>3349</v>
      </c>
      <c r="H4587" s="0" t="n">
        <v>3849</v>
      </c>
      <c r="I4587" s="0" t="n">
        <v>5588</v>
      </c>
      <c r="J4587" s="0" t="n">
        <f aca="false">SUM(C4587:I4587)</f>
        <v>24131</v>
      </c>
    </row>
    <row r="4588" customFormat="false" ht="14.65" hidden="false" customHeight="false" outlineLevel="0" collapsed="false">
      <c r="A4588" s="3" t="n">
        <v>35256</v>
      </c>
      <c r="B4588" s="0" t="n">
        <v>1</v>
      </c>
      <c r="C4588" s="0" t="n">
        <v>1222</v>
      </c>
      <c r="D4588" s="0" t="n">
        <v>3209</v>
      </c>
      <c r="E4588" s="0" t="n">
        <v>1678</v>
      </c>
      <c r="F4588" s="0" t="n">
        <v>4058</v>
      </c>
      <c r="G4588" s="0" t="n">
        <v>3002</v>
      </c>
      <c r="H4588" s="0" t="n">
        <v>3599</v>
      </c>
      <c r="I4588" s="0" t="n">
        <v>4979</v>
      </c>
      <c r="J4588" s="0" t="n">
        <f aca="false">SUM(C4588:I4588)</f>
        <v>21747</v>
      </c>
    </row>
    <row r="4589" customFormat="false" ht="14.65" hidden="false" customHeight="false" outlineLevel="0" collapsed="false">
      <c r="A4589" s="3" t="n">
        <v>35256</v>
      </c>
      <c r="B4589" s="0" t="n">
        <v>2</v>
      </c>
      <c r="C4589" s="0" t="n">
        <v>1122</v>
      </c>
      <c r="D4589" s="0" t="n">
        <v>2971</v>
      </c>
      <c r="E4589" s="0" t="n">
        <v>1577</v>
      </c>
      <c r="F4589" s="0" t="n">
        <v>3716</v>
      </c>
      <c r="G4589" s="0" t="n">
        <v>2787</v>
      </c>
      <c r="H4589" s="0" t="n">
        <v>3286</v>
      </c>
      <c r="I4589" s="0" t="n">
        <v>4600</v>
      </c>
      <c r="J4589" s="0" t="n">
        <f aca="false">SUM(C4589:I4589)</f>
        <v>20059</v>
      </c>
    </row>
    <row r="4590" customFormat="false" ht="14.65" hidden="false" customHeight="false" outlineLevel="0" collapsed="false">
      <c r="A4590" s="3" t="n">
        <v>35256</v>
      </c>
      <c r="B4590" s="0" t="n">
        <v>3</v>
      </c>
      <c r="C4590" s="0" t="n">
        <v>1062</v>
      </c>
      <c r="D4590" s="0" t="n">
        <v>2834</v>
      </c>
      <c r="E4590" s="0" t="n">
        <v>1504</v>
      </c>
      <c r="F4590" s="0" t="n">
        <v>3553</v>
      </c>
      <c r="G4590" s="0" t="n">
        <v>2657</v>
      </c>
      <c r="H4590" s="0" t="n">
        <v>3134</v>
      </c>
      <c r="I4590" s="0" t="n">
        <v>4357</v>
      </c>
      <c r="J4590" s="0" t="n">
        <f aca="false">SUM(C4590:I4590)</f>
        <v>19101</v>
      </c>
    </row>
    <row r="4591" customFormat="false" ht="14.65" hidden="false" customHeight="false" outlineLevel="0" collapsed="false">
      <c r="A4591" s="3" t="n">
        <v>35256</v>
      </c>
      <c r="B4591" s="0" t="n">
        <v>4</v>
      </c>
      <c r="C4591" s="0" t="n">
        <v>1011</v>
      </c>
      <c r="D4591" s="0" t="n">
        <v>2758</v>
      </c>
      <c r="E4591" s="0" t="n">
        <v>1467</v>
      </c>
      <c r="F4591" s="0" t="n">
        <v>3475</v>
      </c>
      <c r="G4591" s="0" t="n">
        <v>2555</v>
      </c>
      <c r="H4591" s="0" t="n">
        <v>3070</v>
      </c>
      <c r="I4591" s="0" t="n">
        <v>4190</v>
      </c>
      <c r="J4591" s="0" t="n">
        <f aca="false">SUM(C4591:I4591)</f>
        <v>18526</v>
      </c>
    </row>
    <row r="4592" customFormat="false" ht="14.65" hidden="false" customHeight="false" outlineLevel="0" collapsed="false">
      <c r="A4592" s="3" t="n">
        <v>35256</v>
      </c>
      <c r="B4592" s="0" t="n">
        <v>5</v>
      </c>
      <c r="C4592" s="0" t="n">
        <v>982</v>
      </c>
      <c r="D4592" s="0" t="n">
        <v>2686</v>
      </c>
      <c r="E4592" s="0" t="n">
        <v>1437</v>
      </c>
      <c r="F4592" s="0" t="n">
        <v>3435</v>
      </c>
      <c r="G4592" s="0" t="n">
        <v>2605</v>
      </c>
      <c r="H4592" s="0" t="n">
        <v>3087</v>
      </c>
      <c r="I4592" s="0" t="n">
        <v>4115</v>
      </c>
      <c r="J4592" s="0" t="n">
        <f aca="false">SUM(C4592:I4592)</f>
        <v>18347</v>
      </c>
    </row>
    <row r="4593" customFormat="false" ht="14.65" hidden="false" customHeight="false" outlineLevel="0" collapsed="false">
      <c r="A4593" s="3" t="n">
        <v>35256</v>
      </c>
      <c r="B4593" s="0" t="n">
        <v>6</v>
      </c>
      <c r="C4593" s="0" t="n">
        <v>995</v>
      </c>
      <c r="D4593" s="0" t="n">
        <v>2839</v>
      </c>
      <c r="E4593" s="0" t="n">
        <v>1464</v>
      </c>
      <c r="F4593" s="0" t="n">
        <v>3512</v>
      </c>
      <c r="G4593" s="0" t="n">
        <v>2711</v>
      </c>
      <c r="H4593" s="0" t="n">
        <v>3262</v>
      </c>
      <c r="I4593" s="0" t="n">
        <v>4150</v>
      </c>
      <c r="J4593" s="0" t="n">
        <f aca="false">SUM(C4593:I4593)</f>
        <v>18933</v>
      </c>
    </row>
    <row r="4594" customFormat="false" ht="14.65" hidden="false" customHeight="false" outlineLevel="0" collapsed="false">
      <c r="A4594" s="3" t="n">
        <v>35256</v>
      </c>
      <c r="B4594" s="0" t="n">
        <v>7</v>
      </c>
      <c r="C4594" s="0" t="n">
        <v>1036</v>
      </c>
      <c r="D4594" s="0" t="n">
        <v>3036</v>
      </c>
      <c r="E4594" s="0" t="n">
        <v>1547</v>
      </c>
      <c r="F4594" s="0" t="n">
        <v>3820</v>
      </c>
      <c r="G4594" s="0" t="n">
        <v>3001</v>
      </c>
      <c r="H4594" s="0" t="n">
        <v>3670</v>
      </c>
      <c r="I4594" s="0" t="n">
        <v>4465</v>
      </c>
      <c r="J4594" s="0" t="n">
        <f aca="false">SUM(C4594:I4594)</f>
        <v>20575</v>
      </c>
    </row>
    <row r="4595" customFormat="false" ht="14.65" hidden="false" customHeight="false" outlineLevel="0" collapsed="false">
      <c r="A4595" s="3" t="n">
        <v>35256</v>
      </c>
      <c r="B4595" s="0" t="n">
        <v>8</v>
      </c>
      <c r="C4595" s="0" t="n">
        <v>1140</v>
      </c>
      <c r="D4595" s="0" t="n">
        <v>3320</v>
      </c>
      <c r="E4595" s="0" t="n">
        <v>1763</v>
      </c>
      <c r="F4595" s="0" t="n">
        <v>4307</v>
      </c>
      <c r="G4595" s="0" t="n">
        <v>3367</v>
      </c>
      <c r="H4595" s="0" t="n">
        <v>4128</v>
      </c>
      <c r="I4595" s="0" t="n">
        <v>5058</v>
      </c>
      <c r="J4595" s="0" t="n">
        <f aca="false">SUM(C4595:I4595)</f>
        <v>23083</v>
      </c>
    </row>
    <row r="4596" customFormat="false" ht="14.65" hidden="false" customHeight="false" outlineLevel="0" collapsed="false">
      <c r="A4596" s="3" t="n">
        <v>35256</v>
      </c>
      <c r="B4596" s="0" t="n">
        <v>9</v>
      </c>
      <c r="C4596" s="0" t="n">
        <v>1230</v>
      </c>
      <c r="D4596" s="0" t="n">
        <v>3566</v>
      </c>
      <c r="E4596" s="0" t="n">
        <v>1870</v>
      </c>
      <c r="F4596" s="0" t="n">
        <v>4573</v>
      </c>
      <c r="G4596" s="0" t="n">
        <v>3609</v>
      </c>
      <c r="H4596" s="0" t="n">
        <v>4430</v>
      </c>
      <c r="I4596" s="0" t="n">
        <v>5640</v>
      </c>
      <c r="J4596" s="0" t="n">
        <f aca="false">SUM(C4596:I4596)</f>
        <v>24918</v>
      </c>
    </row>
    <row r="4597" customFormat="false" ht="14.65" hidden="false" customHeight="false" outlineLevel="0" collapsed="false">
      <c r="A4597" s="3" t="n">
        <v>35256</v>
      </c>
      <c r="B4597" s="0" t="n">
        <v>10</v>
      </c>
      <c r="C4597" s="0" t="n">
        <v>1293</v>
      </c>
      <c r="D4597" s="0" t="n">
        <v>3703</v>
      </c>
      <c r="E4597" s="0" t="n">
        <v>1964</v>
      </c>
      <c r="F4597" s="0" t="n">
        <v>4776</v>
      </c>
      <c r="G4597" s="0" t="n">
        <v>3763</v>
      </c>
      <c r="H4597" s="0" t="n">
        <v>4549</v>
      </c>
      <c r="I4597" s="0" t="n">
        <v>5943</v>
      </c>
      <c r="J4597" s="0" t="n">
        <f aca="false">SUM(C4597:I4597)</f>
        <v>25991</v>
      </c>
    </row>
    <row r="4598" customFormat="false" ht="14.65" hidden="false" customHeight="false" outlineLevel="0" collapsed="false">
      <c r="A4598" s="3" t="n">
        <v>35256</v>
      </c>
      <c r="B4598" s="0" t="n">
        <v>11</v>
      </c>
      <c r="C4598" s="0" t="n">
        <v>1341</v>
      </c>
      <c r="D4598" s="0" t="n">
        <v>3826</v>
      </c>
      <c r="E4598" s="0" t="n">
        <v>2026</v>
      </c>
      <c r="F4598" s="0" t="n">
        <v>4959</v>
      </c>
      <c r="G4598" s="0" t="n">
        <v>3887</v>
      </c>
      <c r="H4598" s="0" t="n">
        <v>4637</v>
      </c>
      <c r="I4598" s="0" t="n">
        <v>6118</v>
      </c>
      <c r="J4598" s="0" t="n">
        <f aca="false">SUM(C4598:I4598)</f>
        <v>26794</v>
      </c>
    </row>
    <row r="4599" customFormat="false" ht="14.65" hidden="false" customHeight="false" outlineLevel="0" collapsed="false">
      <c r="A4599" s="3" t="n">
        <v>35256</v>
      </c>
      <c r="B4599" s="0" t="n">
        <v>12</v>
      </c>
      <c r="C4599" s="0" t="n">
        <v>1373</v>
      </c>
      <c r="D4599" s="0" t="n">
        <v>3834</v>
      </c>
      <c r="E4599" s="0" t="n">
        <v>2074</v>
      </c>
      <c r="F4599" s="0" t="n">
        <v>5028</v>
      </c>
      <c r="G4599" s="0" t="n">
        <v>3949</v>
      </c>
      <c r="H4599" s="0" t="n">
        <v>4656</v>
      </c>
      <c r="I4599" s="0" t="n">
        <v>6294</v>
      </c>
      <c r="J4599" s="0" t="n">
        <f aca="false">SUM(C4599:I4599)</f>
        <v>27208</v>
      </c>
    </row>
    <row r="4600" customFormat="false" ht="14.65" hidden="false" customHeight="false" outlineLevel="0" collapsed="false">
      <c r="A4600" s="3" t="n">
        <v>35256</v>
      </c>
      <c r="B4600" s="0" t="n">
        <v>13</v>
      </c>
      <c r="C4600" s="0" t="n">
        <v>1389</v>
      </c>
      <c r="D4600" s="0" t="n">
        <v>3912</v>
      </c>
      <c r="E4600" s="0" t="n">
        <v>2064</v>
      </c>
      <c r="F4600" s="0" t="n">
        <v>5033</v>
      </c>
      <c r="G4600" s="0" t="n">
        <v>4012</v>
      </c>
      <c r="H4600" s="0" t="n">
        <v>4664</v>
      </c>
      <c r="I4600" s="0" t="n">
        <v>6344</v>
      </c>
      <c r="J4600" s="0" t="n">
        <f aca="false">SUM(C4600:I4600)</f>
        <v>27418</v>
      </c>
    </row>
    <row r="4601" customFormat="false" ht="14.65" hidden="false" customHeight="false" outlineLevel="0" collapsed="false">
      <c r="A4601" s="3" t="n">
        <v>35256</v>
      </c>
      <c r="B4601" s="0" t="n">
        <v>14</v>
      </c>
      <c r="C4601" s="0" t="n">
        <v>1410</v>
      </c>
      <c r="D4601" s="0" t="n">
        <v>3934</v>
      </c>
      <c r="E4601" s="0" t="n">
        <v>2102</v>
      </c>
      <c r="F4601" s="0" t="n">
        <v>5092</v>
      </c>
      <c r="G4601" s="0" t="n">
        <v>4059</v>
      </c>
      <c r="H4601" s="0" t="n">
        <v>4626</v>
      </c>
      <c r="I4601" s="0" t="n">
        <v>6444</v>
      </c>
      <c r="J4601" s="0" t="n">
        <f aca="false">SUM(C4601:I4601)</f>
        <v>27667</v>
      </c>
    </row>
    <row r="4602" customFormat="false" ht="14.65" hidden="false" customHeight="false" outlineLevel="0" collapsed="false">
      <c r="A4602" s="3" t="n">
        <v>35256</v>
      </c>
      <c r="B4602" s="0" t="n">
        <v>15</v>
      </c>
      <c r="C4602" s="0" t="n">
        <v>1424</v>
      </c>
      <c r="D4602" s="0" t="n">
        <v>4002</v>
      </c>
      <c r="E4602" s="0" t="n">
        <v>2124</v>
      </c>
      <c r="F4602" s="0" t="n">
        <v>5080</v>
      </c>
      <c r="G4602" s="0" t="n">
        <v>4116</v>
      </c>
      <c r="H4602" s="0" t="n">
        <v>4633</v>
      </c>
      <c r="I4602" s="0" t="n">
        <v>6502</v>
      </c>
      <c r="J4602" s="0" t="n">
        <f aca="false">SUM(C4602:I4602)</f>
        <v>27881</v>
      </c>
    </row>
    <row r="4603" customFormat="false" ht="14.65" hidden="false" customHeight="false" outlineLevel="0" collapsed="false">
      <c r="A4603" s="3" t="n">
        <v>35256</v>
      </c>
      <c r="B4603" s="0" t="n">
        <v>16</v>
      </c>
      <c r="C4603" s="0" t="n">
        <v>1445</v>
      </c>
      <c r="D4603" s="0" t="n">
        <v>4040</v>
      </c>
      <c r="E4603" s="0" t="n">
        <v>2114</v>
      </c>
      <c r="F4603" s="0" t="n">
        <v>5043</v>
      </c>
      <c r="G4603" s="0" t="n">
        <v>4136</v>
      </c>
      <c r="H4603" s="0" t="n">
        <v>4603</v>
      </c>
      <c r="I4603" s="0" t="n">
        <v>6480</v>
      </c>
      <c r="J4603" s="0" t="n">
        <f aca="false">SUM(C4603:I4603)</f>
        <v>27861</v>
      </c>
    </row>
    <row r="4604" customFormat="false" ht="14.65" hidden="false" customHeight="false" outlineLevel="0" collapsed="false">
      <c r="A4604" s="3" t="n">
        <v>35256</v>
      </c>
      <c r="B4604" s="0" t="n">
        <v>17</v>
      </c>
      <c r="C4604" s="0" t="n">
        <v>1467</v>
      </c>
      <c r="D4604" s="0" t="n">
        <v>4043</v>
      </c>
      <c r="E4604" s="0" t="n">
        <v>2127</v>
      </c>
      <c r="F4604" s="0" t="n">
        <v>4959</v>
      </c>
      <c r="G4604" s="0" t="n">
        <v>4204</v>
      </c>
      <c r="H4604" s="0" t="n">
        <v>4594</v>
      </c>
      <c r="I4604" s="0" t="n">
        <v>6400</v>
      </c>
      <c r="J4604" s="0" t="n">
        <f aca="false">SUM(C4604:I4604)</f>
        <v>27794</v>
      </c>
    </row>
    <row r="4605" customFormat="false" ht="14.65" hidden="false" customHeight="false" outlineLevel="0" collapsed="false">
      <c r="A4605" s="3" t="n">
        <v>35256</v>
      </c>
      <c r="B4605" s="0" t="n">
        <v>18</v>
      </c>
      <c r="C4605" s="0" t="n">
        <v>1475</v>
      </c>
      <c r="D4605" s="0" t="n">
        <v>4042</v>
      </c>
      <c r="E4605" s="0" t="n">
        <v>2139</v>
      </c>
      <c r="F4605" s="0" t="n">
        <v>4902</v>
      </c>
      <c r="G4605" s="0" t="n">
        <v>4109</v>
      </c>
      <c r="H4605" s="0" t="n">
        <v>4539</v>
      </c>
      <c r="I4605" s="0" t="n">
        <v>6174</v>
      </c>
      <c r="J4605" s="0" t="n">
        <f aca="false">SUM(C4605:I4605)</f>
        <v>27380</v>
      </c>
    </row>
    <row r="4606" customFormat="false" ht="14.65" hidden="false" customHeight="false" outlineLevel="0" collapsed="false">
      <c r="A4606" s="3" t="n">
        <v>35256</v>
      </c>
      <c r="B4606" s="0" t="n">
        <v>19</v>
      </c>
      <c r="C4606" s="0" t="n">
        <v>1431</v>
      </c>
      <c r="D4606" s="0" t="n">
        <v>3919</v>
      </c>
      <c r="E4606" s="0" t="n">
        <v>2083</v>
      </c>
      <c r="F4606" s="0" t="n">
        <v>4656</v>
      </c>
      <c r="G4606" s="0" t="n">
        <v>3923</v>
      </c>
      <c r="H4606" s="0" t="n">
        <v>4370</v>
      </c>
      <c r="I4606" s="0" t="n">
        <v>5838</v>
      </c>
      <c r="J4606" s="0" t="n">
        <f aca="false">SUM(C4606:I4606)</f>
        <v>26220</v>
      </c>
    </row>
    <row r="4607" customFormat="false" ht="14.65" hidden="false" customHeight="false" outlineLevel="0" collapsed="false">
      <c r="A4607" s="3" t="n">
        <v>35256</v>
      </c>
      <c r="B4607" s="0" t="n">
        <v>20</v>
      </c>
      <c r="C4607" s="0" t="n">
        <v>1379</v>
      </c>
      <c r="D4607" s="0" t="n">
        <v>3777</v>
      </c>
      <c r="E4607" s="0" t="n">
        <v>1990</v>
      </c>
      <c r="F4607" s="0" t="n">
        <v>4502</v>
      </c>
      <c r="G4607" s="0" t="n">
        <v>3673</v>
      </c>
      <c r="H4607" s="0" t="n">
        <v>4223</v>
      </c>
      <c r="I4607" s="0" t="n">
        <v>5579</v>
      </c>
      <c r="J4607" s="0" t="n">
        <f aca="false">SUM(C4607:I4607)</f>
        <v>25123</v>
      </c>
    </row>
    <row r="4608" customFormat="false" ht="14.65" hidden="false" customHeight="false" outlineLevel="0" collapsed="false">
      <c r="A4608" s="3" t="n">
        <v>35256</v>
      </c>
      <c r="B4608" s="0" t="n">
        <v>21</v>
      </c>
      <c r="C4608" s="0" t="n">
        <v>1355</v>
      </c>
      <c r="D4608" s="0" t="n">
        <v>3662</v>
      </c>
      <c r="E4608" s="0" t="n">
        <v>1909</v>
      </c>
      <c r="F4608" s="0" t="n">
        <v>4418</v>
      </c>
      <c r="G4608" s="0" t="n">
        <v>3526</v>
      </c>
      <c r="H4608" s="0" t="n">
        <v>4166</v>
      </c>
      <c r="I4608" s="0" t="n">
        <v>5454</v>
      </c>
      <c r="J4608" s="0" t="n">
        <f aca="false">SUM(C4608:I4608)</f>
        <v>24490</v>
      </c>
    </row>
    <row r="4609" customFormat="false" ht="14.65" hidden="false" customHeight="false" outlineLevel="0" collapsed="false">
      <c r="A4609" s="3" t="n">
        <v>35256</v>
      </c>
      <c r="B4609" s="0" t="n">
        <v>22</v>
      </c>
      <c r="C4609" s="0" t="n">
        <v>1360</v>
      </c>
      <c r="D4609" s="0" t="n">
        <v>3674</v>
      </c>
      <c r="E4609" s="0" t="n">
        <v>1926</v>
      </c>
      <c r="F4609" s="0" t="n">
        <v>4408</v>
      </c>
      <c r="G4609" s="0" t="n">
        <v>3453</v>
      </c>
      <c r="H4609" s="0" t="n">
        <v>4190</v>
      </c>
      <c r="I4609" s="0" t="n">
        <v>5440</v>
      </c>
      <c r="J4609" s="0" t="n">
        <f aca="false">SUM(C4609:I4609)</f>
        <v>24451</v>
      </c>
    </row>
    <row r="4610" customFormat="false" ht="14.65" hidden="false" customHeight="false" outlineLevel="0" collapsed="false">
      <c r="A4610" s="3" t="n">
        <v>35256</v>
      </c>
      <c r="B4610" s="0" t="n">
        <v>23</v>
      </c>
      <c r="C4610" s="0" t="n">
        <v>1259</v>
      </c>
      <c r="D4610" s="0" t="n">
        <v>3406</v>
      </c>
      <c r="E4610" s="0" t="n">
        <v>1769</v>
      </c>
      <c r="F4610" s="0" t="n">
        <v>4142</v>
      </c>
      <c r="G4610" s="0" t="n">
        <v>3182</v>
      </c>
      <c r="H4610" s="0" t="n">
        <v>3871</v>
      </c>
      <c r="I4610" s="0" t="n">
        <v>4952</v>
      </c>
      <c r="J4610" s="0" t="n">
        <f aca="false">SUM(C4610:I4610)</f>
        <v>22581</v>
      </c>
    </row>
    <row r="4611" customFormat="false" ht="14.65" hidden="false" customHeight="false" outlineLevel="0" collapsed="false">
      <c r="A4611" s="3" t="n">
        <v>35256</v>
      </c>
      <c r="B4611" s="0" t="n">
        <v>24</v>
      </c>
      <c r="C4611" s="0" t="n">
        <v>1131</v>
      </c>
      <c r="D4611" s="0" t="n">
        <v>3014</v>
      </c>
      <c r="E4611" s="0" t="n">
        <v>1518</v>
      </c>
      <c r="F4611" s="0" t="n">
        <v>3744</v>
      </c>
      <c r="G4611" s="0" t="n">
        <v>2868</v>
      </c>
      <c r="H4611" s="0" t="n">
        <v>3466</v>
      </c>
      <c r="I4611" s="0" t="n">
        <v>4543</v>
      </c>
      <c r="J4611" s="0" t="n">
        <f aca="false">SUM(C4611:I4611)</f>
        <v>20284</v>
      </c>
    </row>
    <row r="4612" customFormat="false" ht="14.65" hidden="false" customHeight="false" outlineLevel="0" collapsed="false">
      <c r="A4612" s="3" t="n">
        <v>35257</v>
      </c>
      <c r="B4612" s="0" t="n">
        <v>1</v>
      </c>
      <c r="C4612" s="0" t="n">
        <v>1005</v>
      </c>
      <c r="D4612" s="0" t="n">
        <v>2709</v>
      </c>
      <c r="E4612" s="0" t="n">
        <v>1380</v>
      </c>
      <c r="F4612" s="0" t="n">
        <v>3424</v>
      </c>
      <c r="G4612" s="0" t="n">
        <v>2582</v>
      </c>
      <c r="H4612" s="0" t="n">
        <v>3168</v>
      </c>
      <c r="I4612" s="0" t="n">
        <v>4141</v>
      </c>
      <c r="J4612" s="0" t="n">
        <f aca="false">SUM(C4612:I4612)</f>
        <v>18409</v>
      </c>
    </row>
    <row r="4613" customFormat="false" ht="14.65" hidden="false" customHeight="false" outlineLevel="0" collapsed="false">
      <c r="A4613" s="3" t="n">
        <v>35257</v>
      </c>
      <c r="B4613" s="0" t="n">
        <v>2</v>
      </c>
      <c r="C4613" s="0" t="n">
        <v>929</v>
      </c>
      <c r="D4613" s="0" t="n">
        <v>2536</v>
      </c>
      <c r="E4613" s="0" t="n">
        <v>1336</v>
      </c>
      <c r="F4613" s="0" t="n">
        <v>3191</v>
      </c>
      <c r="G4613" s="0" t="n">
        <v>2414</v>
      </c>
      <c r="H4613" s="0" t="n">
        <v>2959</v>
      </c>
      <c r="I4613" s="0" t="n">
        <v>3960</v>
      </c>
      <c r="J4613" s="0" t="n">
        <f aca="false">SUM(C4613:I4613)</f>
        <v>17325</v>
      </c>
    </row>
    <row r="4614" customFormat="false" ht="14.65" hidden="false" customHeight="false" outlineLevel="0" collapsed="false">
      <c r="A4614" s="3" t="n">
        <v>35257</v>
      </c>
      <c r="B4614" s="0" t="n">
        <v>3</v>
      </c>
      <c r="C4614" s="0" t="n">
        <v>893</v>
      </c>
      <c r="D4614" s="0" t="n">
        <v>2438</v>
      </c>
      <c r="E4614" s="0" t="n">
        <v>1263</v>
      </c>
      <c r="F4614" s="0" t="n">
        <v>3080</v>
      </c>
      <c r="G4614" s="0" t="n">
        <v>2306</v>
      </c>
      <c r="H4614" s="0" t="n">
        <v>2850</v>
      </c>
      <c r="I4614" s="0" t="n">
        <v>3715</v>
      </c>
      <c r="J4614" s="0" t="n">
        <f aca="false">SUM(C4614:I4614)</f>
        <v>16545</v>
      </c>
    </row>
    <row r="4615" customFormat="false" ht="14.65" hidden="false" customHeight="false" outlineLevel="0" collapsed="false">
      <c r="A4615" s="3" t="n">
        <v>35257</v>
      </c>
      <c r="B4615" s="0" t="n">
        <v>4</v>
      </c>
      <c r="C4615" s="0" t="n">
        <v>865</v>
      </c>
      <c r="D4615" s="0" t="n">
        <v>2363</v>
      </c>
      <c r="E4615" s="0" t="n">
        <v>1229</v>
      </c>
      <c r="F4615" s="0" t="n">
        <v>3014</v>
      </c>
      <c r="G4615" s="0" t="n">
        <v>2311</v>
      </c>
      <c r="H4615" s="0" t="n">
        <v>2849</v>
      </c>
      <c r="I4615" s="0" t="n">
        <v>3617</v>
      </c>
      <c r="J4615" s="0" t="n">
        <f aca="false">SUM(C4615:I4615)</f>
        <v>16248</v>
      </c>
    </row>
    <row r="4616" customFormat="false" ht="14.65" hidden="false" customHeight="false" outlineLevel="0" collapsed="false">
      <c r="A4616" s="3" t="n">
        <v>35257</v>
      </c>
      <c r="B4616" s="0" t="n">
        <v>5</v>
      </c>
      <c r="C4616" s="0" t="n">
        <v>859</v>
      </c>
      <c r="D4616" s="0" t="n">
        <v>2399</v>
      </c>
      <c r="E4616" s="0" t="n">
        <v>1271</v>
      </c>
      <c r="F4616" s="0" t="n">
        <v>3018</v>
      </c>
      <c r="G4616" s="0" t="n">
        <v>2289</v>
      </c>
      <c r="H4616" s="0" t="n">
        <v>2889</v>
      </c>
      <c r="I4616" s="0" t="n">
        <v>3623</v>
      </c>
      <c r="J4616" s="0" t="n">
        <f aca="false">SUM(C4616:I4616)</f>
        <v>16348</v>
      </c>
    </row>
    <row r="4617" customFormat="false" ht="14.65" hidden="false" customHeight="false" outlineLevel="0" collapsed="false">
      <c r="A4617" s="3" t="n">
        <v>35257</v>
      </c>
      <c r="B4617" s="0" t="n">
        <v>6</v>
      </c>
      <c r="C4617" s="0" t="n">
        <v>877</v>
      </c>
      <c r="D4617" s="0" t="n">
        <v>2531</v>
      </c>
      <c r="E4617" s="0" t="n">
        <v>1319</v>
      </c>
      <c r="F4617" s="0" t="n">
        <v>3138</v>
      </c>
      <c r="G4617" s="0" t="n">
        <v>2457</v>
      </c>
      <c r="H4617" s="0" t="n">
        <v>3085</v>
      </c>
      <c r="I4617" s="0" t="n">
        <v>3679</v>
      </c>
      <c r="J4617" s="0" t="n">
        <f aca="false">SUM(C4617:I4617)</f>
        <v>17086</v>
      </c>
    </row>
    <row r="4618" customFormat="false" ht="14.65" hidden="false" customHeight="false" outlineLevel="0" collapsed="false">
      <c r="A4618" s="3" t="n">
        <v>35257</v>
      </c>
      <c r="B4618" s="0" t="n">
        <v>7</v>
      </c>
      <c r="C4618" s="0" t="n">
        <v>938</v>
      </c>
      <c r="D4618" s="0" t="n">
        <v>2761</v>
      </c>
      <c r="E4618" s="0" t="n">
        <v>1416</v>
      </c>
      <c r="F4618" s="0" t="n">
        <v>3477</v>
      </c>
      <c r="G4618" s="0" t="n">
        <v>2744</v>
      </c>
      <c r="H4618" s="0" t="n">
        <v>3479</v>
      </c>
      <c r="I4618" s="0" t="n">
        <v>4053</v>
      </c>
      <c r="J4618" s="0" t="n">
        <f aca="false">SUM(C4618:I4618)</f>
        <v>18868</v>
      </c>
    </row>
    <row r="4619" customFormat="false" ht="14.65" hidden="false" customHeight="false" outlineLevel="0" collapsed="false">
      <c r="A4619" s="3" t="n">
        <v>35257</v>
      </c>
      <c r="B4619" s="0" t="n">
        <v>8</v>
      </c>
      <c r="C4619" s="0" t="n">
        <v>1046</v>
      </c>
      <c r="D4619" s="0" t="n">
        <v>3022</v>
      </c>
      <c r="E4619" s="0" t="n">
        <v>1625</v>
      </c>
      <c r="F4619" s="0" t="n">
        <v>3961</v>
      </c>
      <c r="G4619" s="0" t="n">
        <v>3088</v>
      </c>
      <c r="H4619" s="0" t="n">
        <v>3924</v>
      </c>
      <c r="I4619" s="0" t="n">
        <v>4730</v>
      </c>
      <c r="J4619" s="0" t="n">
        <f aca="false">SUM(C4619:I4619)</f>
        <v>21396</v>
      </c>
    </row>
    <row r="4620" customFormat="false" ht="14.65" hidden="false" customHeight="false" outlineLevel="0" collapsed="false">
      <c r="A4620" s="3" t="n">
        <v>35257</v>
      </c>
      <c r="B4620" s="0" t="n">
        <v>9</v>
      </c>
      <c r="C4620" s="0" t="n">
        <v>1146</v>
      </c>
      <c r="D4620" s="0" t="n">
        <v>3263</v>
      </c>
      <c r="E4620" s="0" t="n">
        <v>1745</v>
      </c>
      <c r="F4620" s="0" t="n">
        <v>4298</v>
      </c>
      <c r="G4620" s="0" t="n">
        <v>3342</v>
      </c>
      <c r="H4620" s="0" t="n">
        <v>4174</v>
      </c>
      <c r="I4620" s="0" t="n">
        <v>5241</v>
      </c>
      <c r="J4620" s="0" t="n">
        <f aca="false">SUM(C4620:I4620)</f>
        <v>23209</v>
      </c>
    </row>
    <row r="4621" customFormat="false" ht="14.65" hidden="false" customHeight="false" outlineLevel="0" collapsed="false">
      <c r="A4621" s="3" t="n">
        <v>35257</v>
      </c>
      <c r="B4621" s="0" t="n">
        <v>10</v>
      </c>
      <c r="C4621" s="0" t="n">
        <v>1222</v>
      </c>
      <c r="D4621" s="0" t="n">
        <v>3441</v>
      </c>
      <c r="E4621" s="0" t="n">
        <v>1863</v>
      </c>
      <c r="F4621" s="0" t="n">
        <v>4498</v>
      </c>
      <c r="G4621" s="0" t="n">
        <v>3549</v>
      </c>
      <c r="H4621" s="0" t="n">
        <v>4378</v>
      </c>
      <c r="I4621" s="0" t="n">
        <v>5680</v>
      </c>
      <c r="J4621" s="0" t="n">
        <f aca="false">SUM(C4621:I4621)</f>
        <v>24631</v>
      </c>
    </row>
    <row r="4622" customFormat="false" ht="14.65" hidden="false" customHeight="false" outlineLevel="0" collapsed="false">
      <c r="A4622" s="3" t="n">
        <v>35257</v>
      </c>
      <c r="B4622" s="0" t="n">
        <v>11</v>
      </c>
      <c r="C4622" s="0" t="n">
        <v>1283</v>
      </c>
      <c r="D4622" s="0" t="n">
        <v>3567</v>
      </c>
      <c r="E4622" s="0" t="n">
        <v>1953</v>
      </c>
      <c r="F4622" s="0" t="n">
        <v>4742</v>
      </c>
      <c r="G4622" s="0" t="n">
        <v>3719</v>
      </c>
      <c r="H4622" s="0" t="n">
        <v>4506</v>
      </c>
      <c r="I4622" s="0" t="n">
        <v>5956</v>
      </c>
      <c r="J4622" s="0" t="n">
        <f aca="false">SUM(C4622:I4622)</f>
        <v>25726</v>
      </c>
    </row>
    <row r="4623" customFormat="false" ht="14.65" hidden="false" customHeight="false" outlineLevel="0" collapsed="false">
      <c r="A4623" s="3" t="n">
        <v>35257</v>
      </c>
      <c r="B4623" s="0" t="n">
        <v>12</v>
      </c>
      <c r="C4623" s="0" t="n">
        <v>1314</v>
      </c>
      <c r="D4623" s="0" t="n">
        <v>3663</v>
      </c>
      <c r="E4623" s="0" t="n">
        <v>2000</v>
      </c>
      <c r="F4623" s="0" t="n">
        <v>4826</v>
      </c>
      <c r="G4623" s="0" t="n">
        <v>3826</v>
      </c>
      <c r="H4623" s="0" t="n">
        <v>4543</v>
      </c>
      <c r="I4623" s="0" t="n">
        <v>6097</v>
      </c>
      <c r="J4623" s="0" t="n">
        <f aca="false">SUM(C4623:I4623)</f>
        <v>26269</v>
      </c>
    </row>
    <row r="4624" customFormat="false" ht="14.65" hidden="false" customHeight="false" outlineLevel="0" collapsed="false">
      <c r="A4624" s="3" t="n">
        <v>35257</v>
      </c>
      <c r="B4624" s="0" t="n">
        <v>13</v>
      </c>
      <c r="C4624" s="0" t="n">
        <v>1334</v>
      </c>
      <c r="D4624" s="0" t="n">
        <v>3748</v>
      </c>
      <c r="E4624" s="0" t="n">
        <v>2044</v>
      </c>
      <c r="F4624" s="0" t="n">
        <v>4898</v>
      </c>
      <c r="G4624" s="0" t="n">
        <v>3902</v>
      </c>
      <c r="H4624" s="0" t="n">
        <v>4449</v>
      </c>
      <c r="I4624" s="0" t="n">
        <v>6188</v>
      </c>
      <c r="J4624" s="0" t="n">
        <f aca="false">SUM(C4624:I4624)</f>
        <v>26563</v>
      </c>
    </row>
    <row r="4625" customFormat="false" ht="14.65" hidden="false" customHeight="false" outlineLevel="0" collapsed="false">
      <c r="A4625" s="3" t="n">
        <v>35257</v>
      </c>
      <c r="B4625" s="0" t="n">
        <v>14</v>
      </c>
      <c r="C4625" s="0" t="n">
        <v>1354</v>
      </c>
      <c r="D4625" s="0" t="n">
        <v>3814</v>
      </c>
      <c r="E4625" s="0" t="n">
        <v>2076</v>
      </c>
      <c r="F4625" s="0" t="n">
        <v>4946</v>
      </c>
      <c r="G4625" s="0" t="n">
        <v>3990</v>
      </c>
      <c r="H4625" s="0" t="n">
        <v>4558</v>
      </c>
      <c r="I4625" s="0" t="n">
        <v>6348</v>
      </c>
      <c r="J4625" s="0" t="n">
        <f aca="false">SUM(C4625:I4625)</f>
        <v>27086</v>
      </c>
    </row>
    <row r="4626" customFormat="false" ht="14.65" hidden="false" customHeight="false" outlineLevel="0" collapsed="false">
      <c r="A4626" s="3" t="n">
        <v>35257</v>
      </c>
      <c r="B4626" s="0" t="n">
        <v>15</v>
      </c>
      <c r="C4626" s="0" t="n">
        <v>1374</v>
      </c>
      <c r="D4626" s="0" t="n">
        <v>3890</v>
      </c>
      <c r="E4626" s="0" t="n">
        <v>2138</v>
      </c>
      <c r="F4626" s="0" t="n">
        <v>4926</v>
      </c>
      <c r="G4626" s="0" t="n">
        <v>4042</v>
      </c>
      <c r="H4626" s="0" t="n">
        <v>4574</v>
      </c>
      <c r="I4626" s="0" t="n">
        <v>6489</v>
      </c>
      <c r="J4626" s="0" t="n">
        <f aca="false">SUM(C4626:I4626)</f>
        <v>27433</v>
      </c>
    </row>
    <row r="4627" customFormat="false" ht="14.65" hidden="false" customHeight="false" outlineLevel="0" collapsed="false">
      <c r="A4627" s="3" t="n">
        <v>35257</v>
      </c>
      <c r="B4627" s="0" t="n">
        <v>16</v>
      </c>
      <c r="C4627" s="0" t="n">
        <v>1393</v>
      </c>
      <c r="D4627" s="0" t="n">
        <v>3900</v>
      </c>
      <c r="E4627" s="0" t="n">
        <v>2135</v>
      </c>
      <c r="F4627" s="0" t="n">
        <v>4996</v>
      </c>
      <c r="G4627" s="0" t="n">
        <v>4071</v>
      </c>
      <c r="H4627" s="0" t="n">
        <v>4644</v>
      </c>
      <c r="I4627" s="0" t="n">
        <v>6535</v>
      </c>
      <c r="J4627" s="0" t="n">
        <f aca="false">SUM(C4627:I4627)</f>
        <v>27674</v>
      </c>
    </row>
    <row r="4628" customFormat="false" ht="14.65" hidden="false" customHeight="false" outlineLevel="0" collapsed="false">
      <c r="A4628" s="3" t="n">
        <v>35257</v>
      </c>
      <c r="B4628" s="0" t="n">
        <v>17</v>
      </c>
      <c r="C4628" s="0" t="n">
        <v>1419</v>
      </c>
      <c r="D4628" s="0" t="n">
        <v>3924</v>
      </c>
      <c r="E4628" s="0" t="n">
        <v>2128</v>
      </c>
      <c r="F4628" s="0" t="n">
        <v>5047</v>
      </c>
      <c r="G4628" s="0" t="n">
        <v>4057</v>
      </c>
      <c r="H4628" s="0" t="n">
        <v>4653</v>
      </c>
      <c r="I4628" s="0" t="n">
        <v>6530</v>
      </c>
      <c r="J4628" s="0" t="n">
        <f aca="false">SUM(C4628:I4628)</f>
        <v>27758</v>
      </c>
    </row>
    <row r="4629" customFormat="false" ht="14.65" hidden="false" customHeight="false" outlineLevel="0" collapsed="false">
      <c r="A4629" s="3" t="n">
        <v>35257</v>
      </c>
      <c r="B4629" s="0" t="n">
        <v>18</v>
      </c>
      <c r="C4629" s="0" t="n">
        <v>1417</v>
      </c>
      <c r="D4629" s="0" t="n">
        <v>3874</v>
      </c>
      <c r="E4629" s="0" t="n">
        <v>2094</v>
      </c>
      <c r="F4629" s="0" t="n">
        <v>4980</v>
      </c>
      <c r="G4629" s="0" t="n">
        <v>3976</v>
      </c>
      <c r="H4629" s="0" t="n">
        <v>4669</v>
      </c>
      <c r="I4629" s="0" t="n">
        <v>6375</v>
      </c>
      <c r="J4629" s="0" t="n">
        <f aca="false">SUM(C4629:I4629)</f>
        <v>27385</v>
      </c>
    </row>
    <row r="4630" customFormat="false" ht="14.65" hidden="false" customHeight="false" outlineLevel="0" collapsed="false">
      <c r="A4630" s="3" t="n">
        <v>35257</v>
      </c>
      <c r="B4630" s="0" t="n">
        <v>19</v>
      </c>
      <c r="C4630" s="0" t="n">
        <v>1382</v>
      </c>
      <c r="D4630" s="0" t="n">
        <v>3748</v>
      </c>
      <c r="E4630" s="0" t="n">
        <v>2057</v>
      </c>
      <c r="F4630" s="0" t="n">
        <v>4802</v>
      </c>
      <c r="G4630" s="0" t="n">
        <v>3783</v>
      </c>
      <c r="H4630" s="0" t="n">
        <v>4523</v>
      </c>
      <c r="I4630" s="0" t="n">
        <v>6106</v>
      </c>
      <c r="J4630" s="0" t="n">
        <f aca="false">SUM(C4630:I4630)</f>
        <v>26401</v>
      </c>
    </row>
    <row r="4631" customFormat="false" ht="14.65" hidden="false" customHeight="false" outlineLevel="0" collapsed="false">
      <c r="A4631" s="3" t="n">
        <v>35257</v>
      </c>
      <c r="B4631" s="0" t="n">
        <v>20</v>
      </c>
      <c r="C4631" s="0" t="n">
        <v>1341</v>
      </c>
      <c r="D4631" s="0" t="n">
        <v>3664</v>
      </c>
      <c r="E4631" s="0" t="n">
        <v>1972</v>
      </c>
      <c r="F4631" s="0" t="n">
        <v>4627</v>
      </c>
      <c r="G4631" s="0" t="n">
        <v>3583</v>
      </c>
      <c r="H4631" s="0" t="n">
        <v>4400</v>
      </c>
      <c r="I4631" s="0" t="n">
        <v>5870</v>
      </c>
      <c r="J4631" s="0" t="n">
        <f aca="false">SUM(C4631:I4631)</f>
        <v>25457</v>
      </c>
    </row>
    <row r="4632" customFormat="false" ht="14.65" hidden="false" customHeight="false" outlineLevel="0" collapsed="false">
      <c r="A4632" s="3" t="n">
        <v>35257</v>
      </c>
      <c r="B4632" s="0" t="n">
        <v>21</v>
      </c>
      <c r="C4632" s="0" t="n">
        <v>1339</v>
      </c>
      <c r="D4632" s="0" t="n">
        <v>3640</v>
      </c>
      <c r="E4632" s="0" t="n">
        <v>1938</v>
      </c>
      <c r="F4632" s="0" t="n">
        <v>4541</v>
      </c>
      <c r="G4632" s="0" t="n">
        <v>3487</v>
      </c>
      <c r="H4632" s="0" t="n">
        <v>4329</v>
      </c>
      <c r="I4632" s="0" t="n">
        <v>5777</v>
      </c>
      <c r="J4632" s="0" t="n">
        <f aca="false">SUM(C4632:I4632)</f>
        <v>25051</v>
      </c>
    </row>
    <row r="4633" customFormat="false" ht="14.65" hidden="false" customHeight="false" outlineLevel="0" collapsed="false">
      <c r="A4633" s="3" t="n">
        <v>35257</v>
      </c>
      <c r="B4633" s="0" t="n">
        <v>22</v>
      </c>
      <c r="C4633" s="0" t="n">
        <v>1341</v>
      </c>
      <c r="D4633" s="0" t="n">
        <v>3696</v>
      </c>
      <c r="E4633" s="0" t="n">
        <v>1949</v>
      </c>
      <c r="F4633" s="0" t="n">
        <v>4572</v>
      </c>
      <c r="G4633" s="0" t="n">
        <v>3427</v>
      </c>
      <c r="H4633" s="0" t="n">
        <v>4331</v>
      </c>
      <c r="I4633" s="0" t="n">
        <v>5716</v>
      </c>
      <c r="J4633" s="0" t="n">
        <f aca="false">SUM(C4633:I4633)</f>
        <v>25032</v>
      </c>
    </row>
    <row r="4634" customFormat="false" ht="14.65" hidden="false" customHeight="false" outlineLevel="0" collapsed="false">
      <c r="A4634" s="3" t="n">
        <v>35257</v>
      </c>
      <c r="B4634" s="0" t="n">
        <v>23</v>
      </c>
      <c r="C4634" s="0" t="n">
        <v>1260</v>
      </c>
      <c r="D4634" s="0" t="n">
        <v>3425</v>
      </c>
      <c r="E4634" s="0" t="n">
        <v>1806</v>
      </c>
      <c r="F4634" s="0" t="n">
        <v>4255</v>
      </c>
      <c r="G4634" s="0" t="n">
        <v>3199</v>
      </c>
      <c r="H4634" s="0" t="n">
        <v>3975</v>
      </c>
      <c r="I4634" s="0" t="n">
        <v>5217</v>
      </c>
      <c r="J4634" s="0" t="n">
        <f aca="false">SUM(C4634:I4634)</f>
        <v>23137</v>
      </c>
    </row>
    <row r="4635" customFormat="false" ht="14.65" hidden="false" customHeight="false" outlineLevel="0" collapsed="false">
      <c r="A4635" s="3" t="n">
        <v>35257</v>
      </c>
      <c r="B4635" s="0" t="n">
        <v>24</v>
      </c>
      <c r="C4635" s="0" t="n">
        <v>1140</v>
      </c>
      <c r="D4635" s="0" t="n">
        <v>3091</v>
      </c>
      <c r="E4635" s="0" t="n">
        <v>1605</v>
      </c>
      <c r="F4635" s="0" t="n">
        <v>3894</v>
      </c>
      <c r="G4635" s="0" t="n">
        <v>2945</v>
      </c>
      <c r="H4635" s="0" t="n">
        <v>3613</v>
      </c>
      <c r="I4635" s="0" t="n">
        <v>4902</v>
      </c>
      <c r="J4635" s="0" t="n">
        <f aca="false">SUM(C4635:I4635)</f>
        <v>21190</v>
      </c>
    </row>
    <row r="4636" customFormat="false" ht="14.65" hidden="false" customHeight="false" outlineLevel="0" collapsed="false">
      <c r="A4636" s="3" t="n">
        <v>35258</v>
      </c>
      <c r="B4636" s="0" t="n">
        <v>1</v>
      </c>
      <c r="C4636" s="0" t="n">
        <v>1026</v>
      </c>
      <c r="D4636" s="0" t="n">
        <v>2806</v>
      </c>
      <c r="E4636" s="0" t="n">
        <v>1453</v>
      </c>
      <c r="F4636" s="0" t="n">
        <v>3549</v>
      </c>
      <c r="G4636" s="0" t="n">
        <v>2646</v>
      </c>
      <c r="H4636" s="0" t="n">
        <v>3289</v>
      </c>
      <c r="I4636" s="0" t="n">
        <v>4435</v>
      </c>
      <c r="J4636" s="0" t="n">
        <f aca="false">SUM(C4636:I4636)</f>
        <v>19204</v>
      </c>
    </row>
    <row r="4637" customFormat="false" ht="14.65" hidden="false" customHeight="false" outlineLevel="0" collapsed="false">
      <c r="A4637" s="3" t="n">
        <v>35258</v>
      </c>
      <c r="B4637" s="0" t="n">
        <v>2</v>
      </c>
      <c r="C4637" s="0" t="n">
        <v>953</v>
      </c>
      <c r="D4637" s="0" t="n">
        <v>2632</v>
      </c>
      <c r="E4637" s="0" t="n">
        <v>1373</v>
      </c>
      <c r="F4637" s="0" t="n">
        <v>3297</v>
      </c>
      <c r="G4637" s="0" t="n">
        <v>2483</v>
      </c>
      <c r="H4637" s="0" t="n">
        <v>3092</v>
      </c>
      <c r="I4637" s="0" t="n">
        <v>4130</v>
      </c>
      <c r="J4637" s="0" t="n">
        <f aca="false">SUM(C4637:I4637)</f>
        <v>17960</v>
      </c>
    </row>
    <row r="4638" customFormat="false" ht="14.65" hidden="false" customHeight="false" outlineLevel="0" collapsed="false">
      <c r="A4638" s="3" t="n">
        <v>35258</v>
      </c>
      <c r="B4638" s="0" t="n">
        <v>3</v>
      </c>
      <c r="C4638" s="0" t="n">
        <v>914</v>
      </c>
      <c r="D4638" s="0" t="n">
        <v>2506</v>
      </c>
      <c r="E4638" s="0" t="n">
        <v>1343</v>
      </c>
      <c r="F4638" s="0" t="n">
        <v>3173</v>
      </c>
      <c r="G4638" s="0" t="n">
        <v>2379</v>
      </c>
      <c r="H4638" s="0" t="n">
        <v>3010</v>
      </c>
      <c r="I4638" s="0" t="n">
        <v>3942</v>
      </c>
      <c r="J4638" s="0" t="n">
        <f aca="false">SUM(C4638:I4638)</f>
        <v>17267</v>
      </c>
    </row>
    <row r="4639" customFormat="false" ht="14.65" hidden="false" customHeight="false" outlineLevel="0" collapsed="false">
      <c r="A4639" s="3" t="n">
        <v>35258</v>
      </c>
      <c r="B4639" s="0" t="n">
        <v>4</v>
      </c>
      <c r="C4639" s="0" t="n">
        <v>903</v>
      </c>
      <c r="D4639" s="0" t="n">
        <v>2457</v>
      </c>
      <c r="E4639" s="0" t="n">
        <v>1300</v>
      </c>
      <c r="F4639" s="0" t="n">
        <v>3111</v>
      </c>
      <c r="G4639" s="0" t="n">
        <v>2371</v>
      </c>
      <c r="H4639" s="0" t="n">
        <v>2951</v>
      </c>
      <c r="I4639" s="0" t="n">
        <v>3837</v>
      </c>
      <c r="J4639" s="0" t="n">
        <f aca="false">SUM(C4639:I4639)</f>
        <v>16930</v>
      </c>
    </row>
    <row r="4640" customFormat="false" ht="14.65" hidden="false" customHeight="false" outlineLevel="0" collapsed="false">
      <c r="A4640" s="3" t="n">
        <v>35258</v>
      </c>
      <c r="B4640" s="0" t="n">
        <v>5</v>
      </c>
      <c r="C4640" s="0" t="n">
        <v>889</v>
      </c>
      <c r="D4640" s="0" t="n">
        <v>2495</v>
      </c>
      <c r="E4640" s="0" t="n">
        <v>1317</v>
      </c>
      <c r="F4640" s="0" t="n">
        <v>3113</v>
      </c>
      <c r="G4640" s="0" t="n">
        <v>2397</v>
      </c>
      <c r="H4640" s="0" t="n">
        <v>2981</v>
      </c>
      <c r="I4640" s="0" t="n">
        <v>3822</v>
      </c>
      <c r="J4640" s="0" t="n">
        <f aca="false">SUM(C4640:I4640)</f>
        <v>17014</v>
      </c>
    </row>
    <row r="4641" customFormat="false" ht="14.65" hidden="false" customHeight="false" outlineLevel="0" collapsed="false">
      <c r="A4641" s="3" t="n">
        <v>35258</v>
      </c>
      <c r="B4641" s="0" t="n">
        <v>6</v>
      </c>
      <c r="C4641" s="0" t="n">
        <v>912</v>
      </c>
      <c r="D4641" s="0" t="n">
        <v>2625</v>
      </c>
      <c r="E4641" s="0" t="n">
        <v>1398</v>
      </c>
      <c r="F4641" s="0" t="n">
        <v>3283</v>
      </c>
      <c r="G4641" s="0" t="n">
        <v>2581</v>
      </c>
      <c r="H4641" s="0" t="n">
        <v>3193</v>
      </c>
      <c r="I4641" s="0" t="n">
        <v>3929</v>
      </c>
      <c r="J4641" s="0" t="n">
        <f aca="false">SUM(C4641:I4641)</f>
        <v>17921</v>
      </c>
    </row>
    <row r="4642" customFormat="false" ht="14.65" hidden="false" customHeight="false" outlineLevel="0" collapsed="false">
      <c r="A4642" s="3" t="n">
        <v>35258</v>
      </c>
      <c r="B4642" s="0" t="n">
        <v>7</v>
      </c>
      <c r="C4642" s="0" t="n">
        <v>973</v>
      </c>
      <c r="D4642" s="0" t="n">
        <v>2924</v>
      </c>
      <c r="E4642" s="0" t="n">
        <v>1522</v>
      </c>
      <c r="F4642" s="0" t="n">
        <v>3601</v>
      </c>
      <c r="G4642" s="0" t="n">
        <v>2922</v>
      </c>
      <c r="H4642" s="0" t="n">
        <v>3533</v>
      </c>
      <c r="I4642" s="0" t="n">
        <v>4236</v>
      </c>
      <c r="J4642" s="0" t="n">
        <f aca="false">SUM(C4642:I4642)</f>
        <v>19711</v>
      </c>
    </row>
    <row r="4643" customFormat="false" ht="14.65" hidden="false" customHeight="false" outlineLevel="0" collapsed="false">
      <c r="A4643" s="3" t="n">
        <v>35258</v>
      </c>
      <c r="B4643" s="0" t="n">
        <v>8</v>
      </c>
      <c r="C4643" s="0" t="n">
        <v>1072</v>
      </c>
      <c r="D4643" s="0" t="n">
        <v>3187</v>
      </c>
      <c r="E4643" s="0" t="n">
        <v>1681</v>
      </c>
      <c r="F4643" s="0" t="n">
        <v>4101</v>
      </c>
      <c r="G4643" s="0" t="n">
        <v>3214</v>
      </c>
      <c r="H4643" s="0" t="n">
        <v>3952</v>
      </c>
      <c r="I4643" s="0" t="n">
        <v>4857</v>
      </c>
      <c r="J4643" s="0" t="n">
        <f aca="false">SUM(C4643:I4643)</f>
        <v>22064</v>
      </c>
    </row>
    <row r="4644" customFormat="false" ht="14.65" hidden="false" customHeight="false" outlineLevel="0" collapsed="false">
      <c r="A4644" s="3" t="n">
        <v>35258</v>
      </c>
      <c r="B4644" s="0" t="n">
        <v>9</v>
      </c>
      <c r="C4644" s="0" t="n">
        <v>1164</v>
      </c>
      <c r="D4644" s="0" t="n">
        <v>3342</v>
      </c>
      <c r="E4644" s="0" t="n">
        <v>1793</v>
      </c>
      <c r="F4644" s="0" t="n">
        <v>4384</v>
      </c>
      <c r="G4644" s="0" t="n">
        <v>3430</v>
      </c>
      <c r="H4644" s="0" t="n">
        <v>4212</v>
      </c>
      <c r="I4644" s="0" t="n">
        <v>5456</v>
      </c>
      <c r="J4644" s="0" t="n">
        <f aca="false">SUM(C4644:I4644)</f>
        <v>23781</v>
      </c>
    </row>
    <row r="4645" customFormat="false" ht="14.65" hidden="false" customHeight="false" outlineLevel="0" collapsed="false">
      <c r="A4645" s="3" t="n">
        <v>35258</v>
      </c>
      <c r="B4645" s="0" t="n">
        <v>10</v>
      </c>
      <c r="C4645" s="0" t="n">
        <v>1231</v>
      </c>
      <c r="D4645" s="0" t="n">
        <v>3501</v>
      </c>
      <c r="E4645" s="0" t="n">
        <v>1839</v>
      </c>
      <c r="F4645" s="0" t="n">
        <v>4601</v>
      </c>
      <c r="G4645" s="0" t="n">
        <v>3545</v>
      </c>
      <c r="H4645" s="0" t="n">
        <v>4377</v>
      </c>
      <c r="I4645" s="0" t="n">
        <v>5871</v>
      </c>
      <c r="J4645" s="0" t="n">
        <f aca="false">SUM(C4645:I4645)</f>
        <v>24965</v>
      </c>
    </row>
    <row r="4646" customFormat="false" ht="14.65" hidden="false" customHeight="false" outlineLevel="0" collapsed="false">
      <c r="A4646" s="3" t="n">
        <v>35258</v>
      </c>
      <c r="B4646" s="0" t="n">
        <v>11</v>
      </c>
      <c r="C4646" s="0" t="n">
        <v>1277</v>
      </c>
      <c r="D4646" s="0" t="n">
        <v>3627</v>
      </c>
      <c r="E4646" s="0" t="n">
        <v>1906</v>
      </c>
      <c r="F4646" s="0" t="n">
        <v>4829</v>
      </c>
      <c r="G4646" s="0" t="n">
        <v>3646</v>
      </c>
      <c r="H4646" s="0" t="n">
        <v>4535</v>
      </c>
      <c r="I4646" s="0" t="n">
        <v>6146</v>
      </c>
      <c r="J4646" s="0" t="n">
        <f aca="false">SUM(C4646:I4646)</f>
        <v>25966</v>
      </c>
    </row>
    <row r="4647" customFormat="false" ht="14.65" hidden="false" customHeight="false" outlineLevel="0" collapsed="false">
      <c r="A4647" s="3" t="n">
        <v>35258</v>
      </c>
      <c r="B4647" s="0" t="n">
        <v>12</v>
      </c>
      <c r="C4647" s="0" t="n">
        <v>1297</v>
      </c>
      <c r="D4647" s="0" t="n">
        <v>3647</v>
      </c>
      <c r="E4647" s="0" t="n">
        <v>1942</v>
      </c>
      <c r="F4647" s="0" t="n">
        <v>4894</v>
      </c>
      <c r="G4647" s="0" t="n">
        <v>3741</v>
      </c>
      <c r="H4647" s="0" t="n">
        <v>4585</v>
      </c>
      <c r="I4647" s="0" t="n">
        <v>6269</v>
      </c>
      <c r="J4647" s="0" t="n">
        <f aca="false">SUM(C4647:I4647)</f>
        <v>26375</v>
      </c>
    </row>
    <row r="4648" customFormat="false" ht="14.65" hidden="false" customHeight="false" outlineLevel="0" collapsed="false">
      <c r="A4648" s="3" t="n">
        <v>35258</v>
      </c>
      <c r="B4648" s="0" t="n">
        <v>13</v>
      </c>
      <c r="C4648" s="0" t="n">
        <v>1303</v>
      </c>
      <c r="D4648" s="0" t="n">
        <v>3686</v>
      </c>
      <c r="E4648" s="0" t="n">
        <v>1945</v>
      </c>
      <c r="F4648" s="0" t="n">
        <v>4896</v>
      </c>
      <c r="G4648" s="0" t="n">
        <v>3766</v>
      </c>
      <c r="H4648" s="0" t="n">
        <v>4604</v>
      </c>
      <c r="I4648" s="0" t="n">
        <v>6232</v>
      </c>
      <c r="J4648" s="0" t="n">
        <f aca="false">SUM(C4648:I4648)</f>
        <v>26432</v>
      </c>
    </row>
    <row r="4649" customFormat="false" ht="14.65" hidden="false" customHeight="false" outlineLevel="0" collapsed="false">
      <c r="A4649" s="3" t="n">
        <v>35258</v>
      </c>
      <c r="B4649" s="0" t="n">
        <v>14</v>
      </c>
      <c r="C4649" s="0" t="n">
        <v>1302</v>
      </c>
      <c r="D4649" s="0" t="n">
        <v>3712</v>
      </c>
      <c r="E4649" s="0" t="n">
        <v>1921</v>
      </c>
      <c r="F4649" s="0" t="n">
        <v>3815</v>
      </c>
      <c r="G4649" s="0" t="n">
        <v>3785</v>
      </c>
      <c r="H4649" s="0" t="n">
        <v>4608</v>
      </c>
      <c r="I4649" s="0" t="n">
        <v>6220</v>
      </c>
      <c r="J4649" s="0" t="n">
        <f aca="false">SUM(C4649:I4649)</f>
        <v>25363</v>
      </c>
    </row>
    <row r="4650" customFormat="false" ht="14.65" hidden="false" customHeight="false" outlineLevel="0" collapsed="false">
      <c r="A4650" s="3" t="n">
        <v>35258</v>
      </c>
      <c r="B4650" s="0" t="n">
        <v>15</v>
      </c>
      <c r="C4650" s="0" t="n">
        <v>1295</v>
      </c>
      <c r="D4650" s="0" t="n">
        <v>3719</v>
      </c>
      <c r="E4650" s="0" t="n">
        <v>1919</v>
      </c>
      <c r="F4650" s="0" t="n">
        <v>4856</v>
      </c>
      <c r="G4650" s="0" t="n">
        <v>3717</v>
      </c>
      <c r="H4650" s="0" t="n">
        <v>4574</v>
      </c>
      <c r="I4650" s="0" t="n">
        <v>6216</v>
      </c>
      <c r="J4650" s="0" t="n">
        <f aca="false">SUM(C4650:I4650)</f>
        <v>26296</v>
      </c>
    </row>
    <row r="4651" customFormat="false" ht="14.65" hidden="false" customHeight="false" outlineLevel="0" collapsed="false">
      <c r="A4651" s="3" t="n">
        <v>35258</v>
      </c>
      <c r="B4651" s="0" t="n">
        <v>16</v>
      </c>
      <c r="C4651" s="0" t="n">
        <v>1281</v>
      </c>
      <c r="D4651" s="0" t="n">
        <v>3658</v>
      </c>
      <c r="E4651" s="0" t="n">
        <v>1881</v>
      </c>
      <c r="F4651" s="0" t="n">
        <v>4793</v>
      </c>
      <c r="G4651" s="0" t="n">
        <v>3724</v>
      </c>
      <c r="H4651" s="0" t="n">
        <v>4491</v>
      </c>
      <c r="I4651" s="0" t="n">
        <v>6142</v>
      </c>
      <c r="J4651" s="0" t="n">
        <f aca="false">SUM(C4651:I4651)</f>
        <v>25970</v>
      </c>
    </row>
    <row r="4652" customFormat="false" ht="14.65" hidden="false" customHeight="false" outlineLevel="0" collapsed="false">
      <c r="A4652" s="3" t="n">
        <v>35258</v>
      </c>
      <c r="B4652" s="0" t="n">
        <v>17</v>
      </c>
      <c r="C4652" s="0" t="n">
        <v>1283</v>
      </c>
      <c r="D4652" s="0" t="n">
        <v>3616</v>
      </c>
      <c r="E4652" s="0" t="n">
        <v>1869</v>
      </c>
      <c r="F4652" s="0" t="n">
        <v>4719</v>
      </c>
      <c r="G4652" s="0" t="n">
        <v>3666</v>
      </c>
      <c r="H4652" s="0" t="n">
        <v>4449</v>
      </c>
      <c r="I4652" s="0" t="n">
        <v>6042</v>
      </c>
      <c r="J4652" s="0" t="n">
        <f aca="false">SUM(C4652:I4652)</f>
        <v>25644</v>
      </c>
    </row>
    <row r="4653" customFormat="false" ht="14.65" hidden="false" customHeight="false" outlineLevel="0" collapsed="false">
      <c r="A4653" s="3" t="n">
        <v>35258</v>
      </c>
      <c r="B4653" s="0" t="n">
        <v>18</v>
      </c>
      <c r="C4653" s="0" t="n">
        <v>1287</v>
      </c>
      <c r="D4653" s="0" t="n">
        <v>3608</v>
      </c>
      <c r="E4653" s="0" t="n">
        <v>1856</v>
      </c>
      <c r="F4653" s="0" t="n">
        <v>4649</v>
      </c>
      <c r="G4653" s="0" t="n">
        <v>3587</v>
      </c>
      <c r="H4653" s="0" t="n">
        <v>4405</v>
      </c>
      <c r="I4653" s="0" t="n">
        <v>5814</v>
      </c>
      <c r="J4653" s="0" t="n">
        <f aca="false">SUM(C4653:I4653)</f>
        <v>25206</v>
      </c>
    </row>
    <row r="4654" customFormat="false" ht="14.65" hidden="false" customHeight="false" outlineLevel="0" collapsed="false">
      <c r="A4654" s="3" t="n">
        <v>35258</v>
      </c>
      <c r="B4654" s="0" t="n">
        <v>19</v>
      </c>
      <c r="C4654" s="0" t="n">
        <v>1285</v>
      </c>
      <c r="D4654" s="0" t="n">
        <v>3560</v>
      </c>
      <c r="E4654" s="0" t="n">
        <v>1840</v>
      </c>
      <c r="F4654" s="0" t="n">
        <v>4477</v>
      </c>
      <c r="G4654" s="0" t="n">
        <v>3483</v>
      </c>
      <c r="H4654" s="0" t="n">
        <v>4273</v>
      </c>
      <c r="I4654" s="0" t="n">
        <v>5592</v>
      </c>
      <c r="J4654" s="0" t="n">
        <f aca="false">SUM(C4654:I4654)</f>
        <v>24510</v>
      </c>
    </row>
    <row r="4655" customFormat="false" ht="14.65" hidden="false" customHeight="false" outlineLevel="0" collapsed="false">
      <c r="A4655" s="3" t="n">
        <v>35258</v>
      </c>
      <c r="B4655" s="0" t="n">
        <v>20</v>
      </c>
      <c r="C4655" s="0" t="n">
        <v>1287</v>
      </c>
      <c r="D4655" s="0" t="n">
        <v>3523</v>
      </c>
      <c r="E4655" s="0" t="n">
        <v>1834</v>
      </c>
      <c r="F4655" s="0" t="n">
        <v>4465</v>
      </c>
      <c r="G4655" s="0" t="n">
        <v>3377</v>
      </c>
      <c r="H4655" s="0" t="n">
        <v>4141</v>
      </c>
      <c r="I4655" s="0" t="n">
        <v>5468</v>
      </c>
      <c r="J4655" s="0" t="n">
        <f aca="false">SUM(C4655:I4655)</f>
        <v>24095</v>
      </c>
    </row>
    <row r="4656" customFormat="false" ht="14.65" hidden="false" customHeight="false" outlineLevel="0" collapsed="false">
      <c r="A4656" s="3" t="n">
        <v>35258</v>
      </c>
      <c r="B4656" s="0" t="n">
        <v>21</v>
      </c>
      <c r="C4656" s="0" t="n">
        <v>1312</v>
      </c>
      <c r="D4656" s="0" t="n">
        <v>3585</v>
      </c>
      <c r="E4656" s="0" t="n">
        <v>1848</v>
      </c>
      <c r="F4656" s="0" t="n">
        <v>4498</v>
      </c>
      <c r="G4656" s="0" t="n">
        <v>3320</v>
      </c>
      <c r="H4656" s="0" t="n">
        <v>4157</v>
      </c>
      <c r="I4656" s="0" t="n">
        <v>5550</v>
      </c>
      <c r="J4656" s="0" t="n">
        <f aca="false">SUM(C4656:I4656)</f>
        <v>24270</v>
      </c>
    </row>
    <row r="4657" customFormat="false" ht="14.65" hidden="false" customHeight="false" outlineLevel="0" collapsed="false">
      <c r="A4657" s="3" t="n">
        <v>35258</v>
      </c>
      <c r="B4657" s="0" t="n">
        <v>22</v>
      </c>
      <c r="C4657" s="0" t="n">
        <v>1302</v>
      </c>
      <c r="D4657" s="0" t="n">
        <v>3564</v>
      </c>
      <c r="E4657" s="0" t="n">
        <v>1822</v>
      </c>
      <c r="F4657" s="0" t="n">
        <v>4393</v>
      </c>
      <c r="G4657" s="0" t="n">
        <v>3247</v>
      </c>
      <c r="H4657" s="0" t="n">
        <v>4124</v>
      </c>
      <c r="I4657" s="0" t="n">
        <v>5427</v>
      </c>
      <c r="J4657" s="0" t="n">
        <f aca="false">SUM(C4657:I4657)</f>
        <v>23879</v>
      </c>
    </row>
    <row r="4658" customFormat="false" ht="14.65" hidden="false" customHeight="false" outlineLevel="0" collapsed="false">
      <c r="A4658" s="3" t="n">
        <v>35258</v>
      </c>
      <c r="B4658" s="0" t="n">
        <v>23</v>
      </c>
      <c r="C4658" s="0" t="n">
        <v>1240</v>
      </c>
      <c r="D4658" s="0" t="n">
        <v>3358</v>
      </c>
      <c r="E4658" s="0" t="n">
        <v>1701</v>
      </c>
      <c r="F4658" s="0" t="n">
        <v>4168</v>
      </c>
      <c r="G4658" s="0" t="n">
        <v>3076</v>
      </c>
      <c r="H4658" s="0" t="n">
        <v>3838</v>
      </c>
      <c r="I4658" s="0" t="n">
        <v>5079</v>
      </c>
      <c r="J4658" s="0" t="n">
        <f aca="false">SUM(C4658:I4658)</f>
        <v>22460</v>
      </c>
    </row>
    <row r="4659" customFormat="false" ht="14.65" hidden="false" customHeight="false" outlineLevel="0" collapsed="false">
      <c r="A4659" s="3" t="n">
        <v>35258</v>
      </c>
      <c r="B4659" s="0" t="n">
        <v>24</v>
      </c>
      <c r="C4659" s="0" t="n">
        <v>1141</v>
      </c>
      <c r="D4659" s="0" t="n">
        <v>3095</v>
      </c>
      <c r="E4659" s="0" t="n">
        <v>1592</v>
      </c>
      <c r="F4659" s="0" t="n">
        <v>3836</v>
      </c>
      <c r="G4659" s="0" t="n">
        <v>2848</v>
      </c>
      <c r="H4659" s="0" t="n">
        <v>3508</v>
      </c>
      <c r="I4659" s="0" t="n">
        <v>4692</v>
      </c>
      <c r="J4659" s="0" t="n">
        <f aca="false">SUM(C4659:I4659)</f>
        <v>20712</v>
      </c>
    </row>
    <row r="4660" customFormat="false" ht="14.65" hidden="false" customHeight="false" outlineLevel="0" collapsed="false">
      <c r="A4660" s="3" t="n">
        <v>35259</v>
      </c>
      <c r="B4660" s="0" t="n">
        <v>1</v>
      </c>
      <c r="C4660" s="0" t="n">
        <v>1056</v>
      </c>
      <c r="D4660" s="0" t="n">
        <v>2881</v>
      </c>
      <c r="E4660" s="0" t="n">
        <v>1487</v>
      </c>
      <c r="F4660" s="0" t="n">
        <v>3561</v>
      </c>
      <c r="G4660" s="0" t="n">
        <v>2661</v>
      </c>
      <c r="H4660" s="0" t="n">
        <v>3217</v>
      </c>
      <c r="I4660" s="0" t="n">
        <v>4394</v>
      </c>
      <c r="J4660" s="0" t="n">
        <f aca="false">SUM(C4660:I4660)</f>
        <v>19257</v>
      </c>
    </row>
    <row r="4661" customFormat="false" ht="14.65" hidden="false" customHeight="false" outlineLevel="0" collapsed="false">
      <c r="A4661" s="3" t="n">
        <v>35259</v>
      </c>
      <c r="B4661" s="0" t="n">
        <v>2</v>
      </c>
      <c r="C4661" s="0" t="n">
        <v>992</v>
      </c>
      <c r="D4661" s="0" t="n">
        <v>2698</v>
      </c>
      <c r="E4661" s="0" t="n">
        <v>1418</v>
      </c>
      <c r="F4661" s="0" t="n">
        <v>3373</v>
      </c>
      <c r="G4661" s="0" t="n">
        <v>2510</v>
      </c>
      <c r="H4661" s="0" t="n">
        <v>3006</v>
      </c>
      <c r="I4661" s="0" t="n">
        <v>4162</v>
      </c>
      <c r="J4661" s="0" t="n">
        <f aca="false">SUM(C4661:I4661)</f>
        <v>18159</v>
      </c>
    </row>
    <row r="4662" customFormat="false" ht="14.65" hidden="false" customHeight="false" outlineLevel="0" collapsed="false">
      <c r="A4662" s="3" t="n">
        <v>35259</v>
      </c>
      <c r="B4662" s="0" t="n">
        <v>3</v>
      </c>
      <c r="C4662" s="0" t="n">
        <v>952</v>
      </c>
      <c r="D4662" s="0" t="n">
        <v>2625</v>
      </c>
      <c r="E4662" s="0" t="n">
        <v>1374</v>
      </c>
      <c r="F4662" s="0" t="n">
        <v>3256</v>
      </c>
      <c r="G4662" s="0" t="n">
        <v>2403</v>
      </c>
      <c r="H4662" s="0" t="n">
        <v>2924</v>
      </c>
      <c r="I4662" s="0" t="n">
        <v>3968</v>
      </c>
      <c r="J4662" s="0" t="n">
        <f aca="false">SUM(C4662:I4662)</f>
        <v>17502</v>
      </c>
    </row>
    <row r="4663" customFormat="false" ht="14.65" hidden="false" customHeight="false" outlineLevel="0" collapsed="false">
      <c r="A4663" s="3" t="n">
        <v>35259</v>
      </c>
      <c r="B4663" s="0" t="n">
        <v>4</v>
      </c>
      <c r="C4663" s="0" t="n">
        <v>931</v>
      </c>
      <c r="D4663" s="0" t="n">
        <v>2580</v>
      </c>
      <c r="E4663" s="0" t="n">
        <v>1350</v>
      </c>
      <c r="F4663" s="0" t="n">
        <v>3158</v>
      </c>
      <c r="G4663" s="0" t="n">
        <v>2328</v>
      </c>
      <c r="H4663" s="0" t="n">
        <v>2872</v>
      </c>
      <c r="I4663" s="0" t="n">
        <v>3871</v>
      </c>
      <c r="J4663" s="0" t="n">
        <f aca="false">SUM(C4663:I4663)</f>
        <v>17090</v>
      </c>
    </row>
    <row r="4664" customFormat="false" ht="14.65" hidden="false" customHeight="false" outlineLevel="0" collapsed="false">
      <c r="A4664" s="3" t="n">
        <v>35259</v>
      </c>
      <c r="B4664" s="0" t="n">
        <v>5</v>
      </c>
      <c r="C4664" s="0" t="n">
        <v>928</v>
      </c>
      <c r="D4664" s="0" t="n">
        <v>2542</v>
      </c>
      <c r="E4664" s="0" t="n">
        <v>1337</v>
      </c>
      <c r="F4664" s="0" t="n">
        <v>3175</v>
      </c>
      <c r="G4664" s="0" t="n">
        <v>2327</v>
      </c>
      <c r="H4664" s="0" t="n">
        <v>2850</v>
      </c>
      <c r="I4664" s="0" t="n">
        <v>3838</v>
      </c>
      <c r="J4664" s="0" t="n">
        <f aca="false">SUM(C4664:I4664)</f>
        <v>16997</v>
      </c>
    </row>
    <row r="4665" customFormat="false" ht="14.65" hidden="false" customHeight="false" outlineLevel="0" collapsed="false">
      <c r="A4665" s="3" t="n">
        <v>35259</v>
      </c>
      <c r="B4665" s="0" t="n">
        <v>6</v>
      </c>
      <c r="C4665" s="0" t="n">
        <v>940</v>
      </c>
      <c r="D4665" s="0" t="n">
        <v>2578</v>
      </c>
      <c r="E4665" s="0" t="n">
        <v>1352</v>
      </c>
      <c r="F4665" s="0" t="n">
        <v>3236</v>
      </c>
      <c r="G4665" s="0" t="n">
        <v>2365</v>
      </c>
      <c r="H4665" s="0" t="n">
        <v>2959</v>
      </c>
      <c r="I4665" s="0" t="n">
        <v>3935</v>
      </c>
      <c r="J4665" s="0" t="n">
        <f aca="false">SUM(C4665:I4665)</f>
        <v>17365</v>
      </c>
    </row>
    <row r="4666" customFormat="false" ht="14.65" hidden="false" customHeight="false" outlineLevel="0" collapsed="false">
      <c r="A4666" s="3" t="n">
        <v>35259</v>
      </c>
      <c r="B4666" s="0" t="n">
        <v>7</v>
      </c>
      <c r="C4666" s="0" t="n">
        <v>933</v>
      </c>
      <c r="D4666" s="0" t="n">
        <v>2660</v>
      </c>
      <c r="E4666" s="0" t="n">
        <v>1372</v>
      </c>
      <c r="F4666" s="0" t="n">
        <v>3351</v>
      </c>
      <c r="G4666" s="0" t="n">
        <v>2452</v>
      </c>
      <c r="H4666" s="0" t="n">
        <v>3092</v>
      </c>
      <c r="I4666" s="0" t="n">
        <v>4045</v>
      </c>
      <c r="J4666" s="0" t="n">
        <f aca="false">SUM(C4666:I4666)</f>
        <v>17905</v>
      </c>
    </row>
    <row r="4667" customFormat="false" ht="14.65" hidden="false" customHeight="false" outlineLevel="0" collapsed="false">
      <c r="A4667" s="3" t="n">
        <v>35259</v>
      </c>
      <c r="B4667" s="0" t="n">
        <v>8</v>
      </c>
      <c r="C4667" s="0" t="n">
        <v>976</v>
      </c>
      <c r="D4667" s="0" t="n">
        <v>2803</v>
      </c>
      <c r="E4667" s="0" t="n">
        <v>1434</v>
      </c>
      <c r="F4667" s="0" t="n">
        <v>3502</v>
      </c>
      <c r="G4667" s="0" t="n">
        <v>2597</v>
      </c>
      <c r="H4667" s="0" t="n">
        <v>3281</v>
      </c>
      <c r="I4667" s="0" t="n">
        <v>4261</v>
      </c>
      <c r="J4667" s="0" t="n">
        <f aca="false">SUM(C4667:I4667)</f>
        <v>18854</v>
      </c>
    </row>
    <row r="4668" customFormat="false" ht="14.65" hidden="false" customHeight="false" outlineLevel="0" collapsed="false">
      <c r="A4668" s="3" t="n">
        <v>35259</v>
      </c>
      <c r="B4668" s="0" t="n">
        <v>9</v>
      </c>
      <c r="C4668" s="0" t="n">
        <v>1060</v>
      </c>
      <c r="D4668" s="0" t="n">
        <v>3068</v>
      </c>
      <c r="E4668" s="0" t="n">
        <v>1525</v>
      </c>
      <c r="F4668" s="0" t="n">
        <v>3795</v>
      </c>
      <c r="G4668" s="0" t="n">
        <v>2848</v>
      </c>
      <c r="H4668" s="0" t="n">
        <v>3551</v>
      </c>
      <c r="I4668" s="0" t="n">
        <v>4664</v>
      </c>
      <c r="J4668" s="0" t="n">
        <f aca="false">SUM(C4668:I4668)</f>
        <v>20511</v>
      </c>
    </row>
    <row r="4669" customFormat="false" ht="14.65" hidden="false" customHeight="false" outlineLevel="0" collapsed="false">
      <c r="A4669" s="3" t="n">
        <v>35259</v>
      </c>
      <c r="B4669" s="0" t="n">
        <v>10</v>
      </c>
      <c r="C4669" s="0" t="n">
        <v>1159</v>
      </c>
      <c r="D4669" s="0" t="n">
        <v>3287</v>
      </c>
      <c r="E4669" s="0" t="n">
        <v>1655</v>
      </c>
      <c r="F4669" s="0" t="n">
        <v>4117</v>
      </c>
      <c r="G4669" s="0" t="n">
        <v>3090</v>
      </c>
      <c r="H4669" s="0" t="n">
        <v>3932</v>
      </c>
      <c r="I4669" s="0" t="n">
        <v>4981</v>
      </c>
      <c r="J4669" s="0" t="n">
        <f aca="false">SUM(C4669:I4669)</f>
        <v>22221</v>
      </c>
    </row>
    <row r="4670" customFormat="false" ht="14.65" hidden="false" customHeight="false" outlineLevel="0" collapsed="false">
      <c r="A4670" s="3" t="n">
        <v>35259</v>
      </c>
      <c r="B4670" s="0" t="n">
        <v>11</v>
      </c>
      <c r="C4670" s="0" t="n">
        <v>1232</v>
      </c>
      <c r="D4670" s="0" t="n">
        <v>3467</v>
      </c>
      <c r="E4670" s="0" t="n">
        <v>1757</v>
      </c>
      <c r="F4670" s="0" t="n">
        <v>4299</v>
      </c>
      <c r="G4670" s="0" t="n">
        <v>3232</v>
      </c>
      <c r="H4670" s="0" t="n">
        <v>4046</v>
      </c>
      <c r="I4670" s="0" t="n">
        <v>5218</v>
      </c>
      <c r="J4670" s="0" t="n">
        <f aca="false">SUM(C4670:I4670)</f>
        <v>23251</v>
      </c>
    </row>
    <row r="4671" customFormat="false" ht="14.65" hidden="false" customHeight="false" outlineLevel="0" collapsed="false">
      <c r="A4671" s="3" t="n">
        <v>35259</v>
      </c>
      <c r="B4671" s="0" t="n">
        <v>12</v>
      </c>
      <c r="C4671" s="0" t="n">
        <v>1259</v>
      </c>
      <c r="D4671" s="0" t="n">
        <v>3526</v>
      </c>
      <c r="E4671" s="0" t="n">
        <v>1796</v>
      </c>
      <c r="F4671" s="0" t="n">
        <v>4356</v>
      </c>
      <c r="G4671" s="0" t="n">
        <v>3341</v>
      </c>
      <c r="H4671" s="0" t="n">
        <v>4075</v>
      </c>
      <c r="I4671" s="0" t="n">
        <v>5281</v>
      </c>
      <c r="J4671" s="0" t="n">
        <f aca="false">SUM(C4671:I4671)</f>
        <v>23634</v>
      </c>
    </row>
    <row r="4672" customFormat="false" ht="14.65" hidden="false" customHeight="false" outlineLevel="0" collapsed="false">
      <c r="A4672" s="3" t="n">
        <v>35259</v>
      </c>
      <c r="B4672" s="0" t="n">
        <v>13</v>
      </c>
      <c r="C4672" s="0" t="n">
        <v>1274</v>
      </c>
      <c r="D4672" s="0" t="n">
        <v>3575</v>
      </c>
      <c r="E4672" s="0" t="n">
        <v>1810</v>
      </c>
      <c r="F4672" s="0" t="n">
        <v>4362</v>
      </c>
      <c r="G4672" s="0" t="n">
        <v>3461</v>
      </c>
      <c r="H4672" s="0" t="n">
        <v>4016</v>
      </c>
      <c r="I4672" s="0" t="n">
        <v>5273</v>
      </c>
      <c r="J4672" s="0" t="n">
        <f aca="false">SUM(C4672:I4672)</f>
        <v>23771</v>
      </c>
    </row>
    <row r="4673" customFormat="false" ht="14.65" hidden="false" customHeight="false" outlineLevel="0" collapsed="false">
      <c r="A4673" s="3" t="n">
        <v>35259</v>
      </c>
      <c r="B4673" s="0" t="n">
        <v>14</v>
      </c>
      <c r="C4673" s="0" t="n">
        <v>1268</v>
      </c>
      <c r="D4673" s="0" t="n">
        <v>3621</v>
      </c>
      <c r="E4673" s="0" t="n">
        <v>1789</v>
      </c>
      <c r="F4673" s="0" t="n">
        <v>4352</v>
      </c>
      <c r="G4673" s="0" t="n">
        <v>3506</v>
      </c>
      <c r="H4673" s="0" t="n">
        <v>3996</v>
      </c>
      <c r="I4673" s="0" t="n">
        <v>5199</v>
      </c>
      <c r="J4673" s="0" t="n">
        <f aca="false">SUM(C4673:I4673)</f>
        <v>23731</v>
      </c>
    </row>
    <row r="4674" customFormat="false" ht="14.65" hidden="false" customHeight="false" outlineLevel="0" collapsed="false">
      <c r="A4674" s="3" t="n">
        <v>35259</v>
      </c>
      <c r="B4674" s="0" t="n">
        <v>15</v>
      </c>
      <c r="C4674" s="0" t="n">
        <v>1262</v>
      </c>
      <c r="D4674" s="0" t="n">
        <v>3692</v>
      </c>
      <c r="E4674" s="0" t="n">
        <v>1772</v>
      </c>
      <c r="F4674" s="0" t="n">
        <v>4276</v>
      </c>
      <c r="G4674" s="0" t="n">
        <v>3576</v>
      </c>
      <c r="H4674" s="0" t="n">
        <v>3926</v>
      </c>
      <c r="I4674" s="0" t="n">
        <v>5099</v>
      </c>
      <c r="J4674" s="0" t="n">
        <f aca="false">SUM(C4674:I4674)</f>
        <v>23603</v>
      </c>
    </row>
    <row r="4675" customFormat="false" ht="14.65" hidden="false" customHeight="false" outlineLevel="0" collapsed="false">
      <c r="A4675" s="3" t="n">
        <v>35259</v>
      </c>
      <c r="B4675" s="0" t="n">
        <v>16</v>
      </c>
      <c r="C4675" s="0" t="n">
        <v>1247</v>
      </c>
      <c r="D4675" s="0" t="n">
        <v>3769</v>
      </c>
      <c r="E4675" s="0" t="n">
        <v>1802</v>
      </c>
      <c r="F4675" s="0" t="n">
        <v>4201</v>
      </c>
      <c r="G4675" s="0" t="n">
        <v>3675</v>
      </c>
      <c r="H4675" s="0" t="n">
        <v>3868</v>
      </c>
      <c r="I4675" s="0" t="n">
        <v>5094</v>
      </c>
      <c r="J4675" s="0" t="n">
        <f aca="false">SUM(C4675:I4675)</f>
        <v>23656</v>
      </c>
    </row>
    <row r="4676" customFormat="false" ht="14.65" hidden="false" customHeight="false" outlineLevel="0" collapsed="false">
      <c r="A4676" s="3" t="n">
        <v>35259</v>
      </c>
      <c r="B4676" s="0" t="n">
        <v>17</v>
      </c>
      <c r="C4676" s="0" t="n">
        <v>1256</v>
      </c>
      <c r="D4676" s="0" t="n">
        <v>3890</v>
      </c>
      <c r="E4676" s="0" t="n">
        <v>1861</v>
      </c>
      <c r="F4676" s="0" t="n">
        <v>4142</v>
      </c>
      <c r="G4676" s="0" t="n">
        <v>3758</v>
      </c>
      <c r="H4676" s="0" t="n">
        <v>3898</v>
      </c>
      <c r="I4676" s="0" t="n">
        <v>4963</v>
      </c>
      <c r="J4676" s="0" t="n">
        <f aca="false">SUM(C4676:I4676)</f>
        <v>23768</v>
      </c>
    </row>
    <row r="4677" customFormat="false" ht="14.65" hidden="false" customHeight="false" outlineLevel="0" collapsed="false">
      <c r="A4677" s="3" t="n">
        <v>35259</v>
      </c>
      <c r="B4677" s="0" t="n">
        <v>18</v>
      </c>
      <c r="C4677" s="0" t="n">
        <v>1277</v>
      </c>
      <c r="D4677" s="0" t="n">
        <v>4029</v>
      </c>
      <c r="E4677" s="0" t="n">
        <v>1921</v>
      </c>
      <c r="F4677" s="0" t="n">
        <v>4154</v>
      </c>
      <c r="G4677" s="0" t="n">
        <v>3808</v>
      </c>
      <c r="H4677" s="0" t="n">
        <v>3887</v>
      </c>
      <c r="I4677" s="0" t="n">
        <v>4998</v>
      </c>
      <c r="J4677" s="0" t="n">
        <f aca="false">SUM(C4677:I4677)</f>
        <v>24074</v>
      </c>
    </row>
    <row r="4678" customFormat="false" ht="14.65" hidden="false" customHeight="false" outlineLevel="0" collapsed="false">
      <c r="A4678" s="3" t="n">
        <v>35259</v>
      </c>
      <c r="B4678" s="0" t="n">
        <v>19</v>
      </c>
      <c r="C4678" s="0" t="n">
        <v>1292</v>
      </c>
      <c r="D4678" s="0" t="n">
        <v>4033</v>
      </c>
      <c r="E4678" s="0" t="n">
        <v>1943</v>
      </c>
      <c r="F4678" s="0" t="n">
        <v>4138</v>
      </c>
      <c r="G4678" s="0" t="n">
        <v>3796</v>
      </c>
      <c r="H4678" s="0" t="n">
        <v>3884</v>
      </c>
      <c r="I4678" s="0" t="n">
        <v>4928</v>
      </c>
      <c r="J4678" s="0" t="n">
        <f aca="false">SUM(C4678:I4678)</f>
        <v>24014</v>
      </c>
    </row>
    <row r="4679" customFormat="false" ht="14.65" hidden="false" customHeight="false" outlineLevel="0" collapsed="false">
      <c r="A4679" s="3" t="n">
        <v>35259</v>
      </c>
      <c r="B4679" s="0" t="n">
        <v>20</v>
      </c>
      <c r="C4679" s="0" t="n">
        <v>1286</v>
      </c>
      <c r="D4679" s="0" t="n">
        <v>3952</v>
      </c>
      <c r="E4679" s="0" t="n">
        <v>1917</v>
      </c>
      <c r="F4679" s="0" t="n">
        <v>4071</v>
      </c>
      <c r="G4679" s="0" t="n">
        <v>3768</v>
      </c>
      <c r="H4679" s="0" t="n">
        <v>3837</v>
      </c>
      <c r="I4679" s="0" t="n">
        <v>4861</v>
      </c>
      <c r="J4679" s="0" t="n">
        <f aca="false">SUM(C4679:I4679)</f>
        <v>23692</v>
      </c>
    </row>
    <row r="4680" customFormat="false" ht="14.65" hidden="false" customHeight="false" outlineLevel="0" collapsed="false">
      <c r="A4680" s="3" t="n">
        <v>35259</v>
      </c>
      <c r="B4680" s="0" t="n">
        <v>21</v>
      </c>
      <c r="C4680" s="0" t="n">
        <v>1308</v>
      </c>
      <c r="D4680" s="0" t="n">
        <v>3954</v>
      </c>
      <c r="E4680" s="0" t="n">
        <v>1914</v>
      </c>
      <c r="F4680" s="0" t="n">
        <v>4052</v>
      </c>
      <c r="G4680" s="0" t="n">
        <v>3770</v>
      </c>
      <c r="H4680" s="0" t="n">
        <v>3830</v>
      </c>
      <c r="I4680" s="0" t="n">
        <v>4868</v>
      </c>
      <c r="J4680" s="0" t="n">
        <f aca="false">SUM(C4680:I4680)</f>
        <v>23696</v>
      </c>
    </row>
    <row r="4681" customFormat="false" ht="14.65" hidden="false" customHeight="false" outlineLevel="0" collapsed="false">
      <c r="A4681" s="3" t="n">
        <v>35259</v>
      </c>
      <c r="B4681" s="0" t="n">
        <v>22</v>
      </c>
      <c r="C4681" s="0" t="n">
        <v>1351</v>
      </c>
      <c r="D4681" s="0" t="n">
        <v>4046</v>
      </c>
      <c r="E4681" s="0" t="n">
        <v>1924</v>
      </c>
      <c r="F4681" s="0" t="n">
        <v>4148</v>
      </c>
      <c r="G4681" s="0" t="n">
        <v>3761</v>
      </c>
      <c r="H4681" s="0" t="n">
        <v>3873</v>
      </c>
      <c r="I4681" s="0" t="n">
        <v>5025</v>
      </c>
      <c r="J4681" s="0" t="n">
        <f aca="false">SUM(C4681:I4681)</f>
        <v>24128</v>
      </c>
    </row>
    <row r="4682" customFormat="false" ht="14.65" hidden="false" customHeight="false" outlineLevel="0" collapsed="false">
      <c r="A4682" s="3" t="n">
        <v>35259</v>
      </c>
      <c r="B4682" s="0" t="n">
        <v>23</v>
      </c>
      <c r="C4682" s="0" t="n">
        <v>1287</v>
      </c>
      <c r="D4682" s="0" t="n">
        <v>3829</v>
      </c>
      <c r="E4682" s="0" t="n">
        <v>1823</v>
      </c>
      <c r="F4682" s="0" t="n">
        <v>3994</v>
      </c>
      <c r="G4682" s="0" t="n">
        <v>3651</v>
      </c>
      <c r="H4682" s="0" t="n">
        <v>3674</v>
      </c>
      <c r="I4682" s="0" t="n">
        <v>4804</v>
      </c>
      <c r="J4682" s="0" t="n">
        <f aca="false">SUM(C4682:I4682)</f>
        <v>23062</v>
      </c>
    </row>
    <row r="4683" customFormat="false" ht="14.65" hidden="false" customHeight="false" outlineLevel="0" collapsed="false">
      <c r="A4683" s="3" t="n">
        <v>35259</v>
      </c>
      <c r="B4683" s="0" t="n">
        <v>24</v>
      </c>
      <c r="C4683" s="0" t="n">
        <v>1191</v>
      </c>
      <c r="D4683" s="0" t="n">
        <v>3554</v>
      </c>
      <c r="E4683" s="0" t="n">
        <v>1690</v>
      </c>
      <c r="F4683" s="0" t="n">
        <v>3766</v>
      </c>
      <c r="G4683" s="0" t="n">
        <v>3408</v>
      </c>
      <c r="H4683" s="0" t="n">
        <v>3371</v>
      </c>
      <c r="I4683" s="0" t="n">
        <v>4505</v>
      </c>
      <c r="J4683" s="0" t="n">
        <f aca="false">SUM(C4683:I4683)</f>
        <v>21485</v>
      </c>
    </row>
    <row r="4684" customFormat="false" ht="14.65" hidden="false" customHeight="false" outlineLevel="0" collapsed="false">
      <c r="A4684" s="3" t="n">
        <v>35260</v>
      </c>
      <c r="B4684" s="0" t="n">
        <v>1</v>
      </c>
      <c r="C4684" s="0" t="n">
        <v>1077</v>
      </c>
      <c r="D4684" s="0" t="n">
        <v>3250</v>
      </c>
      <c r="E4684" s="0" t="n">
        <v>1567</v>
      </c>
      <c r="F4684" s="0" t="n">
        <v>3499</v>
      </c>
      <c r="G4684" s="0" t="n">
        <v>3142</v>
      </c>
      <c r="H4684" s="0" t="n">
        <v>3203</v>
      </c>
      <c r="I4684" s="0" t="n">
        <v>4094</v>
      </c>
      <c r="J4684" s="0" t="n">
        <f aca="false">SUM(C4684:I4684)</f>
        <v>19832</v>
      </c>
    </row>
    <row r="4685" customFormat="false" ht="14.65" hidden="false" customHeight="false" outlineLevel="0" collapsed="false">
      <c r="A4685" s="3" t="n">
        <v>35260</v>
      </c>
      <c r="B4685" s="0" t="n">
        <v>2</v>
      </c>
      <c r="C4685" s="0" t="n">
        <v>997</v>
      </c>
      <c r="D4685" s="0" t="n">
        <v>3027</v>
      </c>
      <c r="E4685" s="0" t="n">
        <v>1478</v>
      </c>
      <c r="F4685" s="0" t="n">
        <v>3265</v>
      </c>
      <c r="G4685" s="0" t="n">
        <v>2944</v>
      </c>
      <c r="H4685" s="0" t="n">
        <v>2864</v>
      </c>
      <c r="I4685" s="0" t="n">
        <v>3909</v>
      </c>
      <c r="J4685" s="0" t="n">
        <f aca="false">SUM(C4685:I4685)</f>
        <v>18484</v>
      </c>
    </row>
    <row r="4686" customFormat="false" ht="14.65" hidden="false" customHeight="false" outlineLevel="0" collapsed="false">
      <c r="A4686" s="3" t="n">
        <v>35260</v>
      </c>
      <c r="B4686" s="0" t="n">
        <v>3</v>
      </c>
      <c r="C4686" s="0" t="n">
        <v>950</v>
      </c>
      <c r="D4686" s="0" t="n">
        <v>2866</v>
      </c>
      <c r="E4686" s="0" t="n">
        <v>1422</v>
      </c>
      <c r="F4686" s="0" t="n">
        <v>3146</v>
      </c>
      <c r="G4686" s="0" t="n">
        <v>2771</v>
      </c>
      <c r="H4686" s="0" t="n">
        <v>2769</v>
      </c>
      <c r="I4686" s="0" t="n">
        <v>3678</v>
      </c>
      <c r="J4686" s="0" t="n">
        <f aca="false">SUM(C4686:I4686)</f>
        <v>17602</v>
      </c>
    </row>
    <row r="4687" customFormat="false" ht="14.65" hidden="false" customHeight="false" outlineLevel="0" collapsed="false">
      <c r="A4687" s="3" t="n">
        <v>35260</v>
      </c>
      <c r="B4687" s="0" t="n">
        <v>4</v>
      </c>
      <c r="C4687" s="0" t="n">
        <v>917</v>
      </c>
      <c r="D4687" s="0" t="n">
        <v>2783</v>
      </c>
      <c r="E4687" s="0" t="n">
        <v>1385</v>
      </c>
      <c r="F4687" s="0" t="n">
        <v>3051</v>
      </c>
      <c r="G4687" s="0" t="n">
        <v>2714</v>
      </c>
      <c r="H4687" s="0" t="n">
        <v>2731</v>
      </c>
      <c r="I4687" s="0" t="n">
        <v>3552</v>
      </c>
      <c r="J4687" s="0" t="n">
        <f aca="false">SUM(C4687:I4687)</f>
        <v>17133</v>
      </c>
    </row>
    <row r="4688" customFormat="false" ht="14.65" hidden="false" customHeight="false" outlineLevel="0" collapsed="false">
      <c r="A4688" s="3" t="n">
        <v>35260</v>
      </c>
      <c r="B4688" s="0" t="n">
        <v>5</v>
      </c>
      <c r="C4688" s="0" t="n">
        <v>904</v>
      </c>
      <c r="D4688" s="0" t="n">
        <v>2708</v>
      </c>
      <c r="E4688" s="0" t="n">
        <v>1368</v>
      </c>
      <c r="F4688" s="0" t="n">
        <v>3015</v>
      </c>
      <c r="G4688" s="0" t="n">
        <v>2639</v>
      </c>
      <c r="H4688" s="0" t="n">
        <v>2696</v>
      </c>
      <c r="I4688" s="0" t="n">
        <v>3514</v>
      </c>
      <c r="J4688" s="0" t="n">
        <f aca="false">SUM(C4688:I4688)</f>
        <v>16844</v>
      </c>
    </row>
    <row r="4689" customFormat="false" ht="14.65" hidden="false" customHeight="false" outlineLevel="0" collapsed="false">
      <c r="A4689" s="3" t="n">
        <v>35260</v>
      </c>
      <c r="B4689" s="0" t="n">
        <v>6</v>
      </c>
      <c r="C4689" s="0" t="n">
        <v>898</v>
      </c>
      <c r="D4689" s="0" t="n">
        <v>2691</v>
      </c>
      <c r="E4689" s="0" t="n">
        <v>1365</v>
      </c>
      <c r="F4689" s="0" t="n">
        <v>3018</v>
      </c>
      <c r="G4689" s="0" t="n">
        <v>2593</v>
      </c>
      <c r="H4689" s="0" t="n">
        <v>2734</v>
      </c>
      <c r="I4689" s="0" t="n">
        <v>3444</v>
      </c>
      <c r="J4689" s="0" t="n">
        <f aca="false">SUM(C4689:I4689)</f>
        <v>16743</v>
      </c>
    </row>
    <row r="4690" customFormat="false" ht="14.65" hidden="false" customHeight="false" outlineLevel="0" collapsed="false">
      <c r="A4690" s="3" t="n">
        <v>35260</v>
      </c>
      <c r="B4690" s="0" t="n">
        <v>7</v>
      </c>
      <c r="C4690" s="0" t="n">
        <v>905</v>
      </c>
      <c r="D4690" s="0" t="n">
        <v>2659</v>
      </c>
      <c r="E4690" s="0" t="n">
        <v>1380</v>
      </c>
      <c r="F4690" s="0" t="n">
        <v>3047</v>
      </c>
      <c r="G4690" s="0" t="n">
        <v>2613</v>
      </c>
      <c r="H4690" s="0" t="n">
        <v>2774</v>
      </c>
      <c r="I4690" s="0" t="n">
        <v>3413</v>
      </c>
      <c r="J4690" s="0" t="n">
        <f aca="false">SUM(C4690:I4690)</f>
        <v>16791</v>
      </c>
    </row>
    <row r="4691" customFormat="false" ht="14.65" hidden="false" customHeight="false" outlineLevel="0" collapsed="false">
      <c r="A4691" s="3" t="n">
        <v>35260</v>
      </c>
      <c r="B4691" s="0" t="n">
        <v>8</v>
      </c>
      <c r="C4691" s="0" t="n">
        <v>988</v>
      </c>
      <c r="D4691" s="0" t="n">
        <v>2876</v>
      </c>
      <c r="E4691" s="0" t="n">
        <v>1504</v>
      </c>
      <c r="F4691" s="0" t="n">
        <v>3243</v>
      </c>
      <c r="G4691" s="0" t="n">
        <v>2763</v>
      </c>
      <c r="H4691" s="0" t="n">
        <v>3030</v>
      </c>
      <c r="I4691" s="0" t="n">
        <v>3605</v>
      </c>
      <c r="J4691" s="0" t="n">
        <f aca="false">SUM(C4691:I4691)</f>
        <v>18009</v>
      </c>
    </row>
    <row r="4692" customFormat="false" ht="14.65" hidden="false" customHeight="false" outlineLevel="0" collapsed="false">
      <c r="A4692" s="3" t="n">
        <v>35260</v>
      </c>
      <c r="B4692" s="0" t="n">
        <v>9</v>
      </c>
      <c r="C4692" s="0" t="n">
        <v>1137</v>
      </c>
      <c r="D4692" s="0" t="n">
        <v>3280</v>
      </c>
      <c r="E4692" s="0" t="n">
        <v>1746</v>
      </c>
      <c r="F4692" s="0" t="n">
        <v>3592</v>
      </c>
      <c r="G4692" s="0" t="n">
        <v>3091</v>
      </c>
      <c r="H4692" s="0" t="n">
        <v>3393</v>
      </c>
      <c r="I4692" s="0" t="n">
        <v>4039</v>
      </c>
      <c r="J4692" s="0" t="n">
        <f aca="false">SUM(C4692:I4692)</f>
        <v>20278</v>
      </c>
    </row>
    <row r="4693" customFormat="false" ht="14.65" hidden="false" customHeight="false" outlineLevel="0" collapsed="false">
      <c r="A4693" s="3" t="n">
        <v>35260</v>
      </c>
      <c r="B4693" s="0" t="n">
        <v>10</v>
      </c>
      <c r="C4693" s="0" t="n">
        <v>1290</v>
      </c>
      <c r="D4693" s="0" t="n">
        <v>3850</v>
      </c>
      <c r="E4693" s="0" t="n">
        <v>1985</v>
      </c>
      <c r="F4693" s="0" t="n">
        <v>4069</v>
      </c>
      <c r="G4693" s="0" t="n">
        <v>3454</v>
      </c>
      <c r="H4693" s="0" t="n">
        <v>3715</v>
      </c>
      <c r="I4693" s="0" t="n">
        <v>4483</v>
      </c>
      <c r="J4693" s="0" t="n">
        <f aca="false">SUM(C4693:I4693)</f>
        <v>22846</v>
      </c>
    </row>
    <row r="4694" customFormat="false" ht="14.65" hidden="false" customHeight="false" outlineLevel="0" collapsed="false">
      <c r="A4694" s="3" t="n">
        <v>35260</v>
      </c>
      <c r="B4694" s="0" t="n">
        <v>11</v>
      </c>
      <c r="C4694" s="0" t="n">
        <v>1433</v>
      </c>
      <c r="D4694" s="0" t="n">
        <v>4088</v>
      </c>
      <c r="E4694" s="0" t="n">
        <v>2148</v>
      </c>
      <c r="F4694" s="0" t="n">
        <v>4463</v>
      </c>
      <c r="G4694" s="0" t="n">
        <v>3717</v>
      </c>
      <c r="H4694" s="0" t="n">
        <v>4011</v>
      </c>
      <c r="I4694" s="0" t="n">
        <v>4983</v>
      </c>
      <c r="J4694" s="0" t="n">
        <f aca="false">SUM(C4694:I4694)</f>
        <v>24843</v>
      </c>
    </row>
    <row r="4695" customFormat="false" ht="14.65" hidden="false" customHeight="false" outlineLevel="0" collapsed="false">
      <c r="A4695" s="3" t="n">
        <v>35260</v>
      </c>
      <c r="B4695" s="0" t="n">
        <v>12</v>
      </c>
      <c r="C4695" s="0" t="n">
        <v>1529</v>
      </c>
      <c r="D4695" s="0" t="n">
        <v>4347</v>
      </c>
      <c r="E4695" s="0" t="n">
        <v>2242</v>
      </c>
      <c r="F4695" s="0" t="n">
        <v>4790</v>
      </c>
      <c r="G4695" s="0" t="n">
        <v>3863</v>
      </c>
      <c r="H4695" s="0" t="n">
        <v>4177</v>
      </c>
      <c r="I4695" s="0" t="n">
        <v>5449</v>
      </c>
      <c r="J4695" s="0" t="n">
        <f aca="false">SUM(C4695:I4695)</f>
        <v>26397</v>
      </c>
    </row>
    <row r="4696" customFormat="false" ht="14.65" hidden="false" customHeight="false" outlineLevel="0" collapsed="false">
      <c r="A4696" s="3" t="n">
        <v>35260</v>
      </c>
      <c r="B4696" s="0" t="n">
        <v>13</v>
      </c>
      <c r="C4696" s="0" t="n">
        <v>1589</v>
      </c>
      <c r="D4696" s="0" t="n">
        <v>4499</v>
      </c>
      <c r="E4696" s="0" t="n">
        <v>2316</v>
      </c>
      <c r="F4696" s="0" t="n">
        <v>5050</v>
      </c>
      <c r="G4696" s="0" t="n">
        <v>4074</v>
      </c>
      <c r="H4696" s="0" t="n">
        <v>4303</v>
      </c>
      <c r="I4696" s="0" t="n">
        <v>5874</v>
      </c>
      <c r="J4696" s="0" t="n">
        <f aca="false">SUM(C4696:I4696)</f>
        <v>27705</v>
      </c>
    </row>
    <row r="4697" customFormat="false" ht="14.65" hidden="false" customHeight="false" outlineLevel="0" collapsed="false">
      <c r="A4697" s="3" t="n">
        <v>35260</v>
      </c>
      <c r="B4697" s="0" t="n">
        <v>14</v>
      </c>
      <c r="C4697" s="0" t="n">
        <v>1609</v>
      </c>
      <c r="D4697" s="0" t="n">
        <v>4565</v>
      </c>
      <c r="E4697" s="0" t="n">
        <v>2362</v>
      </c>
      <c r="F4697" s="0" t="n">
        <v>5094</v>
      </c>
      <c r="G4697" s="0" t="n">
        <v>4196</v>
      </c>
      <c r="H4697" s="0" t="n">
        <v>4325</v>
      </c>
      <c r="I4697" s="0" t="n">
        <v>6087</v>
      </c>
      <c r="J4697" s="0" t="n">
        <f aca="false">SUM(C4697:I4697)</f>
        <v>28238</v>
      </c>
    </row>
    <row r="4698" customFormat="false" ht="14.65" hidden="false" customHeight="false" outlineLevel="0" collapsed="false">
      <c r="A4698" s="3" t="n">
        <v>35260</v>
      </c>
      <c r="B4698" s="0" t="n">
        <v>15</v>
      </c>
      <c r="C4698" s="0" t="n">
        <v>1637</v>
      </c>
      <c r="D4698" s="0" t="n">
        <v>4669</v>
      </c>
      <c r="E4698" s="0" t="n">
        <v>2409</v>
      </c>
      <c r="F4698" s="0" t="n">
        <v>5164</v>
      </c>
      <c r="G4698" s="0" t="n">
        <v>4281</v>
      </c>
      <c r="H4698" s="0" t="n">
        <v>4345</v>
      </c>
      <c r="I4698" s="0" t="n">
        <v>6311</v>
      </c>
      <c r="J4698" s="0" t="n">
        <f aca="false">SUM(C4698:I4698)</f>
        <v>28816</v>
      </c>
    </row>
    <row r="4699" customFormat="false" ht="14.65" hidden="false" customHeight="false" outlineLevel="0" collapsed="false">
      <c r="A4699" s="3" t="n">
        <v>35260</v>
      </c>
      <c r="B4699" s="0" t="n">
        <v>16</v>
      </c>
      <c r="C4699" s="0" t="n">
        <v>1667</v>
      </c>
      <c r="D4699" s="0" t="n">
        <v>4781</v>
      </c>
      <c r="E4699" s="0" t="n">
        <v>2469</v>
      </c>
      <c r="F4699" s="0" t="n">
        <v>5234</v>
      </c>
      <c r="G4699" s="0" t="n">
        <v>4421</v>
      </c>
      <c r="H4699" s="0" t="n">
        <v>4361</v>
      </c>
      <c r="I4699" s="0" t="n">
        <v>6426</v>
      </c>
      <c r="J4699" s="0" t="n">
        <f aca="false">SUM(C4699:I4699)</f>
        <v>29359</v>
      </c>
    </row>
    <row r="4700" customFormat="false" ht="14.65" hidden="false" customHeight="false" outlineLevel="0" collapsed="false">
      <c r="A4700" s="3" t="n">
        <v>35260</v>
      </c>
      <c r="B4700" s="0" t="n">
        <v>17</v>
      </c>
      <c r="C4700" s="0" t="n">
        <v>1701</v>
      </c>
      <c r="D4700" s="0" t="n">
        <v>4813</v>
      </c>
      <c r="E4700" s="0" t="n">
        <v>2489</v>
      </c>
      <c r="F4700" s="0" t="n">
        <v>5298</v>
      </c>
      <c r="G4700" s="0" t="n">
        <v>4507</v>
      </c>
      <c r="H4700" s="0" t="n">
        <v>4424</v>
      </c>
      <c r="I4700" s="0" t="n">
        <v>6484</v>
      </c>
      <c r="J4700" s="0" t="n">
        <f aca="false">SUM(C4700:I4700)</f>
        <v>29716</v>
      </c>
    </row>
    <row r="4701" customFormat="false" ht="14.65" hidden="false" customHeight="false" outlineLevel="0" collapsed="false">
      <c r="A4701" s="3" t="n">
        <v>35260</v>
      </c>
      <c r="B4701" s="0" t="n">
        <v>18</v>
      </c>
      <c r="C4701" s="0" t="n">
        <v>1718</v>
      </c>
      <c r="D4701" s="0" t="n">
        <v>4847</v>
      </c>
      <c r="E4701" s="0" t="n">
        <v>2541</v>
      </c>
      <c r="F4701" s="0" t="n">
        <v>5278</v>
      </c>
      <c r="G4701" s="0" t="n">
        <v>4431</v>
      </c>
      <c r="H4701" s="0" t="n">
        <v>4398</v>
      </c>
      <c r="I4701" s="0" t="n">
        <v>6437</v>
      </c>
      <c r="J4701" s="0" t="n">
        <f aca="false">SUM(C4701:I4701)</f>
        <v>29650</v>
      </c>
    </row>
    <row r="4702" customFormat="false" ht="14.65" hidden="false" customHeight="false" outlineLevel="0" collapsed="false">
      <c r="A4702" s="3" t="n">
        <v>35260</v>
      </c>
      <c r="B4702" s="0" t="n">
        <v>19</v>
      </c>
      <c r="C4702" s="0" t="n">
        <v>1687</v>
      </c>
      <c r="D4702" s="0" t="n">
        <v>4742</v>
      </c>
      <c r="E4702" s="0" t="n">
        <v>2472</v>
      </c>
      <c r="F4702" s="0" t="n">
        <v>5183</v>
      </c>
      <c r="G4702" s="0" t="n">
        <v>4364</v>
      </c>
      <c r="H4702" s="0" t="n">
        <v>4333</v>
      </c>
      <c r="I4702" s="0" t="n">
        <v>6301</v>
      </c>
      <c r="J4702" s="0" t="n">
        <f aca="false">SUM(C4702:I4702)</f>
        <v>29082</v>
      </c>
    </row>
    <row r="4703" customFormat="false" ht="14.65" hidden="false" customHeight="false" outlineLevel="0" collapsed="false">
      <c r="A4703" s="3" t="n">
        <v>35260</v>
      </c>
      <c r="B4703" s="0" t="n">
        <v>20</v>
      </c>
      <c r="C4703" s="0" t="n">
        <v>1634</v>
      </c>
      <c r="D4703" s="0" t="n">
        <v>4648</v>
      </c>
      <c r="E4703" s="0" t="n">
        <v>2380</v>
      </c>
      <c r="F4703" s="0" t="n">
        <v>5102</v>
      </c>
      <c r="G4703" s="0" t="n">
        <v>4323</v>
      </c>
      <c r="H4703" s="0" t="n">
        <v>4224</v>
      </c>
      <c r="I4703" s="0" t="n">
        <v>6112</v>
      </c>
      <c r="J4703" s="0" t="n">
        <f aca="false">SUM(C4703:I4703)</f>
        <v>28423</v>
      </c>
    </row>
    <row r="4704" customFormat="false" ht="14.65" hidden="false" customHeight="false" outlineLevel="0" collapsed="false">
      <c r="A4704" s="3" t="n">
        <v>35260</v>
      </c>
      <c r="B4704" s="0" t="n">
        <v>21</v>
      </c>
      <c r="C4704" s="0" t="n">
        <v>1629</v>
      </c>
      <c r="D4704" s="0" t="n">
        <v>4675</v>
      </c>
      <c r="E4704" s="0" t="n">
        <v>2339</v>
      </c>
      <c r="F4704" s="0" t="n">
        <v>5240</v>
      </c>
      <c r="G4704" s="0" t="n">
        <v>4238</v>
      </c>
      <c r="H4704" s="0" t="n">
        <v>4247</v>
      </c>
      <c r="I4704" s="0" t="n">
        <v>6112</v>
      </c>
      <c r="J4704" s="0" t="n">
        <f aca="false">SUM(C4704:I4704)</f>
        <v>28480</v>
      </c>
    </row>
    <row r="4705" customFormat="false" ht="14.65" hidden="false" customHeight="false" outlineLevel="0" collapsed="false">
      <c r="A4705" s="3" t="n">
        <v>35260</v>
      </c>
      <c r="B4705" s="0" t="n">
        <v>22</v>
      </c>
      <c r="C4705" s="0" t="n">
        <v>1630</v>
      </c>
      <c r="D4705" s="0" t="n">
        <v>4622</v>
      </c>
      <c r="E4705" s="0" t="n">
        <v>2320</v>
      </c>
      <c r="F4705" s="0" t="n">
        <v>5347</v>
      </c>
      <c r="G4705" s="0" t="n">
        <v>4292</v>
      </c>
      <c r="H4705" s="0" t="n">
        <v>4312</v>
      </c>
      <c r="I4705" s="0" t="n">
        <v>6196</v>
      </c>
      <c r="J4705" s="0" t="n">
        <f aca="false">SUM(C4705:I4705)</f>
        <v>28719</v>
      </c>
    </row>
    <row r="4706" customFormat="false" ht="14.65" hidden="false" customHeight="false" outlineLevel="0" collapsed="false">
      <c r="A4706" s="3" t="n">
        <v>35260</v>
      </c>
      <c r="B4706" s="0" t="n">
        <v>23</v>
      </c>
      <c r="C4706" s="0" t="n">
        <v>1525</v>
      </c>
      <c r="D4706" s="0" t="n">
        <v>4230</v>
      </c>
      <c r="E4706" s="0" t="n">
        <v>2108</v>
      </c>
      <c r="F4706" s="0" t="n">
        <v>5145</v>
      </c>
      <c r="G4706" s="0" t="n">
        <v>4039</v>
      </c>
      <c r="H4706" s="0" t="n">
        <v>4027</v>
      </c>
      <c r="I4706" s="0" t="n">
        <v>5899</v>
      </c>
      <c r="J4706" s="0" t="n">
        <f aca="false">SUM(C4706:I4706)</f>
        <v>26973</v>
      </c>
    </row>
    <row r="4707" customFormat="false" ht="14.65" hidden="false" customHeight="false" outlineLevel="0" collapsed="false">
      <c r="A4707" s="3" t="n">
        <v>35260</v>
      </c>
      <c r="B4707" s="0" t="n">
        <v>24</v>
      </c>
      <c r="C4707" s="0" t="n">
        <v>1381</v>
      </c>
      <c r="D4707" s="0" t="n">
        <v>3915</v>
      </c>
      <c r="E4707" s="0" t="n">
        <v>1913</v>
      </c>
      <c r="F4707" s="0" t="n">
        <v>4782</v>
      </c>
      <c r="G4707" s="0" t="n">
        <v>3727</v>
      </c>
      <c r="H4707" s="0" t="n">
        <v>3759</v>
      </c>
      <c r="I4707" s="0" t="n">
        <v>5467</v>
      </c>
      <c r="J4707" s="0" t="n">
        <f aca="false">SUM(C4707:I4707)</f>
        <v>24944</v>
      </c>
    </row>
    <row r="4708" customFormat="false" ht="14.65" hidden="false" customHeight="false" outlineLevel="0" collapsed="false">
      <c r="A4708" s="3" t="n">
        <v>35261</v>
      </c>
      <c r="B4708" s="0" t="n">
        <v>1</v>
      </c>
      <c r="C4708" s="0" t="n">
        <v>1233</v>
      </c>
      <c r="D4708" s="0" t="n">
        <v>3557</v>
      </c>
      <c r="E4708" s="0" t="n">
        <v>1760</v>
      </c>
      <c r="F4708" s="0" t="n">
        <v>4352</v>
      </c>
      <c r="G4708" s="0" t="n">
        <v>3417</v>
      </c>
      <c r="H4708" s="0" t="n">
        <v>3482</v>
      </c>
      <c r="I4708" s="0" t="n">
        <v>5122</v>
      </c>
      <c r="J4708" s="0" t="n">
        <f aca="false">SUM(C4708:I4708)</f>
        <v>22923</v>
      </c>
    </row>
    <row r="4709" customFormat="false" ht="14.65" hidden="false" customHeight="false" outlineLevel="0" collapsed="false">
      <c r="A4709" s="3" t="n">
        <v>35261</v>
      </c>
      <c r="B4709" s="0" t="n">
        <v>2</v>
      </c>
      <c r="C4709" s="0" t="n">
        <v>1161</v>
      </c>
      <c r="D4709" s="0" t="n">
        <v>3362</v>
      </c>
      <c r="E4709" s="0" t="n">
        <v>1674</v>
      </c>
      <c r="F4709" s="0" t="n">
        <v>4155</v>
      </c>
      <c r="G4709" s="0" t="n">
        <v>3213</v>
      </c>
      <c r="H4709" s="0" t="n">
        <v>3336</v>
      </c>
      <c r="I4709" s="0" t="n">
        <v>4890</v>
      </c>
      <c r="J4709" s="0" t="n">
        <f aca="false">SUM(C4709:I4709)</f>
        <v>21791</v>
      </c>
    </row>
    <row r="4710" customFormat="false" ht="14.65" hidden="false" customHeight="false" outlineLevel="0" collapsed="false">
      <c r="A4710" s="3" t="n">
        <v>35261</v>
      </c>
      <c r="B4710" s="0" t="n">
        <v>3</v>
      </c>
      <c r="C4710" s="0" t="n">
        <v>1109</v>
      </c>
      <c r="D4710" s="0" t="n">
        <v>3247</v>
      </c>
      <c r="E4710" s="0" t="n">
        <v>1628</v>
      </c>
      <c r="F4710" s="0" t="n">
        <v>4029</v>
      </c>
      <c r="G4710" s="0" t="n">
        <v>3099</v>
      </c>
      <c r="H4710" s="0" t="n">
        <v>3236</v>
      </c>
      <c r="I4710" s="0" t="n">
        <v>4695</v>
      </c>
      <c r="J4710" s="0" t="n">
        <f aca="false">SUM(C4710:I4710)</f>
        <v>21043</v>
      </c>
    </row>
    <row r="4711" customFormat="false" ht="14.65" hidden="false" customHeight="false" outlineLevel="0" collapsed="false">
      <c r="A4711" s="3" t="n">
        <v>35261</v>
      </c>
      <c r="B4711" s="0" t="n">
        <v>4</v>
      </c>
      <c r="C4711" s="0" t="n">
        <v>1074</v>
      </c>
      <c r="D4711" s="0" t="n">
        <v>3177</v>
      </c>
      <c r="E4711" s="0" t="n">
        <v>1592</v>
      </c>
      <c r="F4711" s="0" t="n">
        <v>3920</v>
      </c>
      <c r="G4711" s="0" t="n">
        <v>3094</v>
      </c>
      <c r="H4711" s="0" t="n">
        <v>3232</v>
      </c>
      <c r="I4711" s="0" t="n">
        <v>4612</v>
      </c>
      <c r="J4711" s="0" t="n">
        <f aca="false">SUM(C4711:I4711)</f>
        <v>20701</v>
      </c>
    </row>
    <row r="4712" customFormat="false" ht="14.65" hidden="false" customHeight="false" outlineLevel="0" collapsed="false">
      <c r="A4712" s="3" t="n">
        <v>35261</v>
      </c>
      <c r="B4712" s="0" t="n">
        <v>5</v>
      </c>
      <c r="C4712" s="0" t="n">
        <v>1063</v>
      </c>
      <c r="D4712" s="0" t="n">
        <v>3210</v>
      </c>
      <c r="E4712" s="0" t="n">
        <v>1590</v>
      </c>
      <c r="F4712" s="0" t="n">
        <v>3944</v>
      </c>
      <c r="G4712" s="0" t="n">
        <v>3102</v>
      </c>
      <c r="H4712" s="0" t="n">
        <v>3251</v>
      </c>
      <c r="I4712" s="0" t="n">
        <v>4588</v>
      </c>
      <c r="J4712" s="0" t="n">
        <f aca="false">SUM(C4712:I4712)</f>
        <v>20748</v>
      </c>
    </row>
    <row r="4713" customFormat="false" ht="14.65" hidden="false" customHeight="false" outlineLevel="0" collapsed="false">
      <c r="A4713" s="3" t="n">
        <v>35261</v>
      </c>
      <c r="B4713" s="0" t="n">
        <v>6</v>
      </c>
      <c r="C4713" s="0" t="n">
        <v>1090</v>
      </c>
      <c r="D4713" s="0" t="n">
        <v>3383</v>
      </c>
      <c r="E4713" s="0" t="n">
        <v>1656</v>
      </c>
      <c r="F4713" s="0" t="n">
        <v>4149</v>
      </c>
      <c r="G4713" s="0" t="n">
        <v>3301</v>
      </c>
      <c r="H4713" s="0" t="n">
        <v>3507</v>
      </c>
      <c r="I4713" s="0" t="n">
        <v>4783</v>
      </c>
      <c r="J4713" s="0" t="n">
        <f aca="false">SUM(C4713:I4713)</f>
        <v>21869</v>
      </c>
    </row>
    <row r="4714" customFormat="false" ht="14.65" hidden="false" customHeight="false" outlineLevel="0" collapsed="false">
      <c r="A4714" s="3" t="n">
        <v>35261</v>
      </c>
      <c r="B4714" s="0" t="n">
        <v>7</v>
      </c>
      <c r="C4714" s="0" t="n">
        <v>1148</v>
      </c>
      <c r="D4714" s="0" t="n">
        <v>3640</v>
      </c>
      <c r="E4714" s="0" t="n">
        <v>1821</v>
      </c>
      <c r="F4714" s="0" t="n">
        <v>4468</v>
      </c>
      <c r="G4714" s="0" t="n">
        <v>3566</v>
      </c>
      <c r="H4714" s="0" t="n">
        <v>3977</v>
      </c>
      <c r="I4714" s="0" t="n">
        <v>5117</v>
      </c>
      <c r="J4714" s="0" t="n">
        <f aca="false">SUM(C4714:I4714)</f>
        <v>23737</v>
      </c>
    </row>
    <row r="4715" customFormat="false" ht="14.65" hidden="false" customHeight="false" outlineLevel="0" collapsed="false">
      <c r="A4715" s="3" t="n">
        <v>35261</v>
      </c>
      <c r="B4715" s="0" t="n">
        <v>8</v>
      </c>
      <c r="C4715" s="0" t="n">
        <v>1259</v>
      </c>
      <c r="D4715" s="0" t="n">
        <v>3953</v>
      </c>
      <c r="E4715" s="0" t="n">
        <v>1982</v>
      </c>
      <c r="F4715" s="0" t="n">
        <v>4932</v>
      </c>
      <c r="G4715" s="0" t="n">
        <v>3951</v>
      </c>
      <c r="H4715" s="0" t="n">
        <v>4453</v>
      </c>
      <c r="I4715" s="0" t="n">
        <v>5787</v>
      </c>
      <c r="J4715" s="0" t="n">
        <f aca="false">SUM(C4715:I4715)</f>
        <v>26317</v>
      </c>
    </row>
    <row r="4716" customFormat="false" ht="14.65" hidden="false" customHeight="false" outlineLevel="0" collapsed="false">
      <c r="A4716" s="3" t="n">
        <v>35261</v>
      </c>
      <c r="B4716" s="0" t="n">
        <v>9</v>
      </c>
      <c r="C4716" s="0" t="n">
        <v>1370</v>
      </c>
      <c r="D4716" s="0" t="n">
        <v>4160</v>
      </c>
      <c r="E4716" s="0" t="n">
        <v>2143</v>
      </c>
      <c r="F4716" s="0" t="n">
        <v>5253</v>
      </c>
      <c r="G4716" s="0" t="n">
        <v>4161</v>
      </c>
      <c r="H4716" s="0" t="n">
        <v>4799</v>
      </c>
      <c r="I4716" s="0" t="n">
        <v>6362</v>
      </c>
      <c r="J4716" s="0" t="n">
        <f aca="false">SUM(C4716:I4716)</f>
        <v>28248</v>
      </c>
    </row>
    <row r="4717" customFormat="false" ht="14.65" hidden="false" customHeight="false" outlineLevel="0" collapsed="false">
      <c r="A4717" s="3" t="n">
        <v>35261</v>
      </c>
      <c r="B4717" s="0" t="n">
        <v>10</v>
      </c>
      <c r="C4717" s="0" t="n">
        <v>1463</v>
      </c>
      <c r="D4717" s="0" t="n">
        <v>4309</v>
      </c>
      <c r="E4717" s="0" t="n">
        <v>2265</v>
      </c>
      <c r="F4717" s="0" t="n">
        <v>5442</v>
      </c>
      <c r="G4717" s="0" t="n">
        <v>4318</v>
      </c>
      <c r="H4717" s="0" t="n">
        <v>4987</v>
      </c>
      <c r="I4717" s="0" t="n">
        <v>6724</v>
      </c>
      <c r="J4717" s="0" t="n">
        <f aca="false">SUM(C4717:I4717)</f>
        <v>29508</v>
      </c>
    </row>
    <row r="4718" customFormat="false" ht="14.65" hidden="false" customHeight="false" outlineLevel="0" collapsed="false">
      <c r="A4718" s="3" t="n">
        <v>35261</v>
      </c>
      <c r="B4718" s="0" t="n">
        <v>11</v>
      </c>
      <c r="C4718" s="0" t="n">
        <v>1527</v>
      </c>
      <c r="D4718" s="0" t="n">
        <v>4458</v>
      </c>
      <c r="E4718" s="0" t="n">
        <v>2351</v>
      </c>
      <c r="F4718" s="0" t="n">
        <v>5644</v>
      </c>
      <c r="G4718" s="0" t="n">
        <v>4453</v>
      </c>
      <c r="H4718" s="0" t="n">
        <v>5160</v>
      </c>
      <c r="I4718" s="0" t="n">
        <v>7011</v>
      </c>
      <c r="J4718" s="0" t="n">
        <f aca="false">SUM(C4718:I4718)</f>
        <v>30604</v>
      </c>
    </row>
    <row r="4719" customFormat="false" ht="14.65" hidden="false" customHeight="false" outlineLevel="0" collapsed="false">
      <c r="A4719" s="3" t="n">
        <v>35261</v>
      </c>
      <c r="B4719" s="0" t="n">
        <v>12</v>
      </c>
      <c r="C4719" s="0" t="n">
        <v>1574</v>
      </c>
      <c r="D4719" s="0" t="n">
        <v>4545</v>
      </c>
      <c r="E4719" s="0" t="n">
        <v>2459</v>
      </c>
      <c r="F4719" s="0" t="n">
        <v>5719</v>
      </c>
      <c r="G4719" s="0" t="n">
        <v>4609</v>
      </c>
      <c r="H4719" s="0" t="n">
        <v>5225</v>
      </c>
      <c r="I4719" s="0" t="n">
        <v>7176</v>
      </c>
      <c r="J4719" s="0" t="n">
        <f aca="false">SUM(C4719:I4719)</f>
        <v>31307</v>
      </c>
    </row>
    <row r="4720" customFormat="false" ht="14.65" hidden="false" customHeight="false" outlineLevel="0" collapsed="false">
      <c r="A4720" s="3" t="n">
        <v>35261</v>
      </c>
      <c r="B4720" s="0" t="n">
        <v>13</v>
      </c>
      <c r="C4720" s="0" t="n">
        <v>1619</v>
      </c>
      <c r="D4720" s="0" t="n">
        <v>4649</v>
      </c>
      <c r="E4720" s="0" t="n">
        <v>2476</v>
      </c>
      <c r="F4720" s="0" t="n">
        <v>5817</v>
      </c>
      <c r="G4720" s="0" t="n">
        <v>4669</v>
      </c>
      <c r="H4720" s="0" t="n">
        <v>5192</v>
      </c>
      <c r="I4720" s="0" t="n">
        <v>7355</v>
      </c>
      <c r="J4720" s="0" t="n">
        <f aca="false">SUM(C4720:I4720)</f>
        <v>31777</v>
      </c>
    </row>
    <row r="4721" customFormat="false" ht="14.65" hidden="false" customHeight="false" outlineLevel="0" collapsed="false">
      <c r="A4721" s="3" t="n">
        <v>35261</v>
      </c>
      <c r="B4721" s="0" t="n">
        <v>14</v>
      </c>
      <c r="C4721" s="0" t="n">
        <v>1657</v>
      </c>
      <c r="D4721" s="0" t="n">
        <v>4631</v>
      </c>
      <c r="E4721" s="0" t="n">
        <v>2518</v>
      </c>
      <c r="F4721" s="0" t="n">
        <v>5886</v>
      </c>
      <c r="G4721" s="0" t="n">
        <v>4660</v>
      </c>
      <c r="H4721" s="0" t="n">
        <v>5182</v>
      </c>
      <c r="I4721" s="0" t="n">
        <v>7485</v>
      </c>
      <c r="J4721" s="0" t="n">
        <f aca="false">SUM(C4721:I4721)</f>
        <v>32019</v>
      </c>
    </row>
    <row r="4722" customFormat="false" ht="14.65" hidden="false" customHeight="false" outlineLevel="0" collapsed="false">
      <c r="A4722" s="3" t="n">
        <v>35261</v>
      </c>
      <c r="B4722" s="0" t="n">
        <v>15</v>
      </c>
      <c r="C4722" s="0" t="n">
        <v>1663</v>
      </c>
      <c r="D4722" s="0" t="n">
        <v>4651</v>
      </c>
      <c r="E4722" s="0" t="n">
        <v>2541</v>
      </c>
      <c r="F4722" s="0" t="n">
        <v>5977</v>
      </c>
      <c r="G4722" s="0" t="n">
        <v>4676</v>
      </c>
      <c r="H4722" s="0" t="n">
        <v>5173</v>
      </c>
      <c r="I4722" s="0" t="n">
        <v>7603</v>
      </c>
      <c r="J4722" s="0" t="n">
        <f aca="false">SUM(C4722:I4722)</f>
        <v>32284</v>
      </c>
    </row>
    <row r="4723" customFormat="false" ht="14.65" hidden="false" customHeight="false" outlineLevel="0" collapsed="false">
      <c r="A4723" s="3" t="n">
        <v>35261</v>
      </c>
      <c r="B4723" s="0" t="n">
        <v>16</v>
      </c>
      <c r="C4723" s="0" t="n">
        <v>1639</v>
      </c>
      <c r="D4723" s="0" t="n">
        <v>4740</v>
      </c>
      <c r="E4723" s="0" t="n">
        <v>2530</v>
      </c>
      <c r="F4723" s="0" t="n">
        <v>5987</v>
      </c>
      <c r="G4723" s="0" t="n">
        <v>4657</v>
      </c>
      <c r="H4723" s="0" t="n">
        <v>5145</v>
      </c>
      <c r="I4723" s="0" t="n">
        <v>7654</v>
      </c>
      <c r="J4723" s="0" t="n">
        <f aca="false">SUM(C4723:I4723)</f>
        <v>32352</v>
      </c>
    </row>
    <row r="4724" customFormat="false" ht="14.65" hidden="false" customHeight="false" outlineLevel="0" collapsed="false">
      <c r="A4724" s="3" t="n">
        <v>35261</v>
      </c>
      <c r="B4724" s="0" t="n">
        <v>17</v>
      </c>
      <c r="C4724" s="0" t="n">
        <v>1602</v>
      </c>
      <c r="D4724" s="0" t="n">
        <v>4779</v>
      </c>
      <c r="E4724" s="0" t="n">
        <v>2519</v>
      </c>
      <c r="F4724" s="0" t="n">
        <v>5935</v>
      </c>
      <c r="G4724" s="0" t="n">
        <v>4813</v>
      </c>
      <c r="H4724" s="0" t="n">
        <v>5172</v>
      </c>
      <c r="I4724" s="0" t="n">
        <v>7601</v>
      </c>
      <c r="J4724" s="0" t="n">
        <f aca="false">SUM(C4724:I4724)</f>
        <v>32421</v>
      </c>
    </row>
    <row r="4725" customFormat="false" ht="14.65" hidden="false" customHeight="false" outlineLevel="0" collapsed="false">
      <c r="A4725" s="3" t="n">
        <v>35261</v>
      </c>
      <c r="B4725" s="0" t="n">
        <v>18</v>
      </c>
      <c r="C4725" s="0" t="n">
        <v>1599</v>
      </c>
      <c r="D4725" s="0" t="n">
        <v>4775</v>
      </c>
      <c r="E4725" s="0" t="n">
        <v>2501</v>
      </c>
      <c r="F4725" s="0" t="n">
        <v>5873</v>
      </c>
      <c r="G4725" s="0" t="n">
        <v>4584</v>
      </c>
      <c r="H4725" s="0" t="n">
        <v>5101</v>
      </c>
      <c r="I4725" s="0" t="n">
        <v>7359</v>
      </c>
      <c r="J4725" s="0" t="n">
        <f aca="false">SUM(C4725:I4725)</f>
        <v>31792</v>
      </c>
    </row>
    <row r="4726" customFormat="false" ht="14.65" hidden="false" customHeight="false" outlineLevel="0" collapsed="false">
      <c r="A4726" s="3" t="n">
        <v>35261</v>
      </c>
      <c r="B4726" s="0" t="n">
        <v>19</v>
      </c>
      <c r="C4726" s="0" t="n">
        <v>1576</v>
      </c>
      <c r="D4726" s="0" t="n">
        <v>4693</v>
      </c>
      <c r="E4726" s="0" t="n">
        <v>2451</v>
      </c>
      <c r="F4726" s="0" t="n">
        <v>5733</v>
      </c>
      <c r="G4726" s="0" t="n">
        <v>4463</v>
      </c>
      <c r="H4726" s="0" t="n">
        <v>5080</v>
      </c>
      <c r="I4726" s="0" t="n">
        <v>7047</v>
      </c>
      <c r="J4726" s="0" t="n">
        <f aca="false">SUM(C4726:I4726)</f>
        <v>31043</v>
      </c>
    </row>
    <row r="4727" customFormat="false" ht="14.65" hidden="false" customHeight="false" outlineLevel="0" collapsed="false">
      <c r="A4727" s="3" t="n">
        <v>35261</v>
      </c>
      <c r="B4727" s="0" t="n">
        <v>20</v>
      </c>
      <c r="C4727" s="0" t="n">
        <v>1548</v>
      </c>
      <c r="D4727" s="0" t="n">
        <v>4636</v>
      </c>
      <c r="E4727" s="0" t="n">
        <v>2385</v>
      </c>
      <c r="F4727" s="0" t="n">
        <v>5599</v>
      </c>
      <c r="G4727" s="0" t="n">
        <v>4321</v>
      </c>
      <c r="H4727" s="0" t="n">
        <v>4859</v>
      </c>
      <c r="I4727" s="0" t="n">
        <v>6900</v>
      </c>
      <c r="J4727" s="0" t="n">
        <f aca="false">SUM(C4727:I4727)</f>
        <v>30248</v>
      </c>
    </row>
    <row r="4728" customFormat="false" ht="14.65" hidden="false" customHeight="false" outlineLevel="0" collapsed="false">
      <c r="A4728" s="3" t="n">
        <v>35261</v>
      </c>
      <c r="B4728" s="0" t="n">
        <v>21</v>
      </c>
      <c r="C4728" s="0" t="n">
        <v>1565</v>
      </c>
      <c r="D4728" s="0" t="n">
        <v>4592</v>
      </c>
      <c r="E4728" s="0" t="n">
        <v>2321</v>
      </c>
      <c r="F4728" s="0" t="n">
        <v>5585</v>
      </c>
      <c r="G4728" s="0" t="n">
        <v>4186</v>
      </c>
      <c r="H4728" s="0" t="n">
        <v>4830</v>
      </c>
      <c r="I4728" s="0" t="n">
        <v>6817</v>
      </c>
      <c r="J4728" s="0" t="n">
        <f aca="false">SUM(C4728:I4728)</f>
        <v>29896</v>
      </c>
    </row>
    <row r="4729" customFormat="false" ht="14.65" hidden="false" customHeight="false" outlineLevel="0" collapsed="false">
      <c r="A4729" s="3" t="n">
        <v>35261</v>
      </c>
      <c r="B4729" s="0" t="n">
        <v>22</v>
      </c>
      <c r="C4729" s="0" t="n">
        <v>1533</v>
      </c>
      <c r="D4729" s="0" t="n">
        <v>4541</v>
      </c>
      <c r="E4729" s="0" t="n">
        <v>2260</v>
      </c>
      <c r="F4729" s="0" t="n">
        <v>5518</v>
      </c>
      <c r="G4729" s="0" t="n">
        <v>4071</v>
      </c>
      <c r="H4729" s="0" t="n">
        <v>4745</v>
      </c>
      <c r="I4729" s="0" t="n">
        <v>6585</v>
      </c>
      <c r="J4729" s="0" t="n">
        <f aca="false">SUM(C4729:I4729)</f>
        <v>29253</v>
      </c>
    </row>
    <row r="4730" customFormat="false" ht="14.65" hidden="false" customHeight="false" outlineLevel="0" collapsed="false">
      <c r="A4730" s="3" t="n">
        <v>35261</v>
      </c>
      <c r="B4730" s="0" t="n">
        <v>23</v>
      </c>
      <c r="C4730" s="0" t="n">
        <v>1420</v>
      </c>
      <c r="D4730" s="0" t="n">
        <v>4185</v>
      </c>
      <c r="E4730" s="0" t="n">
        <v>2100</v>
      </c>
      <c r="F4730" s="0" t="n">
        <v>5165</v>
      </c>
      <c r="G4730" s="0" t="n">
        <v>3796</v>
      </c>
      <c r="H4730" s="0" t="n">
        <v>4384</v>
      </c>
      <c r="I4730" s="0" t="n">
        <v>6155</v>
      </c>
      <c r="J4730" s="0" t="n">
        <f aca="false">SUM(C4730:I4730)</f>
        <v>27205</v>
      </c>
    </row>
    <row r="4731" customFormat="false" ht="14.65" hidden="false" customHeight="false" outlineLevel="0" collapsed="false">
      <c r="A4731" s="3" t="n">
        <v>35261</v>
      </c>
      <c r="B4731" s="0" t="n">
        <v>24</v>
      </c>
      <c r="C4731" s="0" t="n">
        <v>1277</v>
      </c>
      <c r="D4731" s="0" t="n">
        <v>3794</v>
      </c>
      <c r="E4731" s="0" t="n">
        <v>1916</v>
      </c>
      <c r="F4731" s="0" t="n">
        <v>4651</v>
      </c>
      <c r="G4731" s="0" t="n">
        <v>3510</v>
      </c>
      <c r="H4731" s="0" t="n">
        <v>3973</v>
      </c>
      <c r="I4731" s="0" t="n">
        <v>5597</v>
      </c>
      <c r="J4731" s="0" t="n">
        <f aca="false">SUM(C4731:I4731)</f>
        <v>24718</v>
      </c>
    </row>
    <row r="4732" customFormat="false" ht="14.65" hidden="false" customHeight="false" outlineLevel="0" collapsed="false">
      <c r="A4732" s="3" t="n">
        <v>35262</v>
      </c>
      <c r="B4732" s="0" t="n">
        <v>1</v>
      </c>
      <c r="C4732" s="0" t="n">
        <v>1159</v>
      </c>
      <c r="D4732" s="0" t="n">
        <v>3464</v>
      </c>
      <c r="E4732" s="0" t="n">
        <v>1716</v>
      </c>
      <c r="F4732" s="0" t="n">
        <v>4268</v>
      </c>
      <c r="G4732" s="0" t="n">
        <v>3160</v>
      </c>
      <c r="H4732" s="0" t="n">
        <v>3641</v>
      </c>
      <c r="I4732" s="0" t="n">
        <v>4800</v>
      </c>
      <c r="J4732" s="0" t="n">
        <f aca="false">SUM(C4732:I4732)</f>
        <v>22208</v>
      </c>
    </row>
    <row r="4733" customFormat="false" ht="14.65" hidden="false" customHeight="false" outlineLevel="0" collapsed="false">
      <c r="A4733" s="3" t="n">
        <v>35262</v>
      </c>
      <c r="B4733" s="0" t="n">
        <v>2</v>
      </c>
      <c r="C4733" s="0" t="n">
        <v>1091</v>
      </c>
      <c r="D4733" s="0" t="n">
        <v>3249</v>
      </c>
      <c r="E4733" s="0" t="n">
        <v>1639</v>
      </c>
      <c r="F4733" s="0" t="n">
        <v>4063</v>
      </c>
      <c r="G4733" s="0" t="n">
        <v>3008</v>
      </c>
      <c r="H4733" s="0" t="n">
        <v>3456</v>
      </c>
      <c r="I4733" s="0" t="n">
        <v>4479</v>
      </c>
      <c r="J4733" s="0" t="n">
        <f aca="false">SUM(C4733:I4733)</f>
        <v>20985</v>
      </c>
    </row>
    <row r="4734" customFormat="false" ht="14.65" hidden="false" customHeight="false" outlineLevel="0" collapsed="false">
      <c r="A4734" s="3" t="n">
        <v>35262</v>
      </c>
      <c r="B4734" s="0" t="n">
        <v>3</v>
      </c>
      <c r="C4734" s="0" t="n">
        <v>1050</v>
      </c>
      <c r="D4734" s="0" t="n">
        <v>3127</v>
      </c>
      <c r="E4734" s="0" t="n">
        <v>1591</v>
      </c>
      <c r="F4734" s="0" t="n">
        <v>3907</v>
      </c>
      <c r="G4734" s="0" t="n">
        <v>2883</v>
      </c>
      <c r="H4734" s="0" t="n">
        <v>3337</v>
      </c>
      <c r="I4734" s="0" t="n">
        <v>4270</v>
      </c>
      <c r="J4734" s="0" t="n">
        <f aca="false">SUM(C4734:I4734)</f>
        <v>20165</v>
      </c>
    </row>
    <row r="4735" customFormat="false" ht="14.65" hidden="false" customHeight="false" outlineLevel="0" collapsed="false">
      <c r="A4735" s="3" t="n">
        <v>35262</v>
      </c>
      <c r="B4735" s="0" t="n">
        <v>4</v>
      </c>
      <c r="C4735" s="0" t="n">
        <v>1025</v>
      </c>
      <c r="D4735" s="0" t="n">
        <v>2995</v>
      </c>
      <c r="E4735" s="0" t="n">
        <v>1562</v>
      </c>
      <c r="F4735" s="0" t="n">
        <v>3829</v>
      </c>
      <c r="G4735" s="0" t="n">
        <v>2841</v>
      </c>
      <c r="H4735" s="0" t="n">
        <v>3249</v>
      </c>
      <c r="I4735" s="0" t="n">
        <v>4183</v>
      </c>
      <c r="J4735" s="0" t="n">
        <f aca="false">SUM(C4735:I4735)</f>
        <v>19684</v>
      </c>
    </row>
    <row r="4736" customFormat="false" ht="14.65" hidden="false" customHeight="false" outlineLevel="0" collapsed="false">
      <c r="A4736" s="3" t="n">
        <v>35262</v>
      </c>
      <c r="B4736" s="0" t="n">
        <v>5</v>
      </c>
      <c r="C4736" s="0" t="n">
        <v>1015</v>
      </c>
      <c r="D4736" s="0" t="n">
        <v>2998</v>
      </c>
      <c r="E4736" s="0" t="n">
        <v>1558</v>
      </c>
      <c r="F4736" s="0" t="n">
        <v>3808</v>
      </c>
      <c r="G4736" s="0" t="n">
        <v>2842</v>
      </c>
      <c r="H4736" s="0" t="n">
        <v>3276</v>
      </c>
      <c r="I4736" s="0" t="n">
        <v>4175</v>
      </c>
      <c r="J4736" s="0" t="n">
        <f aca="false">SUM(C4736:I4736)</f>
        <v>19672</v>
      </c>
    </row>
    <row r="4737" customFormat="false" ht="14.65" hidden="false" customHeight="false" outlineLevel="0" collapsed="false">
      <c r="A4737" s="3" t="n">
        <v>35262</v>
      </c>
      <c r="B4737" s="0" t="n">
        <v>6</v>
      </c>
      <c r="C4737" s="0" t="n">
        <v>1046</v>
      </c>
      <c r="D4737" s="0" t="n">
        <v>3166</v>
      </c>
      <c r="E4737" s="0" t="n">
        <v>1613</v>
      </c>
      <c r="F4737" s="0" t="n">
        <v>3962</v>
      </c>
      <c r="G4737" s="0" t="n">
        <v>3019</v>
      </c>
      <c r="H4737" s="0" t="n">
        <v>3422</v>
      </c>
      <c r="I4737" s="0" t="n">
        <v>4251</v>
      </c>
      <c r="J4737" s="0" t="n">
        <f aca="false">SUM(C4737:I4737)</f>
        <v>20479</v>
      </c>
    </row>
    <row r="4738" customFormat="false" ht="14.65" hidden="false" customHeight="false" outlineLevel="0" collapsed="false">
      <c r="A4738" s="3" t="n">
        <v>35262</v>
      </c>
      <c r="B4738" s="0" t="n">
        <v>7</v>
      </c>
      <c r="C4738" s="0" t="n">
        <v>1110</v>
      </c>
      <c r="D4738" s="0" t="n">
        <v>3433</v>
      </c>
      <c r="E4738" s="0" t="n">
        <v>1742</v>
      </c>
      <c r="F4738" s="0" t="n">
        <v>4260</v>
      </c>
      <c r="G4738" s="0" t="n">
        <v>3339</v>
      </c>
      <c r="H4738" s="0" t="n">
        <v>3884</v>
      </c>
      <c r="I4738" s="0" t="n">
        <v>4626</v>
      </c>
      <c r="J4738" s="0" t="n">
        <f aca="false">SUM(C4738:I4738)</f>
        <v>22394</v>
      </c>
    </row>
    <row r="4739" customFormat="false" ht="14.65" hidden="false" customHeight="false" outlineLevel="0" collapsed="false">
      <c r="A4739" s="3" t="n">
        <v>35262</v>
      </c>
      <c r="B4739" s="0" t="n">
        <v>8</v>
      </c>
      <c r="C4739" s="0" t="n">
        <v>1244</v>
      </c>
      <c r="D4739" s="0" t="n">
        <v>3789</v>
      </c>
      <c r="E4739" s="0" t="n">
        <v>1989</v>
      </c>
      <c r="F4739" s="0" t="n">
        <v>4815</v>
      </c>
      <c r="G4739" s="0" t="n">
        <v>3664</v>
      </c>
      <c r="H4739" s="0" t="n">
        <v>4337</v>
      </c>
      <c r="I4739" s="0" t="n">
        <v>5378</v>
      </c>
      <c r="J4739" s="0" t="n">
        <f aca="false">SUM(C4739:I4739)</f>
        <v>25216</v>
      </c>
    </row>
    <row r="4740" customFormat="false" ht="14.65" hidden="false" customHeight="false" outlineLevel="0" collapsed="false">
      <c r="A4740" s="3" t="n">
        <v>35262</v>
      </c>
      <c r="B4740" s="0" t="n">
        <v>9</v>
      </c>
      <c r="C4740" s="0" t="n">
        <v>1394</v>
      </c>
      <c r="D4740" s="0" t="n">
        <v>4069</v>
      </c>
      <c r="E4740" s="0" t="n">
        <v>2153</v>
      </c>
      <c r="F4740" s="0" t="n">
        <v>5131</v>
      </c>
      <c r="G4740" s="0" t="n">
        <v>4103</v>
      </c>
      <c r="H4740" s="0" t="n">
        <v>4698</v>
      </c>
      <c r="I4740" s="0" t="n">
        <v>6536</v>
      </c>
      <c r="J4740" s="0" t="n">
        <f aca="false">SUM(C4740:I4740)</f>
        <v>28084</v>
      </c>
    </row>
    <row r="4741" customFormat="false" ht="14.65" hidden="false" customHeight="false" outlineLevel="0" collapsed="false">
      <c r="A4741" s="3" t="n">
        <v>35262</v>
      </c>
      <c r="B4741" s="0" t="n">
        <v>10</v>
      </c>
      <c r="C4741" s="0" t="n">
        <v>1514</v>
      </c>
      <c r="D4741" s="0" t="n">
        <v>4345</v>
      </c>
      <c r="E4741" s="0" t="n">
        <v>2305</v>
      </c>
      <c r="F4741" s="0" t="n">
        <v>5421</v>
      </c>
      <c r="G4741" s="0" t="n">
        <v>4270</v>
      </c>
      <c r="H4741" s="0" t="n">
        <v>4881</v>
      </c>
      <c r="I4741" s="0" t="n">
        <v>6978</v>
      </c>
      <c r="J4741" s="0" t="n">
        <f aca="false">SUM(C4741:I4741)</f>
        <v>29714</v>
      </c>
    </row>
    <row r="4742" customFormat="false" ht="14.65" hidden="false" customHeight="false" outlineLevel="0" collapsed="false">
      <c r="A4742" s="3" t="n">
        <v>35262</v>
      </c>
      <c r="B4742" s="0" t="n">
        <v>11</v>
      </c>
      <c r="C4742" s="0" t="n">
        <v>1600</v>
      </c>
      <c r="D4742" s="0" t="n">
        <v>4536</v>
      </c>
      <c r="E4742" s="0" t="n">
        <v>2425</v>
      </c>
      <c r="F4742" s="0" t="n">
        <v>5660</v>
      </c>
      <c r="G4742" s="0" t="n">
        <v>4465</v>
      </c>
      <c r="H4742" s="0" t="n">
        <v>5092</v>
      </c>
      <c r="I4742" s="0" t="n">
        <v>7271</v>
      </c>
      <c r="J4742" s="0" t="n">
        <f aca="false">SUM(C4742:I4742)</f>
        <v>31049</v>
      </c>
    </row>
    <row r="4743" customFormat="false" ht="14.65" hidden="false" customHeight="false" outlineLevel="0" collapsed="false">
      <c r="A4743" s="3" t="n">
        <v>35262</v>
      </c>
      <c r="B4743" s="0" t="n">
        <v>12</v>
      </c>
      <c r="C4743" s="0" t="n">
        <v>1656</v>
      </c>
      <c r="D4743" s="0" t="n">
        <v>4693</v>
      </c>
      <c r="E4743" s="0" t="n">
        <v>2486</v>
      </c>
      <c r="F4743" s="0" t="n">
        <v>5783</v>
      </c>
      <c r="G4743" s="0" t="n">
        <v>4513</v>
      </c>
      <c r="H4743" s="0" t="n">
        <v>5186</v>
      </c>
      <c r="I4743" s="0" t="n">
        <v>7732</v>
      </c>
      <c r="J4743" s="0" t="n">
        <f aca="false">SUM(C4743:I4743)</f>
        <v>32049</v>
      </c>
    </row>
    <row r="4744" customFormat="false" ht="14.65" hidden="false" customHeight="false" outlineLevel="0" collapsed="false">
      <c r="A4744" s="3" t="n">
        <v>35262</v>
      </c>
      <c r="B4744" s="0" t="n">
        <v>13</v>
      </c>
      <c r="C4744" s="0" t="n">
        <v>1689</v>
      </c>
      <c r="D4744" s="0" t="n">
        <v>4785</v>
      </c>
      <c r="E4744" s="0" t="n">
        <v>2543</v>
      </c>
      <c r="F4744" s="0" t="n">
        <v>5885</v>
      </c>
      <c r="G4744" s="0" t="n">
        <v>4642</v>
      </c>
      <c r="H4744" s="0" t="n">
        <v>5234</v>
      </c>
      <c r="I4744" s="0" t="n">
        <v>7823</v>
      </c>
      <c r="J4744" s="0" t="n">
        <f aca="false">SUM(C4744:I4744)</f>
        <v>32601</v>
      </c>
    </row>
    <row r="4745" customFormat="false" ht="14.65" hidden="false" customHeight="false" outlineLevel="0" collapsed="false">
      <c r="A4745" s="3" t="n">
        <v>35262</v>
      </c>
      <c r="B4745" s="0" t="n">
        <v>14</v>
      </c>
      <c r="C4745" s="0" t="n">
        <v>1724</v>
      </c>
      <c r="D4745" s="0" t="n">
        <v>4916</v>
      </c>
      <c r="E4745" s="0" t="n">
        <v>2599</v>
      </c>
      <c r="F4745" s="0" t="n">
        <v>5916</v>
      </c>
      <c r="G4745" s="0" t="n">
        <v>4770</v>
      </c>
      <c r="H4745" s="0" t="n">
        <v>5258</v>
      </c>
      <c r="I4745" s="0" t="n">
        <v>7886</v>
      </c>
      <c r="J4745" s="0" t="n">
        <f aca="false">SUM(C4745:I4745)</f>
        <v>33069</v>
      </c>
    </row>
    <row r="4746" customFormat="false" ht="14.65" hidden="false" customHeight="false" outlineLevel="0" collapsed="false">
      <c r="A4746" s="3" t="n">
        <v>35262</v>
      </c>
      <c r="B4746" s="0" t="n">
        <v>15</v>
      </c>
      <c r="C4746" s="0" t="n">
        <v>1754</v>
      </c>
      <c r="D4746" s="0" t="n">
        <v>4973</v>
      </c>
      <c r="E4746" s="0" t="n">
        <v>2623</v>
      </c>
      <c r="F4746" s="0" t="n">
        <v>6021</v>
      </c>
      <c r="G4746" s="0" t="n">
        <v>4900</v>
      </c>
      <c r="H4746" s="0" t="n">
        <v>5300</v>
      </c>
      <c r="I4746" s="0" t="n">
        <v>8044</v>
      </c>
      <c r="J4746" s="0" t="n">
        <f aca="false">SUM(C4746:I4746)</f>
        <v>33615</v>
      </c>
    </row>
    <row r="4747" customFormat="false" ht="14.65" hidden="false" customHeight="false" outlineLevel="0" collapsed="false">
      <c r="A4747" s="3" t="n">
        <v>35262</v>
      </c>
      <c r="B4747" s="0" t="n">
        <v>16</v>
      </c>
      <c r="C4747" s="0" t="n">
        <v>1781</v>
      </c>
      <c r="D4747" s="0" t="n">
        <v>5062</v>
      </c>
      <c r="E4747" s="0" t="n">
        <v>2671</v>
      </c>
      <c r="F4747" s="0" t="n">
        <v>6090</v>
      </c>
      <c r="G4747" s="0" t="n">
        <v>4894</v>
      </c>
      <c r="H4747" s="0" t="n">
        <v>5217</v>
      </c>
      <c r="I4747" s="0" t="n">
        <v>8063</v>
      </c>
      <c r="J4747" s="0" t="n">
        <f aca="false">SUM(C4747:I4747)</f>
        <v>33778</v>
      </c>
    </row>
    <row r="4748" customFormat="false" ht="14.65" hidden="false" customHeight="false" outlineLevel="0" collapsed="false">
      <c r="A4748" s="3" t="n">
        <v>35262</v>
      </c>
      <c r="B4748" s="0" t="n">
        <v>17</v>
      </c>
      <c r="C4748" s="0" t="n">
        <v>1825</v>
      </c>
      <c r="D4748" s="0" t="n">
        <v>5126</v>
      </c>
      <c r="E4748" s="0" t="n">
        <v>2711</v>
      </c>
      <c r="F4748" s="0" t="n">
        <v>6087</v>
      </c>
      <c r="G4748" s="0" t="n">
        <v>4979</v>
      </c>
      <c r="H4748" s="0" t="n">
        <v>5277</v>
      </c>
      <c r="I4748" s="0" t="n">
        <v>8038</v>
      </c>
      <c r="J4748" s="0" t="n">
        <f aca="false">SUM(C4748:I4748)</f>
        <v>34043</v>
      </c>
    </row>
    <row r="4749" customFormat="false" ht="14.65" hidden="false" customHeight="false" outlineLevel="0" collapsed="false">
      <c r="A4749" s="3" t="n">
        <v>35262</v>
      </c>
      <c r="B4749" s="0" t="n">
        <v>18</v>
      </c>
      <c r="C4749" s="0" t="n">
        <v>1839</v>
      </c>
      <c r="D4749" s="0" t="n">
        <v>5128</v>
      </c>
      <c r="E4749" s="0" t="n">
        <v>2725</v>
      </c>
      <c r="F4749" s="0" t="n">
        <v>6037</v>
      </c>
      <c r="G4749" s="0" t="n">
        <v>4939</v>
      </c>
      <c r="H4749" s="0" t="n">
        <v>5297</v>
      </c>
      <c r="I4749" s="0" t="n">
        <v>7952</v>
      </c>
      <c r="J4749" s="0" t="n">
        <f aca="false">SUM(C4749:I4749)</f>
        <v>33917</v>
      </c>
    </row>
    <row r="4750" customFormat="false" ht="14.65" hidden="false" customHeight="false" outlineLevel="0" collapsed="false">
      <c r="A4750" s="3" t="n">
        <v>35262</v>
      </c>
      <c r="B4750" s="0" t="n">
        <v>19</v>
      </c>
      <c r="C4750" s="0" t="n">
        <v>1785</v>
      </c>
      <c r="D4750" s="0" t="n">
        <v>5022</v>
      </c>
      <c r="E4750" s="0" t="n">
        <v>2650</v>
      </c>
      <c r="F4750" s="0" t="n">
        <v>5828</v>
      </c>
      <c r="G4750" s="0" t="n">
        <v>4779</v>
      </c>
      <c r="H4750" s="0" t="n">
        <v>5113</v>
      </c>
      <c r="I4750" s="0" t="n">
        <v>7603</v>
      </c>
      <c r="J4750" s="0" t="n">
        <f aca="false">SUM(C4750:I4750)</f>
        <v>32780</v>
      </c>
    </row>
    <row r="4751" customFormat="false" ht="14.65" hidden="false" customHeight="false" outlineLevel="0" collapsed="false">
      <c r="A4751" s="3" t="n">
        <v>35262</v>
      </c>
      <c r="B4751" s="0" t="n">
        <v>20</v>
      </c>
      <c r="C4751" s="0" t="n">
        <v>1708</v>
      </c>
      <c r="D4751" s="0" t="n">
        <v>4844</v>
      </c>
      <c r="E4751" s="0" t="n">
        <v>2517</v>
      </c>
      <c r="F4751" s="0" t="n">
        <v>5666</v>
      </c>
      <c r="G4751" s="0" t="n">
        <v>4463</v>
      </c>
      <c r="H4751" s="0" t="n">
        <v>4881</v>
      </c>
      <c r="I4751" s="0" t="n">
        <v>7425</v>
      </c>
      <c r="J4751" s="0" t="n">
        <f aca="false">SUM(C4751:I4751)</f>
        <v>31504</v>
      </c>
    </row>
    <row r="4752" customFormat="false" ht="14.65" hidden="false" customHeight="false" outlineLevel="0" collapsed="false">
      <c r="A4752" s="3" t="n">
        <v>35262</v>
      </c>
      <c r="B4752" s="0" t="n">
        <v>21</v>
      </c>
      <c r="C4752" s="0" t="n">
        <v>1676</v>
      </c>
      <c r="D4752" s="0" t="n">
        <v>4763</v>
      </c>
      <c r="E4752" s="0" t="n">
        <v>2458</v>
      </c>
      <c r="F4752" s="0" t="n">
        <v>5605</v>
      </c>
      <c r="G4752" s="0" t="n">
        <v>4337</v>
      </c>
      <c r="H4752" s="0" t="n">
        <v>4856</v>
      </c>
      <c r="I4752" s="0" t="n">
        <v>7368</v>
      </c>
      <c r="J4752" s="0" t="n">
        <f aca="false">SUM(C4752:I4752)</f>
        <v>31063</v>
      </c>
    </row>
    <row r="4753" customFormat="false" ht="14.65" hidden="false" customHeight="false" outlineLevel="0" collapsed="false">
      <c r="A4753" s="3" t="n">
        <v>35262</v>
      </c>
      <c r="B4753" s="0" t="n">
        <v>22</v>
      </c>
      <c r="C4753" s="0" t="n">
        <v>1664</v>
      </c>
      <c r="D4753" s="0" t="n">
        <v>4661</v>
      </c>
      <c r="E4753" s="0" t="n">
        <v>2400</v>
      </c>
      <c r="F4753" s="0" t="n">
        <v>5570</v>
      </c>
      <c r="G4753" s="0" t="n">
        <v>4265</v>
      </c>
      <c r="H4753" s="0" t="n">
        <v>4866</v>
      </c>
      <c r="I4753" s="0" t="n">
        <v>7178</v>
      </c>
      <c r="J4753" s="0" t="n">
        <f aca="false">SUM(C4753:I4753)</f>
        <v>30604</v>
      </c>
    </row>
    <row r="4754" customFormat="false" ht="14.65" hidden="false" customHeight="false" outlineLevel="0" collapsed="false">
      <c r="A4754" s="3" t="n">
        <v>35262</v>
      </c>
      <c r="B4754" s="0" t="n">
        <v>23</v>
      </c>
      <c r="C4754" s="0" t="n">
        <v>1540</v>
      </c>
      <c r="D4754" s="0" t="n">
        <v>4295</v>
      </c>
      <c r="E4754" s="0" t="n">
        <v>2220</v>
      </c>
      <c r="F4754" s="0" t="n">
        <v>5208</v>
      </c>
      <c r="G4754" s="0" t="n">
        <v>3912</v>
      </c>
      <c r="H4754" s="0" t="n">
        <v>4507</v>
      </c>
      <c r="I4754" s="0" t="n">
        <v>6437</v>
      </c>
      <c r="J4754" s="0" t="n">
        <f aca="false">SUM(C4754:I4754)</f>
        <v>28119</v>
      </c>
    </row>
    <row r="4755" customFormat="false" ht="14.65" hidden="false" customHeight="false" outlineLevel="0" collapsed="false">
      <c r="A4755" s="3" t="n">
        <v>35262</v>
      </c>
      <c r="B4755" s="0" t="n">
        <v>24</v>
      </c>
      <c r="C4755" s="0" t="n">
        <v>1388</v>
      </c>
      <c r="D4755" s="0" t="n">
        <v>3837</v>
      </c>
      <c r="E4755" s="0" t="n">
        <v>1991</v>
      </c>
      <c r="F4755" s="0" t="n">
        <v>4938</v>
      </c>
      <c r="G4755" s="0" t="n">
        <v>3572</v>
      </c>
      <c r="H4755" s="0" t="n">
        <v>4000</v>
      </c>
      <c r="I4755" s="0" t="n">
        <v>5788</v>
      </c>
      <c r="J4755" s="0" t="n">
        <f aca="false">SUM(C4755:I4755)</f>
        <v>25514</v>
      </c>
    </row>
    <row r="4756" customFormat="false" ht="14.65" hidden="false" customHeight="false" outlineLevel="0" collapsed="false">
      <c r="A4756" s="3" t="n">
        <v>35263</v>
      </c>
      <c r="B4756" s="0" t="n">
        <v>1</v>
      </c>
      <c r="C4756" s="0" t="n">
        <v>1251</v>
      </c>
      <c r="D4756" s="0" t="n">
        <v>3434</v>
      </c>
      <c r="E4756" s="0" t="n">
        <v>1738</v>
      </c>
      <c r="F4756" s="0" t="n">
        <v>4552</v>
      </c>
      <c r="G4756" s="0" t="n">
        <v>3237</v>
      </c>
      <c r="H4756" s="0" t="n">
        <v>3684</v>
      </c>
      <c r="I4756" s="0" t="n">
        <v>5378</v>
      </c>
      <c r="J4756" s="0" t="n">
        <f aca="false">SUM(C4756:I4756)</f>
        <v>23274</v>
      </c>
    </row>
    <row r="4757" customFormat="false" ht="14.65" hidden="false" customHeight="false" outlineLevel="0" collapsed="false">
      <c r="A4757" s="3" t="n">
        <v>35263</v>
      </c>
      <c r="B4757" s="0" t="n">
        <v>2</v>
      </c>
      <c r="C4757" s="0" t="n">
        <v>1156</v>
      </c>
      <c r="D4757" s="0" t="n">
        <v>3207</v>
      </c>
      <c r="E4757" s="0" t="n">
        <v>1645</v>
      </c>
      <c r="F4757" s="0" t="n">
        <v>4271</v>
      </c>
      <c r="G4757" s="0" t="n">
        <v>2977</v>
      </c>
      <c r="H4757" s="0" t="n">
        <v>3476</v>
      </c>
      <c r="I4757" s="0" t="n">
        <v>5096</v>
      </c>
      <c r="J4757" s="0" t="n">
        <f aca="false">SUM(C4757:I4757)</f>
        <v>21828</v>
      </c>
    </row>
    <row r="4758" customFormat="false" ht="14.65" hidden="false" customHeight="false" outlineLevel="0" collapsed="false">
      <c r="A4758" s="3" t="n">
        <v>35263</v>
      </c>
      <c r="B4758" s="0" t="n">
        <v>3</v>
      </c>
      <c r="C4758" s="0" t="n">
        <v>1102</v>
      </c>
      <c r="D4758" s="0" t="n">
        <v>3012</v>
      </c>
      <c r="E4758" s="0" t="n">
        <v>1571</v>
      </c>
      <c r="F4758" s="0" t="n">
        <v>4123</v>
      </c>
      <c r="G4758" s="0" t="n">
        <v>2883</v>
      </c>
      <c r="H4758" s="0" t="n">
        <v>3371</v>
      </c>
      <c r="I4758" s="0" t="n">
        <v>4864</v>
      </c>
      <c r="J4758" s="0" t="n">
        <f aca="false">SUM(C4758:I4758)</f>
        <v>20926</v>
      </c>
    </row>
    <row r="4759" customFormat="false" ht="14.65" hidden="false" customHeight="false" outlineLevel="0" collapsed="false">
      <c r="A4759" s="3" t="n">
        <v>35263</v>
      </c>
      <c r="B4759" s="0" t="n">
        <v>4</v>
      </c>
      <c r="C4759" s="0" t="n">
        <v>1071</v>
      </c>
      <c r="D4759" s="0" t="n">
        <v>2956</v>
      </c>
      <c r="E4759" s="0" t="n">
        <v>1524</v>
      </c>
      <c r="F4759" s="0" t="n">
        <v>4044</v>
      </c>
      <c r="G4759" s="0" t="n">
        <v>2767</v>
      </c>
      <c r="H4759" s="0" t="n">
        <v>3302</v>
      </c>
      <c r="I4759" s="0" t="n">
        <v>4721</v>
      </c>
      <c r="J4759" s="0" t="n">
        <f aca="false">SUM(C4759:I4759)</f>
        <v>20385</v>
      </c>
    </row>
    <row r="4760" customFormat="false" ht="14.65" hidden="false" customHeight="false" outlineLevel="0" collapsed="false">
      <c r="A4760" s="3" t="n">
        <v>35263</v>
      </c>
      <c r="B4760" s="0" t="n">
        <v>5</v>
      </c>
      <c r="C4760" s="0" t="n">
        <v>1063</v>
      </c>
      <c r="D4760" s="0" t="n">
        <v>2921</v>
      </c>
      <c r="E4760" s="0" t="n">
        <v>1520</v>
      </c>
      <c r="F4760" s="0" t="n">
        <v>3988</v>
      </c>
      <c r="G4760" s="0" t="n">
        <v>2768</v>
      </c>
      <c r="H4760" s="0" t="n">
        <v>3344</v>
      </c>
      <c r="I4760" s="0" t="n">
        <v>4728</v>
      </c>
      <c r="J4760" s="0" t="n">
        <f aca="false">SUM(C4760:I4760)</f>
        <v>20332</v>
      </c>
    </row>
    <row r="4761" customFormat="false" ht="14.65" hidden="false" customHeight="false" outlineLevel="0" collapsed="false">
      <c r="A4761" s="3" t="n">
        <v>35263</v>
      </c>
      <c r="B4761" s="0" t="n">
        <v>6</v>
      </c>
      <c r="C4761" s="0" t="n">
        <v>1082</v>
      </c>
      <c r="D4761" s="0" t="n">
        <v>3060</v>
      </c>
      <c r="E4761" s="0" t="n">
        <v>1554</v>
      </c>
      <c r="F4761" s="0" t="n">
        <v>4126</v>
      </c>
      <c r="G4761" s="0" t="n">
        <v>2982</v>
      </c>
      <c r="H4761" s="0" t="n">
        <v>3569</v>
      </c>
      <c r="I4761" s="0" t="n">
        <v>4843</v>
      </c>
      <c r="J4761" s="0" t="n">
        <f aca="false">SUM(C4761:I4761)</f>
        <v>21216</v>
      </c>
    </row>
    <row r="4762" customFormat="false" ht="14.65" hidden="false" customHeight="false" outlineLevel="0" collapsed="false">
      <c r="A4762" s="3" t="n">
        <v>35263</v>
      </c>
      <c r="B4762" s="0" t="n">
        <v>7</v>
      </c>
      <c r="C4762" s="0" t="n">
        <v>1142</v>
      </c>
      <c r="D4762" s="0" t="n">
        <v>3318</v>
      </c>
      <c r="E4762" s="0" t="n">
        <v>1749</v>
      </c>
      <c r="F4762" s="0" t="n">
        <v>4378</v>
      </c>
      <c r="G4762" s="0" t="n">
        <v>3276</v>
      </c>
      <c r="H4762" s="0" t="n">
        <v>3958</v>
      </c>
      <c r="I4762" s="0" t="n">
        <v>5127</v>
      </c>
      <c r="J4762" s="0" t="n">
        <f aca="false">SUM(C4762:I4762)</f>
        <v>22948</v>
      </c>
    </row>
    <row r="4763" customFormat="false" ht="14.65" hidden="false" customHeight="false" outlineLevel="0" collapsed="false">
      <c r="A4763" s="3" t="n">
        <v>35263</v>
      </c>
      <c r="B4763" s="0" t="n">
        <v>8</v>
      </c>
      <c r="C4763" s="0" t="n">
        <v>1224</v>
      </c>
      <c r="D4763" s="0" t="n">
        <v>3660</v>
      </c>
      <c r="E4763" s="0" t="n">
        <v>1954</v>
      </c>
      <c r="F4763" s="0" t="n">
        <v>4685</v>
      </c>
      <c r="G4763" s="0" t="n">
        <v>3661</v>
      </c>
      <c r="H4763" s="0" t="n">
        <v>4417</v>
      </c>
      <c r="I4763" s="0" t="n">
        <v>5845</v>
      </c>
      <c r="J4763" s="0" t="n">
        <f aca="false">SUM(C4763:I4763)</f>
        <v>25446</v>
      </c>
    </row>
    <row r="4764" customFormat="false" ht="14.65" hidden="false" customHeight="false" outlineLevel="0" collapsed="false">
      <c r="A4764" s="3" t="n">
        <v>35263</v>
      </c>
      <c r="B4764" s="0" t="n">
        <v>9</v>
      </c>
      <c r="C4764" s="0" t="n">
        <v>1475</v>
      </c>
      <c r="D4764" s="0" t="n">
        <v>4012</v>
      </c>
      <c r="E4764" s="0" t="n">
        <v>2155</v>
      </c>
      <c r="F4764" s="0" t="n">
        <v>5075</v>
      </c>
      <c r="G4764" s="0" t="n">
        <v>3972</v>
      </c>
      <c r="H4764" s="0" t="n">
        <v>4738</v>
      </c>
      <c r="I4764" s="0" t="n">
        <v>6323</v>
      </c>
      <c r="J4764" s="0" t="n">
        <f aca="false">SUM(C4764:I4764)</f>
        <v>27750</v>
      </c>
    </row>
    <row r="4765" customFormat="false" ht="14.65" hidden="false" customHeight="false" outlineLevel="0" collapsed="false">
      <c r="A4765" s="3" t="n">
        <v>35263</v>
      </c>
      <c r="B4765" s="0" t="n">
        <v>10</v>
      </c>
      <c r="C4765" s="0" t="n">
        <v>1538</v>
      </c>
      <c r="D4765" s="0" t="n">
        <v>4255</v>
      </c>
      <c r="E4765" s="0" t="n">
        <v>2305</v>
      </c>
      <c r="F4765" s="0" t="n">
        <v>5335</v>
      </c>
      <c r="G4765" s="0" t="n">
        <v>4352</v>
      </c>
      <c r="H4765" s="0" t="n">
        <v>4917</v>
      </c>
      <c r="I4765" s="0" t="n">
        <v>6834</v>
      </c>
      <c r="J4765" s="0" t="n">
        <f aca="false">SUM(C4765:I4765)</f>
        <v>29536</v>
      </c>
    </row>
    <row r="4766" customFormat="false" ht="14.65" hidden="false" customHeight="false" outlineLevel="0" collapsed="false">
      <c r="A4766" s="3" t="n">
        <v>35263</v>
      </c>
      <c r="B4766" s="0" t="n">
        <v>11</v>
      </c>
      <c r="C4766" s="0" t="n">
        <v>1645</v>
      </c>
      <c r="D4766" s="0" t="n">
        <v>4486</v>
      </c>
      <c r="E4766" s="0" t="n">
        <v>2459</v>
      </c>
      <c r="F4766" s="0" t="n">
        <v>5676</v>
      </c>
      <c r="G4766" s="0" t="n">
        <v>4327</v>
      </c>
      <c r="H4766" s="0" t="n">
        <v>5212</v>
      </c>
      <c r="I4766" s="0" t="n">
        <v>7211</v>
      </c>
      <c r="J4766" s="0" t="n">
        <f aca="false">SUM(C4766:I4766)</f>
        <v>31016</v>
      </c>
    </row>
    <row r="4767" customFormat="false" ht="14.65" hidden="false" customHeight="false" outlineLevel="0" collapsed="false">
      <c r="A4767" s="3" t="n">
        <v>35263</v>
      </c>
      <c r="B4767" s="0" t="n">
        <v>12</v>
      </c>
      <c r="C4767" s="0" t="n">
        <v>1708</v>
      </c>
      <c r="D4767" s="0" t="n">
        <v>4686</v>
      </c>
      <c r="E4767" s="0" t="n">
        <v>2548</v>
      </c>
      <c r="F4767" s="0" t="n">
        <v>5804</v>
      </c>
      <c r="G4767" s="0" t="n">
        <v>4672</v>
      </c>
      <c r="H4767" s="0" t="n">
        <v>5271</v>
      </c>
      <c r="I4767" s="0" t="n">
        <v>7555</v>
      </c>
      <c r="J4767" s="0" t="n">
        <f aca="false">SUM(C4767:I4767)</f>
        <v>32244</v>
      </c>
    </row>
    <row r="4768" customFormat="false" ht="14.65" hidden="false" customHeight="false" outlineLevel="0" collapsed="false">
      <c r="A4768" s="3" t="n">
        <v>35263</v>
      </c>
      <c r="B4768" s="0" t="n">
        <v>13</v>
      </c>
      <c r="C4768" s="0" t="n">
        <v>1760</v>
      </c>
      <c r="D4768" s="0" t="n">
        <v>4881</v>
      </c>
      <c r="E4768" s="0" t="n">
        <v>2614</v>
      </c>
      <c r="F4768" s="0" t="n">
        <v>5924</v>
      </c>
      <c r="G4768" s="0" t="n">
        <v>4787</v>
      </c>
      <c r="H4768" s="0" t="n">
        <v>5295</v>
      </c>
      <c r="I4768" s="0" t="n">
        <v>7685</v>
      </c>
      <c r="J4768" s="0" t="n">
        <f aca="false">SUM(C4768:I4768)</f>
        <v>32946</v>
      </c>
    </row>
    <row r="4769" customFormat="false" ht="14.65" hidden="false" customHeight="false" outlineLevel="0" collapsed="false">
      <c r="A4769" s="3" t="n">
        <v>35263</v>
      </c>
      <c r="B4769" s="0" t="n">
        <v>14</v>
      </c>
      <c r="C4769" s="0" t="n">
        <v>1796</v>
      </c>
      <c r="D4769" s="0" t="n">
        <v>4995</v>
      </c>
      <c r="E4769" s="0" t="n">
        <v>2672</v>
      </c>
      <c r="F4769" s="0" t="n">
        <v>6019</v>
      </c>
      <c r="G4769" s="0" t="n">
        <v>4885</v>
      </c>
      <c r="H4769" s="0" t="n">
        <v>5382</v>
      </c>
      <c r="I4769" s="0" t="n">
        <v>7994</v>
      </c>
      <c r="J4769" s="0" t="n">
        <f aca="false">SUM(C4769:I4769)</f>
        <v>33743</v>
      </c>
    </row>
    <row r="4770" customFormat="false" ht="14.65" hidden="false" customHeight="false" outlineLevel="0" collapsed="false">
      <c r="A4770" s="3" t="n">
        <v>35263</v>
      </c>
      <c r="B4770" s="0" t="n">
        <v>15</v>
      </c>
      <c r="C4770" s="0" t="n">
        <v>1807</v>
      </c>
      <c r="D4770" s="0" t="n">
        <v>5080</v>
      </c>
      <c r="E4770" s="0" t="n">
        <v>2696</v>
      </c>
      <c r="F4770" s="0" t="n">
        <v>6152</v>
      </c>
      <c r="G4770" s="0" t="n">
        <v>4937</v>
      </c>
      <c r="H4770" s="0" t="n">
        <v>5374</v>
      </c>
      <c r="I4770" s="0" t="n">
        <v>8134</v>
      </c>
      <c r="J4770" s="0" t="n">
        <f aca="false">SUM(C4770:I4770)</f>
        <v>34180</v>
      </c>
    </row>
    <row r="4771" customFormat="false" ht="14.65" hidden="false" customHeight="false" outlineLevel="0" collapsed="false">
      <c r="A4771" s="3" t="n">
        <v>35263</v>
      </c>
      <c r="B4771" s="0" t="n">
        <v>16</v>
      </c>
      <c r="C4771" s="0" t="n">
        <v>1820</v>
      </c>
      <c r="D4771" s="0" t="n">
        <v>5080</v>
      </c>
      <c r="E4771" s="0" t="n">
        <v>2715</v>
      </c>
      <c r="F4771" s="0" t="n">
        <v>6166</v>
      </c>
      <c r="G4771" s="0" t="n">
        <v>5024</v>
      </c>
      <c r="H4771" s="0" t="n">
        <v>5379</v>
      </c>
      <c r="I4771" s="0" t="n">
        <v>8213</v>
      </c>
      <c r="J4771" s="0" t="n">
        <f aca="false">SUM(C4771:I4771)</f>
        <v>34397</v>
      </c>
    </row>
    <row r="4772" customFormat="false" ht="14.65" hidden="false" customHeight="false" outlineLevel="0" collapsed="false">
      <c r="A4772" s="3" t="n">
        <v>35263</v>
      </c>
      <c r="B4772" s="0" t="n">
        <v>17</v>
      </c>
      <c r="C4772" s="0" t="n">
        <v>1830</v>
      </c>
      <c r="D4772" s="0" t="n">
        <v>5146</v>
      </c>
      <c r="E4772" s="0" t="n">
        <v>2742</v>
      </c>
      <c r="F4772" s="0" t="n">
        <v>6164</v>
      </c>
      <c r="G4772" s="0" t="n">
        <v>5073</v>
      </c>
      <c r="H4772" s="0" t="n">
        <v>5338</v>
      </c>
      <c r="I4772" s="0" t="n">
        <v>8202</v>
      </c>
      <c r="J4772" s="0" t="n">
        <f aca="false">SUM(C4772:I4772)</f>
        <v>34495</v>
      </c>
    </row>
    <row r="4773" customFormat="false" ht="14.65" hidden="false" customHeight="false" outlineLevel="0" collapsed="false">
      <c r="A4773" s="3" t="n">
        <v>35263</v>
      </c>
      <c r="B4773" s="0" t="n">
        <v>18</v>
      </c>
      <c r="C4773" s="0" t="n">
        <v>1840</v>
      </c>
      <c r="D4773" s="0" t="n">
        <v>5103</v>
      </c>
      <c r="E4773" s="0" t="n">
        <v>2695</v>
      </c>
      <c r="F4773" s="0" t="n">
        <v>6061</v>
      </c>
      <c r="G4773" s="0" t="n">
        <v>5040</v>
      </c>
      <c r="H4773" s="0" t="n">
        <v>5320</v>
      </c>
      <c r="I4773" s="0" t="n">
        <v>8059</v>
      </c>
      <c r="J4773" s="0" t="n">
        <f aca="false">SUM(C4773:I4773)</f>
        <v>34118</v>
      </c>
    </row>
    <row r="4774" customFormat="false" ht="14.65" hidden="false" customHeight="false" outlineLevel="0" collapsed="false">
      <c r="A4774" s="3" t="n">
        <v>35263</v>
      </c>
      <c r="B4774" s="0" t="n">
        <v>19</v>
      </c>
      <c r="C4774" s="0" t="n">
        <v>1793</v>
      </c>
      <c r="D4774" s="0" t="n">
        <v>5038</v>
      </c>
      <c r="E4774" s="0" t="n">
        <v>2666</v>
      </c>
      <c r="F4774" s="0" t="n">
        <v>5813</v>
      </c>
      <c r="G4774" s="0" t="n">
        <v>4898</v>
      </c>
      <c r="H4774" s="0" t="n">
        <v>5176</v>
      </c>
      <c r="I4774" s="0" t="n">
        <v>7682</v>
      </c>
      <c r="J4774" s="0" t="n">
        <f aca="false">SUM(C4774:I4774)</f>
        <v>33066</v>
      </c>
    </row>
    <row r="4775" customFormat="false" ht="14.65" hidden="false" customHeight="false" outlineLevel="0" collapsed="false">
      <c r="A4775" s="3" t="n">
        <v>35263</v>
      </c>
      <c r="B4775" s="0" t="n">
        <v>20</v>
      </c>
      <c r="C4775" s="0" t="n">
        <v>1721</v>
      </c>
      <c r="D4775" s="0" t="n">
        <v>4851</v>
      </c>
      <c r="E4775" s="0" t="n">
        <v>2538</v>
      </c>
      <c r="F4775" s="0" t="n">
        <v>5639</v>
      </c>
      <c r="G4775" s="0" t="n">
        <v>4660</v>
      </c>
      <c r="H4775" s="0" t="n">
        <v>4970</v>
      </c>
      <c r="I4775" s="0" t="n">
        <v>7405</v>
      </c>
      <c r="J4775" s="0" t="n">
        <f aca="false">SUM(C4775:I4775)</f>
        <v>31784</v>
      </c>
    </row>
    <row r="4776" customFormat="false" ht="14.65" hidden="false" customHeight="false" outlineLevel="0" collapsed="false">
      <c r="A4776" s="3" t="n">
        <v>35263</v>
      </c>
      <c r="B4776" s="0" t="n">
        <v>21</v>
      </c>
      <c r="C4776" s="0" t="n">
        <v>1705</v>
      </c>
      <c r="D4776" s="0" t="n">
        <v>4816</v>
      </c>
      <c r="E4776" s="0" t="n">
        <v>2464</v>
      </c>
      <c r="F4776" s="0" t="n">
        <v>5583</v>
      </c>
      <c r="G4776" s="0" t="n">
        <v>4507</v>
      </c>
      <c r="H4776" s="0" t="n">
        <v>4934</v>
      </c>
      <c r="I4776" s="0" t="n">
        <v>7311</v>
      </c>
      <c r="J4776" s="0" t="n">
        <f aca="false">SUM(C4776:I4776)</f>
        <v>31320</v>
      </c>
    </row>
    <row r="4777" customFormat="false" ht="14.65" hidden="false" customHeight="false" outlineLevel="0" collapsed="false">
      <c r="A4777" s="3" t="n">
        <v>35263</v>
      </c>
      <c r="B4777" s="0" t="n">
        <v>22</v>
      </c>
      <c r="C4777" s="0" t="n">
        <v>1678</v>
      </c>
      <c r="D4777" s="0" t="n">
        <v>4752</v>
      </c>
      <c r="E4777" s="0" t="n">
        <v>2420</v>
      </c>
      <c r="F4777" s="0" t="n">
        <v>5506</v>
      </c>
      <c r="G4777" s="0" t="n">
        <v>4424</v>
      </c>
      <c r="H4777" s="0" t="n">
        <v>4903</v>
      </c>
      <c r="I4777" s="0" t="n">
        <v>7211</v>
      </c>
      <c r="J4777" s="0" t="n">
        <f aca="false">SUM(C4777:I4777)</f>
        <v>30894</v>
      </c>
    </row>
    <row r="4778" customFormat="false" ht="14.65" hidden="false" customHeight="false" outlineLevel="0" collapsed="false">
      <c r="A4778" s="3" t="n">
        <v>35263</v>
      </c>
      <c r="B4778" s="0" t="n">
        <v>23</v>
      </c>
      <c r="C4778" s="0" t="n">
        <v>1545</v>
      </c>
      <c r="D4778" s="0" t="n">
        <v>4372</v>
      </c>
      <c r="E4778" s="0" t="n">
        <v>2204</v>
      </c>
      <c r="F4778" s="0" t="n">
        <v>5156</v>
      </c>
      <c r="G4778" s="0" t="n">
        <v>4063</v>
      </c>
      <c r="H4778" s="0" t="n">
        <v>4483</v>
      </c>
      <c r="I4778" s="0" t="n">
        <v>6667</v>
      </c>
      <c r="J4778" s="0" t="n">
        <f aca="false">SUM(C4778:I4778)</f>
        <v>28490</v>
      </c>
    </row>
    <row r="4779" customFormat="false" ht="14.65" hidden="false" customHeight="false" outlineLevel="0" collapsed="false">
      <c r="A4779" s="3" t="n">
        <v>35263</v>
      </c>
      <c r="B4779" s="0" t="n">
        <v>24</v>
      </c>
      <c r="C4779" s="0" t="n">
        <v>1392</v>
      </c>
      <c r="D4779" s="0" t="n">
        <v>3943</v>
      </c>
      <c r="E4779" s="0" t="n">
        <v>1993</v>
      </c>
      <c r="F4779" s="0" t="n">
        <v>4656</v>
      </c>
      <c r="G4779" s="0" t="n">
        <v>3706</v>
      </c>
      <c r="H4779" s="0" t="n">
        <v>3998</v>
      </c>
      <c r="I4779" s="0" t="n">
        <v>6035</v>
      </c>
      <c r="J4779" s="0" t="n">
        <f aca="false">SUM(C4779:I4779)</f>
        <v>25723</v>
      </c>
    </row>
    <row r="4780" customFormat="false" ht="14.65" hidden="false" customHeight="false" outlineLevel="0" collapsed="false">
      <c r="A4780" s="3" t="n">
        <v>35264</v>
      </c>
      <c r="B4780" s="0" t="n">
        <v>1</v>
      </c>
      <c r="C4780" s="0" t="n">
        <v>1244</v>
      </c>
      <c r="D4780" s="0" t="n">
        <v>3569</v>
      </c>
      <c r="E4780" s="0" t="n">
        <v>1795</v>
      </c>
      <c r="F4780" s="0" t="n">
        <v>4341</v>
      </c>
      <c r="G4780" s="0" t="n">
        <v>3393</v>
      </c>
      <c r="H4780" s="0" t="n">
        <v>3733</v>
      </c>
      <c r="I4780" s="0" t="n">
        <v>5321</v>
      </c>
      <c r="J4780" s="0" t="n">
        <f aca="false">SUM(C4780:I4780)</f>
        <v>23396</v>
      </c>
    </row>
    <row r="4781" customFormat="false" ht="14.65" hidden="false" customHeight="false" outlineLevel="0" collapsed="false">
      <c r="A4781" s="3" t="n">
        <v>35264</v>
      </c>
      <c r="B4781" s="0" t="n">
        <v>2</v>
      </c>
      <c r="C4781" s="0" t="n">
        <v>1145</v>
      </c>
      <c r="D4781" s="0" t="n">
        <v>3341</v>
      </c>
      <c r="E4781" s="0" t="n">
        <v>1690</v>
      </c>
      <c r="F4781" s="0" t="n">
        <v>4077</v>
      </c>
      <c r="G4781" s="0" t="n">
        <v>3211</v>
      </c>
      <c r="H4781" s="0" t="n">
        <v>3538</v>
      </c>
      <c r="I4781" s="0" t="n">
        <v>4943</v>
      </c>
      <c r="J4781" s="0" t="n">
        <f aca="false">SUM(C4781:I4781)</f>
        <v>21945</v>
      </c>
    </row>
    <row r="4782" customFormat="false" ht="14.65" hidden="false" customHeight="false" outlineLevel="0" collapsed="false">
      <c r="A4782" s="3" t="n">
        <v>35264</v>
      </c>
      <c r="B4782" s="0" t="n">
        <v>3</v>
      </c>
      <c r="C4782" s="0" t="n">
        <v>1087</v>
      </c>
      <c r="D4782" s="0" t="n">
        <v>3199</v>
      </c>
      <c r="E4782" s="0" t="n">
        <v>1616</v>
      </c>
      <c r="F4782" s="0" t="n">
        <v>3920</v>
      </c>
      <c r="G4782" s="0" t="n">
        <v>3081</v>
      </c>
      <c r="H4782" s="0" t="n">
        <v>3422</v>
      </c>
      <c r="I4782" s="0" t="n">
        <v>4711</v>
      </c>
      <c r="J4782" s="0" t="n">
        <f aca="false">SUM(C4782:I4782)</f>
        <v>21036</v>
      </c>
    </row>
    <row r="4783" customFormat="false" ht="14.65" hidden="false" customHeight="false" outlineLevel="0" collapsed="false">
      <c r="A4783" s="3" t="n">
        <v>35264</v>
      </c>
      <c r="B4783" s="0" t="n">
        <v>4</v>
      </c>
      <c r="C4783" s="0" t="n">
        <v>1051</v>
      </c>
      <c r="D4783" s="0" t="n">
        <v>3078</v>
      </c>
      <c r="E4783" s="0" t="n">
        <v>1560</v>
      </c>
      <c r="F4783" s="0" t="n">
        <v>3822</v>
      </c>
      <c r="G4783" s="0" t="n">
        <v>2988</v>
      </c>
      <c r="H4783" s="0" t="n">
        <v>3341</v>
      </c>
      <c r="I4783" s="0" t="n">
        <v>4557</v>
      </c>
      <c r="J4783" s="0" t="n">
        <f aca="false">SUM(C4783:I4783)</f>
        <v>20397</v>
      </c>
    </row>
    <row r="4784" customFormat="false" ht="14.65" hidden="false" customHeight="false" outlineLevel="0" collapsed="false">
      <c r="A4784" s="3" t="n">
        <v>35264</v>
      </c>
      <c r="B4784" s="0" t="n">
        <v>5</v>
      </c>
      <c r="C4784" s="0" t="n">
        <v>1038</v>
      </c>
      <c r="D4784" s="0" t="n">
        <v>3073</v>
      </c>
      <c r="E4784" s="0" t="n">
        <v>1551</v>
      </c>
      <c r="F4784" s="0" t="n">
        <v>3772</v>
      </c>
      <c r="G4784" s="0" t="n">
        <v>3029</v>
      </c>
      <c r="H4784" s="0" t="n">
        <v>3349</v>
      </c>
      <c r="I4784" s="0" t="n">
        <v>4500</v>
      </c>
      <c r="J4784" s="0" t="n">
        <f aca="false">SUM(C4784:I4784)</f>
        <v>20312</v>
      </c>
    </row>
    <row r="4785" customFormat="false" ht="14.65" hidden="false" customHeight="false" outlineLevel="0" collapsed="false">
      <c r="A4785" s="3" t="n">
        <v>35264</v>
      </c>
      <c r="B4785" s="0" t="n">
        <v>6</v>
      </c>
      <c r="C4785" s="0" t="n">
        <v>1056</v>
      </c>
      <c r="D4785" s="0" t="n">
        <v>3222</v>
      </c>
      <c r="E4785" s="0" t="n">
        <v>1610</v>
      </c>
      <c r="F4785" s="0" t="n">
        <v>3887</v>
      </c>
      <c r="G4785" s="0" t="n">
        <v>3131</v>
      </c>
      <c r="H4785" s="0" t="n">
        <v>3566</v>
      </c>
      <c r="I4785" s="0" t="n">
        <v>4577</v>
      </c>
      <c r="J4785" s="0" t="n">
        <f aca="false">SUM(C4785:I4785)</f>
        <v>21049</v>
      </c>
    </row>
    <row r="4786" customFormat="false" ht="14.65" hidden="false" customHeight="false" outlineLevel="0" collapsed="false">
      <c r="A4786" s="3" t="n">
        <v>35264</v>
      </c>
      <c r="B4786" s="0" t="n">
        <v>7</v>
      </c>
      <c r="C4786" s="0" t="n">
        <v>1111</v>
      </c>
      <c r="D4786" s="0" t="n">
        <v>3505</v>
      </c>
      <c r="E4786" s="0" t="n">
        <v>1742</v>
      </c>
      <c r="F4786" s="0" t="n">
        <v>4224</v>
      </c>
      <c r="G4786" s="0" t="n">
        <v>3514</v>
      </c>
      <c r="H4786" s="0" t="n">
        <v>3963</v>
      </c>
      <c r="I4786" s="0" t="n">
        <v>4895</v>
      </c>
      <c r="J4786" s="0" t="n">
        <f aca="false">SUM(C4786:I4786)</f>
        <v>22954</v>
      </c>
    </row>
    <row r="4787" customFormat="false" ht="14.65" hidden="false" customHeight="false" outlineLevel="0" collapsed="false">
      <c r="A4787" s="3" t="n">
        <v>35264</v>
      </c>
      <c r="B4787" s="0" t="n">
        <v>8</v>
      </c>
      <c r="C4787" s="0" t="n">
        <v>1241</v>
      </c>
      <c r="D4787" s="0" t="n">
        <v>3767</v>
      </c>
      <c r="E4787" s="0" t="n">
        <v>1941</v>
      </c>
      <c r="F4787" s="0" t="n">
        <v>4767</v>
      </c>
      <c r="G4787" s="0" t="n">
        <v>3826</v>
      </c>
      <c r="H4787" s="0" t="n">
        <v>4406</v>
      </c>
      <c r="I4787" s="0" t="n">
        <v>5612</v>
      </c>
      <c r="J4787" s="0" t="n">
        <f aca="false">SUM(C4787:I4787)</f>
        <v>25560</v>
      </c>
    </row>
    <row r="4788" customFormat="false" ht="14.65" hidden="false" customHeight="false" outlineLevel="0" collapsed="false">
      <c r="A4788" s="3" t="n">
        <v>35264</v>
      </c>
      <c r="B4788" s="0" t="n">
        <v>9</v>
      </c>
      <c r="C4788" s="0" t="n">
        <v>1360</v>
      </c>
      <c r="D4788" s="0" t="n">
        <v>4054</v>
      </c>
      <c r="E4788" s="0" t="n">
        <v>2099</v>
      </c>
      <c r="F4788" s="0" t="n">
        <v>5077</v>
      </c>
      <c r="G4788" s="0" t="n">
        <v>4072</v>
      </c>
      <c r="H4788" s="0" t="n">
        <v>4753</v>
      </c>
      <c r="I4788" s="0" t="n">
        <v>6429</v>
      </c>
      <c r="J4788" s="0" t="n">
        <f aca="false">SUM(C4788:I4788)</f>
        <v>27844</v>
      </c>
    </row>
    <row r="4789" customFormat="false" ht="14.65" hidden="false" customHeight="false" outlineLevel="0" collapsed="false">
      <c r="A4789" s="3" t="n">
        <v>35264</v>
      </c>
      <c r="B4789" s="0" t="n">
        <v>10</v>
      </c>
      <c r="C4789" s="0" t="n">
        <v>1482</v>
      </c>
      <c r="D4789" s="0" t="n">
        <v>4327</v>
      </c>
      <c r="E4789" s="0" t="n">
        <v>2304</v>
      </c>
      <c r="F4789" s="0" t="n">
        <v>5370</v>
      </c>
      <c r="G4789" s="0" t="n">
        <v>4327</v>
      </c>
      <c r="H4789" s="0" t="n">
        <v>5112</v>
      </c>
      <c r="I4789" s="0" t="n">
        <v>6929</v>
      </c>
      <c r="J4789" s="0" t="n">
        <f aca="false">SUM(C4789:I4789)</f>
        <v>29851</v>
      </c>
    </row>
    <row r="4790" customFormat="false" ht="14.65" hidden="false" customHeight="false" outlineLevel="0" collapsed="false">
      <c r="A4790" s="3" t="n">
        <v>35264</v>
      </c>
      <c r="B4790" s="0" t="n">
        <v>11</v>
      </c>
      <c r="C4790" s="0" t="n">
        <v>1597</v>
      </c>
      <c r="D4790" s="0" t="n">
        <v>4559</v>
      </c>
      <c r="E4790" s="0" t="n">
        <v>2490</v>
      </c>
      <c r="F4790" s="0" t="n">
        <v>5734</v>
      </c>
      <c r="G4790" s="0" t="n">
        <v>4449</v>
      </c>
      <c r="H4790" s="0" t="n">
        <v>5082</v>
      </c>
      <c r="I4790" s="0" t="n">
        <v>7385</v>
      </c>
      <c r="J4790" s="0" t="n">
        <f aca="false">SUM(C4790:I4790)</f>
        <v>31296</v>
      </c>
    </row>
    <row r="4791" customFormat="false" ht="14.65" hidden="false" customHeight="false" outlineLevel="0" collapsed="false">
      <c r="A4791" s="3" t="n">
        <v>35264</v>
      </c>
      <c r="B4791" s="0" t="n">
        <v>12</v>
      </c>
      <c r="C4791" s="0" t="n">
        <v>1685</v>
      </c>
      <c r="D4791" s="0" t="n">
        <v>4598</v>
      </c>
      <c r="E4791" s="0" t="n">
        <v>2561</v>
      </c>
      <c r="F4791" s="0" t="n">
        <v>5939</v>
      </c>
      <c r="G4791" s="0" t="n">
        <v>4498</v>
      </c>
      <c r="H4791" s="0" t="n">
        <v>5254</v>
      </c>
      <c r="I4791" s="0" t="n">
        <v>7717</v>
      </c>
      <c r="J4791" s="0" t="n">
        <f aca="false">SUM(C4791:I4791)</f>
        <v>32252</v>
      </c>
    </row>
    <row r="4792" customFormat="false" ht="14.65" hidden="false" customHeight="false" outlineLevel="0" collapsed="false">
      <c r="A4792" s="3" t="n">
        <v>35264</v>
      </c>
      <c r="B4792" s="0" t="n">
        <v>13</v>
      </c>
      <c r="C4792" s="0" t="n">
        <v>1744</v>
      </c>
      <c r="D4792" s="0" t="n">
        <v>4630</v>
      </c>
      <c r="E4792" s="0" t="n">
        <v>2595</v>
      </c>
      <c r="F4792" s="0" t="n">
        <v>6123</v>
      </c>
      <c r="G4792" s="0" t="n">
        <v>4497</v>
      </c>
      <c r="H4792" s="0" t="n">
        <v>5306</v>
      </c>
      <c r="I4792" s="0" t="n">
        <v>7954</v>
      </c>
      <c r="J4792" s="0" t="n">
        <f aca="false">SUM(C4792:I4792)</f>
        <v>32849</v>
      </c>
    </row>
    <row r="4793" customFormat="false" ht="14.65" hidden="false" customHeight="false" outlineLevel="0" collapsed="false">
      <c r="A4793" s="3" t="n">
        <v>35264</v>
      </c>
      <c r="B4793" s="0" t="n">
        <v>14</v>
      </c>
      <c r="C4793" s="0" t="n">
        <v>1767</v>
      </c>
      <c r="D4793" s="0" t="n">
        <v>4535</v>
      </c>
      <c r="E4793" s="0" t="n">
        <v>2567</v>
      </c>
      <c r="F4793" s="0" t="n">
        <v>6135</v>
      </c>
      <c r="G4793" s="0" t="n">
        <v>4472</v>
      </c>
      <c r="H4793" s="0" t="n">
        <v>5330</v>
      </c>
      <c r="I4793" s="0" t="n">
        <v>8159</v>
      </c>
      <c r="J4793" s="0" t="n">
        <f aca="false">SUM(C4793:I4793)</f>
        <v>32965</v>
      </c>
    </row>
    <row r="4794" customFormat="false" ht="14.65" hidden="false" customHeight="false" outlineLevel="0" collapsed="false">
      <c r="A4794" s="3" t="n">
        <v>35264</v>
      </c>
      <c r="B4794" s="0" t="n">
        <v>15</v>
      </c>
      <c r="C4794" s="0" t="n">
        <v>1747</v>
      </c>
      <c r="D4794" s="0" t="n">
        <v>4450</v>
      </c>
      <c r="E4794" s="0" t="n">
        <v>2566</v>
      </c>
      <c r="F4794" s="0" t="n">
        <v>6109</v>
      </c>
      <c r="G4794" s="0" t="n">
        <v>4351</v>
      </c>
      <c r="H4794" s="0" t="n">
        <v>5273</v>
      </c>
      <c r="I4794" s="0" t="n">
        <v>8297</v>
      </c>
      <c r="J4794" s="0" t="n">
        <f aca="false">SUM(C4794:I4794)</f>
        <v>32793</v>
      </c>
    </row>
    <row r="4795" customFormat="false" ht="14.65" hidden="false" customHeight="false" outlineLevel="0" collapsed="false">
      <c r="A4795" s="3" t="n">
        <v>35264</v>
      </c>
      <c r="B4795" s="0" t="n">
        <v>16</v>
      </c>
      <c r="C4795" s="0" t="n">
        <v>1727</v>
      </c>
      <c r="D4795" s="0" t="n">
        <v>4337</v>
      </c>
      <c r="E4795" s="0" t="n">
        <v>2475</v>
      </c>
      <c r="F4795" s="0" t="n">
        <v>6028</v>
      </c>
      <c r="G4795" s="0" t="n">
        <v>4318</v>
      </c>
      <c r="H4795" s="0" t="n">
        <v>5194</v>
      </c>
      <c r="I4795" s="0" t="n">
        <v>8312</v>
      </c>
      <c r="J4795" s="0" t="n">
        <f aca="false">SUM(C4795:I4795)</f>
        <v>32391</v>
      </c>
    </row>
    <row r="4796" customFormat="false" ht="14.65" hidden="false" customHeight="false" outlineLevel="0" collapsed="false">
      <c r="A4796" s="3" t="n">
        <v>35264</v>
      </c>
      <c r="B4796" s="0" t="n">
        <v>17</v>
      </c>
      <c r="C4796" s="0" t="n">
        <v>1713</v>
      </c>
      <c r="D4796" s="0" t="n">
        <v>4295</v>
      </c>
      <c r="E4796" s="0" t="n">
        <v>2439</v>
      </c>
      <c r="F4796" s="0" t="n">
        <v>5923</v>
      </c>
      <c r="G4796" s="0" t="n">
        <v>4256</v>
      </c>
      <c r="H4796" s="0" t="n">
        <v>5124</v>
      </c>
      <c r="I4796" s="0" t="n">
        <v>8266</v>
      </c>
      <c r="J4796" s="0" t="n">
        <f aca="false">SUM(C4796:I4796)</f>
        <v>32016</v>
      </c>
    </row>
    <row r="4797" customFormat="false" ht="14.65" hidden="false" customHeight="false" outlineLevel="0" collapsed="false">
      <c r="A4797" s="3" t="n">
        <v>35264</v>
      </c>
      <c r="B4797" s="0" t="n">
        <v>18</v>
      </c>
      <c r="C4797" s="0" t="n">
        <v>1672</v>
      </c>
      <c r="D4797" s="0" t="n">
        <v>4237</v>
      </c>
      <c r="E4797" s="0" t="n">
        <v>2375</v>
      </c>
      <c r="F4797" s="0" t="n">
        <v>5839</v>
      </c>
      <c r="G4797" s="0" t="n">
        <v>4188</v>
      </c>
      <c r="H4797" s="0" t="n">
        <v>5090</v>
      </c>
      <c r="I4797" s="0" t="n">
        <v>8031</v>
      </c>
      <c r="J4797" s="0" t="n">
        <f aca="false">SUM(C4797:I4797)</f>
        <v>31432</v>
      </c>
    </row>
    <row r="4798" customFormat="false" ht="14.65" hidden="false" customHeight="false" outlineLevel="0" collapsed="false">
      <c r="A4798" s="3" t="n">
        <v>35264</v>
      </c>
      <c r="B4798" s="0" t="n">
        <v>19</v>
      </c>
      <c r="C4798" s="0" t="n">
        <v>1614</v>
      </c>
      <c r="D4798" s="0" t="n">
        <v>4189</v>
      </c>
      <c r="E4798" s="0" t="n">
        <v>2320</v>
      </c>
      <c r="F4798" s="0" t="n">
        <v>5514</v>
      </c>
      <c r="G4798" s="0" t="n">
        <v>4036</v>
      </c>
      <c r="H4798" s="0" t="n">
        <v>4934</v>
      </c>
      <c r="I4798" s="0" t="n">
        <v>7631</v>
      </c>
      <c r="J4798" s="0" t="n">
        <f aca="false">SUM(C4798:I4798)</f>
        <v>30238</v>
      </c>
    </row>
    <row r="4799" customFormat="false" ht="14.65" hidden="false" customHeight="false" outlineLevel="0" collapsed="false">
      <c r="A4799" s="3" t="n">
        <v>35264</v>
      </c>
      <c r="B4799" s="0" t="n">
        <v>20</v>
      </c>
      <c r="C4799" s="0" t="n">
        <v>1555</v>
      </c>
      <c r="D4799" s="0" t="n">
        <v>4169</v>
      </c>
      <c r="E4799" s="0" t="n">
        <v>2264</v>
      </c>
      <c r="F4799" s="0" t="n">
        <v>5338</v>
      </c>
      <c r="G4799" s="0" t="n">
        <v>3919</v>
      </c>
      <c r="H4799" s="0" t="n">
        <v>4801</v>
      </c>
      <c r="I4799" s="0" t="n">
        <v>7304</v>
      </c>
      <c r="J4799" s="0" t="n">
        <f aca="false">SUM(C4799:I4799)</f>
        <v>29350</v>
      </c>
    </row>
    <row r="4800" customFormat="false" ht="14.65" hidden="false" customHeight="false" outlineLevel="0" collapsed="false">
      <c r="A4800" s="3" t="n">
        <v>35264</v>
      </c>
      <c r="B4800" s="0" t="n">
        <v>21</v>
      </c>
      <c r="C4800" s="0" t="n">
        <v>1557</v>
      </c>
      <c r="D4800" s="0" t="n">
        <v>4187</v>
      </c>
      <c r="E4800" s="0" t="n">
        <v>2246</v>
      </c>
      <c r="F4800" s="0" t="n">
        <v>5319</v>
      </c>
      <c r="G4800" s="0" t="n">
        <v>3947</v>
      </c>
      <c r="H4800" s="0" t="n">
        <v>4723</v>
      </c>
      <c r="I4800" s="0" t="n">
        <v>7237</v>
      </c>
      <c r="J4800" s="0" t="n">
        <f aca="false">SUM(C4800:I4800)</f>
        <v>29216</v>
      </c>
    </row>
    <row r="4801" customFormat="false" ht="14.65" hidden="false" customHeight="false" outlineLevel="0" collapsed="false">
      <c r="A4801" s="3" t="n">
        <v>35264</v>
      </c>
      <c r="B4801" s="0" t="n">
        <v>22</v>
      </c>
      <c r="C4801" s="0" t="n">
        <v>1547</v>
      </c>
      <c r="D4801" s="0" t="n">
        <v>4136</v>
      </c>
      <c r="E4801" s="0" t="n">
        <v>2209</v>
      </c>
      <c r="F4801" s="0" t="n">
        <v>5254</v>
      </c>
      <c r="G4801" s="0" t="n">
        <v>3816</v>
      </c>
      <c r="H4801" s="0" t="n">
        <v>4719</v>
      </c>
      <c r="I4801" s="0" t="n">
        <v>7144</v>
      </c>
      <c r="J4801" s="0" t="n">
        <f aca="false">SUM(C4801:I4801)</f>
        <v>28825</v>
      </c>
    </row>
    <row r="4802" customFormat="false" ht="14.65" hidden="false" customHeight="false" outlineLevel="0" collapsed="false">
      <c r="A4802" s="3" t="n">
        <v>35264</v>
      </c>
      <c r="B4802" s="0" t="n">
        <v>23</v>
      </c>
      <c r="C4802" s="0" t="n">
        <v>1446</v>
      </c>
      <c r="D4802" s="0" t="n">
        <v>3863</v>
      </c>
      <c r="E4802" s="0" t="n">
        <v>2053</v>
      </c>
      <c r="F4802" s="0" t="n">
        <v>4924</v>
      </c>
      <c r="G4802" s="0" t="n">
        <v>3558</v>
      </c>
      <c r="H4802" s="0" t="n">
        <v>4346</v>
      </c>
      <c r="I4802" s="0" t="n">
        <v>6367</v>
      </c>
      <c r="J4802" s="0" t="n">
        <f aca="false">SUM(C4802:I4802)</f>
        <v>26557</v>
      </c>
    </row>
    <row r="4803" customFormat="false" ht="14.65" hidden="false" customHeight="false" outlineLevel="0" collapsed="false">
      <c r="A4803" s="3" t="n">
        <v>35264</v>
      </c>
      <c r="B4803" s="0" t="n">
        <v>24</v>
      </c>
      <c r="C4803" s="0" t="n">
        <v>1324</v>
      </c>
      <c r="D4803" s="0" t="n">
        <v>3541</v>
      </c>
      <c r="E4803" s="0" t="n">
        <v>1881</v>
      </c>
      <c r="F4803" s="0" t="n">
        <v>4530</v>
      </c>
      <c r="G4803" s="0" t="n">
        <v>3291</v>
      </c>
      <c r="H4803" s="0" t="n">
        <v>3964</v>
      </c>
      <c r="I4803" s="0" t="n">
        <v>5872</v>
      </c>
      <c r="J4803" s="0" t="n">
        <f aca="false">SUM(C4803:I4803)</f>
        <v>24403</v>
      </c>
    </row>
    <row r="4804" customFormat="false" ht="14.65" hidden="false" customHeight="false" outlineLevel="0" collapsed="false">
      <c r="A4804" s="3" t="n">
        <v>35265</v>
      </c>
      <c r="B4804" s="0" t="n">
        <v>1</v>
      </c>
      <c r="C4804" s="0" t="n">
        <v>1202</v>
      </c>
      <c r="D4804" s="0" t="n">
        <v>3229</v>
      </c>
      <c r="E4804" s="0" t="n">
        <v>1688</v>
      </c>
      <c r="F4804" s="0" t="n">
        <v>4210</v>
      </c>
      <c r="G4804" s="0" t="n">
        <v>2966</v>
      </c>
      <c r="H4804" s="0" t="n">
        <v>3697</v>
      </c>
      <c r="I4804" s="0" t="n">
        <v>5469</v>
      </c>
      <c r="J4804" s="0" t="n">
        <f aca="false">SUM(C4804:I4804)</f>
        <v>22461</v>
      </c>
    </row>
    <row r="4805" customFormat="false" ht="14.65" hidden="false" customHeight="false" outlineLevel="0" collapsed="false">
      <c r="A4805" s="3" t="n">
        <v>35265</v>
      </c>
      <c r="B4805" s="0" t="n">
        <v>2</v>
      </c>
      <c r="C4805" s="0" t="n">
        <v>1127</v>
      </c>
      <c r="D4805" s="0" t="n">
        <v>3058</v>
      </c>
      <c r="E4805" s="0" t="n">
        <v>1616</v>
      </c>
      <c r="F4805" s="0" t="n">
        <v>3955</v>
      </c>
      <c r="G4805" s="0" t="n">
        <v>2826</v>
      </c>
      <c r="H4805" s="0" t="n">
        <v>3497</v>
      </c>
      <c r="I4805" s="0" t="n">
        <v>5155</v>
      </c>
      <c r="J4805" s="0" t="n">
        <f aca="false">SUM(C4805:I4805)</f>
        <v>21234</v>
      </c>
    </row>
    <row r="4806" customFormat="false" ht="14.65" hidden="false" customHeight="false" outlineLevel="0" collapsed="false">
      <c r="A4806" s="3" t="n">
        <v>35265</v>
      </c>
      <c r="B4806" s="0" t="n">
        <v>3</v>
      </c>
      <c r="C4806" s="0" t="n">
        <v>1074</v>
      </c>
      <c r="D4806" s="0" t="n">
        <v>2942</v>
      </c>
      <c r="E4806" s="0" t="n">
        <v>1559</v>
      </c>
      <c r="F4806" s="0" t="n">
        <v>3820</v>
      </c>
      <c r="G4806" s="0" t="n">
        <v>2688</v>
      </c>
      <c r="H4806" s="0" t="n">
        <v>3409</v>
      </c>
      <c r="I4806" s="0" t="n">
        <v>4920</v>
      </c>
      <c r="J4806" s="0" t="n">
        <f aca="false">SUM(C4806:I4806)</f>
        <v>20412</v>
      </c>
    </row>
    <row r="4807" customFormat="false" ht="14.65" hidden="false" customHeight="false" outlineLevel="0" collapsed="false">
      <c r="A4807" s="3" t="n">
        <v>35265</v>
      </c>
      <c r="B4807" s="0" t="n">
        <v>4</v>
      </c>
      <c r="C4807" s="0" t="n">
        <v>1051</v>
      </c>
      <c r="D4807" s="0" t="n">
        <v>2848</v>
      </c>
      <c r="E4807" s="0" t="n">
        <v>1530</v>
      </c>
      <c r="F4807" s="0" t="n">
        <v>3731</v>
      </c>
      <c r="G4807" s="0" t="n">
        <v>2669</v>
      </c>
      <c r="H4807" s="0" t="n">
        <v>3313</v>
      </c>
      <c r="I4807" s="0" t="n">
        <v>4798</v>
      </c>
      <c r="J4807" s="0" t="n">
        <f aca="false">SUM(C4807:I4807)</f>
        <v>19940</v>
      </c>
    </row>
    <row r="4808" customFormat="false" ht="14.65" hidden="false" customHeight="false" outlineLevel="0" collapsed="false">
      <c r="A4808" s="3" t="n">
        <v>35265</v>
      </c>
      <c r="B4808" s="0" t="n">
        <v>5</v>
      </c>
      <c r="C4808" s="0" t="n">
        <v>1042</v>
      </c>
      <c r="D4808" s="0" t="n">
        <v>2893</v>
      </c>
      <c r="E4808" s="0" t="n">
        <v>1528</v>
      </c>
      <c r="F4808" s="0" t="n">
        <v>3732</v>
      </c>
      <c r="G4808" s="0" t="n">
        <v>2686</v>
      </c>
      <c r="H4808" s="0" t="n">
        <v>3359</v>
      </c>
      <c r="I4808" s="0" t="n">
        <v>4788</v>
      </c>
      <c r="J4808" s="0" t="n">
        <f aca="false">SUM(C4808:I4808)</f>
        <v>20028</v>
      </c>
    </row>
    <row r="4809" customFormat="false" ht="14.65" hidden="false" customHeight="false" outlineLevel="0" collapsed="false">
      <c r="A4809" s="3" t="n">
        <v>35265</v>
      </c>
      <c r="B4809" s="0" t="n">
        <v>6</v>
      </c>
      <c r="C4809" s="0" t="n">
        <v>1073</v>
      </c>
      <c r="D4809" s="0" t="n">
        <v>3077</v>
      </c>
      <c r="E4809" s="0" t="n">
        <v>1589</v>
      </c>
      <c r="F4809" s="0" t="n">
        <v>3908</v>
      </c>
      <c r="G4809" s="0" t="n">
        <v>2897</v>
      </c>
      <c r="H4809" s="0" t="n">
        <v>3595</v>
      </c>
      <c r="I4809" s="0" t="n">
        <v>4978</v>
      </c>
      <c r="J4809" s="0" t="n">
        <f aca="false">SUM(C4809:I4809)</f>
        <v>21117</v>
      </c>
    </row>
    <row r="4810" customFormat="false" ht="14.65" hidden="false" customHeight="false" outlineLevel="0" collapsed="false">
      <c r="A4810" s="3" t="n">
        <v>35265</v>
      </c>
      <c r="B4810" s="0" t="n">
        <v>7</v>
      </c>
      <c r="C4810" s="0" t="n">
        <v>1132</v>
      </c>
      <c r="D4810" s="0" t="n">
        <v>3374</v>
      </c>
      <c r="E4810" s="0" t="n">
        <v>1765</v>
      </c>
      <c r="F4810" s="0" t="n">
        <v>4251</v>
      </c>
      <c r="G4810" s="0" t="n">
        <v>3284</v>
      </c>
      <c r="H4810" s="0" t="n">
        <v>4028</v>
      </c>
      <c r="I4810" s="0" t="n">
        <v>5252</v>
      </c>
      <c r="J4810" s="0" t="n">
        <f aca="false">SUM(C4810:I4810)</f>
        <v>23086</v>
      </c>
    </row>
    <row r="4811" customFormat="false" ht="14.65" hidden="false" customHeight="false" outlineLevel="0" collapsed="false">
      <c r="A4811" s="3" t="n">
        <v>35265</v>
      </c>
      <c r="B4811" s="0" t="n">
        <v>8</v>
      </c>
      <c r="C4811" s="0" t="n">
        <v>1242</v>
      </c>
      <c r="D4811" s="0" t="n">
        <v>3688</v>
      </c>
      <c r="E4811" s="0" t="n">
        <v>1937</v>
      </c>
      <c r="F4811" s="0" t="n">
        <v>4705</v>
      </c>
      <c r="G4811" s="0" t="n">
        <v>3656</v>
      </c>
      <c r="H4811" s="0" t="n">
        <v>4401</v>
      </c>
      <c r="I4811" s="0" t="n">
        <v>5901</v>
      </c>
      <c r="J4811" s="0" t="n">
        <f aca="false">SUM(C4811:I4811)</f>
        <v>25530</v>
      </c>
    </row>
    <row r="4812" customFormat="false" ht="14.65" hidden="false" customHeight="false" outlineLevel="0" collapsed="false">
      <c r="A4812" s="3" t="n">
        <v>35265</v>
      </c>
      <c r="B4812" s="0" t="n">
        <v>9</v>
      </c>
      <c r="C4812" s="0" t="n">
        <v>1348</v>
      </c>
      <c r="D4812" s="0" t="n">
        <v>3908</v>
      </c>
      <c r="E4812" s="0" t="n">
        <v>2085</v>
      </c>
      <c r="F4812" s="0" t="n">
        <v>5067</v>
      </c>
      <c r="G4812" s="0" t="n">
        <v>3856</v>
      </c>
      <c r="H4812" s="0" t="n">
        <v>4621</v>
      </c>
      <c r="I4812" s="0" t="n">
        <v>6543</v>
      </c>
      <c r="J4812" s="0" t="n">
        <f aca="false">SUM(C4812:I4812)</f>
        <v>27428</v>
      </c>
    </row>
    <row r="4813" customFormat="false" ht="14.65" hidden="false" customHeight="false" outlineLevel="0" collapsed="false">
      <c r="A4813" s="3" t="n">
        <v>35265</v>
      </c>
      <c r="B4813" s="0" t="n">
        <v>10</v>
      </c>
      <c r="C4813" s="0" t="n">
        <v>1418</v>
      </c>
      <c r="D4813" s="0" t="n">
        <v>3960</v>
      </c>
      <c r="E4813" s="0" t="n">
        <v>2163</v>
      </c>
      <c r="F4813" s="0" t="n">
        <v>5131</v>
      </c>
      <c r="G4813" s="0" t="n">
        <v>4059</v>
      </c>
      <c r="H4813" s="0" t="n">
        <v>4769</v>
      </c>
      <c r="I4813" s="0" t="n">
        <v>6755</v>
      </c>
      <c r="J4813" s="0" t="n">
        <f aca="false">SUM(C4813:I4813)</f>
        <v>28255</v>
      </c>
    </row>
    <row r="4814" customFormat="false" ht="14.65" hidden="false" customHeight="false" outlineLevel="0" collapsed="false">
      <c r="A4814" s="3" t="n">
        <v>35265</v>
      </c>
      <c r="B4814" s="0" t="n">
        <v>11</v>
      </c>
      <c r="C4814" s="0" t="n">
        <v>1468</v>
      </c>
      <c r="D4814" s="0" t="n">
        <v>4046</v>
      </c>
      <c r="E4814" s="0" t="n">
        <v>2217</v>
      </c>
      <c r="F4814" s="0" t="n">
        <v>5280</v>
      </c>
      <c r="G4814" s="0" t="n">
        <v>4149</v>
      </c>
      <c r="H4814" s="0" t="n">
        <v>4942</v>
      </c>
      <c r="I4814" s="0" t="n">
        <v>6889</v>
      </c>
      <c r="J4814" s="0" t="n">
        <f aca="false">SUM(C4814:I4814)</f>
        <v>28991</v>
      </c>
    </row>
    <row r="4815" customFormat="false" ht="14.65" hidden="false" customHeight="false" outlineLevel="0" collapsed="false">
      <c r="A4815" s="3" t="n">
        <v>35265</v>
      </c>
      <c r="B4815" s="0" t="n">
        <v>12</v>
      </c>
      <c r="C4815" s="0" t="n">
        <v>1490</v>
      </c>
      <c r="D4815" s="0" t="n">
        <v>4197</v>
      </c>
      <c r="E4815" s="0" t="n">
        <v>2269</v>
      </c>
      <c r="F4815" s="0" t="n">
        <v>5386</v>
      </c>
      <c r="G4815" s="0" t="n">
        <v>4147</v>
      </c>
      <c r="H4815" s="0" t="n">
        <v>5057</v>
      </c>
      <c r="I4815" s="0" t="n">
        <v>7098</v>
      </c>
      <c r="J4815" s="0" t="n">
        <f aca="false">SUM(C4815:I4815)</f>
        <v>29644</v>
      </c>
    </row>
    <row r="4816" customFormat="false" ht="14.65" hidden="false" customHeight="false" outlineLevel="0" collapsed="false">
      <c r="A4816" s="3" t="n">
        <v>35265</v>
      </c>
      <c r="B4816" s="0" t="n">
        <v>13</v>
      </c>
      <c r="C4816" s="0" t="n">
        <v>1562</v>
      </c>
      <c r="D4816" s="0" t="n">
        <v>4379</v>
      </c>
      <c r="E4816" s="0" t="n">
        <v>2337</v>
      </c>
      <c r="F4816" s="0" t="n">
        <v>5617</v>
      </c>
      <c r="G4816" s="0" t="n">
        <v>4330</v>
      </c>
      <c r="H4816" s="0" t="n">
        <v>5126</v>
      </c>
      <c r="I4816" s="0" t="n">
        <v>7347</v>
      </c>
      <c r="J4816" s="0" t="n">
        <f aca="false">SUM(C4816:I4816)</f>
        <v>30698</v>
      </c>
    </row>
    <row r="4817" customFormat="false" ht="14.65" hidden="false" customHeight="false" outlineLevel="0" collapsed="false">
      <c r="A4817" s="3" t="n">
        <v>35265</v>
      </c>
      <c r="B4817" s="0" t="n">
        <v>14</v>
      </c>
      <c r="C4817" s="0" t="n">
        <v>1624</v>
      </c>
      <c r="D4817" s="0" t="n">
        <v>4560</v>
      </c>
      <c r="E4817" s="0" t="n">
        <v>2436</v>
      </c>
      <c r="F4817" s="0" t="n">
        <v>5839</v>
      </c>
      <c r="G4817" s="0" t="n">
        <v>4409</v>
      </c>
      <c r="H4817" s="0" t="n">
        <v>5167</v>
      </c>
      <c r="I4817" s="0" t="n">
        <v>7643</v>
      </c>
      <c r="J4817" s="0" t="n">
        <f aca="false">SUM(C4817:I4817)</f>
        <v>31678</v>
      </c>
    </row>
    <row r="4818" customFormat="false" ht="14.65" hidden="false" customHeight="false" outlineLevel="0" collapsed="false">
      <c r="A4818" s="3" t="n">
        <v>35265</v>
      </c>
      <c r="B4818" s="0" t="n">
        <v>15</v>
      </c>
      <c r="C4818" s="0" t="n">
        <v>1686</v>
      </c>
      <c r="D4818" s="0" t="n">
        <v>4728</v>
      </c>
      <c r="E4818" s="0" t="n">
        <v>2499</v>
      </c>
      <c r="F4818" s="0" t="n">
        <v>5928</v>
      </c>
      <c r="G4818" s="0" t="n">
        <v>4569</v>
      </c>
      <c r="H4818" s="0" t="n">
        <v>5111</v>
      </c>
      <c r="I4818" s="0" t="n">
        <v>7818</v>
      </c>
      <c r="J4818" s="0" t="n">
        <f aca="false">SUM(C4818:I4818)</f>
        <v>32339</v>
      </c>
    </row>
    <row r="4819" customFormat="false" ht="14.65" hidden="false" customHeight="false" outlineLevel="0" collapsed="false">
      <c r="A4819" s="3" t="n">
        <v>35265</v>
      </c>
      <c r="B4819" s="0" t="n">
        <v>16</v>
      </c>
      <c r="C4819" s="0" t="n">
        <v>1723</v>
      </c>
      <c r="D4819" s="0" t="n">
        <v>4682</v>
      </c>
      <c r="E4819" s="0" t="n">
        <v>2476</v>
      </c>
      <c r="F4819" s="0" t="n">
        <v>5872</v>
      </c>
      <c r="G4819" s="0" t="n">
        <v>4644</v>
      </c>
      <c r="H4819" s="0" t="n">
        <v>5115</v>
      </c>
      <c r="I4819" s="0" t="n">
        <v>7851</v>
      </c>
      <c r="J4819" s="0" t="n">
        <f aca="false">SUM(C4819:I4819)</f>
        <v>32363</v>
      </c>
    </row>
    <row r="4820" customFormat="false" ht="14.65" hidden="false" customHeight="false" outlineLevel="0" collapsed="false">
      <c r="A4820" s="3" t="n">
        <v>35265</v>
      </c>
      <c r="B4820" s="0" t="n">
        <v>17</v>
      </c>
      <c r="C4820" s="0" t="n">
        <v>1733</v>
      </c>
      <c r="D4820" s="0" t="n">
        <v>4552</v>
      </c>
      <c r="E4820" s="0" t="n">
        <v>2446</v>
      </c>
      <c r="F4820" s="0" t="n">
        <v>5951</v>
      </c>
      <c r="G4820" s="0" t="n">
        <v>4404</v>
      </c>
      <c r="H4820" s="0" t="n">
        <v>5149</v>
      </c>
      <c r="I4820" s="0" t="n">
        <v>7789</v>
      </c>
      <c r="J4820" s="0" t="n">
        <f aca="false">SUM(C4820:I4820)</f>
        <v>32024</v>
      </c>
    </row>
    <row r="4821" customFormat="false" ht="14.65" hidden="false" customHeight="false" outlineLevel="0" collapsed="false">
      <c r="A4821" s="3" t="n">
        <v>35265</v>
      </c>
      <c r="B4821" s="0" t="n">
        <v>18</v>
      </c>
      <c r="C4821" s="0" t="n">
        <v>1754</v>
      </c>
      <c r="D4821" s="0" t="n">
        <v>4609</v>
      </c>
      <c r="E4821" s="0" t="n">
        <v>2455</v>
      </c>
      <c r="F4821" s="0" t="n">
        <v>5883</v>
      </c>
      <c r="G4821" s="0" t="n">
        <v>4275</v>
      </c>
      <c r="H4821" s="0" t="n">
        <v>5086</v>
      </c>
      <c r="I4821" s="0" t="n">
        <v>7512</v>
      </c>
      <c r="J4821" s="0" t="n">
        <f aca="false">SUM(C4821:I4821)</f>
        <v>31574</v>
      </c>
    </row>
    <row r="4822" customFormat="false" ht="14.65" hidden="false" customHeight="false" outlineLevel="0" collapsed="false">
      <c r="A4822" s="3" t="n">
        <v>35265</v>
      </c>
      <c r="B4822" s="0" t="n">
        <v>19</v>
      </c>
      <c r="C4822" s="0" t="n">
        <v>1736</v>
      </c>
      <c r="D4822" s="0" t="n">
        <v>4581</v>
      </c>
      <c r="E4822" s="0" t="n">
        <v>2438</v>
      </c>
      <c r="F4822" s="0" t="n">
        <v>5608</v>
      </c>
      <c r="G4822" s="0" t="n">
        <v>4230</v>
      </c>
      <c r="H4822" s="0" t="n">
        <v>4897</v>
      </c>
      <c r="I4822" s="0" t="n">
        <v>7194</v>
      </c>
      <c r="J4822" s="0" t="n">
        <f aca="false">SUM(C4822:I4822)</f>
        <v>30684</v>
      </c>
    </row>
    <row r="4823" customFormat="false" ht="14.65" hidden="false" customHeight="false" outlineLevel="0" collapsed="false">
      <c r="A4823" s="3" t="n">
        <v>35265</v>
      </c>
      <c r="B4823" s="0" t="n">
        <v>20</v>
      </c>
      <c r="C4823" s="0" t="n">
        <v>1679</v>
      </c>
      <c r="D4823" s="0" t="n">
        <v>4477</v>
      </c>
      <c r="E4823" s="0" t="n">
        <v>2338</v>
      </c>
      <c r="F4823" s="0" t="n">
        <v>5392</v>
      </c>
      <c r="G4823" s="0" t="n">
        <v>4036</v>
      </c>
      <c r="H4823" s="0" t="n">
        <v>4687</v>
      </c>
      <c r="I4823" s="0" t="n">
        <v>6858</v>
      </c>
      <c r="J4823" s="0" t="n">
        <f aca="false">SUM(C4823:I4823)</f>
        <v>29467</v>
      </c>
    </row>
    <row r="4824" customFormat="false" ht="14.65" hidden="false" customHeight="false" outlineLevel="0" collapsed="false">
      <c r="A4824" s="3" t="n">
        <v>35265</v>
      </c>
      <c r="B4824" s="0" t="n">
        <v>21</v>
      </c>
      <c r="C4824" s="0" t="n">
        <v>1652</v>
      </c>
      <c r="D4824" s="0" t="n">
        <v>4344</v>
      </c>
      <c r="E4824" s="0" t="n">
        <v>2275</v>
      </c>
      <c r="F4824" s="0" t="n">
        <v>5205</v>
      </c>
      <c r="G4824" s="0" t="n">
        <v>3783</v>
      </c>
      <c r="H4824" s="0" t="n">
        <v>4577</v>
      </c>
      <c r="I4824" s="0" t="n">
        <v>6713</v>
      </c>
      <c r="J4824" s="0" t="n">
        <f aca="false">SUM(C4824:I4824)</f>
        <v>28549</v>
      </c>
    </row>
    <row r="4825" customFormat="false" ht="14.65" hidden="false" customHeight="false" outlineLevel="0" collapsed="false">
      <c r="A4825" s="3" t="n">
        <v>35265</v>
      </c>
      <c r="B4825" s="0" t="n">
        <v>22</v>
      </c>
      <c r="C4825" s="0" t="n">
        <v>1641</v>
      </c>
      <c r="D4825" s="0" t="n">
        <v>4253</v>
      </c>
      <c r="E4825" s="0" t="n">
        <v>2225</v>
      </c>
      <c r="F4825" s="0" t="n">
        <v>5069</v>
      </c>
      <c r="G4825" s="0" t="n">
        <v>3815</v>
      </c>
      <c r="H4825" s="0" t="n">
        <v>4469</v>
      </c>
      <c r="I4825" s="0" t="n">
        <v>6684</v>
      </c>
      <c r="J4825" s="0" t="n">
        <f aca="false">SUM(C4825:I4825)</f>
        <v>28156</v>
      </c>
    </row>
    <row r="4826" customFormat="false" ht="14.65" hidden="false" customHeight="false" outlineLevel="0" collapsed="false">
      <c r="A4826" s="3" t="n">
        <v>35265</v>
      </c>
      <c r="B4826" s="0" t="n">
        <v>23</v>
      </c>
      <c r="C4826" s="0" t="n">
        <v>1550</v>
      </c>
      <c r="D4826" s="0" t="n">
        <v>3968</v>
      </c>
      <c r="E4826" s="0" t="n">
        <v>2117</v>
      </c>
      <c r="F4826" s="0" t="n">
        <v>4740</v>
      </c>
      <c r="G4826" s="0" t="n">
        <v>3539</v>
      </c>
      <c r="H4826" s="0" t="n">
        <v>4132</v>
      </c>
      <c r="I4826" s="0" t="n">
        <v>6031</v>
      </c>
      <c r="J4826" s="0" t="n">
        <f aca="false">SUM(C4826:I4826)</f>
        <v>26077</v>
      </c>
    </row>
    <row r="4827" customFormat="false" ht="14.65" hidden="false" customHeight="false" outlineLevel="0" collapsed="false">
      <c r="A4827" s="3" t="n">
        <v>35265</v>
      </c>
      <c r="B4827" s="0" t="n">
        <v>24</v>
      </c>
      <c r="C4827" s="0" t="n">
        <v>1424</v>
      </c>
      <c r="D4827" s="0" t="n">
        <v>3599</v>
      </c>
      <c r="E4827" s="0" t="n">
        <v>1928</v>
      </c>
      <c r="F4827" s="0" t="n">
        <v>4171</v>
      </c>
      <c r="G4827" s="0" t="n">
        <v>3293</v>
      </c>
      <c r="H4827" s="0" t="n">
        <v>3725</v>
      </c>
      <c r="I4827" s="0" t="n">
        <v>5474</v>
      </c>
      <c r="J4827" s="0" t="n">
        <f aca="false">SUM(C4827:I4827)</f>
        <v>23614</v>
      </c>
    </row>
    <row r="4828" customFormat="false" ht="14.65" hidden="false" customHeight="false" outlineLevel="0" collapsed="false">
      <c r="A4828" s="3" t="n">
        <v>35266</v>
      </c>
      <c r="B4828" s="0" t="n">
        <v>1</v>
      </c>
      <c r="C4828" s="0" t="n">
        <v>1278</v>
      </c>
      <c r="D4828" s="0" t="n">
        <v>3296</v>
      </c>
      <c r="E4828" s="0" t="n">
        <v>1687</v>
      </c>
      <c r="F4828" s="0" t="n">
        <v>3998</v>
      </c>
      <c r="G4828" s="0" t="n">
        <v>3015</v>
      </c>
      <c r="H4828" s="0" t="n">
        <v>3460</v>
      </c>
      <c r="I4828" s="0" t="n">
        <v>5068</v>
      </c>
      <c r="J4828" s="0" t="n">
        <f aca="false">SUM(C4828:I4828)</f>
        <v>21802</v>
      </c>
    </row>
    <row r="4829" customFormat="false" ht="14.65" hidden="false" customHeight="false" outlineLevel="0" collapsed="false">
      <c r="A4829" s="3" t="n">
        <v>35266</v>
      </c>
      <c r="B4829" s="0" t="n">
        <v>2</v>
      </c>
      <c r="C4829" s="0" t="n">
        <v>1161</v>
      </c>
      <c r="D4829" s="0" t="n">
        <v>3010</v>
      </c>
      <c r="E4829" s="0" t="n">
        <v>1560</v>
      </c>
      <c r="F4829" s="0" t="n">
        <v>3698</v>
      </c>
      <c r="G4829" s="0" t="n">
        <v>2762</v>
      </c>
      <c r="H4829" s="0" t="n">
        <v>3193</v>
      </c>
      <c r="I4829" s="0" t="n">
        <v>4652</v>
      </c>
      <c r="J4829" s="0" t="n">
        <f aca="false">SUM(C4829:I4829)</f>
        <v>20036</v>
      </c>
    </row>
    <row r="4830" customFormat="false" ht="14.65" hidden="false" customHeight="false" outlineLevel="0" collapsed="false">
      <c r="A4830" s="3" t="n">
        <v>35266</v>
      </c>
      <c r="B4830" s="0" t="n">
        <v>3</v>
      </c>
      <c r="C4830" s="0" t="n">
        <v>1085</v>
      </c>
      <c r="D4830" s="0" t="n">
        <v>2850</v>
      </c>
      <c r="E4830" s="0" t="n">
        <v>1488</v>
      </c>
      <c r="F4830" s="0" t="n">
        <v>3493</v>
      </c>
      <c r="G4830" s="0" t="n">
        <v>2600</v>
      </c>
      <c r="H4830" s="0" t="n">
        <v>3042</v>
      </c>
      <c r="I4830" s="0" t="n">
        <v>4357</v>
      </c>
      <c r="J4830" s="0" t="n">
        <f aca="false">SUM(C4830:I4830)</f>
        <v>18915</v>
      </c>
    </row>
    <row r="4831" customFormat="false" ht="14.65" hidden="false" customHeight="false" outlineLevel="0" collapsed="false">
      <c r="A4831" s="3" t="n">
        <v>35266</v>
      </c>
      <c r="B4831" s="0" t="n">
        <v>4</v>
      </c>
      <c r="C4831" s="0" t="n">
        <v>1038</v>
      </c>
      <c r="D4831" s="0" t="n">
        <v>2714</v>
      </c>
      <c r="E4831" s="0" t="n">
        <v>1414</v>
      </c>
      <c r="F4831" s="0" t="n">
        <v>3283</v>
      </c>
      <c r="G4831" s="0" t="n">
        <v>2498</v>
      </c>
      <c r="H4831" s="0" t="n">
        <v>2923</v>
      </c>
      <c r="I4831" s="0" t="n">
        <v>4112</v>
      </c>
      <c r="J4831" s="0" t="n">
        <f aca="false">SUM(C4831:I4831)</f>
        <v>17982</v>
      </c>
    </row>
    <row r="4832" customFormat="false" ht="14.65" hidden="false" customHeight="false" outlineLevel="0" collapsed="false">
      <c r="A4832" s="3" t="n">
        <v>35266</v>
      </c>
      <c r="B4832" s="0" t="n">
        <v>5</v>
      </c>
      <c r="C4832" s="0" t="n">
        <v>1001</v>
      </c>
      <c r="D4832" s="0" t="n">
        <v>2660</v>
      </c>
      <c r="E4832" s="0" t="n">
        <v>1386</v>
      </c>
      <c r="F4832" s="0" t="n">
        <v>3194</v>
      </c>
      <c r="G4832" s="0" t="n">
        <v>2462</v>
      </c>
      <c r="H4832" s="0" t="n">
        <v>2862</v>
      </c>
      <c r="I4832" s="0" t="n">
        <v>3980</v>
      </c>
      <c r="J4832" s="0" t="n">
        <f aca="false">SUM(C4832:I4832)</f>
        <v>17545</v>
      </c>
    </row>
    <row r="4833" customFormat="false" ht="14.65" hidden="false" customHeight="false" outlineLevel="0" collapsed="false">
      <c r="A4833" s="3" t="n">
        <v>35266</v>
      </c>
      <c r="B4833" s="0" t="n">
        <v>6</v>
      </c>
      <c r="C4833" s="0" t="n">
        <v>959</v>
      </c>
      <c r="D4833" s="0" t="n">
        <v>2639</v>
      </c>
      <c r="E4833" s="0" t="n">
        <v>1366</v>
      </c>
      <c r="F4833" s="0" t="n">
        <v>3130</v>
      </c>
      <c r="G4833" s="0" t="n">
        <v>2401</v>
      </c>
      <c r="H4833" s="0" t="n">
        <v>2951</v>
      </c>
      <c r="I4833" s="0" t="n">
        <v>3882</v>
      </c>
      <c r="J4833" s="0" t="n">
        <f aca="false">SUM(C4833:I4833)</f>
        <v>17328</v>
      </c>
    </row>
    <row r="4834" customFormat="false" ht="14.65" hidden="false" customHeight="false" outlineLevel="0" collapsed="false">
      <c r="A4834" s="3" t="n">
        <v>35266</v>
      </c>
      <c r="B4834" s="0" t="n">
        <v>7</v>
      </c>
      <c r="C4834" s="0" t="n">
        <v>943</v>
      </c>
      <c r="D4834" s="0" t="n">
        <v>2625</v>
      </c>
      <c r="E4834" s="0" t="n">
        <v>1392</v>
      </c>
      <c r="F4834" s="0" t="n">
        <v>3150</v>
      </c>
      <c r="G4834" s="0" t="n">
        <v>2455</v>
      </c>
      <c r="H4834" s="0" t="n">
        <v>2976</v>
      </c>
      <c r="I4834" s="0" t="n">
        <v>3821</v>
      </c>
      <c r="J4834" s="0" t="n">
        <f aca="false">SUM(C4834:I4834)</f>
        <v>17362</v>
      </c>
    </row>
    <row r="4835" customFormat="false" ht="14.65" hidden="false" customHeight="false" outlineLevel="0" collapsed="false">
      <c r="A4835" s="3" t="n">
        <v>35266</v>
      </c>
      <c r="B4835" s="0" t="n">
        <v>8</v>
      </c>
      <c r="C4835" s="0" t="n">
        <v>1026</v>
      </c>
      <c r="D4835" s="0" t="n">
        <v>2822</v>
      </c>
      <c r="E4835" s="0" t="n">
        <v>1497</v>
      </c>
      <c r="F4835" s="0" t="n">
        <v>3386</v>
      </c>
      <c r="G4835" s="0" t="n">
        <v>2671</v>
      </c>
      <c r="H4835" s="0" t="n">
        <v>3211</v>
      </c>
      <c r="I4835" s="0" t="n">
        <v>4063</v>
      </c>
      <c r="J4835" s="0" t="n">
        <f aca="false">SUM(C4835:I4835)</f>
        <v>18676</v>
      </c>
    </row>
    <row r="4836" customFormat="false" ht="14.65" hidden="false" customHeight="false" outlineLevel="0" collapsed="false">
      <c r="A4836" s="3" t="n">
        <v>35266</v>
      </c>
      <c r="B4836" s="0" t="n">
        <v>9</v>
      </c>
      <c r="C4836" s="0" t="n">
        <v>1127</v>
      </c>
      <c r="D4836" s="0" t="n">
        <v>3101</v>
      </c>
      <c r="E4836" s="0" t="n">
        <v>1631</v>
      </c>
      <c r="F4836" s="0" t="n">
        <v>3702</v>
      </c>
      <c r="G4836" s="0" t="n">
        <v>2907</v>
      </c>
      <c r="H4836" s="0" t="n">
        <v>3507</v>
      </c>
      <c r="I4836" s="0" t="n">
        <v>4414</v>
      </c>
      <c r="J4836" s="0" t="n">
        <f aca="false">SUM(C4836:I4836)</f>
        <v>20389</v>
      </c>
    </row>
    <row r="4837" customFormat="false" ht="14.65" hidden="false" customHeight="false" outlineLevel="0" collapsed="false">
      <c r="A4837" s="3" t="n">
        <v>35266</v>
      </c>
      <c r="B4837" s="0" t="n">
        <v>10</v>
      </c>
      <c r="C4837" s="0" t="n">
        <v>1214</v>
      </c>
      <c r="D4837" s="0" t="n">
        <v>3340</v>
      </c>
      <c r="E4837" s="0" t="n">
        <v>1758</v>
      </c>
      <c r="F4837" s="0" t="n">
        <v>3879</v>
      </c>
      <c r="G4837" s="0" t="n">
        <v>3120</v>
      </c>
      <c r="H4837" s="0" t="n">
        <v>3711</v>
      </c>
      <c r="I4837" s="0" t="n">
        <v>4673</v>
      </c>
      <c r="J4837" s="0" t="n">
        <f aca="false">SUM(C4837:I4837)</f>
        <v>21695</v>
      </c>
    </row>
    <row r="4838" customFormat="false" ht="14.65" hidden="false" customHeight="false" outlineLevel="0" collapsed="false">
      <c r="A4838" s="3" t="n">
        <v>35266</v>
      </c>
      <c r="B4838" s="0" t="n">
        <v>11</v>
      </c>
      <c r="C4838" s="0" t="n">
        <v>1252</v>
      </c>
      <c r="D4838" s="0" t="n">
        <v>3456</v>
      </c>
      <c r="E4838" s="0" t="n">
        <v>1801</v>
      </c>
      <c r="F4838" s="0" t="n">
        <v>4005</v>
      </c>
      <c r="G4838" s="0" t="n">
        <v>3224</v>
      </c>
      <c r="H4838" s="0" t="n">
        <v>3806</v>
      </c>
      <c r="I4838" s="0" t="n">
        <v>4836</v>
      </c>
      <c r="J4838" s="0" t="n">
        <f aca="false">SUM(C4838:I4838)</f>
        <v>22380</v>
      </c>
    </row>
    <row r="4839" customFormat="false" ht="14.65" hidden="false" customHeight="false" outlineLevel="0" collapsed="false">
      <c r="A4839" s="3" t="n">
        <v>35266</v>
      </c>
      <c r="B4839" s="0" t="n">
        <v>12</v>
      </c>
      <c r="C4839" s="0" t="n">
        <v>1254</v>
      </c>
      <c r="D4839" s="0" t="n">
        <v>3472</v>
      </c>
      <c r="E4839" s="0" t="n">
        <v>1790</v>
      </c>
      <c r="F4839" s="0" t="n">
        <v>4024</v>
      </c>
      <c r="G4839" s="0" t="n">
        <v>3317</v>
      </c>
      <c r="H4839" s="0" t="n">
        <v>3781</v>
      </c>
      <c r="I4839" s="0" t="n">
        <v>4899</v>
      </c>
      <c r="J4839" s="0" t="n">
        <f aca="false">SUM(C4839:I4839)</f>
        <v>22537</v>
      </c>
    </row>
    <row r="4840" customFormat="false" ht="14.65" hidden="false" customHeight="false" outlineLevel="0" collapsed="false">
      <c r="A4840" s="3" t="n">
        <v>35266</v>
      </c>
      <c r="B4840" s="0" t="n">
        <v>13</v>
      </c>
      <c r="C4840" s="0" t="n">
        <v>1252</v>
      </c>
      <c r="D4840" s="0" t="n">
        <v>3484</v>
      </c>
      <c r="E4840" s="0" t="n">
        <v>1793</v>
      </c>
      <c r="F4840" s="0" t="n">
        <v>4002</v>
      </c>
      <c r="G4840" s="0" t="n">
        <v>3302</v>
      </c>
      <c r="H4840" s="0" t="n">
        <v>3754</v>
      </c>
      <c r="I4840" s="0" t="n">
        <v>4886</v>
      </c>
      <c r="J4840" s="0" t="n">
        <f aca="false">SUM(C4840:I4840)</f>
        <v>22473</v>
      </c>
    </row>
    <row r="4841" customFormat="false" ht="14.65" hidden="false" customHeight="false" outlineLevel="0" collapsed="false">
      <c r="A4841" s="3" t="n">
        <v>35266</v>
      </c>
      <c r="B4841" s="0" t="n">
        <v>14</v>
      </c>
      <c r="C4841" s="0" t="n">
        <v>1238</v>
      </c>
      <c r="D4841" s="0" t="n">
        <v>3479</v>
      </c>
      <c r="E4841" s="0" t="n">
        <v>1776</v>
      </c>
      <c r="F4841" s="0" t="n">
        <v>3951</v>
      </c>
      <c r="G4841" s="0" t="n">
        <v>3300</v>
      </c>
      <c r="H4841" s="0" t="n">
        <v>3684</v>
      </c>
      <c r="I4841" s="0" t="n">
        <v>4854</v>
      </c>
      <c r="J4841" s="0" t="n">
        <f aca="false">SUM(C4841:I4841)</f>
        <v>22282</v>
      </c>
    </row>
    <row r="4842" customFormat="false" ht="14.65" hidden="false" customHeight="false" outlineLevel="0" collapsed="false">
      <c r="A4842" s="3" t="n">
        <v>35266</v>
      </c>
      <c r="B4842" s="0" t="n">
        <v>15</v>
      </c>
      <c r="C4842" s="0" t="n">
        <v>1238</v>
      </c>
      <c r="D4842" s="0" t="n">
        <v>3437</v>
      </c>
      <c r="E4842" s="0" t="n">
        <v>1780</v>
      </c>
      <c r="F4842" s="0" t="n">
        <v>3900</v>
      </c>
      <c r="G4842" s="0" t="n">
        <v>3296</v>
      </c>
      <c r="H4842" s="0" t="n">
        <v>3618</v>
      </c>
      <c r="I4842" s="0" t="n">
        <v>4842</v>
      </c>
      <c r="J4842" s="0" t="n">
        <f aca="false">SUM(C4842:I4842)</f>
        <v>22111</v>
      </c>
    </row>
    <row r="4843" customFormat="false" ht="14.65" hidden="false" customHeight="false" outlineLevel="0" collapsed="false">
      <c r="A4843" s="3" t="n">
        <v>35266</v>
      </c>
      <c r="B4843" s="0" t="n">
        <v>16</v>
      </c>
      <c r="C4843" s="0" t="n">
        <v>1256</v>
      </c>
      <c r="D4843" s="0" t="n">
        <v>3462</v>
      </c>
      <c r="E4843" s="0" t="n">
        <v>1801</v>
      </c>
      <c r="F4843" s="0" t="n">
        <v>3839</v>
      </c>
      <c r="G4843" s="0" t="n">
        <v>3292</v>
      </c>
      <c r="H4843" s="0" t="n">
        <v>3597</v>
      </c>
      <c r="I4843" s="0" t="n">
        <v>4812</v>
      </c>
      <c r="J4843" s="0" t="n">
        <f aca="false">SUM(C4843:I4843)</f>
        <v>22059</v>
      </c>
    </row>
    <row r="4844" customFormat="false" ht="14.65" hidden="false" customHeight="false" outlineLevel="0" collapsed="false">
      <c r="A4844" s="3" t="n">
        <v>35266</v>
      </c>
      <c r="B4844" s="0" t="n">
        <v>17</v>
      </c>
      <c r="C4844" s="0" t="n">
        <v>1288</v>
      </c>
      <c r="D4844" s="0" t="n">
        <v>3515</v>
      </c>
      <c r="E4844" s="0" t="n">
        <v>1832</v>
      </c>
      <c r="F4844" s="0" t="n">
        <v>3857</v>
      </c>
      <c r="G4844" s="0" t="n">
        <v>3296</v>
      </c>
      <c r="H4844" s="0" t="n">
        <v>3607</v>
      </c>
      <c r="I4844" s="0" t="n">
        <v>4787</v>
      </c>
      <c r="J4844" s="0" t="n">
        <f aca="false">SUM(C4844:I4844)</f>
        <v>22182</v>
      </c>
    </row>
    <row r="4845" customFormat="false" ht="14.65" hidden="false" customHeight="false" outlineLevel="0" collapsed="false">
      <c r="A4845" s="3" t="n">
        <v>35266</v>
      </c>
      <c r="B4845" s="0" t="n">
        <v>18</v>
      </c>
      <c r="C4845" s="0" t="n">
        <v>1309</v>
      </c>
      <c r="D4845" s="0" t="n">
        <v>3524</v>
      </c>
      <c r="E4845" s="0" t="n">
        <v>1867</v>
      </c>
      <c r="F4845" s="0" t="n">
        <v>3854</v>
      </c>
      <c r="G4845" s="0" t="n">
        <v>3325</v>
      </c>
      <c r="H4845" s="0" t="n">
        <v>3616</v>
      </c>
      <c r="I4845" s="0" t="n">
        <v>4790</v>
      </c>
      <c r="J4845" s="0" t="n">
        <f aca="false">SUM(C4845:I4845)</f>
        <v>22285</v>
      </c>
    </row>
    <row r="4846" customFormat="false" ht="14.65" hidden="false" customHeight="false" outlineLevel="0" collapsed="false">
      <c r="A4846" s="3" t="n">
        <v>35266</v>
      </c>
      <c r="B4846" s="0" t="n">
        <v>19</v>
      </c>
      <c r="C4846" s="0" t="n">
        <v>1301</v>
      </c>
      <c r="D4846" s="0" t="n">
        <v>3500</v>
      </c>
      <c r="E4846" s="0" t="n">
        <v>1845</v>
      </c>
      <c r="F4846" s="0" t="n">
        <v>3807</v>
      </c>
      <c r="G4846" s="0" t="n">
        <v>3257</v>
      </c>
      <c r="H4846" s="0" t="n">
        <v>3591</v>
      </c>
      <c r="I4846" s="0" t="n">
        <v>4675</v>
      </c>
      <c r="J4846" s="0" t="n">
        <f aca="false">SUM(C4846:I4846)</f>
        <v>21976</v>
      </c>
    </row>
    <row r="4847" customFormat="false" ht="14.65" hidden="false" customHeight="false" outlineLevel="0" collapsed="false">
      <c r="A4847" s="3" t="n">
        <v>35266</v>
      </c>
      <c r="B4847" s="0" t="n">
        <v>20</v>
      </c>
      <c r="C4847" s="0" t="n">
        <v>1257</v>
      </c>
      <c r="D4847" s="0" t="n">
        <v>3389</v>
      </c>
      <c r="E4847" s="0" t="n">
        <v>1750</v>
      </c>
      <c r="F4847" s="0" t="n">
        <v>3685</v>
      </c>
      <c r="G4847" s="0" t="n">
        <v>3154</v>
      </c>
      <c r="H4847" s="0" t="n">
        <v>3494</v>
      </c>
      <c r="I4847" s="0" t="n">
        <v>4522</v>
      </c>
      <c r="J4847" s="0" t="n">
        <f aca="false">SUM(C4847:I4847)</f>
        <v>21251</v>
      </c>
    </row>
    <row r="4848" customFormat="false" ht="14.65" hidden="false" customHeight="false" outlineLevel="0" collapsed="false">
      <c r="A4848" s="3" t="n">
        <v>35266</v>
      </c>
      <c r="B4848" s="0" t="n">
        <v>21</v>
      </c>
      <c r="C4848" s="0" t="n">
        <v>1260</v>
      </c>
      <c r="D4848" s="0" t="n">
        <v>3360</v>
      </c>
      <c r="E4848" s="0" t="n">
        <v>1708</v>
      </c>
      <c r="F4848" s="0" t="n">
        <v>3695</v>
      </c>
      <c r="G4848" s="0" t="n">
        <v>3084</v>
      </c>
      <c r="H4848" s="0" t="n">
        <v>3483</v>
      </c>
      <c r="I4848" s="0" t="n">
        <v>4571</v>
      </c>
      <c r="J4848" s="0" t="n">
        <f aca="false">SUM(C4848:I4848)</f>
        <v>21161</v>
      </c>
    </row>
    <row r="4849" customFormat="false" ht="14.65" hidden="false" customHeight="false" outlineLevel="0" collapsed="false">
      <c r="A4849" s="3" t="n">
        <v>35266</v>
      </c>
      <c r="B4849" s="0" t="n">
        <v>22</v>
      </c>
      <c r="C4849" s="0" t="n">
        <v>1279</v>
      </c>
      <c r="D4849" s="0" t="n">
        <v>3336</v>
      </c>
      <c r="E4849" s="0" t="n">
        <v>1699</v>
      </c>
      <c r="F4849" s="0" t="n">
        <v>3766</v>
      </c>
      <c r="G4849" s="0" t="n">
        <v>3085</v>
      </c>
      <c r="H4849" s="0" t="n">
        <v>3538</v>
      </c>
      <c r="I4849" s="0" t="n">
        <v>4667</v>
      </c>
      <c r="J4849" s="0" t="n">
        <f aca="false">SUM(C4849:I4849)</f>
        <v>21370</v>
      </c>
    </row>
    <row r="4850" customFormat="false" ht="14.65" hidden="false" customHeight="false" outlineLevel="0" collapsed="false">
      <c r="A4850" s="3" t="n">
        <v>35266</v>
      </c>
      <c r="B4850" s="0" t="n">
        <v>23</v>
      </c>
      <c r="C4850" s="0" t="n">
        <v>1209</v>
      </c>
      <c r="D4850" s="0" t="n">
        <v>3169</v>
      </c>
      <c r="E4850" s="0" t="n">
        <v>1598</v>
      </c>
      <c r="F4850" s="0" t="n">
        <v>3587</v>
      </c>
      <c r="G4850" s="0" t="n">
        <v>2959</v>
      </c>
      <c r="H4850" s="0" t="n">
        <v>3331</v>
      </c>
      <c r="I4850" s="0" t="n">
        <v>4430</v>
      </c>
      <c r="J4850" s="0" t="n">
        <f aca="false">SUM(C4850:I4850)</f>
        <v>20283</v>
      </c>
    </row>
    <row r="4851" customFormat="false" ht="14.65" hidden="false" customHeight="false" outlineLevel="0" collapsed="false">
      <c r="A4851" s="3" t="n">
        <v>35266</v>
      </c>
      <c r="B4851" s="0" t="n">
        <v>24</v>
      </c>
      <c r="C4851" s="0" t="n">
        <v>1113</v>
      </c>
      <c r="D4851" s="0" t="n">
        <v>2936</v>
      </c>
      <c r="E4851" s="0" t="n">
        <v>1459</v>
      </c>
      <c r="F4851" s="0" t="n">
        <v>3345</v>
      </c>
      <c r="G4851" s="0" t="n">
        <v>2730</v>
      </c>
      <c r="H4851" s="0" t="n">
        <v>3048</v>
      </c>
      <c r="I4851" s="0" t="n">
        <v>4171</v>
      </c>
      <c r="J4851" s="0" t="n">
        <f aca="false">SUM(C4851:I4851)</f>
        <v>18802</v>
      </c>
    </row>
    <row r="4852" customFormat="false" ht="14.65" hidden="false" customHeight="false" outlineLevel="0" collapsed="false">
      <c r="A4852" s="3" t="n">
        <v>35267</v>
      </c>
      <c r="B4852" s="0" t="n">
        <v>1</v>
      </c>
      <c r="C4852" s="0" t="n">
        <v>1001</v>
      </c>
      <c r="D4852" s="0" t="n">
        <v>2659</v>
      </c>
      <c r="E4852" s="0" t="n">
        <v>1291</v>
      </c>
      <c r="F4852" s="0" t="n">
        <v>3076</v>
      </c>
      <c r="G4852" s="0" t="n">
        <v>2521</v>
      </c>
      <c r="H4852" s="0" t="n">
        <v>2795</v>
      </c>
      <c r="I4852" s="0" t="n">
        <v>3999</v>
      </c>
      <c r="J4852" s="0" t="n">
        <f aca="false">SUM(C4852:I4852)</f>
        <v>17342</v>
      </c>
    </row>
    <row r="4853" customFormat="false" ht="14.65" hidden="false" customHeight="false" outlineLevel="0" collapsed="false">
      <c r="A4853" s="3" t="n">
        <v>35267</v>
      </c>
      <c r="B4853" s="0" t="n">
        <v>2</v>
      </c>
      <c r="C4853" s="0" t="n">
        <v>924</v>
      </c>
      <c r="D4853" s="0" t="n">
        <v>2486</v>
      </c>
      <c r="E4853" s="0" t="n">
        <v>1218</v>
      </c>
      <c r="F4853" s="0" t="n">
        <v>2925</v>
      </c>
      <c r="G4853" s="0" t="n">
        <v>2349</v>
      </c>
      <c r="H4853" s="0" t="n">
        <v>2649</v>
      </c>
      <c r="I4853" s="0" t="n">
        <v>3760</v>
      </c>
      <c r="J4853" s="0" t="n">
        <f aca="false">SUM(C4853:I4853)</f>
        <v>16311</v>
      </c>
    </row>
    <row r="4854" customFormat="false" ht="14.65" hidden="false" customHeight="false" outlineLevel="0" collapsed="false">
      <c r="A4854" s="3" t="n">
        <v>35267</v>
      </c>
      <c r="B4854" s="0" t="n">
        <v>3</v>
      </c>
      <c r="C4854" s="0" t="n">
        <v>864</v>
      </c>
      <c r="D4854" s="0" t="n">
        <v>2361</v>
      </c>
      <c r="E4854" s="0" t="n">
        <v>1169</v>
      </c>
      <c r="F4854" s="0" t="n">
        <v>2791</v>
      </c>
      <c r="G4854" s="0" t="n">
        <v>2257</v>
      </c>
      <c r="H4854" s="0" t="n">
        <v>2550</v>
      </c>
      <c r="I4854" s="0" t="n">
        <v>3591</v>
      </c>
      <c r="J4854" s="0" t="n">
        <f aca="false">SUM(C4854:I4854)</f>
        <v>15583</v>
      </c>
    </row>
    <row r="4855" customFormat="false" ht="14.65" hidden="false" customHeight="false" outlineLevel="0" collapsed="false">
      <c r="A4855" s="3" t="n">
        <v>35267</v>
      </c>
      <c r="B4855" s="0" t="n">
        <v>4</v>
      </c>
      <c r="C4855" s="0" t="n">
        <v>841</v>
      </c>
      <c r="D4855" s="0" t="n">
        <v>2297</v>
      </c>
      <c r="E4855" s="0" t="n">
        <v>1138</v>
      </c>
      <c r="F4855" s="0" t="n">
        <v>2746</v>
      </c>
      <c r="G4855" s="0" t="n">
        <v>2174</v>
      </c>
      <c r="H4855" s="0" t="n">
        <v>2527</v>
      </c>
      <c r="I4855" s="0" t="n">
        <v>3504</v>
      </c>
      <c r="J4855" s="0" t="n">
        <f aca="false">SUM(C4855:I4855)</f>
        <v>15227</v>
      </c>
    </row>
    <row r="4856" customFormat="false" ht="14.65" hidden="false" customHeight="false" outlineLevel="0" collapsed="false">
      <c r="A4856" s="3" t="n">
        <v>35267</v>
      </c>
      <c r="B4856" s="0" t="n">
        <v>5</v>
      </c>
      <c r="C4856" s="0" t="n">
        <v>824</v>
      </c>
      <c r="D4856" s="0" t="n">
        <v>2233</v>
      </c>
      <c r="E4856" s="0" t="n">
        <v>1122</v>
      </c>
      <c r="F4856" s="0" t="n">
        <v>2699</v>
      </c>
      <c r="G4856" s="0" t="n">
        <v>2150</v>
      </c>
      <c r="H4856" s="0" t="n">
        <v>2497</v>
      </c>
      <c r="I4856" s="0" t="n">
        <v>3446</v>
      </c>
      <c r="J4856" s="0" t="n">
        <f aca="false">SUM(C4856:I4856)</f>
        <v>14971</v>
      </c>
    </row>
    <row r="4857" customFormat="false" ht="14.65" hidden="false" customHeight="false" outlineLevel="0" collapsed="false">
      <c r="A4857" s="3" t="n">
        <v>35267</v>
      </c>
      <c r="B4857" s="0" t="n">
        <v>6</v>
      </c>
      <c r="C4857" s="0" t="n">
        <v>814</v>
      </c>
      <c r="D4857" s="0" t="n">
        <v>2255</v>
      </c>
      <c r="E4857" s="0" t="n">
        <v>1122</v>
      </c>
      <c r="F4857" s="0" t="n">
        <v>2698</v>
      </c>
      <c r="G4857" s="0" t="n">
        <v>2114</v>
      </c>
      <c r="H4857" s="0" t="n">
        <v>2542</v>
      </c>
      <c r="I4857" s="0" t="n">
        <v>3357</v>
      </c>
      <c r="J4857" s="0" t="n">
        <f aca="false">SUM(C4857:I4857)</f>
        <v>14902</v>
      </c>
    </row>
    <row r="4858" customFormat="false" ht="14.65" hidden="false" customHeight="false" outlineLevel="0" collapsed="false">
      <c r="A4858" s="3" t="n">
        <v>35267</v>
      </c>
      <c r="B4858" s="0" t="n">
        <v>7</v>
      </c>
      <c r="C4858" s="0" t="n">
        <v>811</v>
      </c>
      <c r="D4858" s="0" t="n">
        <v>2232</v>
      </c>
      <c r="E4858" s="0" t="n">
        <v>1142</v>
      </c>
      <c r="F4858" s="0" t="n">
        <v>2684</v>
      </c>
      <c r="G4858" s="0" t="n">
        <v>2122</v>
      </c>
      <c r="H4858" s="0" t="n">
        <v>2572</v>
      </c>
      <c r="I4858" s="0" t="n">
        <v>3279</v>
      </c>
      <c r="J4858" s="0" t="n">
        <f aca="false">SUM(C4858:I4858)</f>
        <v>14842</v>
      </c>
    </row>
    <row r="4859" customFormat="false" ht="14.65" hidden="false" customHeight="false" outlineLevel="0" collapsed="false">
      <c r="A4859" s="3" t="n">
        <v>35267</v>
      </c>
      <c r="B4859" s="0" t="n">
        <v>8</v>
      </c>
      <c r="C4859" s="0" t="n">
        <v>874</v>
      </c>
      <c r="D4859" s="0" t="n">
        <v>2377</v>
      </c>
      <c r="E4859" s="0" t="n">
        <v>1244</v>
      </c>
      <c r="F4859" s="0" t="n">
        <v>2852</v>
      </c>
      <c r="G4859" s="0" t="n">
        <v>2247</v>
      </c>
      <c r="H4859" s="0" t="n">
        <v>2820</v>
      </c>
      <c r="I4859" s="0" t="n">
        <v>3413</v>
      </c>
      <c r="J4859" s="0" t="n">
        <f aca="false">SUM(C4859:I4859)</f>
        <v>15827</v>
      </c>
    </row>
    <row r="4860" customFormat="false" ht="14.65" hidden="false" customHeight="false" outlineLevel="0" collapsed="false">
      <c r="A4860" s="3" t="n">
        <v>35267</v>
      </c>
      <c r="B4860" s="0" t="n">
        <v>9</v>
      </c>
      <c r="C4860" s="0" t="n">
        <v>991</v>
      </c>
      <c r="D4860" s="0" t="n">
        <v>2634</v>
      </c>
      <c r="E4860" s="0" t="n">
        <v>1405</v>
      </c>
      <c r="F4860" s="0" t="n">
        <v>3077</v>
      </c>
      <c r="G4860" s="0" t="n">
        <v>2441</v>
      </c>
      <c r="H4860" s="0" t="n">
        <v>3108</v>
      </c>
      <c r="I4860" s="0" t="n">
        <v>3579</v>
      </c>
      <c r="J4860" s="0" t="n">
        <f aca="false">SUM(C4860:I4860)</f>
        <v>17235</v>
      </c>
    </row>
    <row r="4861" customFormat="false" ht="14.65" hidden="false" customHeight="false" outlineLevel="0" collapsed="false">
      <c r="A4861" s="3" t="n">
        <v>35267</v>
      </c>
      <c r="B4861" s="0" t="n">
        <v>10</v>
      </c>
      <c r="C4861" s="0" t="n">
        <v>1093</v>
      </c>
      <c r="D4861" s="0" t="n">
        <v>2892</v>
      </c>
      <c r="E4861" s="0" t="n">
        <v>1537</v>
      </c>
      <c r="F4861" s="0" t="n">
        <v>3321</v>
      </c>
      <c r="G4861" s="0" t="n">
        <v>2707</v>
      </c>
      <c r="H4861" s="0" t="n">
        <v>3306</v>
      </c>
      <c r="I4861" s="0" t="n">
        <v>3856</v>
      </c>
      <c r="J4861" s="0" t="n">
        <f aca="false">SUM(C4861:I4861)</f>
        <v>18712</v>
      </c>
    </row>
    <row r="4862" customFormat="false" ht="14.65" hidden="false" customHeight="false" outlineLevel="0" collapsed="false">
      <c r="A4862" s="3" t="n">
        <v>35267</v>
      </c>
      <c r="B4862" s="0" t="n">
        <v>11</v>
      </c>
      <c r="C4862" s="0" t="n">
        <v>1169</v>
      </c>
      <c r="D4862" s="0" t="n">
        <v>3078</v>
      </c>
      <c r="E4862" s="0" t="n">
        <v>1632</v>
      </c>
      <c r="F4862" s="0" t="n">
        <v>3503</v>
      </c>
      <c r="G4862" s="0" t="n">
        <v>2863</v>
      </c>
      <c r="H4862" s="0" t="n">
        <v>3436</v>
      </c>
      <c r="I4862" s="0" t="n">
        <v>4073</v>
      </c>
      <c r="J4862" s="0" t="n">
        <f aca="false">SUM(C4862:I4862)</f>
        <v>19754</v>
      </c>
    </row>
    <row r="4863" customFormat="false" ht="14.65" hidden="false" customHeight="false" outlineLevel="0" collapsed="false">
      <c r="A4863" s="3" t="n">
        <v>35267</v>
      </c>
      <c r="B4863" s="0" t="n">
        <v>12</v>
      </c>
      <c r="C4863" s="0" t="n">
        <v>1198</v>
      </c>
      <c r="D4863" s="0" t="n">
        <v>3240</v>
      </c>
      <c r="E4863" s="0" t="n">
        <v>1679</v>
      </c>
      <c r="F4863" s="0" t="n">
        <v>3662</v>
      </c>
      <c r="G4863" s="0" t="n">
        <v>3003</v>
      </c>
      <c r="H4863" s="0" t="n">
        <v>3528</v>
      </c>
      <c r="I4863" s="0" t="n">
        <v>4325</v>
      </c>
      <c r="J4863" s="0" t="n">
        <f aca="false">SUM(C4863:I4863)</f>
        <v>20635</v>
      </c>
    </row>
    <row r="4864" customFormat="false" ht="14.65" hidden="false" customHeight="false" outlineLevel="0" collapsed="false">
      <c r="A4864" s="3" t="n">
        <v>35267</v>
      </c>
      <c r="B4864" s="0" t="n">
        <v>13</v>
      </c>
      <c r="C4864" s="0" t="n">
        <v>1215</v>
      </c>
      <c r="D4864" s="0" t="n">
        <v>3306</v>
      </c>
      <c r="E4864" s="0" t="n">
        <v>1714</v>
      </c>
      <c r="F4864" s="0" t="n">
        <v>3733</v>
      </c>
      <c r="G4864" s="0" t="n">
        <v>3124</v>
      </c>
      <c r="H4864" s="0" t="n">
        <v>3551</v>
      </c>
      <c r="I4864" s="0" t="n">
        <v>4419</v>
      </c>
      <c r="J4864" s="0" t="n">
        <f aca="false">SUM(C4864:I4864)</f>
        <v>21062</v>
      </c>
    </row>
    <row r="4865" customFormat="false" ht="14.65" hidden="false" customHeight="false" outlineLevel="0" collapsed="false">
      <c r="A4865" s="3" t="n">
        <v>35267</v>
      </c>
      <c r="B4865" s="0" t="n">
        <v>14</v>
      </c>
      <c r="C4865" s="0" t="n">
        <v>1221</v>
      </c>
      <c r="D4865" s="0" t="n">
        <v>3374</v>
      </c>
      <c r="E4865" s="0" t="n">
        <v>1731</v>
      </c>
      <c r="F4865" s="0" t="n">
        <v>3771</v>
      </c>
      <c r="G4865" s="0" t="n">
        <v>3149</v>
      </c>
      <c r="H4865" s="0" t="n">
        <v>3544</v>
      </c>
      <c r="I4865" s="0" t="n">
        <v>4537</v>
      </c>
      <c r="J4865" s="0" t="n">
        <f aca="false">SUM(C4865:I4865)</f>
        <v>21327</v>
      </c>
    </row>
    <row r="4866" customFormat="false" ht="14.65" hidden="false" customHeight="false" outlineLevel="0" collapsed="false">
      <c r="A4866" s="3" t="n">
        <v>35267</v>
      </c>
      <c r="B4866" s="0" t="n">
        <v>15</v>
      </c>
      <c r="C4866" s="0" t="n">
        <v>1233</v>
      </c>
      <c r="D4866" s="0" t="n">
        <v>3416</v>
      </c>
      <c r="E4866" s="0" t="n">
        <v>1753</v>
      </c>
      <c r="F4866" s="0" t="n">
        <v>3787</v>
      </c>
      <c r="G4866" s="0" t="n">
        <v>3231</v>
      </c>
      <c r="H4866" s="0" t="n">
        <v>3511</v>
      </c>
      <c r="I4866" s="0" t="n">
        <v>4595</v>
      </c>
      <c r="J4866" s="0" t="n">
        <f aca="false">SUM(C4866:I4866)</f>
        <v>21526</v>
      </c>
    </row>
    <row r="4867" customFormat="false" ht="14.65" hidden="false" customHeight="false" outlineLevel="0" collapsed="false">
      <c r="A4867" s="3" t="n">
        <v>35267</v>
      </c>
      <c r="B4867" s="0" t="n">
        <v>16</v>
      </c>
      <c r="C4867" s="0" t="n">
        <v>1262</v>
      </c>
      <c r="D4867" s="0" t="n">
        <v>3492</v>
      </c>
      <c r="E4867" s="0" t="n">
        <v>1788</v>
      </c>
      <c r="F4867" s="0" t="n">
        <v>3740</v>
      </c>
      <c r="G4867" s="0" t="n">
        <v>3281</v>
      </c>
      <c r="H4867" s="0" t="n">
        <v>3555</v>
      </c>
      <c r="I4867" s="0" t="n">
        <v>4676</v>
      </c>
      <c r="J4867" s="0" t="n">
        <f aca="false">SUM(C4867:I4867)</f>
        <v>21794</v>
      </c>
    </row>
    <row r="4868" customFormat="false" ht="14.65" hidden="false" customHeight="false" outlineLevel="0" collapsed="false">
      <c r="A4868" s="3" t="n">
        <v>35267</v>
      </c>
      <c r="B4868" s="0" t="n">
        <v>17</v>
      </c>
      <c r="C4868" s="0" t="n">
        <v>1308</v>
      </c>
      <c r="D4868" s="0" t="n">
        <v>3575</v>
      </c>
      <c r="E4868" s="0" t="n">
        <v>1854</v>
      </c>
      <c r="F4868" s="0" t="n">
        <v>3905</v>
      </c>
      <c r="G4868" s="0" t="n">
        <v>3357</v>
      </c>
      <c r="H4868" s="0" t="n">
        <v>3632</v>
      </c>
      <c r="I4868" s="0" t="n">
        <v>4770</v>
      </c>
      <c r="J4868" s="0" t="n">
        <f aca="false">SUM(C4868:I4868)</f>
        <v>22401</v>
      </c>
    </row>
    <row r="4869" customFormat="false" ht="14.65" hidden="false" customHeight="false" outlineLevel="0" collapsed="false">
      <c r="A4869" s="3" t="n">
        <v>35267</v>
      </c>
      <c r="B4869" s="0" t="n">
        <v>18</v>
      </c>
      <c r="C4869" s="0" t="n">
        <v>1350</v>
      </c>
      <c r="D4869" s="0" t="n">
        <v>3664</v>
      </c>
      <c r="E4869" s="0" t="n">
        <v>1888</v>
      </c>
      <c r="F4869" s="0" t="n">
        <v>3907</v>
      </c>
      <c r="G4869" s="0" t="n">
        <v>3417</v>
      </c>
      <c r="H4869" s="0" t="n">
        <v>3713</v>
      </c>
      <c r="I4869" s="0" t="n">
        <v>4823</v>
      </c>
      <c r="J4869" s="0" t="n">
        <f aca="false">SUM(C4869:I4869)</f>
        <v>22762</v>
      </c>
    </row>
    <row r="4870" customFormat="false" ht="14.65" hidden="false" customHeight="false" outlineLevel="0" collapsed="false">
      <c r="A4870" s="3" t="n">
        <v>35267</v>
      </c>
      <c r="B4870" s="0" t="n">
        <v>19</v>
      </c>
      <c r="C4870" s="0" t="n">
        <v>1344</v>
      </c>
      <c r="D4870" s="0" t="n">
        <v>3614</v>
      </c>
      <c r="E4870" s="0" t="n">
        <v>1868</v>
      </c>
      <c r="F4870" s="0" t="n">
        <v>3967</v>
      </c>
      <c r="G4870" s="0" t="n">
        <v>3404</v>
      </c>
      <c r="H4870" s="0" t="n">
        <v>3681</v>
      </c>
      <c r="I4870" s="0" t="n">
        <v>4722</v>
      </c>
      <c r="J4870" s="0" t="n">
        <f aca="false">SUM(C4870:I4870)</f>
        <v>22600</v>
      </c>
    </row>
    <row r="4871" customFormat="false" ht="14.65" hidden="false" customHeight="false" outlineLevel="0" collapsed="false">
      <c r="A4871" s="3" t="n">
        <v>35267</v>
      </c>
      <c r="B4871" s="0" t="n">
        <v>20</v>
      </c>
      <c r="C4871" s="0" t="n">
        <v>1296</v>
      </c>
      <c r="D4871" s="0" t="n">
        <v>3533</v>
      </c>
      <c r="E4871" s="0" t="n">
        <v>1803</v>
      </c>
      <c r="F4871" s="0" t="n">
        <v>3847</v>
      </c>
      <c r="G4871" s="0" t="n">
        <v>3307</v>
      </c>
      <c r="H4871" s="0" t="n">
        <v>3579</v>
      </c>
      <c r="I4871" s="0" t="n">
        <v>4701</v>
      </c>
      <c r="J4871" s="0" t="n">
        <f aca="false">SUM(C4871:I4871)</f>
        <v>22066</v>
      </c>
    </row>
    <row r="4872" customFormat="false" ht="14.65" hidden="false" customHeight="false" outlineLevel="0" collapsed="false">
      <c r="A4872" s="3" t="n">
        <v>35267</v>
      </c>
      <c r="B4872" s="0" t="n">
        <v>21</v>
      </c>
      <c r="C4872" s="0" t="n">
        <v>1302</v>
      </c>
      <c r="D4872" s="0" t="n">
        <v>3598</v>
      </c>
      <c r="E4872" s="0" t="n">
        <v>1798</v>
      </c>
      <c r="F4872" s="0" t="n">
        <v>3945</v>
      </c>
      <c r="G4872" s="0" t="n">
        <v>3329</v>
      </c>
      <c r="H4872" s="0" t="n">
        <v>3662</v>
      </c>
      <c r="I4872" s="0" t="n">
        <v>4822</v>
      </c>
      <c r="J4872" s="0" t="n">
        <f aca="false">SUM(C4872:I4872)</f>
        <v>22456</v>
      </c>
    </row>
    <row r="4873" customFormat="false" ht="14.65" hidden="false" customHeight="false" outlineLevel="0" collapsed="false">
      <c r="A4873" s="3" t="n">
        <v>35267</v>
      </c>
      <c r="B4873" s="0" t="n">
        <v>22</v>
      </c>
      <c r="C4873" s="0" t="n">
        <v>1327</v>
      </c>
      <c r="D4873" s="0" t="n">
        <v>3675</v>
      </c>
      <c r="E4873" s="0" t="n">
        <v>1813</v>
      </c>
      <c r="F4873" s="0" t="n">
        <v>4044</v>
      </c>
      <c r="G4873" s="0" t="n">
        <v>3338</v>
      </c>
      <c r="H4873" s="0" t="n">
        <v>3776</v>
      </c>
      <c r="I4873" s="0" t="n">
        <v>4992</v>
      </c>
      <c r="J4873" s="0" t="n">
        <f aca="false">SUM(C4873:I4873)</f>
        <v>22965</v>
      </c>
    </row>
    <row r="4874" customFormat="false" ht="14.65" hidden="false" customHeight="false" outlineLevel="0" collapsed="false">
      <c r="A4874" s="3" t="n">
        <v>35267</v>
      </c>
      <c r="B4874" s="0" t="n">
        <v>23</v>
      </c>
      <c r="C4874" s="0" t="n">
        <v>1237</v>
      </c>
      <c r="D4874" s="0" t="n">
        <v>3479</v>
      </c>
      <c r="E4874" s="0" t="n">
        <v>1718</v>
      </c>
      <c r="F4874" s="0" t="n">
        <v>4031</v>
      </c>
      <c r="G4874" s="0" t="n">
        <v>3183</v>
      </c>
      <c r="H4874" s="0" t="n">
        <v>3557</v>
      </c>
      <c r="I4874" s="0" t="n">
        <v>4888</v>
      </c>
      <c r="J4874" s="0" t="n">
        <f aca="false">SUM(C4874:I4874)</f>
        <v>22093</v>
      </c>
    </row>
    <row r="4875" customFormat="false" ht="14.65" hidden="false" customHeight="false" outlineLevel="0" collapsed="false">
      <c r="A4875" s="3" t="n">
        <v>35267</v>
      </c>
      <c r="B4875" s="0" t="n">
        <v>24</v>
      </c>
      <c r="C4875" s="0" t="n">
        <v>1127</v>
      </c>
      <c r="D4875" s="0" t="n">
        <v>3189</v>
      </c>
      <c r="E4875" s="0" t="n">
        <v>1572</v>
      </c>
      <c r="F4875" s="0" t="n">
        <v>3562</v>
      </c>
      <c r="G4875" s="0" t="n">
        <v>2969</v>
      </c>
      <c r="H4875" s="0" t="n">
        <v>3310</v>
      </c>
      <c r="I4875" s="0" t="n">
        <v>4558</v>
      </c>
      <c r="J4875" s="0" t="n">
        <f aca="false">SUM(C4875:I4875)</f>
        <v>20287</v>
      </c>
    </row>
    <row r="4876" customFormat="false" ht="14.65" hidden="false" customHeight="false" outlineLevel="0" collapsed="false">
      <c r="A4876" s="3" t="n">
        <v>35268</v>
      </c>
      <c r="B4876" s="0" t="n">
        <v>1</v>
      </c>
      <c r="C4876" s="0" t="n">
        <v>1005</v>
      </c>
      <c r="D4876" s="0" t="n">
        <v>2893</v>
      </c>
      <c r="E4876" s="0" t="n">
        <v>1377</v>
      </c>
      <c r="F4876" s="0" t="n">
        <v>3345</v>
      </c>
      <c r="G4876" s="0" t="n">
        <v>2692</v>
      </c>
      <c r="H4876" s="0" t="n">
        <v>3070</v>
      </c>
      <c r="I4876" s="0" t="n">
        <v>4058</v>
      </c>
      <c r="J4876" s="0" t="n">
        <f aca="false">SUM(C4876:I4876)</f>
        <v>18440</v>
      </c>
    </row>
    <row r="4877" customFormat="false" ht="14.65" hidden="false" customHeight="false" outlineLevel="0" collapsed="false">
      <c r="A4877" s="3" t="n">
        <v>35268</v>
      </c>
      <c r="B4877" s="0" t="n">
        <v>2</v>
      </c>
      <c r="C4877" s="0" t="n">
        <v>930</v>
      </c>
      <c r="D4877" s="0" t="n">
        <v>2723</v>
      </c>
      <c r="E4877" s="0" t="n">
        <v>1293</v>
      </c>
      <c r="F4877" s="0" t="n">
        <v>3155</v>
      </c>
      <c r="G4877" s="0" t="n">
        <v>2522</v>
      </c>
      <c r="H4877" s="0" t="n">
        <v>2949</v>
      </c>
      <c r="I4877" s="0" t="n">
        <v>3847</v>
      </c>
      <c r="J4877" s="0" t="n">
        <f aca="false">SUM(C4877:I4877)</f>
        <v>17419</v>
      </c>
    </row>
    <row r="4878" customFormat="false" ht="14.65" hidden="false" customHeight="false" outlineLevel="0" collapsed="false">
      <c r="A4878" s="3" t="n">
        <v>35268</v>
      </c>
      <c r="B4878" s="0" t="n">
        <v>3</v>
      </c>
      <c r="C4878" s="0" t="n">
        <v>889</v>
      </c>
      <c r="D4878" s="0" t="n">
        <v>2633</v>
      </c>
      <c r="E4878" s="0" t="n">
        <v>1281</v>
      </c>
      <c r="F4878" s="0" t="n">
        <v>3045</v>
      </c>
      <c r="G4878" s="0" t="n">
        <v>2467</v>
      </c>
      <c r="H4878" s="0" t="n">
        <v>2883</v>
      </c>
      <c r="I4878" s="0" t="n">
        <v>3702</v>
      </c>
      <c r="J4878" s="0" t="n">
        <f aca="false">SUM(C4878:I4878)</f>
        <v>16900</v>
      </c>
    </row>
    <row r="4879" customFormat="false" ht="14.65" hidden="false" customHeight="false" outlineLevel="0" collapsed="false">
      <c r="A4879" s="3" t="n">
        <v>35268</v>
      </c>
      <c r="B4879" s="0" t="n">
        <v>4</v>
      </c>
      <c r="C4879" s="0" t="n">
        <v>872</v>
      </c>
      <c r="D4879" s="0" t="n">
        <v>2584</v>
      </c>
      <c r="E4879" s="0" t="n">
        <v>1261</v>
      </c>
      <c r="F4879" s="0" t="n">
        <v>2978</v>
      </c>
      <c r="G4879" s="0" t="n">
        <v>2402</v>
      </c>
      <c r="H4879" s="0" t="n">
        <v>2836</v>
      </c>
      <c r="I4879" s="0" t="n">
        <v>3659</v>
      </c>
      <c r="J4879" s="0" t="n">
        <f aca="false">SUM(C4879:I4879)</f>
        <v>16592</v>
      </c>
    </row>
    <row r="4880" customFormat="false" ht="14.65" hidden="false" customHeight="false" outlineLevel="0" collapsed="false">
      <c r="A4880" s="3" t="n">
        <v>35268</v>
      </c>
      <c r="B4880" s="0" t="n">
        <v>5</v>
      </c>
      <c r="C4880" s="0" t="n">
        <v>871</v>
      </c>
      <c r="D4880" s="0" t="n">
        <v>2617</v>
      </c>
      <c r="E4880" s="0" t="n">
        <v>1255</v>
      </c>
      <c r="F4880" s="0" t="n">
        <v>3022</v>
      </c>
      <c r="G4880" s="0" t="n">
        <v>2491</v>
      </c>
      <c r="H4880" s="0" t="n">
        <v>2895</v>
      </c>
      <c r="I4880" s="0" t="n">
        <v>3683</v>
      </c>
      <c r="J4880" s="0" t="n">
        <f aca="false">SUM(C4880:I4880)</f>
        <v>16834</v>
      </c>
    </row>
    <row r="4881" customFormat="false" ht="14.65" hidden="false" customHeight="false" outlineLevel="0" collapsed="false">
      <c r="A4881" s="3" t="n">
        <v>35268</v>
      </c>
      <c r="B4881" s="0" t="n">
        <v>6</v>
      </c>
      <c r="C4881" s="0" t="n">
        <v>905</v>
      </c>
      <c r="D4881" s="0" t="n">
        <v>2739</v>
      </c>
      <c r="E4881" s="0" t="n">
        <v>1344</v>
      </c>
      <c r="F4881" s="0" t="n">
        <v>3191</v>
      </c>
      <c r="G4881" s="0" t="n">
        <v>2681</v>
      </c>
      <c r="H4881" s="0" t="n">
        <v>3154</v>
      </c>
      <c r="I4881" s="0" t="n">
        <v>3846</v>
      </c>
      <c r="J4881" s="0" t="n">
        <f aca="false">SUM(C4881:I4881)</f>
        <v>17860</v>
      </c>
    </row>
    <row r="4882" customFormat="false" ht="14.65" hidden="false" customHeight="false" outlineLevel="0" collapsed="false">
      <c r="A4882" s="3" t="n">
        <v>35268</v>
      </c>
      <c r="B4882" s="0" t="n">
        <v>7</v>
      </c>
      <c r="C4882" s="0" t="n">
        <v>961</v>
      </c>
      <c r="D4882" s="0" t="n">
        <v>3029</v>
      </c>
      <c r="E4882" s="0" t="n">
        <v>1500</v>
      </c>
      <c r="F4882" s="0" t="n">
        <v>3550</v>
      </c>
      <c r="G4882" s="0" t="n">
        <v>2979</v>
      </c>
      <c r="H4882" s="0" t="n">
        <v>3576</v>
      </c>
      <c r="I4882" s="0" t="n">
        <v>4122</v>
      </c>
      <c r="J4882" s="0" t="n">
        <f aca="false">SUM(C4882:I4882)</f>
        <v>19717</v>
      </c>
    </row>
    <row r="4883" customFormat="false" ht="14.65" hidden="false" customHeight="false" outlineLevel="0" collapsed="false">
      <c r="A4883" s="3" t="n">
        <v>35268</v>
      </c>
      <c r="B4883" s="0" t="n">
        <v>8</v>
      </c>
      <c r="C4883" s="0" t="n">
        <v>1063</v>
      </c>
      <c r="D4883" s="0" t="n">
        <v>3297</v>
      </c>
      <c r="E4883" s="0" t="n">
        <v>1668</v>
      </c>
      <c r="F4883" s="0" t="n">
        <v>4001</v>
      </c>
      <c r="G4883" s="0" t="n">
        <v>3276</v>
      </c>
      <c r="H4883" s="0" t="n">
        <v>3979</v>
      </c>
      <c r="I4883" s="0" t="n">
        <v>4712</v>
      </c>
      <c r="J4883" s="0" t="n">
        <f aca="false">SUM(C4883:I4883)</f>
        <v>21996</v>
      </c>
    </row>
    <row r="4884" customFormat="false" ht="14.65" hidden="false" customHeight="false" outlineLevel="0" collapsed="false">
      <c r="A4884" s="3" t="n">
        <v>35268</v>
      </c>
      <c r="B4884" s="0" t="n">
        <v>9</v>
      </c>
      <c r="C4884" s="0" t="n">
        <v>1163</v>
      </c>
      <c r="D4884" s="0" t="n">
        <v>3518</v>
      </c>
      <c r="E4884" s="0" t="n">
        <v>1824</v>
      </c>
      <c r="F4884" s="0" t="n">
        <v>4323</v>
      </c>
      <c r="G4884" s="0" t="n">
        <v>3511</v>
      </c>
      <c r="H4884" s="0" t="n">
        <v>4250</v>
      </c>
      <c r="I4884" s="0" t="n">
        <v>5267</v>
      </c>
      <c r="J4884" s="0" t="n">
        <f aca="false">SUM(C4884:I4884)</f>
        <v>23856</v>
      </c>
    </row>
    <row r="4885" customFormat="false" ht="14.65" hidden="false" customHeight="false" outlineLevel="0" collapsed="false">
      <c r="A4885" s="3" t="n">
        <v>35268</v>
      </c>
      <c r="B4885" s="0" t="n">
        <v>10</v>
      </c>
      <c r="C4885" s="0" t="n">
        <v>1251</v>
      </c>
      <c r="D4885" s="0" t="n">
        <v>3661</v>
      </c>
      <c r="E4885" s="0" t="n">
        <v>1961</v>
      </c>
      <c r="F4885" s="0" t="n">
        <v>4506</v>
      </c>
      <c r="G4885" s="0" t="n">
        <v>3672</v>
      </c>
      <c r="H4885" s="0" t="n">
        <v>4413</v>
      </c>
      <c r="I4885" s="0" t="n">
        <v>5618</v>
      </c>
      <c r="J4885" s="0" t="n">
        <f aca="false">SUM(C4885:I4885)</f>
        <v>25082</v>
      </c>
    </row>
    <row r="4886" customFormat="false" ht="14.65" hidden="false" customHeight="false" outlineLevel="0" collapsed="false">
      <c r="A4886" s="3" t="n">
        <v>35268</v>
      </c>
      <c r="B4886" s="0" t="n">
        <v>11</v>
      </c>
      <c r="C4886" s="0" t="n">
        <v>1314</v>
      </c>
      <c r="D4886" s="0" t="n">
        <v>3759</v>
      </c>
      <c r="E4886" s="0" t="n">
        <v>2010</v>
      </c>
      <c r="F4886" s="0" t="n">
        <v>4683</v>
      </c>
      <c r="G4886" s="0" t="n">
        <v>3745</v>
      </c>
      <c r="H4886" s="0" t="n">
        <v>4546</v>
      </c>
      <c r="I4886" s="0" t="n">
        <v>5803</v>
      </c>
      <c r="J4886" s="0" t="n">
        <f aca="false">SUM(C4886:I4886)</f>
        <v>25860</v>
      </c>
    </row>
    <row r="4887" customFormat="false" ht="14.65" hidden="false" customHeight="false" outlineLevel="0" collapsed="false">
      <c r="A4887" s="3" t="n">
        <v>35268</v>
      </c>
      <c r="B4887" s="0" t="n">
        <v>12</v>
      </c>
      <c r="C4887" s="0" t="n">
        <v>1316</v>
      </c>
      <c r="D4887" s="0" t="n">
        <v>3773</v>
      </c>
      <c r="E4887" s="0" t="n">
        <v>2019</v>
      </c>
      <c r="F4887" s="0" t="n">
        <v>4716</v>
      </c>
      <c r="G4887" s="0" t="n">
        <v>3781</v>
      </c>
      <c r="H4887" s="0" t="n">
        <v>4562</v>
      </c>
      <c r="I4887" s="0" t="n">
        <v>5919</v>
      </c>
      <c r="J4887" s="0" t="n">
        <f aca="false">SUM(C4887:I4887)</f>
        <v>26086</v>
      </c>
    </row>
    <row r="4888" customFormat="false" ht="14.65" hidden="false" customHeight="false" outlineLevel="0" collapsed="false">
      <c r="A4888" s="3" t="n">
        <v>35268</v>
      </c>
      <c r="B4888" s="0" t="n">
        <v>13</v>
      </c>
      <c r="C4888" s="0" t="n">
        <v>1315</v>
      </c>
      <c r="D4888" s="0" t="n">
        <v>3806</v>
      </c>
      <c r="E4888" s="0" t="n">
        <v>2013</v>
      </c>
      <c r="F4888" s="0" t="n">
        <v>4735</v>
      </c>
      <c r="G4888" s="0" t="n">
        <v>3746</v>
      </c>
      <c r="H4888" s="0" t="n">
        <v>4538</v>
      </c>
      <c r="I4888" s="0" t="n">
        <v>5918</v>
      </c>
      <c r="J4888" s="0" t="n">
        <f aca="false">SUM(C4888:I4888)</f>
        <v>26071</v>
      </c>
    </row>
    <row r="4889" customFormat="false" ht="14.65" hidden="false" customHeight="false" outlineLevel="0" collapsed="false">
      <c r="A4889" s="3" t="n">
        <v>35268</v>
      </c>
      <c r="B4889" s="0" t="n">
        <v>14</v>
      </c>
      <c r="C4889" s="0" t="n">
        <v>1308</v>
      </c>
      <c r="D4889" s="0" t="n">
        <v>3747</v>
      </c>
      <c r="E4889" s="0" t="n">
        <v>1994</v>
      </c>
      <c r="F4889" s="0" t="n">
        <v>4719</v>
      </c>
      <c r="G4889" s="0" t="n">
        <v>3768</v>
      </c>
      <c r="H4889" s="0" t="n">
        <v>4518</v>
      </c>
      <c r="I4889" s="0" t="n">
        <v>5907</v>
      </c>
      <c r="J4889" s="0" t="n">
        <f aca="false">SUM(C4889:I4889)</f>
        <v>25961</v>
      </c>
    </row>
    <row r="4890" customFormat="false" ht="14.65" hidden="false" customHeight="false" outlineLevel="0" collapsed="false">
      <c r="A4890" s="3" t="n">
        <v>35268</v>
      </c>
      <c r="B4890" s="0" t="n">
        <v>15</v>
      </c>
      <c r="C4890" s="0" t="n">
        <v>1304</v>
      </c>
      <c r="D4890" s="0" t="n">
        <v>3715</v>
      </c>
      <c r="E4890" s="0" t="n">
        <v>2016</v>
      </c>
      <c r="F4890" s="0" t="n">
        <v>4661</v>
      </c>
      <c r="G4890" s="0" t="n">
        <v>3728</v>
      </c>
      <c r="H4890" s="0" t="n">
        <v>4426</v>
      </c>
      <c r="I4890" s="0" t="n">
        <v>5874</v>
      </c>
      <c r="J4890" s="0" t="n">
        <f aca="false">SUM(C4890:I4890)</f>
        <v>25724</v>
      </c>
    </row>
    <row r="4891" customFormat="false" ht="14.65" hidden="false" customHeight="false" outlineLevel="0" collapsed="false">
      <c r="A4891" s="3" t="n">
        <v>35268</v>
      </c>
      <c r="B4891" s="0" t="n">
        <v>16</v>
      </c>
      <c r="C4891" s="0" t="n">
        <v>1290</v>
      </c>
      <c r="D4891" s="0" t="n">
        <v>3666</v>
      </c>
      <c r="E4891" s="0" t="n">
        <v>1966</v>
      </c>
      <c r="F4891" s="0" t="n">
        <v>4636</v>
      </c>
      <c r="G4891" s="0" t="n">
        <v>3702</v>
      </c>
      <c r="H4891" s="0" t="n">
        <v>4403</v>
      </c>
      <c r="I4891" s="0" t="n">
        <v>5830</v>
      </c>
      <c r="J4891" s="0" t="n">
        <f aca="false">SUM(C4891:I4891)</f>
        <v>25493</v>
      </c>
    </row>
    <row r="4892" customFormat="false" ht="14.65" hidden="false" customHeight="false" outlineLevel="0" collapsed="false">
      <c r="A4892" s="3" t="n">
        <v>35268</v>
      </c>
      <c r="B4892" s="0" t="n">
        <v>17</v>
      </c>
      <c r="C4892" s="0" t="n">
        <v>1301</v>
      </c>
      <c r="D4892" s="0" t="n">
        <v>3640</v>
      </c>
      <c r="E4892" s="0" t="n">
        <v>1961</v>
      </c>
      <c r="F4892" s="0" t="n">
        <v>4609</v>
      </c>
      <c r="G4892" s="0" t="n">
        <v>3614</v>
      </c>
      <c r="H4892" s="0" t="n">
        <v>4405</v>
      </c>
      <c r="I4892" s="0" t="n">
        <v>5722</v>
      </c>
      <c r="J4892" s="0" t="n">
        <f aca="false">SUM(C4892:I4892)</f>
        <v>25252</v>
      </c>
    </row>
    <row r="4893" customFormat="false" ht="14.65" hidden="false" customHeight="false" outlineLevel="0" collapsed="false">
      <c r="A4893" s="3" t="n">
        <v>35268</v>
      </c>
      <c r="B4893" s="0" t="n">
        <v>18</v>
      </c>
      <c r="C4893" s="0" t="n">
        <v>1317</v>
      </c>
      <c r="D4893" s="0" t="n">
        <v>3619</v>
      </c>
      <c r="E4893" s="0" t="n">
        <v>1954</v>
      </c>
      <c r="F4893" s="0" t="n">
        <v>4514</v>
      </c>
      <c r="G4893" s="0" t="n">
        <v>3587</v>
      </c>
      <c r="H4893" s="0" t="n">
        <v>4391</v>
      </c>
      <c r="I4893" s="0" t="n">
        <v>5578</v>
      </c>
      <c r="J4893" s="0" t="n">
        <f aca="false">SUM(C4893:I4893)</f>
        <v>24960</v>
      </c>
    </row>
    <row r="4894" customFormat="false" ht="14.65" hidden="false" customHeight="false" outlineLevel="0" collapsed="false">
      <c r="A4894" s="3" t="n">
        <v>35268</v>
      </c>
      <c r="B4894" s="0" t="n">
        <v>19</v>
      </c>
      <c r="C4894" s="0" t="n">
        <v>1318</v>
      </c>
      <c r="D4894" s="0" t="n">
        <v>3581</v>
      </c>
      <c r="E4894" s="0" t="n">
        <v>1930</v>
      </c>
      <c r="F4894" s="0" t="n">
        <v>4356</v>
      </c>
      <c r="G4894" s="0" t="n">
        <v>3385</v>
      </c>
      <c r="H4894" s="0" t="n">
        <v>4291</v>
      </c>
      <c r="I4894" s="0" t="n">
        <v>5367</v>
      </c>
      <c r="J4894" s="0" t="n">
        <f aca="false">SUM(C4894:I4894)</f>
        <v>24228</v>
      </c>
    </row>
    <row r="4895" customFormat="false" ht="14.65" hidden="false" customHeight="false" outlineLevel="0" collapsed="false">
      <c r="A4895" s="3" t="n">
        <v>35268</v>
      </c>
      <c r="B4895" s="0" t="n">
        <v>20</v>
      </c>
      <c r="C4895" s="0" t="n">
        <v>1311</v>
      </c>
      <c r="D4895" s="0" t="n">
        <v>3596</v>
      </c>
      <c r="E4895" s="0" t="n">
        <v>1920</v>
      </c>
      <c r="F4895" s="0" t="n">
        <v>4330</v>
      </c>
      <c r="G4895" s="0" t="n">
        <v>3319</v>
      </c>
      <c r="H4895" s="0" t="n">
        <v>4180</v>
      </c>
      <c r="I4895" s="0" t="n">
        <v>5202</v>
      </c>
      <c r="J4895" s="0" t="n">
        <f aca="false">SUM(C4895:I4895)</f>
        <v>23858</v>
      </c>
    </row>
    <row r="4896" customFormat="false" ht="14.65" hidden="false" customHeight="false" outlineLevel="0" collapsed="false">
      <c r="A4896" s="3" t="n">
        <v>35268</v>
      </c>
      <c r="B4896" s="0" t="n">
        <v>21</v>
      </c>
      <c r="C4896" s="0" t="n">
        <v>1335</v>
      </c>
      <c r="D4896" s="0" t="n">
        <v>3604</v>
      </c>
      <c r="E4896" s="0" t="n">
        <v>1905</v>
      </c>
      <c r="F4896" s="0" t="n">
        <v>4388</v>
      </c>
      <c r="G4896" s="0" t="n">
        <v>3325</v>
      </c>
      <c r="H4896" s="0" t="n">
        <v>4128</v>
      </c>
      <c r="I4896" s="0" t="n">
        <v>5263</v>
      </c>
      <c r="J4896" s="0" t="n">
        <f aca="false">SUM(C4896:I4896)</f>
        <v>23948</v>
      </c>
    </row>
    <row r="4897" customFormat="false" ht="14.65" hidden="false" customHeight="false" outlineLevel="0" collapsed="false">
      <c r="A4897" s="3" t="n">
        <v>35268</v>
      </c>
      <c r="B4897" s="0" t="n">
        <v>22</v>
      </c>
      <c r="C4897" s="0" t="n">
        <v>1312</v>
      </c>
      <c r="D4897" s="0" t="n">
        <v>3525</v>
      </c>
      <c r="E4897" s="0" t="n">
        <v>1870</v>
      </c>
      <c r="F4897" s="0" t="n">
        <v>4314</v>
      </c>
      <c r="G4897" s="0" t="n">
        <v>3220</v>
      </c>
      <c r="H4897" s="0" t="n">
        <v>4142</v>
      </c>
      <c r="I4897" s="0" t="n">
        <v>5260</v>
      </c>
      <c r="J4897" s="0" t="n">
        <f aca="false">SUM(C4897:I4897)</f>
        <v>23643</v>
      </c>
    </row>
    <row r="4898" customFormat="false" ht="14.65" hidden="false" customHeight="false" outlineLevel="0" collapsed="false">
      <c r="A4898" s="3" t="n">
        <v>35268</v>
      </c>
      <c r="B4898" s="0" t="n">
        <v>23</v>
      </c>
      <c r="C4898" s="0" t="n">
        <v>1215</v>
      </c>
      <c r="D4898" s="0" t="n">
        <v>3299</v>
      </c>
      <c r="E4898" s="0" t="n">
        <v>1738</v>
      </c>
      <c r="F4898" s="0" t="n">
        <v>3996</v>
      </c>
      <c r="G4898" s="0" t="n">
        <v>2950</v>
      </c>
      <c r="H4898" s="0" t="n">
        <v>3825</v>
      </c>
      <c r="I4898" s="0" t="n">
        <v>4850</v>
      </c>
      <c r="J4898" s="0" t="n">
        <f aca="false">SUM(C4898:I4898)</f>
        <v>21873</v>
      </c>
    </row>
    <row r="4899" customFormat="false" ht="14.65" hidden="false" customHeight="false" outlineLevel="0" collapsed="false">
      <c r="A4899" s="3" t="n">
        <v>35268</v>
      </c>
      <c r="B4899" s="0" t="n">
        <v>24</v>
      </c>
      <c r="C4899" s="0" t="n">
        <v>1103</v>
      </c>
      <c r="D4899" s="0" t="n">
        <v>3012</v>
      </c>
      <c r="E4899" s="0" t="n">
        <v>1593</v>
      </c>
      <c r="F4899" s="0" t="n">
        <v>3640</v>
      </c>
      <c r="G4899" s="0" t="n">
        <v>2712</v>
      </c>
      <c r="H4899" s="0" t="n">
        <v>3465</v>
      </c>
      <c r="I4899" s="0" t="n">
        <v>4648</v>
      </c>
      <c r="J4899" s="0" t="n">
        <f aca="false">SUM(C4899:I4899)</f>
        <v>20173</v>
      </c>
    </row>
    <row r="4900" customFormat="false" ht="14.65" hidden="false" customHeight="false" outlineLevel="0" collapsed="false">
      <c r="A4900" s="3" t="n">
        <v>35269</v>
      </c>
      <c r="B4900" s="0" t="n">
        <v>1</v>
      </c>
      <c r="C4900" s="0" t="n">
        <v>1001</v>
      </c>
      <c r="D4900" s="0" t="n">
        <v>2783</v>
      </c>
      <c r="E4900" s="0" t="n">
        <v>1430</v>
      </c>
      <c r="F4900" s="0" t="n">
        <v>3388</v>
      </c>
      <c r="G4900" s="0" t="n">
        <v>2515</v>
      </c>
      <c r="H4900" s="0" t="n">
        <v>3226</v>
      </c>
      <c r="I4900" s="0" t="n">
        <v>4194</v>
      </c>
      <c r="J4900" s="0" t="n">
        <f aca="false">SUM(C4900:I4900)</f>
        <v>18537</v>
      </c>
    </row>
    <row r="4901" customFormat="false" ht="14.65" hidden="false" customHeight="false" outlineLevel="0" collapsed="false">
      <c r="A4901" s="3" t="n">
        <v>35269</v>
      </c>
      <c r="B4901" s="0" t="n">
        <v>2</v>
      </c>
      <c r="C4901" s="0" t="n">
        <v>931</v>
      </c>
      <c r="D4901" s="0" t="n">
        <v>2603</v>
      </c>
      <c r="E4901" s="0" t="n">
        <v>1365</v>
      </c>
      <c r="F4901" s="0" t="n">
        <v>3190</v>
      </c>
      <c r="G4901" s="0" t="n">
        <v>2398</v>
      </c>
      <c r="H4901" s="0" t="n">
        <v>3043</v>
      </c>
      <c r="I4901" s="0" t="n">
        <v>3930</v>
      </c>
      <c r="J4901" s="0" t="n">
        <f aca="false">SUM(C4901:I4901)</f>
        <v>17460</v>
      </c>
    </row>
    <row r="4902" customFormat="false" ht="14.65" hidden="false" customHeight="false" outlineLevel="0" collapsed="false">
      <c r="A4902" s="3" t="n">
        <v>35269</v>
      </c>
      <c r="B4902" s="0" t="n">
        <v>3</v>
      </c>
      <c r="C4902" s="0" t="n">
        <v>897</v>
      </c>
      <c r="D4902" s="0" t="n">
        <v>2552</v>
      </c>
      <c r="E4902" s="0" t="n">
        <v>1334</v>
      </c>
      <c r="F4902" s="0" t="n">
        <v>3087</v>
      </c>
      <c r="G4902" s="0" t="n">
        <v>2297</v>
      </c>
      <c r="H4902" s="0" t="n">
        <v>2971</v>
      </c>
      <c r="I4902" s="0" t="n">
        <v>3783</v>
      </c>
      <c r="J4902" s="0" t="n">
        <f aca="false">SUM(C4902:I4902)</f>
        <v>16921</v>
      </c>
    </row>
    <row r="4903" customFormat="false" ht="14.65" hidden="false" customHeight="false" outlineLevel="0" collapsed="false">
      <c r="A4903" s="3" t="n">
        <v>35269</v>
      </c>
      <c r="B4903" s="0" t="n">
        <v>4</v>
      </c>
      <c r="C4903" s="0" t="n">
        <v>886</v>
      </c>
      <c r="D4903" s="0" t="n">
        <v>2523</v>
      </c>
      <c r="E4903" s="0" t="n">
        <v>1296</v>
      </c>
      <c r="F4903" s="0" t="n">
        <v>3012</v>
      </c>
      <c r="G4903" s="0" t="n">
        <v>2275</v>
      </c>
      <c r="H4903" s="0" t="n">
        <v>2948</v>
      </c>
      <c r="I4903" s="0" t="n">
        <v>3716</v>
      </c>
      <c r="J4903" s="0" t="n">
        <f aca="false">SUM(C4903:I4903)</f>
        <v>16656</v>
      </c>
    </row>
    <row r="4904" customFormat="false" ht="14.65" hidden="false" customHeight="false" outlineLevel="0" collapsed="false">
      <c r="A4904" s="3" t="n">
        <v>35269</v>
      </c>
      <c r="B4904" s="0" t="n">
        <v>5</v>
      </c>
      <c r="C4904" s="0" t="n">
        <v>888</v>
      </c>
      <c r="D4904" s="0" t="n">
        <v>2555</v>
      </c>
      <c r="E4904" s="0" t="n">
        <v>1326</v>
      </c>
      <c r="F4904" s="0" t="n">
        <v>3044</v>
      </c>
      <c r="G4904" s="0" t="n">
        <v>2319</v>
      </c>
      <c r="H4904" s="0" t="n">
        <v>2993</v>
      </c>
      <c r="I4904" s="0" t="n">
        <v>3744</v>
      </c>
      <c r="J4904" s="0" t="n">
        <f aca="false">SUM(C4904:I4904)</f>
        <v>16869</v>
      </c>
    </row>
    <row r="4905" customFormat="false" ht="14.65" hidden="false" customHeight="false" outlineLevel="0" collapsed="false">
      <c r="A4905" s="3" t="n">
        <v>35269</v>
      </c>
      <c r="B4905" s="0" t="n">
        <v>6</v>
      </c>
      <c r="C4905" s="0" t="n">
        <v>926</v>
      </c>
      <c r="D4905" s="0" t="n">
        <v>2728</v>
      </c>
      <c r="E4905" s="0" t="n">
        <v>1384</v>
      </c>
      <c r="F4905" s="0" t="n">
        <v>3228</v>
      </c>
      <c r="G4905" s="0" t="n">
        <v>2533</v>
      </c>
      <c r="H4905" s="0" t="n">
        <v>3196</v>
      </c>
      <c r="I4905" s="0" t="n">
        <v>3908</v>
      </c>
      <c r="J4905" s="0" t="n">
        <f aca="false">SUM(C4905:I4905)</f>
        <v>17903</v>
      </c>
    </row>
    <row r="4906" customFormat="false" ht="14.65" hidden="false" customHeight="false" outlineLevel="0" collapsed="false">
      <c r="A4906" s="3" t="n">
        <v>35269</v>
      </c>
      <c r="B4906" s="0" t="n">
        <v>7</v>
      </c>
      <c r="C4906" s="0" t="n">
        <v>988</v>
      </c>
      <c r="D4906" s="0" t="n">
        <v>2986</v>
      </c>
      <c r="E4906" s="0" t="n">
        <v>1521</v>
      </c>
      <c r="F4906" s="0" t="n">
        <v>3581</v>
      </c>
      <c r="G4906" s="0" t="n">
        <v>2872</v>
      </c>
      <c r="H4906" s="0" t="n">
        <v>3619</v>
      </c>
      <c r="I4906" s="0" t="n">
        <v>4302</v>
      </c>
      <c r="J4906" s="0" t="n">
        <f aca="false">SUM(C4906:I4906)</f>
        <v>19869</v>
      </c>
    </row>
    <row r="4907" customFormat="false" ht="14.65" hidden="false" customHeight="false" outlineLevel="0" collapsed="false">
      <c r="A4907" s="3" t="n">
        <v>35269</v>
      </c>
      <c r="B4907" s="0" t="n">
        <v>8</v>
      </c>
      <c r="C4907" s="0" t="n">
        <v>1091</v>
      </c>
      <c r="D4907" s="0" t="n">
        <v>3245</v>
      </c>
      <c r="E4907" s="0" t="n">
        <v>1708</v>
      </c>
      <c r="F4907" s="0" t="n">
        <v>4028</v>
      </c>
      <c r="G4907" s="0" t="n">
        <v>3152</v>
      </c>
      <c r="H4907" s="0" t="n">
        <v>4042</v>
      </c>
      <c r="I4907" s="0" t="n">
        <v>4873</v>
      </c>
      <c r="J4907" s="0" t="n">
        <f aca="false">SUM(C4907:I4907)</f>
        <v>22139</v>
      </c>
    </row>
    <row r="4908" customFormat="false" ht="14.65" hidden="false" customHeight="false" outlineLevel="0" collapsed="false">
      <c r="A4908" s="3" t="n">
        <v>35269</v>
      </c>
      <c r="B4908" s="0" t="n">
        <v>9</v>
      </c>
      <c r="C4908" s="0" t="n">
        <v>1187</v>
      </c>
      <c r="D4908" s="0" t="n">
        <v>3411</v>
      </c>
      <c r="E4908" s="0" t="n">
        <v>1833</v>
      </c>
      <c r="F4908" s="0" t="n">
        <v>4320</v>
      </c>
      <c r="G4908" s="0" t="n">
        <v>3432</v>
      </c>
      <c r="H4908" s="0" t="n">
        <v>4292</v>
      </c>
      <c r="I4908" s="0" t="n">
        <v>5340</v>
      </c>
      <c r="J4908" s="0" t="n">
        <f aca="false">SUM(C4908:I4908)</f>
        <v>23815</v>
      </c>
    </row>
    <row r="4909" customFormat="false" ht="14.65" hidden="false" customHeight="false" outlineLevel="0" collapsed="false">
      <c r="A4909" s="3" t="n">
        <v>35269</v>
      </c>
      <c r="B4909" s="0" t="n">
        <v>10</v>
      </c>
      <c r="C4909" s="0" t="n">
        <v>1254</v>
      </c>
      <c r="D4909" s="0" t="n">
        <v>3624</v>
      </c>
      <c r="E4909" s="0" t="n">
        <v>1928</v>
      </c>
      <c r="F4909" s="0" t="n">
        <v>4444</v>
      </c>
      <c r="G4909" s="0" t="n">
        <v>3623</v>
      </c>
      <c r="H4909" s="0" t="n">
        <v>4432</v>
      </c>
      <c r="I4909" s="0" t="n">
        <v>5652</v>
      </c>
      <c r="J4909" s="0" t="n">
        <f aca="false">SUM(C4909:I4909)</f>
        <v>24957</v>
      </c>
    </row>
    <row r="4910" customFormat="false" ht="14.65" hidden="false" customHeight="false" outlineLevel="0" collapsed="false">
      <c r="A4910" s="3" t="n">
        <v>35269</v>
      </c>
      <c r="B4910" s="0" t="n">
        <v>11</v>
      </c>
      <c r="C4910" s="0" t="n">
        <v>1310</v>
      </c>
      <c r="D4910" s="0" t="n">
        <v>3732</v>
      </c>
      <c r="E4910" s="0" t="n">
        <v>2017</v>
      </c>
      <c r="F4910" s="0" t="n">
        <v>4612</v>
      </c>
      <c r="G4910" s="0" t="n">
        <v>3780</v>
      </c>
      <c r="H4910" s="0" t="n">
        <v>4556</v>
      </c>
      <c r="I4910" s="0" t="n">
        <v>5819</v>
      </c>
      <c r="J4910" s="0" t="n">
        <f aca="false">SUM(C4910:I4910)</f>
        <v>25826</v>
      </c>
    </row>
    <row r="4911" customFormat="false" ht="14.65" hidden="false" customHeight="false" outlineLevel="0" collapsed="false">
      <c r="A4911" s="3" t="n">
        <v>35269</v>
      </c>
      <c r="B4911" s="0" t="n">
        <v>12</v>
      </c>
      <c r="C4911" s="0" t="n">
        <v>1334</v>
      </c>
      <c r="D4911" s="0" t="n">
        <v>3816</v>
      </c>
      <c r="E4911" s="0" t="n">
        <v>2061</v>
      </c>
      <c r="F4911" s="0" t="n">
        <v>4638</v>
      </c>
      <c r="G4911" s="0" t="n">
        <v>3881</v>
      </c>
      <c r="H4911" s="0" t="n">
        <v>4573</v>
      </c>
      <c r="I4911" s="0" t="n">
        <v>5883</v>
      </c>
      <c r="J4911" s="0" t="n">
        <f aca="false">SUM(C4911:I4911)</f>
        <v>26186</v>
      </c>
    </row>
    <row r="4912" customFormat="false" ht="14.65" hidden="false" customHeight="false" outlineLevel="0" collapsed="false">
      <c r="A4912" s="3" t="n">
        <v>35269</v>
      </c>
      <c r="B4912" s="0" t="n">
        <v>13</v>
      </c>
      <c r="C4912" s="0" t="n">
        <v>1348</v>
      </c>
      <c r="D4912" s="0" t="n">
        <v>3849</v>
      </c>
      <c r="E4912" s="0" t="n">
        <v>2072</v>
      </c>
      <c r="F4912" s="0" t="n">
        <v>4719</v>
      </c>
      <c r="G4912" s="0" t="n">
        <v>3929</v>
      </c>
      <c r="H4912" s="0" t="n">
        <v>4608</v>
      </c>
      <c r="I4912" s="0" t="n">
        <v>5874</v>
      </c>
      <c r="J4912" s="0" t="n">
        <f aca="false">SUM(C4912:I4912)</f>
        <v>26399</v>
      </c>
    </row>
    <row r="4913" customFormat="false" ht="14.65" hidden="false" customHeight="false" outlineLevel="0" collapsed="false">
      <c r="A4913" s="3" t="n">
        <v>35269</v>
      </c>
      <c r="B4913" s="0" t="n">
        <v>14</v>
      </c>
      <c r="C4913" s="0" t="n">
        <v>1366</v>
      </c>
      <c r="D4913" s="0" t="n">
        <v>3929</v>
      </c>
      <c r="E4913" s="0" t="n">
        <v>2106</v>
      </c>
      <c r="F4913" s="0" t="n">
        <v>4731</v>
      </c>
      <c r="G4913" s="0" t="n">
        <v>3988</v>
      </c>
      <c r="H4913" s="0" t="n">
        <v>4608</v>
      </c>
      <c r="I4913" s="0" t="n">
        <v>5918</v>
      </c>
      <c r="J4913" s="0" t="n">
        <f aca="false">SUM(C4913:I4913)</f>
        <v>26646</v>
      </c>
    </row>
    <row r="4914" customFormat="false" ht="14.65" hidden="false" customHeight="false" outlineLevel="0" collapsed="false">
      <c r="A4914" s="3" t="n">
        <v>35269</v>
      </c>
      <c r="B4914" s="0" t="n">
        <v>15</v>
      </c>
      <c r="C4914" s="0" t="n">
        <v>1369</v>
      </c>
      <c r="D4914" s="0" t="n">
        <v>3980</v>
      </c>
      <c r="E4914" s="0" t="n">
        <v>2104</v>
      </c>
      <c r="F4914" s="0" t="n">
        <v>4732</v>
      </c>
      <c r="G4914" s="0" t="n">
        <v>3992</v>
      </c>
      <c r="H4914" s="0" t="n">
        <v>4608</v>
      </c>
      <c r="I4914" s="0" t="n">
        <v>5896</v>
      </c>
      <c r="J4914" s="0" t="n">
        <f aca="false">SUM(C4914:I4914)</f>
        <v>26681</v>
      </c>
    </row>
    <row r="4915" customFormat="false" ht="14.65" hidden="false" customHeight="false" outlineLevel="0" collapsed="false">
      <c r="A4915" s="3" t="n">
        <v>35269</v>
      </c>
      <c r="B4915" s="0" t="n">
        <v>16</v>
      </c>
      <c r="C4915" s="0" t="n">
        <v>1363</v>
      </c>
      <c r="D4915" s="0" t="n">
        <v>4025</v>
      </c>
      <c r="E4915" s="0" t="n">
        <v>2108</v>
      </c>
      <c r="F4915" s="0" t="n">
        <v>4686</v>
      </c>
      <c r="G4915" s="0" t="n">
        <v>4131</v>
      </c>
      <c r="H4915" s="0" t="n">
        <v>4597</v>
      </c>
      <c r="I4915" s="0" t="n">
        <v>5849</v>
      </c>
      <c r="J4915" s="0" t="n">
        <f aca="false">SUM(C4915:I4915)</f>
        <v>26759</v>
      </c>
    </row>
    <row r="4916" customFormat="false" ht="14.65" hidden="false" customHeight="false" outlineLevel="0" collapsed="false">
      <c r="A4916" s="3" t="n">
        <v>35269</v>
      </c>
      <c r="B4916" s="0" t="n">
        <v>17</v>
      </c>
      <c r="C4916" s="0" t="n">
        <v>1370</v>
      </c>
      <c r="D4916" s="0" t="n">
        <v>4094</v>
      </c>
      <c r="E4916" s="0" t="n">
        <v>2134</v>
      </c>
      <c r="F4916" s="0" t="n">
        <v>4643</v>
      </c>
      <c r="G4916" s="0" t="n">
        <v>4176</v>
      </c>
      <c r="H4916" s="0" t="n">
        <v>4602</v>
      </c>
      <c r="I4916" s="0" t="n">
        <v>5733</v>
      </c>
      <c r="J4916" s="0" t="n">
        <f aca="false">SUM(C4916:I4916)</f>
        <v>26752</v>
      </c>
    </row>
    <row r="4917" customFormat="false" ht="14.65" hidden="false" customHeight="false" outlineLevel="0" collapsed="false">
      <c r="A4917" s="3" t="n">
        <v>35269</v>
      </c>
      <c r="B4917" s="0" t="n">
        <v>18</v>
      </c>
      <c r="C4917" s="0" t="n">
        <v>1376</v>
      </c>
      <c r="D4917" s="0" t="n">
        <v>4170</v>
      </c>
      <c r="E4917" s="0" t="n">
        <v>2107</v>
      </c>
      <c r="F4917" s="0" t="n">
        <v>4590</v>
      </c>
      <c r="G4917" s="0" t="n">
        <v>4188</v>
      </c>
      <c r="H4917" s="0" t="n">
        <v>4608</v>
      </c>
      <c r="I4917" s="0" t="n">
        <v>5593</v>
      </c>
      <c r="J4917" s="0" t="n">
        <f aca="false">SUM(C4917:I4917)</f>
        <v>26632</v>
      </c>
    </row>
    <row r="4918" customFormat="false" ht="14.65" hidden="false" customHeight="false" outlineLevel="0" collapsed="false">
      <c r="A4918" s="3" t="n">
        <v>35269</v>
      </c>
      <c r="B4918" s="0" t="n">
        <v>19</v>
      </c>
      <c r="C4918" s="0" t="n">
        <v>1352</v>
      </c>
      <c r="D4918" s="0" t="n">
        <v>4173</v>
      </c>
      <c r="E4918" s="0" t="n">
        <v>2087</v>
      </c>
      <c r="F4918" s="0" t="n">
        <v>4429</v>
      </c>
      <c r="G4918" s="0" t="n">
        <v>4042</v>
      </c>
      <c r="H4918" s="0" t="n">
        <v>4510</v>
      </c>
      <c r="I4918" s="0" t="n">
        <v>5390</v>
      </c>
      <c r="J4918" s="0" t="n">
        <f aca="false">SUM(C4918:I4918)</f>
        <v>25983</v>
      </c>
    </row>
    <row r="4919" customFormat="false" ht="14.65" hidden="false" customHeight="false" outlineLevel="0" collapsed="false">
      <c r="A4919" s="3" t="n">
        <v>35269</v>
      </c>
      <c r="B4919" s="0" t="n">
        <v>20</v>
      </c>
      <c r="C4919" s="0" t="n">
        <v>1319</v>
      </c>
      <c r="D4919" s="0" t="n">
        <v>4042</v>
      </c>
      <c r="E4919" s="0" t="n">
        <v>2008</v>
      </c>
      <c r="F4919" s="0" t="n">
        <v>4303</v>
      </c>
      <c r="G4919" s="0" t="n">
        <v>3881</v>
      </c>
      <c r="H4919" s="0" t="n">
        <v>4398</v>
      </c>
      <c r="I4919" s="0" t="n">
        <v>4898</v>
      </c>
      <c r="J4919" s="0" t="n">
        <f aca="false">SUM(C4919:I4919)</f>
        <v>24849</v>
      </c>
    </row>
    <row r="4920" customFormat="false" ht="14.65" hidden="false" customHeight="false" outlineLevel="0" collapsed="false">
      <c r="A4920" s="3" t="n">
        <v>35269</v>
      </c>
      <c r="B4920" s="0" t="n">
        <v>21</v>
      </c>
      <c r="C4920" s="0" t="n">
        <v>1331</v>
      </c>
      <c r="D4920" s="0" t="n">
        <v>4012</v>
      </c>
      <c r="E4920" s="0" t="n">
        <v>2006</v>
      </c>
      <c r="F4920" s="0" t="n">
        <v>4349</v>
      </c>
      <c r="G4920" s="0" t="n">
        <v>3743</v>
      </c>
      <c r="H4920" s="0" t="n">
        <v>4386</v>
      </c>
      <c r="I4920" s="0" t="n">
        <v>5245</v>
      </c>
      <c r="J4920" s="0" t="n">
        <f aca="false">SUM(C4920:I4920)</f>
        <v>25072</v>
      </c>
    </row>
    <row r="4921" customFormat="false" ht="14.65" hidden="false" customHeight="false" outlineLevel="0" collapsed="false">
      <c r="A4921" s="3" t="n">
        <v>35269</v>
      </c>
      <c r="B4921" s="0" t="n">
        <v>22</v>
      </c>
      <c r="C4921" s="0" t="n">
        <v>1324</v>
      </c>
      <c r="D4921" s="0" t="n">
        <v>3990</v>
      </c>
      <c r="E4921" s="0" t="n">
        <v>1987</v>
      </c>
      <c r="F4921" s="0" t="n">
        <v>4336</v>
      </c>
      <c r="G4921" s="0" t="n">
        <v>3651</v>
      </c>
      <c r="H4921" s="0" t="n">
        <v>4374</v>
      </c>
      <c r="I4921" s="0" t="n">
        <v>5202</v>
      </c>
      <c r="J4921" s="0" t="n">
        <f aca="false">SUM(C4921:I4921)</f>
        <v>24864</v>
      </c>
    </row>
    <row r="4922" customFormat="false" ht="14.65" hidden="false" customHeight="false" outlineLevel="0" collapsed="false">
      <c r="A4922" s="3" t="n">
        <v>35269</v>
      </c>
      <c r="B4922" s="0" t="n">
        <v>23</v>
      </c>
      <c r="C4922" s="0" t="n">
        <v>1231</v>
      </c>
      <c r="D4922" s="0" t="n">
        <v>3679</v>
      </c>
      <c r="E4922" s="0" t="n">
        <v>1832</v>
      </c>
      <c r="F4922" s="0" t="n">
        <v>4054</v>
      </c>
      <c r="G4922" s="0" t="n">
        <v>3400</v>
      </c>
      <c r="H4922" s="0" t="n">
        <v>4047</v>
      </c>
      <c r="I4922" s="0" t="n">
        <v>4832</v>
      </c>
      <c r="J4922" s="0" t="n">
        <f aca="false">SUM(C4922:I4922)</f>
        <v>23075</v>
      </c>
    </row>
    <row r="4923" customFormat="false" ht="14.65" hidden="false" customHeight="false" outlineLevel="0" collapsed="false">
      <c r="A4923" s="3" t="n">
        <v>35269</v>
      </c>
      <c r="B4923" s="0" t="n">
        <v>24</v>
      </c>
      <c r="C4923" s="0" t="n">
        <v>1127</v>
      </c>
      <c r="D4923" s="0" t="n">
        <v>3353</v>
      </c>
      <c r="E4923" s="0" t="n">
        <v>1607</v>
      </c>
      <c r="F4923" s="0" t="n">
        <v>3771</v>
      </c>
      <c r="G4923" s="0" t="n">
        <v>3117</v>
      </c>
      <c r="H4923" s="0" t="n">
        <v>3696</v>
      </c>
      <c r="I4923" s="0" t="n">
        <v>4523</v>
      </c>
      <c r="J4923" s="0" t="n">
        <f aca="false">SUM(C4923:I4923)</f>
        <v>21194</v>
      </c>
    </row>
    <row r="4924" customFormat="false" ht="14.65" hidden="false" customHeight="false" outlineLevel="0" collapsed="false">
      <c r="A4924" s="3" t="n">
        <v>35270</v>
      </c>
      <c r="B4924" s="0" t="n">
        <v>1</v>
      </c>
      <c r="C4924" s="0" t="n">
        <v>1017</v>
      </c>
      <c r="D4924" s="0" t="n">
        <v>3038</v>
      </c>
      <c r="E4924" s="0" t="n">
        <v>1484</v>
      </c>
      <c r="F4924" s="0" t="n">
        <v>3441</v>
      </c>
      <c r="G4924" s="0" t="n">
        <v>2794</v>
      </c>
      <c r="H4924" s="0" t="n">
        <v>3370</v>
      </c>
      <c r="I4924" s="0" t="n">
        <v>4068</v>
      </c>
      <c r="J4924" s="0" t="n">
        <f aca="false">SUM(C4924:I4924)</f>
        <v>19212</v>
      </c>
    </row>
    <row r="4925" customFormat="false" ht="14.65" hidden="false" customHeight="false" outlineLevel="0" collapsed="false">
      <c r="A4925" s="3" t="n">
        <v>35270</v>
      </c>
      <c r="B4925" s="0" t="n">
        <v>2</v>
      </c>
      <c r="C4925" s="0" t="n">
        <v>929</v>
      </c>
      <c r="D4925" s="0" t="n">
        <v>2811</v>
      </c>
      <c r="E4925" s="0" t="n">
        <v>1369</v>
      </c>
      <c r="F4925" s="0" t="n">
        <v>3178</v>
      </c>
      <c r="G4925" s="0" t="n">
        <v>2596</v>
      </c>
      <c r="H4925" s="0" t="n">
        <v>3149</v>
      </c>
      <c r="I4925" s="0" t="n">
        <v>3771</v>
      </c>
      <c r="J4925" s="0" t="n">
        <f aca="false">SUM(C4925:I4925)</f>
        <v>17803</v>
      </c>
    </row>
    <row r="4926" customFormat="false" ht="14.65" hidden="false" customHeight="false" outlineLevel="0" collapsed="false">
      <c r="A4926" s="3" t="n">
        <v>35270</v>
      </c>
      <c r="B4926" s="0" t="n">
        <v>3</v>
      </c>
      <c r="C4926" s="0" t="n">
        <v>887</v>
      </c>
      <c r="D4926" s="0" t="n">
        <v>2685</v>
      </c>
      <c r="E4926" s="0" t="n">
        <v>1332</v>
      </c>
      <c r="F4926" s="0" t="n">
        <v>3056</v>
      </c>
      <c r="G4926" s="0" t="n">
        <v>2507</v>
      </c>
      <c r="H4926" s="0" t="n">
        <v>3043</v>
      </c>
      <c r="I4926" s="0" t="n">
        <v>3621</v>
      </c>
      <c r="J4926" s="0" t="n">
        <f aca="false">SUM(C4926:I4926)</f>
        <v>17131</v>
      </c>
    </row>
    <row r="4927" customFormat="false" ht="14.65" hidden="false" customHeight="false" outlineLevel="0" collapsed="false">
      <c r="A4927" s="3" t="n">
        <v>35270</v>
      </c>
      <c r="B4927" s="0" t="n">
        <v>4</v>
      </c>
      <c r="C4927" s="0" t="n">
        <v>869</v>
      </c>
      <c r="D4927" s="0" t="n">
        <v>2648</v>
      </c>
      <c r="E4927" s="0" t="n">
        <v>1291</v>
      </c>
      <c r="F4927" s="0" t="n">
        <v>2760</v>
      </c>
      <c r="G4927" s="0" t="n">
        <v>2436</v>
      </c>
      <c r="H4927" s="0" t="n">
        <v>2973</v>
      </c>
      <c r="I4927" s="0" t="n">
        <v>3541</v>
      </c>
      <c r="J4927" s="0" t="n">
        <f aca="false">SUM(C4927:I4927)</f>
        <v>16518</v>
      </c>
    </row>
    <row r="4928" customFormat="false" ht="14.65" hidden="false" customHeight="false" outlineLevel="0" collapsed="false">
      <c r="A4928" s="3" t="n">
        <v>35270</v>
      </c>
      <c r="B4928" s="0" t="n">
        <v>5</v>
      </c>
      <c r="C4928" s="0" t="n">
        <v>866</v>
      </c>
      <c r="D4928" s="0" t="n">
        <v>2638</v>
      </c>
      <c r="E4928" s="0" t="n">
        <v>1309</v>
      </c>
      <c r="F4928" s="0" t="n">
        <v>3053</v>
      </c>
      <c r="G4928" s="0" t="n">
        <v>2490</v>
      </c>
      <c r="H4928" s="0" t="n">
        <v>2995</v>
      </c>
      <c r="I4928" s="0" t="n">
        <v>3549</v>
      </c>
      <c r="J4928" s="0" t="n">
        <f aca="false">SUM(C4928:I4928)</f>
        <v>16900</v>
      </c>
    </row>
    <row r="4929" customFormat="false" ht="14.65" hidden="false" customHeight="false" outlineLevel="0" collapsed="false">
      <c r="A4929" s="3" t="n">
        <v>35270</v>
      </c>
      <c r="B4929" s="0" t="n">
        <v>6</v>
      </c>
      <c r="C4929" s="0" t="n">
        <v>899</v>
      </c>
      <c r="D4929" s="0" t="n">
        <v>2802</v>
      </c>
      <c r="E4929" s="0" t="n">
        <v>1367</v>
      </c>
      <c r="F4929" s="0" t="n">
        <v>3206</v>
      </c>
      <c r="G4929" s="0" t="n">
        <v>2674</v>
      </c>
      <c r="H4929" s="0" t="n">
        <v>3176</v>
      </c>
      <c r="I4929" s="0" t="n">
        <v>3662</v>
      </c>
      <c r="J4929" s="0" t="n">
        <f aca="false">SUM(C4929:I4929)</f>
        <v>17786</v>
      </c>
    </row>
    <row r="4930" customFormat="false" ht="14.65" hidden="false" customHeight="false" outlineLevel="0" collapsed="false">
      <c r="A4930" s="3" t="n">
        <v>35270</v>
      </c>
      <c r="B4930" s="0" t="n">
        <v>7</v>
      </c>
      <c r="C4930" s="0" t="n">
        <v>952</v>
      </c>
      <c r="D4930" s="0" t="n">
        <v>3045</v>
      </c>
      <c r="E4930" s="0" t="n">
        <v>1512</v>
      </c>
      <c r="F4930" s="0" t="n">
        <v>3511</v>
      </c>
      <c r="G4930" s="0" t="n">
        <v>2989</v>
      </c>
      <c r="H4930" s="0" t="n">
        <v>3606</v>
      </c>
      <c r="I4930" s="0" t="n">
        <v>4032</v>
      </c>
      <c r="J4930" s="0" t="n">
        <f aca="false">SUM(C4930:I4930)</f>
        <v>19647</v>
      </c>
    </row>
    <row r="4931" customFormat="false" ht="14.65" hidden="false" customHeight="false" outlineLevel="0" collapsed="false">
      <c r="A4931" s="3" t="n">
        <v>35270</v>
      </c>
      <c r="B4931" s="0" t="n">
        <v>8</v>
      </c>
      <c r="C4931" s="0" t="n">
        <v>1063</v>
      </c>
      <c r="D4931" s="0" t="n">
        <v>3350</v>
      </c>
      <c r="E4931" s="0" t="n">
        <v>1691</v>
      </c>
      <c r="F4931" s="0" t="n">
        <v>4044</v>
      </c>
      <c r="G4931" s="0" t="n">
        <v>3331</v>
      </c>
      <c r="H4931" s="0" t="n">
        <v>4029</v>
      </c>
      <c r="I4931" s="0" t="n">
        <v>4686</v>
      </c>
      <c r="J4931" s="0" t="n">
        <f aca="false">SUM(C4931:I4931)</f>
        <v>22194</v>
      </c>
    </row>
    <row r="4932" customFormat="false" ht="14.65" hidden="false" customHeight="false" outlineLevel="0" collapsed="false">
      <c r="A4932" s="3" t="n">
        <v>35270</v>
      </c>
      <c r="B4932" s="0" t="n">
        <v>9</v>
      </c>
      <c r="C4932" s="0" t="n">
        <v>1181</v>
      </c>
      <c r="D4932" s="0" t="n">
        <v>3615</v>
      </c>
      <c r="E4932" s="0" t="n">
        <v>1829</v>
      </c>
      <c r="F4932" s="0" t="n">
        <v>4502</v>
      </c>
      <c r="G4932" s="0" t="n">
        <v>3617</v>
      </c>
      <c r="H4932" s="0" t="n">
        <v>4335</v>
      </c>
      <c r="I4932" s="0" t="n">
        <v>5293</v>
      </c>
      <c r="J4932" s="0" t="n">
        <f aca="false">SUM(C4932:I4932)</f>
        <v>24372</v>
      </c>
    </row>
    <row r="4933" customFormat="false" ht="14.65" hidden="false" customHeight="false" outlineLevel="0" collapsed="false">
      <c r="A4933" s="3" t="n">
        <v>35270</v>
      </c>
      <c r="B4933" s="0" t="n">
        <v>10</v>
      </c>
      <c r="C4933" s="0" t="n">
        <v>1287</v>
      </c>
      <c r="D4933" s="0" t="n">
        <v>3898</v>
      </c>
      <c r="E4933" s="0" t="n">
        <v>2000</v>
      </c>
      <c r="F4933" s="0" t="n">
        <v>4690</v>
      </c>
      <c r="G4933" s="0" t="n">
        <v>3853</v>
      </c>
      <c r="H4933" s="0" t="n">
        <v>4631</v>
      </c>
      <c r="I4933" s="0" t="n">
        <v>5737</v>
      </c>
      <c r="J4933" s="0" t="n">
        <f aca="false">SUM(C4933:I4933)</f>
        <v>26096</v>
      </c>
    </row>
    <row r="4934" customFormat="false" ht="14.65" hidden="false" customHeight="false" outlineLevel="0" collapsed="false">
      <c r="A4934" s="3" t="n">
        <v>35270</v>
      </c>
      <c r="B4934" s="0" t="n">
        <v>11</v>
      </c>
      <c r="C4934" s="0" t="n">
        <v>1375</v>
      </c>
      <c r="D4934" s="0" t="n">
        <v>4091</v>
      </c>
      <c r="E4934" s="0" t="n">
        <v>2120</v>
      </c>
      <c r="F4934" s="0" t="n">
        <v>4946</v>
      </c>
      <c r="G4934" s="0" t="n">
        <v>4068</v>
      </c>
      <c r="H4934" s="0" t="n">
        <v>4809</v>
      </c>
      <c r="I4934" s="0" t="n">
        <v>6056</v>
      </c>
      <c r="J4934" s="0" t="n">
        <f aca="false">SUM(C4934:I4934)</f>
        <v>27465</v>
      </c>
    </row>
    <row r="4935" customFormat="false" ht="14.65" hidden="false" customHeight="false" outlineLevel="0" collapsed="false">
      <c r="A4935" s="3" t="n">
        <v>35270</v>
      </c>
      <c r="B4935" s="0" t="n">
        <v>12</v>
      </c>
      <c r="C4935" s="0" t="n">
        <v>1434</v>
      </c>
      <c r="D4935" s="0" t="n">
        <v>4285</v>
      </c>
      <c r="E4935" s="0" t="n">
        <v>2218</v>
      </c>
      <c r="F4935" s="0" t="n">
        <v>5156</v>
      </c>
      <c r="G4935" s="0" t="n">
        <v>4280</v>
      </c>
      <c r="H4935" s="0" t="n">
        <v>4925</v>
      </c>
      <c r="I4935" s="0" t="n">
        <v>6329</v>
      </c>
      <c r="J4935" s="0" t="n">
        <f aca="false">SUM(C4935:I4935)</f>
        <v>28627</v>
      </c>
    </row>
    <row r="4936" customFormat="false" ht="14.65" hidden="false" customHeight="false" outlineLevel="0" collapsed="false">
      <c r="A4936" s="3" t="n">
        <v>35270</v>
      </c>
      <c r="B4936" s="0" t="n">
        <v>13</v>
      </c>
      <c r="C4936" s="0" t="n">
        <v>1481</v>
      </c>
      <c r="D4936" s="0" t="n">
        <v>4460</v>
      </c>
      <c r="E4936" s="0" t="n">
        <v>2292</v>
      </c>
      <c r="F4936" s="0" t="n">
        <v>5292</v>
      </c>
      <c r="G4936" s="0" t="n">
        <v>4357</v>
      </c>
      <c r="H4936" s="0" t="n">
        <v>5044</v>
      </c>
      <c r="I4936" s="0" t="n">
        <v>6479</v>
      </c>
      <c r="J4936" s="0" t="n">
        <f aca="false">SUM(C4936:I4936)</f>
        <v>29405</v>
      </c>
    </row>
    <row r="4937" customFormat="false" ht="14.65" hidden="false" customHeight="false" outlineLevel="0" collapsed="false">
      <c r="A4937" s="3" t="n">
        <v>35270</v>
      </c>
      <c r="B4937" s="0" t="n">
        <v>14</v>
      </c>
      <c r="C4937" s="0" t="n">
        <v>1531</v>
      </c>
      <c r="D4937" s="0" t="n">
        <v>4568</v>
      </c>
      <c r="E4937" s="0" t="n">
        <v>2340</v>
      </c>
      <c r="F4937" s="0" t="n">
        <v>5439</v>
      </c>
      <c r="G4937" s="0" t="n">
        <v>4484</v>
      </c>
      <c r="H4937" s="0" t="n">
        <v>5101</v>
      </c>
      <c r="I4937" s="0" t="n">
        <v>6710</v>
      </c>
      <c r="J4937" s="0" t="n">
        <f aca="false">SUM(C4937:I4937)</f>
        <v>30173</v>
      </c>
    </row>
    <row r="4938" customFormat="false" ht="14.65" hidden="false" customHeight="false" outlineLevel="0" collapsed="false">
      <c r="A4938" s="3" t="n">
        <v>35270</v>
      </c>
      <c r="B4938" s="0" t="n">
        <v>15</v>
      </c>
      <c r="C4938" s="0" t="n">
        <v>1547</v>
      </c>
      <c r="D4938" s="0" t="n">
        <v>4682</v>
      </c>
      <c r="E4938" s="0" t="n">
        <v>2438</v>
      </c>
      <c r="F4938" s="0" t="n">
        <v>5517</v>
      </c>
      <c r="G4938" s="0" t="n">
        <v>4608</v>
      </c>
      <c r="H4938" s="0" t="n">
        <v>5104</v>
      </c>
      <c r="I4938" s="0" t="n">
        <v>6830</v>
      </c>
      <c r="J4938" s="0" t="n">
        <f aca="false">SUM(C4938:I4938)</f>
        <v>30726</v>
      </c>
    </row>
    <row r="4939" customFormat="false" ht="14.65" hidden="false" customHeight="false" outlineLevel="0" collapsed="false">
      <c r="A4939" s="3" t="n">
        <v>35270</v>
      </c>
      <c r="B4939" s="0" t="n">
        <v>16</v>
      </c>
      <c r="C4939" s="0" t="n">
        <v>1593</v>
      </c>
      <c r="D4939" s="0" t="n">
        <v>4750</v>
      </c>
      <c r="E4939" s="0" t="n">
        <v>2474</v>
      </c>
      <c r="F4939" s="0" t="n">
        <v>5596</v>
      </c>
      <c r="G4939" s="0" t="n">
        <v>4694</v>
      </c>
      <c r="H4939" s="0" t="n">
        <v>5148</v>
      </c>
      <c r="I4939" s="0" t="n">
        <v>6936</v>
      </c>
      <c r="J4939" s="0" t="n">
        <f aca="false">SUM(C4939:I4939)</f>
        <v>31191</v>
      </c>
    </row>
    <row r="4940" customFormat="false" ht="14.65" hidden="false" customHeight="false" outlineLevel="0" collapsed="false">
      <c r="A4940" s="3" t="n">
        <v>35270</v>
      </c>
      <c r="B4940" s="0" t="n">
        <v>17</v>
      </c>
      <c r="C4940" s="0" t="n">
        <v>1634</v>
      </c>
      <c r="D4940" s="0" t="n">
        <v>4818</v>
      </c>
      <c r="E4940" s="0" t="n">
        <v>2499</v>
      </c>
      <c r="F4940" s="0" t="n">
        <v>5616</v>
      </c>
      <c r="G4940" s="0" t="n">
        <v>4711</v>
      </c>
      <c r="H4940" s="0" t="n">
        <v>5165</v>
      </c>
      <c r="I4940" s="0" t="n">
        <v>6876</v>
      </c>
      <c r="J4940" s="0" t="n">
        <f aca="false">SUM(C4940:I4940)</f>
        <v>31319</v>
      </c>
    </row>
    <row r="4941" customFormat="false" ht="14.65" hidden="false" customHeight="false" outlineLevel="0" collapsed="false">
      <c r="A4941" s="3" t="n">
        <v>35270</v>
      </c>
      <c r="B4941" s="0" t="n">
        <v>18</v>
      </c>
      <c r="C4941" s="0" t="n">
        <v>1660</v>
      </c>
      <c r="D4941" s="0" t="n">
        <v>4848</v>
      </c>
      <c r="E4941" s="0" t="n">
        <v>2515</v>
      </c>
      <c r="F4941" s="0" t="n">
        <v>5569</v>
      </c>
      <c r="G4941" s="0" t="n">
        <v>4690</v>
      </c>
      <c r="H4941" s="0" t="n">
        <v>5157</v>
      </c>
      <c r="I4941" s="0" t="n">
        <v>6698</v>
      </c>
      <c r="J4941" s="0" t="n">
        <f aca="false">SUM(C4941:I4941)</f>
        <v>31137</v>
      </c>
    </row>
    <row r="4942" customFormat="false" ht="14.65" hidden="false" customHeight="false" outlineLevel="0" collapsed="false">
      <c r="A4942" s="3" t="n">
        <v>35270</v>
      </c>
      <c r="B4942" s="0" t="n">
        <v>19</v>
      </c>
      <c r="C4942" s="0" t="n">
        <v>1622</v>
      </c>
      <c r="D4942" s="0" t="n">
        <v>4756</v>
      </c>
      <c r="E4942" s="0" t="n">
        <v>2446</v>
      </c>
      <c r="F4942" s="0" t="n">
        <v>5376</v>
      </c>
      <c r="G4942" s="0" t="n">
        <v>4502</v>
      </c>
      <c r="H4942" s="0" t="n">
        <v>5029</v>
      </c>
      <c r="I4942" s="0" t="n">
        <v>6370</v>
      </c>
      <c r="J4942" s="0" t="n">
        <f aca="false">SUM(C4942:I4942)</f>
        <v>30101</v>
      </c>
    </row>
    <row r="4943" customFormat="false" ht="14.65" hidden="false" customHeight="false" outlineLevel="0" collapsed="false">
      <c r="A4943" s="3" t="n">
        <v>35270</v>
      </c>
      <c r="B4943" s="0" t="n">
        <v>20</v>
      </c>
      <c r="C4943" s="0" t="n">
        <v>1552</v>
      </c>
      <c r="D4943" s="0" t="n">
        <v>4569</v>
      </c>
      <c r="E4943" s="0" t="n">
        <v>2334</v>
      </c>
      <c r="F4943" s="0" t="n">
        <v>5254</v>
      </c>
      <c r="G4943" s="0" t="n">
        <v>4291</v>
      </c>
      <c r="H4943" s="0" t="n">
        <v>4831</v>
      </c>
      <c r="I4943" s="0" t="n">
        <v>6118</v>
      </c>
      <c r="J4943" s="0" t="n">
        <f aca="false">SUM(C4943:I4943)</f>
        <v>28949</v>
      </c>
    </row>
    <row r="4944" customFormat="false" ht="14.65" hidden="false" customHeight="false" outlineLevel="0" collapsed="false">
      <c r="A4944" s="3" t="n">
        <v>35270</v>
      </c>
      <c r="B4944" s="0" t="n">
        <v>21</v>
      </c>
      <c r="C4944" s="0" t="n">
        <v>1540</v>
      </c>
      <c r="D4944" s="0" t="n">
        <v>4534</v>
      </c>
      <c r="E4944" s="0" t="n">
        <v>2293</v>
      </c>
      <c r="F4944" s="0" t="n">
        <v>5255</v>
      </c>
      <c r="G4944" s="0" t="n">
        <v>4159</v>
      </c>
      <c r="H4944" s="0" t="n">
        <v>4816</v>
      </c>
      <c r="I4944" s="0" t="n">
        <v>6094</v>
      </c>
      <c r="J4944" s="0" t="n">
        <f aca="false">SUM(C4944:I4944)</f>
        <v>28691</v>
      </c>
    </row>
    <row r="4945" customFormat="false" ht="14.65" hidden="false" customHeight="false" outlineLevel="0" collapsed="false">
      <c r="A4945" s="3" t="n">
        <v>35270</v>
      </c>
      <c r="B4945" s="0" t="n">
        <v>22</v>
      </c>
      <c r="C4945" s="0" t="n">
        <v>1526</v>
      </c>
      <c r="D4945" s="0" t="n">
        <v>4499</v>
      </c>
      <c r="E4945" s="0" t="n">
        <v>2240</v>
      </c>
      <c r="F4945" s="0" t="n">
        <v>5174</v>
      </c>
      <c r="G4945" s="0" t="n">
        <v>4050</v>
      </c>
      <c r="H4945" s="0" t="n">
        <v>4774</v>
      </c>
      <c r="I4945" s="0" t="n">
        <v>5980</v>
      </c>
      <c r="J4945" s="0" t="n">
        <f aca="false">SUM(C4945:I4945)</f>
        <v>28243</v>
      </c>
    </row>
    <row r="4946" customFormat="false" ht="14.65" hidden="false" customHeight="false" outlineLevel="0" collapsed="false">
      <c r="A4946" s="3" t="n">
        <v>35270</v>
      </c>
      <c r="B4946" s="0" t="n">
        <v>23</v>
      </c>
      <c r="C4946" s="0" t="n">
        <v>1409</v>
      </c>
      <c r="D4946" s="0" t="n">
        <v>4132</v>
      </c>
      <c r="E4946" s="0" t="n">
        <v>2068</v>
      </c>
      <c r="F4946" s="0" t="n">
        <v>4829</v>
      </c>
      <c r="G4946" s="0" t="n">
        <v>3754</v>
      </c>
      <c r="H4946" s="0" t="n">
        <v>4380</v>
      </c>
      <c r="I4946" s="0" t="n">
        <v>5508</v>
      </c>
      <c r="J4946" s="0" t="n">
        <f aca="false">SUM(C4946:I4946)</f>
        <v>26080</v>
      </c>
    </row>
    <row r="4947" customFormat="false" ht="14.65" hidden="false" customHeight="false" outlineLevel="0" collapsed="false">
      <c r="A4947" s="3" t="n">
        <v>35270</v>
      </c>
      <c r="B4947" s="0" t="n">
        <v>24</v>
      </c>
      <c r="C4947" s="0" t="n">
        <v>1269</v>
      </c>
      <c r="D4947" s="0" t="n">
        <v>3674</v>
      </c>
      <c r="E4947" s="0" t="n">
        <v>1844</v>
      </c>
      <c r="F4947" s="0" t="n">
        <v>4378</v>
      </c>
      <c r="G4947" s="0" t="n">
        <v>3391</v>
      </c>
      <c r="H4947" s="0" t="n">
        <v>3954</v>
      </c>
      <c r="I4947" s="0" t="n">
        <v>5023</v>
      </c>
      <c r="J4947" s="0" t="n">
        <f aca="false">SUM(C4947:I4947)</f>
        <v>23533</v>
      </c>
    </row>
    <row r="4948" customFormat="false" ht="14.65" hidden="false" customHeight="false" outlineLevel="0" collapsed="false">
      <c r="A4948" s="3" t="n">
        <v>35271</v>
      </c>
      <c r="B4948" s="0" t="n">
        <v>1</v>
      </c>
      <c r="C4948" s="0" t="n">
        <v>1139</v>
      </c>
      <c r="D4948" s="0" t="n">
        <v>3381</v>
      </c>
      <c r="E4948" s="0" t="n">
        <v>1655</v>
      </c>
      <c r="F4948" s="0" t="n">
        <v>3976</v>
      </c>
      <c r="G4948" s="0" t="n">
        <v>3100</v>
      </c>
      <c r="H4948" s="0" t="n">
        <v>3649</v>
      </c>
      <c r="I4948" s="0" t="n">
        <v>4617</v>
      </c>
      <c r="J4948" s="0" t="n">
        <f aca="false">SUM(C4948:I4948)</f>
        <v>21517</v>
      </c>
    </row>
    <row r="4949" customFormat="false" ht="14.65" hidden="false" customHeight="false" outlineLevel="0" collapsed="false">
      <c r="A4949" s="3" t="n">
        <v>35271</v>
      </c>
      <c r="B4949" s="0" t="n">
        <v>2</v>
      </c>
      <c r="C4949" s="0" t="n">
        <v>1053</v>
      </c>
      <c r="D4949" s="0" t="n">
        <v>3130</v>
      </c>
      <c r="E4949" s="0" t="n">
        <v>1544</v>
      </c>
      <c r="F4949" s="0" t="n">
        <v>3750</v>
      </c>
      <c r="G4949" s="0" t="n">
        <v>2866</v>
      </c>
      <c r="H4949" s="0" t="n">
        <v>3427</v>
      </c>
      <c r="I4949" s="0" t="n">
        <v>4307</v>
      </c>
      <c r="J4949" s="0" t="n">
        <f aca="false">SUM(C4949:I4949)</f>
        <v>20077</v>
      </c>
    </row>
    <row r="4950" customFormat="false" ht="14.65" hidden="false" customHeight="false" outlineLevel="0" collapsed="false">
      <c r="A4950" s="3" t="n">
        <v>35271</v>
      </c>
      <c r="B4950" s="0" t="n">
        <v>3</v>
      </c>
      <c r="C4950" s="0" t="n">
        <v>998</v>
      </c>
      <c r="D4950" s="0" t="n">
        <v>2971</v>
      </c>
      <c r="E4950" s="0" t="n">
        <v>1479</v>
      </c>
      <c r="F4950" s="0" t="n">
        <v>3583</v>
      </c>
      <c r="G4950" s="0" t="n">
        <v>2753</v>
      </c>
      <c r="H4950" s="0" t="n">
        <v>3292</v>
      </c>
      <c r="I4950" s="0" t="n">
        <v>4130</v>
      </c>
      <c r="J4950" s="0" t="n">
        <f aca="false">SUM(C4950:I4950)</f>
        <v>19206</v>
      </c>
    </row>
    <row r="4951" customFormat="false" ht="14.65" hidden="false" customHeight="false" outlineLevel="0" collapsed="false">
      <c r="A4951" s="3" t="n">
        <v>35271</v>
      </c>
      <c r="B4951" s="0" t="n">
        <v>4</v>
      </c>
      <c r="C4951" s="0" t="n">
        <v>969</v>
      </c>
      <c r="D4951" s="0" t="n">
        <v>2892</v>
      </c>
      <c r="E4951" s="0" t="n">
        <v>1445</v>
      </c>
      <c r="F4951" s="0" t="n">
        <v>3494</v>
      </c>
      <c r="G4951" s="0" t="n">
        <v>2692</v>
      </c>
      <c r="H4951" s="0" t="n">
        <v>3233</v>
      </c>
      <c r="I4951" s="0" t="n">
        <v>4017</v>
      </c>
      <c r="J4951" s="0" t="n">
        <f aca="false">SUM(C4951:I4951)</f>
        <v>18742</v>
      </c>
    </row>
    <row r="4952" customFormat="false" ht="14.65" hidden="false" customHeight="false" outlineLevel="0" collapsed="false">
      <c r="A4952" s="3" t="n">
        <v>35271</v>
      </c>
      <c r="B4952" s="0" t="n">
        <v>5</v>
      </c>
      <c r="C4952" s="0" t="n">
        <v>959</v>
      </c>
      <c r="D4952" s="0" t="n">
        <v>2894</v>
      </c>
      <c r="E4952" s="0" t="n">
        <v>1424</v>
      </c>
      <c r="F4952" s="0" t="n">
        <v>3488</v>
      </c>
      <c r="G4952" s="0" t="n">
        <v>2710</v>
      </c>
      <c r="H4952" s="0" t="n">
        <v>3270</v>
      </c>
      <c r="I4952" s="0" t="n">
        <v>4024</v>
      </c>
      <c r="J4952" s="0" t="n">
        <f aca="false">SUM(C4952:I4952)</f>
        <v>18769</v>
      </c>
    </row>
    <row r="4953" customFormat="false" ht="14.65" hidden="false" customHeight="false" outlineLevel="0" collapsed="false">
      <c r="A4953" s="3" t="n">
        <v>35271</v>
      </c>
      <c r="B4953" s="0" t="n">
        <v>6</v>
      </c>
      <c r="C4953" s="0" t="n">
        <v>982</v>
      </c>
      <c r="D4953" s="0" t="n">
        <v>3024</v>
      </c>
      <c r="E4953" s="0" t="n">
        <v>1499</v>
      </c>
      <c r="F4953" s="0" t="n">
        <v>3636</v>
      </c>
      <c r="G4953" s="0" t="n">
        <v>2892</v>
      </c>
      <c r="H4953" s="0" t="n">
        <v>3485</v>
      </c>
      <c r="I4953" s="0" t="n">
        <v>4156</v>
      </c>
      <c r="J4953" s="0" t="n">
        <f aca="false">SUM(C4953:I4953)</f>
        <v>19674</v>
      </c>
    </row>
    <row r="4954" customFormat="false" ht="14.65" hidden="false" customHeight="false" outlineLevel="0" collapsed="false">
      <c r="A4954" s="3" t="n">
        <v>35271</v>
      </c>
      <c r="B4954" s="0" t="n">
        <v>7</v>
      </c>
      <c r="C4954" s="0" t="n">
        <v>1040</v>
      </c>
      <c r="D4954" s="0" t="n">
        <v>3264</v>
      </c>
      <c r="E4954" s="0" t="n">
        <v>1593</v>
      </c>
      <c r="F4954" s="0" t="n">
        <v>3927</v>
      </c>
      <c r="G4954" s="0" t="n">
        <v>3257</v>
      </c>
      <c r="H4954" s="0" t="n">
        <v>3867</v>
      </c>
      <c r="I4954" s="0" t="n">
        <v>4542</v>
      </c>
      <c r="J4954" s="0" t="n">
        <f aca="false">SUM(C4954:I4954)</f>
        <v>21490</v>
      </c>
    </row>
    <row r="4955" customFormat="false" ht="14.65" hidden="false" customHeight="false" outlineLevel="0" collapsed="false">
      <c r="A4955" s="3" t="n">
        <v>35271</v>
      </c>
      <c r="B4955" s="0" t="n">
        <v>8</v>
      </c>
      <c r="C4955" s="0" t="n">
        <v>1155</v>
      </c>
      <c r="D4955" s="0" t="n">
        <v>3553</v>
      </c>
      <c r="E4955" s="0" t="n">
        <v>1813</v>
      </c>
      <c r="F4955" s="0" t="n">
        <v>4415</v>
      </c>
      <c r="G4955" s="0" t="n">
        <v>3594</v>
      </c>
      <c r="H4955" s="0" t="n">
        <v>4297</v>
      </c>
      <c r="I4955" s="0" t="n">
        <v>5168</v>
      </c>
      <c r="J4955" s="0" t="n">
        <f aca="false">SUM(C4955:I4955)</f>
        <v>23995</v>
      </c>
    </row>
    <row r="4956" customFormat="false" ht="14.65" hidden="false" customHeight="false" outlineLevel="0" collapsed="false">
      <c r="A4956" s="3" t="n">
        <v>35271</v>
      </c>
      <c r="B4956" s="0" t="n">
        <v>9</v>
      </c>
      <c r="C4956" s="0" t="n">
        <v>1280</v>
      </c>
      <c r="D4956" s="0" t="n">
        <v>3788</v>
      </c>
      <c r="E4956" s="0" t="n">
        <v>1981</v>
      </c>
      <c r="F4956" s="0" t="n">
        <v>4752</v>
      </c>
      <c r="G4956" s="0" t="n">
        <v>3889</v>
      </c>
      <c r="H4956" s="0" t="n">
        <v>4588</v>
      </c>
      <c r="I4956" s="0" t="n">
        <v>5715</v>
      </c>
      <c r="J4956" s="0" t="n">
        <f aca="false">SUM(C4956:I4956)</f>
        <v>25993</v>
      </c>
    </row>
    <row r="4957" customFormat="false" ht="14.65" hidden="false" customHeight="false" outlineLevel="0" collapsed="false">
      <c r="A4957" s="3" t="n">
        <v>35271</v>
      </c>
      <c r="B4957" s="0" t="n">
        <v>10</v>
      </c>
      <c r="C4957" s="0" t="n">
        <v>1399</v>
      </c>
      <c r="D4957" s="0" t="n">
        <v>4083</v>
      </c>
      <c r="E4957" s="0" t="n">
        <v>2139</v>
      </c>
      <c r="F4957" s="0" t="n">
        <v>5153</v>
      </c>
      <c r="G4957" s="0" t="n">
        <v>3892</v>
      </c>
      <c r="H4957" s="0" t="n">
        <v>4823</v>
      </c>
      <c r="I4957" s="0" t="n">
        <v>6203</v>
      </c>
      <c r="J4957" s="0" t="n">
        <f aca="false">SUM(C4957:I4957)</f>
        <v>27692</v>
      </c>
    </row>
    <row r="4958" customFormat="false" ht="14.65" hidden="false" customHeight="false" outlineLevel="0" collapsed="false">
      <c r="A4958" s="3" t="n">
        <v>35271</v>
      </c>
      <c r="B4958" s="0" t="n">
        <v>11</v>
      </c>
      <c r="C4958" s="0" t="n">
        <v>1485</v>
      </c>
      <c r="D4958" s="0" t="n">
        <v>4306</v>
      </c>
      <c r="E4958" s="0" t="n">
        <v>2296</v>
      </c>
      <c r="F4958" s="0" t="n">
        <v>5406</v>
      </c>
      <c r="G4958" s="0" t="n">
        <v>4300</v>
      </c>
      <c r="H4958" s="0" t="n">
        <v>5042</v>
      </c>
      <c r="I4958" s="0" t="n">
        <v>6567</v>
      </c>
      <c r="J4958" s="0" t="n">
        <f aca="false">SUM(C4958:I4958)</f>
        <v>29402</v>
      </c>
    </row>
    <row r="4959" customFormat="false" ht="14.65" hidden="false" customHeight="false" outlineLevel="0" collapsed="false">
      <c r="A4959" s="3" t="n">
        <v>35271</v>
      </c>
      <c r="B4959" s="0" t="n">
        <v>12</v>
      </c>
      <c r="C4959" s="0" t="n">
        <v>1554</v>
      </c>
      <c r="D4959" s="0" t="n">
        <v>4559</v>
      </c>
      <c r="E4959" s="0" t="n">
        <v>2397</v>
      </c>
      <c r="F4959" s="0" t="n">
        <v>5651</v>
      </c>
      <c r="G4959" s="0" t="n">
        <v>4409</v>
      </c>
      <c r="H4959" s="0" t="n">
        <v>5175</v>
      </c>
      <c r="I4959" s="0" t="n">
        <v>6926</v>
      </c>
      <c r="J4959" s="0" t="n">
        <f aca="false">SUM(C4959:I4959)</f>
        <v>30671</v>
      </c>
    </row>
    <row r="4960" customFormat="false" ht="14.65" hidden="false" customHeight="false" outlineLevel="0" collapsed="false">
      <c r="A4960" s="3" t="n">
        <v>35271</v>
      </c>
      <c r="B4960" s="0" t="n">
        <v>13</v>
      </c>
      <c r="C4960" s="0" t="n">
        <v>1588</v>
      </c>
      <c r="D4960" s="0" t="n">
        <v>4801</v>
      </c>
      <c r="E4960" s="0" t="n">
        <v>2460</v>
      </c>
      <c r="F4960" s="0" t="n">
        <v>5747</v>
      </c>
      <c r="G4960" s="0" t="n">
        <v>4737</v>
      </c>
      <c r="H4960" s="0" t="n">
        <v>5239</v>
      </c>
      <c r="I4960" s="0" t="n">
        <v>7108</v>
      </c>
      <c r="J4960" s="0" t="n">
        <f aca="false">SUM(C4960:I4960)</f>
        <v>31680</v>
      </c>
    </row>
    <row r="4961" customFormat="false" ht="14.65" hidden="false" customHeight="false" outlineLevel="0" collapsed="false">
      <c r="A4961" s="3" t="n">
        <v>35271</v>
      </c>
      <c r="B4961" s="0" t="n">
        <v>14</v>
      </c>
      <c r="C4961" s="0" t="n">
        <v>1619</v>
      </c>
      <c r="D4961" s="0" t="n">
        <v>4950</v>
      </c>
      <c r="E4961" s="0" t="n">
        <v>2516</v>
      </c>
      <c r="F4961" s="0" t="n">
        <v>5873</v>
      </c>
      <c r="G4961" s="0" t="n">
        <v>4717</v>
      </c>
      <c r="H4961" s="0" t="n">
        <v>5366</v>
      </c>
      <c r="I4961" s="0" t="n">
        <v>7371</v>
      </c>
      <c r="J4961" s="0" t="n">
        <f aca="false">SUM(C4961:I4961)</f>
        <v>32412</v>
      </c>
    </row>
    <row r="4962" customFormat="false" ht="14.65" hidden="false" customHeight="false" outlineLevel="0" collapsed="false">
      <c r="A4962" s="3" t="n">
        <v>35271</v>
      </c>
      <c r="B4962" s="0" t="n">
        <v>15</v>
      </c>
      <c r="C4962" s="0" t="n">
        <v>1646</v>
      </c>
      <c r="D4962" s="0" t="n">
        <v>4977</v>
      </c>
      <c r="E4962" s="0" t="n">
        <v>2557</v>
      </c>
      <c r="F4962" s="0" t="n">
        <v>5938</v>
      </c>
      <c r="G4962" s="0" t="n">
        <v>4909</v>
      </c>
      <c r="H4962" s="0" t="n">
        <v>5367</v>
      </c>
      <c r="I4962" s="0" t="n">
        <v>7552</v>
      </c>
      <c r="J4962" s="0" t="n">
        <f aca="false">SUM(C4962:I4962)</f>
        <v>32946</v>
      </c>
    </row>
    <row r="4963" customFormat="false" ht="14.65" hidden="false" customHeight="false" outlineLevel="0" collapsed="false">
      <c r="A4963" s="3" t="n">
        <v>35271</v>
      </c>
      <c r="B4963" s="0" t="n">
        <v>16</v>
      </c>
      <c r="C4963" s="0" t="n">
        <v>1669</v>
      </c>
      <c r="D4963" s="0" t="n">
        <v>5019</v>
      </c>
      <c r="E4963" s="0" t="n">
        <v>2588</v>
      </c>
      <c r="F4963" s="0" t="n">
        <v>6007</v>
      </c>
      <c r="G4963" s="0" t="n">
        <v>4844</v>
      </c>
      <c r="H4963" s="0" t="n">
        <v>5347</v>
      </c>
      <c r="I4963" s="0" t="n">
        <v>7586</v>
      </c>
      <c r="J4963" s="0" t="n">
        <f aca="false">SUM(C4963:I4963)</f>
        <v>33060</v>
      </c>
    </row>
    <row r="4964" customFormat="false" ht="14.65" hidden="false" customHeight="false" outlineLevel="0" collapsed="false">
      <c r="A4964" s="3" t="n">
        <v>35271</v>
      </c>
      <c r="B4964" s="0" t="n">
        <v>17</v>
      </c>
      <c r="C4964" s="0" t="n">
        <v>1697</v>
      </c>
      <c r="D4964" s="0" t="n">
        <v>4897</v>
      </c>
      <c r="E4964" s="0" t="n">
        <v>2584</v>
      </c>
      <c r="F4964" s="0" t="n">
        <v>5970</v>
      </c>
      <c r="G4964" s="0" t="n">
        <v>4765</v>
      </c>
      <c r="H4964" s="0" t="n">
        <v>5304</v>
      </c>
      <c r="I4964" s="0" t="n">
        <v>7537</v>
      </c>
      <c r="J4964" s="0" t="n">
        <f aca="false">SUM(C4964:I4964)</f>
        <v>32754</v>
      </c>
    </row>
    <row r="4965" customFormat="false" ht="14.65" hidden="false" customHeight="false" outlineLevel="0" collapsed="false">
      <c r="A4965" s="3" t="n">
        <v>35271</v>
      </c>
      <c r="B4965" s="0" t="n">
        <v>18</v>
      </c>
      <c r="C4965" s="0" t="n">
        <v>1686</v>
      </c>
      <c r="D4965" s="0" t="n">
        <v>4735</v>
      </c>
      <c r="E4965" s="0" t="n">
        <v>2516</v>
      </c>
      <c r="F4965" s="0" t="n">
        <v>5852</v>
      </c>
      <c r="G4965" s="0" t="n">
        <v>4626</v>
      </c>
      <c r="H4965" s="0" t="n">
        <v>5259</v>
      </c>
      <c r="I4965" s="0" t="n">
        <v>7322</v>
      </c>
      <c r="J4965" s="0" t="n">
        <f aca="false">SUM(C4965:I4965)</f>
        <v>31996</v>
      </c>
    </row>
    <row r="4966" customFormat="false" ht="14.65" hidden="false" customHeight="false" outlineLevel="0" collapsed="false">
      <c r="A4966" s="3" t="n">
        <v>35271</v>
      </c>
      <c r="B4966" s="0" t="n">
        <v>19</v>
      </c>
      <c r="C4966" s="0" t="n">
        <v>1617</v>
      </c>
      <c r="D4966" s="0" t="n">
        <v>4610</v>
      </c>
      <c r="E4966" s="0" t="n">
        <v>2397</v>
      </c>
      <c r="F4966" s="0" t="n">
        <v>5482</v>
      </c>
      <c r="G4966" s="0" t="n">
        <v>4328</v>
      </c>
      <c r="H4966" s="0" t="n">
        <v>5074</v>
      </c>
      <c r="I4966" s="0" t="n">
        <v>6912</v>
      </c>
      <c r="J4966" s="0" t="n">
        <f aca="false">SUM(C4966:I4966)</f>
        <v>30420</v>
      </c>
    </row>
    <row r="4967" customFormat="false" ht="14.65" hidden="false" customHeight="false" outlineLevel="0" collapsed="false">
      <c r="A4967" s="3" t="n">
        <v>35271</v>
      </c>
      <c r="B4967" s="0" t="n">
        <v>20</v>
      </c>
      <c r="C4967" s="0" t="n">
        <v>1537</v>
      </c>
      <c r="D4967" s="0" t="n">
        <v>4435</v>
      </c>
      <c r="E4967" s="0" t="n">
        <v>2319</v>
      </c>
      <c r="F4967" s="0" t="n">
        <v>5290</v>
      </c>
      <c r="G4967" s="0" t="n">
        <v>4062</v>
      </c>
      <c r="H4967" s="0" t="n">
        <v>4916</v>
      </c>
      <c r="I4967" s="0" t="n">
        <v>6614</v>
      </c>
      <c r="J4967" s="0" t="n">
        <f aca="false">SUM(C4967:I4967)</f>
        <v>29173</v>
      </c>
    </row>
    <row r="4968" customFormat="false" ht="14.65" hidden="false" customHeight="false" outlineLevel="0" collapsed="false">
      <c r="A4968" s="3" t="n">
        <v>35271</v>
      </c>
      <c r="B4968" s="0" t="n">
        <v>21</v>
      </c>
      <c r="C4968" s="0" t="n">
        <v>1540</v>
      </c>
      <c r="D4968" s="0" t="n">
        <v>4344</v>
      </c>
      <c r="E4968" s="0" t="n">
        <v>2282</v>
      </c>
      <c r="F4968" s="0" t="n">
        <v>5268</v>
      </c>
      <c r="G4968" s="0" t="n">
        <v>3941</v>
      </c>
      <c r="H4968" s="0" t="n">
        <v>4855</v>
      </c>
      <c r="I4968" s="0" t="n">
        <v>6567</v>
      </c>
      <c r="J4968" s="0" t="n">
        <f aca="false">SUM(C4968:I4968)</f>
        <v>28797</v>
      </c>
    </row>
    <row r="4969" customFormat="false" ht="14.65" hidden="false" customHeight="false" outlineLevel="0" collapsed="false">
      <c r="A4969" s="3" t="n">
        <v>35271</v>
      </c>
      <c r="B4969" s="0" t="n">
        <v>22</v>
      </c>
      <c r="C4969" s="0" t="n">
        <v>1506</v>
      </c>
      <c r="D4969" s="0" t="n">
        <v>4208</v>
      </c>
      <c r="E4969" s="0" t="n">
        <v>2191</v>
      </c>
      <c r="F4969" s="0" t="n">
        <v>5132</v>
      </c>
      <c r="G4969" s="0" t="n">
        <v>3843</v>
      </c>
      <c r="H4969" s="0" t="n">
        <v>4744</v>
      </c>
      <c r="I4969" s="0" t="n">
        <v>6349</v>
      </c>
      <c r="J4969" s="0" t="n">
        <f aca="false">SUM(C4969:I4969)</f>
        <v>27973</v>
      </c>
    </row>
    <row r="4970" customFormat="false" ht="14.65" hidden="false" customHeight="false" outlineLevel="0" collapsed="false">
      <c r="A4970" s="3" t="n">
        <v>35271</v>
      </c>
      <c r="B4970" s="0" t="n">
        <v>23</v>
      </c>
      <c r="C4970" s="0" t="n">
        <v>1399</v>
      </c>
      <c r="D4970" s="0" t="n">
        <v>3946</v>
      </c>
      <c r="E4970" s="0" t="n">
        <v>2051</v>
      </c>
      <c r="F4970" s="0" t="n">
        <v>4756</v>
      </c>
      <c r="G4970" s="0" t="n">
        <v>3561</v>
      </c>
      <c r="H4970" s="0" t="n">
        <v>4382</v>
      </c>
      <c r="I4970" s="0" t="n">
        <v>5845</v>
      </c>
      <c r="J4970" s="0" t="n">
        <f aca="false">SUM(C4970:I4970)</f>
        <v>25940</v>
      </c>
    </row>
    <row r="4971" customFormat="false" ht="14.65" hidden="false" customHeight="false" outlineLevel="0" collapsed="false">
      <c r="A4971" s="3" t="n">
        <v>35271</v>
      </c>
      <c r="B4971" s="0" t="n">
        <v>24</v>
      </c>
      <c r="C4971" s="0" t="n">
        <v>1276</v>
      </c>
      <c r="D4971" s="0" t="n">
        <v>3590</v>
      </c>
      <c r="E4971" s="0" t="n">
        <v>1816</v>
      </c>
      <c r="F4971" s="0" t="n">
        <v>4388</v>
      </c>
      <c r="G4971" s="0" t="n">
        <v>3357</v>
      </c>
      <c r="H4971" s="0" t="n">
        <v>4010</v>
      </c>
      <c r="I4971" s="0" t="n">
        <v>5334</v>
      </c>
      <c r="J4971" s="0" t="n">
        <f aca="false">SUM(C4971:I4971)</f>
        <v>23771</v>
      </c>
    </row>
    <row r="4972" customFormat="false" ht="14.65" hidden="false" customHeight="false" outlineLevel="0" collapsed="false">
      <c r="A4972" s="3" t="n">
        <v>35272</v>
      </c>
      <c r="B4972" s="0" t="n">
        <v>1</v>
      </c>
      <c r="C4972" s="0" t="n">
        <v>1161</v>
      </c>
      <c r="D4972" s="0" t="n">
        <v>3318</v>
      </c>
      <c r="E4972" s="0" t="n">
        <v>1698</v>
      </c>
      <c r="F4972" s="0" t="n">
        <v>4025</v>
      </c>
      <c r="G4972" s="0" t="n">
        <v>2987</v>
      </c>
      <c r="H4972" s="0" t="n">
        <v>3681</v>
      </c>
      <c r="I4972" s="0" t="n">
        <v>4918</v>
      </c>
      <c r="J4972" s="0" t="n">
        <f aca="false">SUM(C4972:I4972)</f>
        <v>21788</v>
      </c>
    </row>
    <row r="4973" customFormat="false" ht="14.65" hidden="false" customHeight="false" outlineLevel="0" collapsed="false">
      <c r="A4973" s="3" t="n">
        <v>35272</v>
      </c>
      <c r="B4973" s="0" t="n">
        <v>2</v>
      </c>
      <c r="C4973" s="0" t="n">
        <v>1081</v>
      </c>
      <c r="D4973" s="0" t="n">
        <v>3054</v>
      </c>
      <c r="E4973" s="0" t="n">
        <v>1581</v>
      </c>
      <c r="F4973" s="0" t="n">
        <v>3770</v>
      </c>
      <c r="G4973" s="0" t="n">
        <v>2845</v>
      </c>
      <c r="H4973" s="0" t="n">
        <v>3454</v>
      </c>
      <c r="I4973" s="0" t="n">
        <v>4571</v>
      </c>
      <c r="J4973" s="0" t="n">
        <f aca="false">SUM(C4973:I4973)</f>
        <v>20356</v>
      </c>
    </row>
    <row r="4974" customFormat="false" ht="14.65" hidden="false" customHeight="false" outlineLevel="0" collapsed="false">
      <c r="A4974" s="3" t="n">
        <v>35272</v>
      </c>
      <c r="B4974" s="0" t="n">
        <v>3</v>
      </c>
      <c r="C4974" s="0" t="n">
        <v>1034</v>
      </c>
      <c r="D4974" s="0" t="n">
        <v>2935</v>
      </c>
      <c r="E4974" s="0" t="n">
        <v>1543</v>
      </c>
      <c r="F4974" s="0" t="n">
        <v>3642</v>
      </c>
      <c r="G4974" s="0" t="n">
        <v>2695</v>
      </c>
      <c r="H4974" s="0" t="n">
        <v>3349</v>
      </c>
      <c r="I4974" s="0" t="n">
        <v>4335</v>
      </c>
      <c r="J4974" s="0" t="n">
        <f aca="false">SUM(C4974:I4974)</f>
        <v>19533</v>
      </c>
    </row>
    <row r="4975" customFormat="false" ht="14.65" hidden="false" customHeight="false" outlineLevel="0" collapsed="false">
      <c r="A4975" s="3" t="n">
        <v>35272</v>
      </c>
      <c r="B4975" s="0" t="n">
        <v>4</v>
      </c>
      <c r="C4975" s="0" t="n">
        <v>1006</v>
      </c>
      <c r="D4975" s="0" t="n">
        <v>2874</v>
      </c>
      <c r="E4975" s="0" t="n">
        <v>1492</v>
      </c>
      <c r="F4975" s="0" t="n">
        <v>3562</v>
      </c>
      <c r="G4975" s="0" t="n">
        <v>2657</v>
      </c>
      <c r="H4975" s="0" t="n">
        <v>3278</v>
      </c>
      <c r="I4975" s="0" t="n">
        <v>4237</v>
      </c>
      <c r="J4975" s="0" t="n">
        <f aca="false">SUM(C4975:I4975)</f>
        <v>19106</v>
      </c>
    </row>
    <row r="4976" customFormat="false" ht="14.65" hidden="false" customHeight="false" outlineLevel="0" collapsed="false">
      <c r="A4976" s="3" t="n">
        <v>35272</v>
      </c>
      <c r="B4976" s="0" t="n">
        <v>5</v>
      </c>
      <c r="C4976" s="0" t="n">
        <v>1000</v>
      </c>
      <c r="D4976" s="0" t="n">
        <v>2885</v>
      </c>
      <c r="E4976" s="0" t="n">
        <v>1492</v>
      </c>
      <c r="F4976" s="0" t="n">
        <v>3590</v>
      </c>
      <c r="G4976" s="0" t="n">
        <v>2643</v>
      </c>
      <c r="H4976" s="0" t="n">
        <v>3268</v>
      </c>
      <c r="I4976" s="0" t="n">
        <v>4243</v>
      </c>
      <c r="J4976" s="0" t="n">
        <f aca="false">SUM(C4976:I4976)</f>
        <v>19121</v>
      </c>
    </row>
    <row r="4977" customFormat="false" ht="14.65" hidden="false" customHeight="false" outlineLevel="0" collapsed="false">
      <c r="A4977" s="3" t="n">
        <v>35272</v>
      </c>
      <c r="B4977" s="0" t="n">
        <v>6</v>
      </c>
      <c r="C4977" s="0" t="n">
        <v>1029</v>
      </c>
      <c r="D4977" s="0" t="n">
        <v>3049</v>
      </c>
      <c r="E4977" s="0" t="n">
        <v>1552</v>
      </c>
      <c r="F4977" s="0" t="n">
        <v>3686</v>
      </c>
      <c r="G4977" s="0" t="n">
        <v>2857</v>
      </c>
      <c r="H4977" s="0" t="n">
        <v>3492</v>
      </c>
      <c r="I4977" s="0" t="n">
        <v>4413</v>
      </c>
      <c r="J4977" s="0" t="n">
        <f aca="false">SUM(C4977:I4977)</f>
        <v>20078</v>
      </c>
    </row>
    <row r="4978" customFormat="false" ht="14.65" hidden="false" customHeight="false" outlineLevel="0" collapsed="false">
      <c r="A4978" s="3" t="n">
        <v>35272</v>
      </c>
      <c r="B4978" s="0" t="n">
        <v>7</v>
      </c>
      <c r="C4978" s="0" t="n">
        <v>1083</v>
      </c>
      <c r="D4978" s="0" t="n">
        <v>3292</v>
      </c>
      <c r="E4978" s="0" t="n">
        <v>1687</v>
      </c>
      <c r="F4978" s="0" t="n">
        <v>4038</v>
      </c>
      <c r="G4978" s="0" t="n">
        <v>3164</v>
      </c>
      <c r="H4978" s="0" t="n">
        <v>3920</v>
      </c>
      <c r="I4978" s="0" t="n">
        <v>4719</v>
      </c>
      <c r="J4978" s="0" t="n">
        <f aca="false">SUM(C4978:I4978)</f>
        <v>21903</v>
      </c>
    </row>
    <row r="4979" customFormat="false" ht="14.65" hidden="false" customHeight="false" outlineLevel="0" collapsed="false">
      <c r="A4979" s="3" t="n">
        <v>35272</v>
      </c>
      <c r="B4979" s="0" t="n">
        <v>8</v>
      </c>
      <c r="C4979" s="0" t="n">
        <v>1167</v>
      </c>
      <c r="D4979" s="0" t="n">
        <v>3585</v>
      </c>
      <c r="E4979" s="0" t="n">
        <v>1815</v>
      </c>
      <c r="F4979" s="0" t="n">
        <v>4477</v>
      </c>
      <c r="G4979" s="0" t="n">
        <v>3491</v>
      </c>
      <c r="H4979" s="0" t="n">
        <v>4303</v>
      </c>
      <c r="I4979" s="0" t="n">
        <v>5296</v>
      </c>
      <c r="J4979" s="0" t="n">
        <f aca="false">SUM(C4979:I4979)</f>
        <v>24134</v>
      </c>
    </row>
    <row r="4980" customFormat="false" ht="14.65" hidden="false" customHeight="false" outlineLevel="0" collapsed="false">
      <c r="A4980" s="3" t="n">
        <v>35272</v>
      </c>
      <c r="B4980" s="0" t="n">
        <v>9</v>
      </c>
      <c r="C4980" s="0" t="n">
        <v>1253</v>
      </c>
      <c r="D4980" s="0" t="n">
        <v>3840</v>
      </c>
      <c r="E4980" s="0" t="n">
        <v>1918</v>
      </c>
      <c r="F4980" s="0" t="n">
        <v>4755</v>
      </c>
      <c r="G4980" s="0" t="n">
        <v>3766</v>
      </c>
      <c r="H4980" s="0" t="n">
        <v>4609</v>
      </c>
      <c r="I4980" s="0" t="n">
        <v>5799</v>
      </c>
      <c r="J4980" s="0" t="n">
        <f aca="false">SUM(C4980:I4980)</f>
        <v>25940</v>
      </c>
    </row>
    <row r="4981" customFormat="false" ht="14.65" hidden="false" customHeight="false" outlineLevel="0" collapsed="false">
      <c r="A4981" s="3" t="n">
        <v>35272</v>
      </c>
      <c r="B4981" s="0" t="n">
        <v>10</v>
      </c>
      <c r="C4981" s="0" t="n">
        <v>1324</v>
      </c>
      <c r="D4981" s="0" t="n">
        <v>4131</v>
      </c>
      <c r="E4981" s="0" t="n">
        <v>2031</v>
      </c>
      <c r="F4981" s="0" t="n">
        <v>4905</v>
      </c>
      <c r="G4981" s="0" t="n">
        <v>3970</v>
      </c>
      <c r="H4981" s="0" t="n">
        <v>4787</v>
      </c>
      <c r="I4981" s="0" t="n">
        <v>6093</v>
      </c>
      <c r="J4981" s="0" t="n">
        <f aca="false">SUM(C4981:I4981)</f>
        <v>27241</v>
      </c>
    </row>
    <row r="4982" customFormat="false" ht="14.65" hidden="false" customHeight="false" outlineLevel="0" collapsed="false">
      <c r="A4982" s="3" t="n">
        <v>35272</v>
      </c>
      <c r="B4982" s="0" t="n">
        <v>11</v>
      </c>
      <c r="C4982" s="0" t="n">
        <v>1392</v>
      </c>
      <c r="D4982" s="0" t="n">
        <v>4313</v>
      </c>
      <c r="E4982" s="0" t="n">
        <v>2204</v>
      </c>
      <c r="F4982" s="0" t="n">
        <v>5137</v>
      </c>
      <c r="G4982" s="0" t="n">
        <v>4180</v>
      </c>
      <c r="H4982" s="0" t="n">
        <v>5006</v>
      </c>
      <c r="I4982" s="0" t="n">
        <v>6334</v>
      </c>
      <c r="J4982" s="0" t="n">
        <f aca="false">SUM(C4982:I4982)</f>
        <v>28566</v>
      </c>
    </row>
    <row r="4983" customFormat="false" ht="14.65" hidden="false" customHeight="false" outlineLevel="0" collapsed="false">
      <c r="A4983" s="3" t="n">
        <v>35272</v>
      </c>
      <c r="B4983" s="0" t="n">
        <v>12</v>
      </c>
      <c r="C4983" s="0" t="n">
        <v>1447</v>
      </c>
      <c r="D4983" s="0" t="n">
        <v>4461</v>
      </c>
      <c r="E4983" s="0" t="n">
        <v>2286</v>
      </c>
      <c r="F4983" s="0" t="n">
        <v>5288</v>
      </c>
      <c r="G4983" s="0" t="n">
        <v>4330</v>
      </c>
      <c r="H4983" s="0" t="n">
        <v>5017</v>
      </c>
      <c r="I4983" s="0" t="n">
        <v>6432</v>
      </c>
      <c r="J4983" s="0" t="n">
        <f aca="false">SUM(C4983:I4983)</f>
        <v>29261</v>
      </c>
    </row>
    <row r="4984" customFormat="false" ht="14.65" hidden="false" customHeight="false" outlineLevel="0" collapsed="false">
      <c r="A4984" s="3" t="n">
        <v>35272</v>
      </c>
      <c r="B4984" s="0" t="n">
        <v>13</v>
      </c>
      <c r="C4984" s="0" t="n">
        <v>1481</v>
      </c>
      <c r="D4984" s="0" t="n">
        <v>4526</v>
      </c>
      <c r="E4984" s="0" t="n">
        <v>2350</v>
      </c>
      <c r="F4984" s="0" t="n">
        <v>5389</v>
      </c>
      <c r="G4984" s="0" t="n">
        <v>4410</v>
      </c>
      <c r="H4984" s="0" t="n">
        <v>5087</v>
      </c>
      <c r="I4984" s="0" t="n">
        <v>6502</v>
      </c>
      <c r="J4984" s="0" t="n">
        <f aca="false">SUM(C4984:I4984)</f>
        <v>29745</v>
      </c>
    </row>
    <row r="4985" customFormat="false" ht="14.65" hidden="false" customHeight="false" outlineLevel="0" collapsed="false">
      <c r="A4985" s="3" t="n">
        <v>35272</v>
      </c>
      <c r="B4985" s="0" t="n">
        <v>14</v>
      </c>
      <c r="C4985" s="0" t="n">
        <v>1508</v>
      </c>
      <c r="D4985" s="0" t="n">
        <v>4658</v>
      </c>
      <c r="E4985" s="0" t="n">
        <v>2385</v>
      </c>
      <c r="F4985" s="0" t="n">
        <v>5490</v>
      </c>
      <c r="G4985" s="0" t="n">
        <v>4460</v>
      </c>
      <c r="H4985" s="0" t="n">
        <v>5146</v>
      </c>
      <c r="I4985" s="0" t="n">
        <v>6739</v>
      </c>
      <c r="J4985" s="0" t="n">
        <f aca="false">SUM(C4985:I4985)</f>
        <v>30386</v>
      </c>
    </row>
    <row r="4986" customFormat="false" ht="14.65" hidden="false" customHeight="false" outlineLevel="0" collapsed="false">
      <c r="A4986" s="3" t="n">
        <v>35272</v>
      </c>
      <c r="B4986" s="0" t="n">
        <v>15</v>
      </c>
      <c r="C4986" s="0" t="n">
        <v>1541</v>
      </c>
      <c r="D4986" s="0" t="n">
        <v>4689</v>
      </c>
      <c r="E4986" s="0" t="n">
        <v>2445</v>
      </c>
      <c r="F4986" s="0" t="n">
        <v>5528</v>
      </c>
      <c r="G4986" s="0" t="n">
        <v>4543</v>
      </c>
      <c r="H4986" s="0" t="n">
        <v>5054</v>
      </c>
      <c r="I4986" s="0" t="n">
        <v>6910</v>
      </c>
      <c r="J4986" s="0" t="n">
        <f aca="false">SUM(C4986:I4986)</f>
        <v>30710</v>
      </c>
    </row>
    <row r="4987" customFormat="false" ht="14.65" hidden="false" customHeight="false" outlineLevel="0" collapsed="false">
      <c r="A4987" s="3" t="n">
        <v>35272</v>
      </c>
      <c r="B4987" s="0" t="n">
        <v>16</v>
      </c>
      <c r="C4987" s="0" t="n">
        <v>1573</v>
      </c>
      <c r="D4987" s="0" t="n">
        <v>4757</v>
      </c>
      <c r="E4987" s="0" t="n">
        <v>2467</v>
      </c>
      <c r="F4987" s="0" t="n">
        <v>5587</v>
      </c>
      <c r="G4987" s="0" t="n">
        <v>4534</v>
      </c>
      <c r="H4987" s="0" t="n">
        <v>5110</v>
      </c>
      <c r="I4987" s="0" t="n">
        <v>7002</v>
      </c>
      <c r="J4987" s="0" t="n">
        <f aca="false">SUM(C4987:I4987)</f>
        <v>31030</v>
      </c>
    </row>
    <row r="4988" customFormat="false" ht="14.65" hidden="false" customHeight="false" outlineLevel="0" collapsed="false">
      <c r="A4988" s="3" t="n">
        <v>35272</v>
      </c>
      <c r="B4988" s="0" t="n">
        <v>17</v>
      </c>
      <c r="C4988" s="0" t="n">
        <v>1599</v>
      </c>
      <c r="D4988" s="0" t="n">
        <v>4716</v>
      </c>
      <c r="E4988" s="0" t="n">
        <v>2488</v>
      </c>
      <c r="F4988" s="0" t="n">
        <v>5565</v>
      </c>
      <c r="G4988" s="0" t="n">
        <v>4594</v>
      </c>
      <c r="H4988" s="0" t="n">
        <v>5030</v>
      </c>
      <c r="I4988" s="0" t="n">
        <v>6997</v>
      </c>
      <c r="J4988" s="0" t="n">
        <f aca="false">SUM(C4988:I4988)</f>
        <v>30989</v>
      </c>
    </row>
    <row r="4989" customFormat="false" ht="14.65" hidden="false" customHeight="false" outlineLevel="0" collapsed="false">
      <c r="A4989" s="3" t="n">
        <v>35272</v>
      </c>
      <c r="B4989" s="0" t="n">
        <v>18</v>
      </c>
      <c r="C4989" s="0" t="n">
        <v>1610</v>
      </c>
      <c r="D4989" s="0" t="n">
        <v>4663</v>
      </c>
      <c r="E4989" s="0" t="n">
        <v>2500</v>
      </c>
      <c r="F4989" s="0" t="n">
        <v>5571</v>
      </c>
      <c r="G4989" s="0" t="n">
        <v>4539</v>
      </c>
      <c r="H4989" s="0" t="n">
        <v>4911</v>
      </c>
      <c r="I4989" s="0" t="n">
        <v>6784</v>
      </c>
      <c r="J4989" s="0" t="n">
        <f aca="false">SUM(C4989:I4989)</f>
        <v>30578</v>
      </c>
    </row>
    <row r="4990" customFormat="false" ht="14.65" hidden="false" customHeight="false" outlineLevel="0" collapsed="false">
      <c r="A4990" s="3" t="n">
        <v>35272</v>
      </c>
      <c r="B4990" s="0" t="n">
        <v>19</v>
      </c>
      <c r="C4990" s="0" t="n">
        <v>1586</v>
      </c>
      <c r="D4990" s="0" t="n">
        <v>4537</v>
      </c>
      <c r="E4990" s="0" t="n">
        <v>2402</v>
      </c>
      <c r="F4990" s="0" t="n">
        <v>5334</v>
      </c>
      <c r="G4990" s="0" t="n">
        <v>4299</v>
      </c>
      <c r="H4990" s="0" t="n">
        <v>4689</v>
      </c>
      <c r="I4990" s="0" t="n">
        <v>6376</v>
      </c>
      <c r="J4990" s="0" t="n">
        <f aca="false">SUM(C4990:I4990)</f>
        <v>29223</v>
      </c>
    </row>
    <row r="4991" customFormat="false" ht="14.65" hidden="false" customHeight="false" outlineLevel="0" collapsed="false">
      <c r="A4991" s="3" t="n">
        <v>35272</v>
      </c>
      <c r="B4991" s="0" t="n">
        <v>20</v>
      </c>
      <c r="C4991" s="0" t="n">
        <v>1524</v>
      </c>
      <c r="D4991" s="0" t="n">
        <v>4330</v>
      </c>
      <c r="E4991" s="0" t="n">
        <v>2276</v>
      </c>
      <c r="F4991" s="0" t="n">
        <v>5126</v>
      </c>
      <c r="G4991" s="0" t="n">
        <v>4003</v>
      </c>
      <c r="H4991" s="0" t="n">
        <v>4499</v>
      </c>
      <c r="I4991" s="0" t="n">
        <v>6041</v>
      </c>
      <c r="J4991" s="0" t="n">
        <f aca="false">SUM(C4991:I4991)</f>
        <v>27799</v>
      </c>
    </row>
    <row r="4992" customFormat="false" ht="14.65" hidden="false" customHeight="false" outlineLevel="0" collapsed="false">
      <c r="A4992" s="3" t="n">
        <v>35272</v>
      </c>
      <c r="B4992" s="0" t="n">
        <v>21</v>
      </c>
      <c r="C4992" s="0" t="n">
        <v>1522</v>
      </c>
      <c r="D4992" s="0" t="n">
        <v>4189</v>
      </c>
      <c r="E4992" s="0" t="n">
        <v>2223</v>
      </c>
      <c r="F4992" s="0" t="n">
        <v>5013</v>
      </c>
      <c r="G4992" s="0" t="n">
        <v>3833</v>
      </c>
      <c r="H4992" s="0" t="n">
        <v>4379</v>
      </c>
      <c r="I4992" s="0" t="n">
        <v>5938</v>
      </c>
      <c r="J4992" s="0" t="n">
        <f aca="false">SUM(C4992:I4992)</f>
        <v>27097</v>
      </c>
    </row>
    <row r="4993" customFormat="false" ht="14.65" hidden="false" customHeight="false" outlineLevel="0" collapsed="false">
      <c r="A4993" s="3" t="n">
        <v>35272</v>
      </c>
      <c r="B4993" s="0" t="n">
        <v>22</v>
      </c>
      <c r="C4993" s="0" t="n">
        <v>1508</v>
      </c>
      <c r="D4993" s="0" t="n">
        <v>4107</v>
      </c>
      <c r="E4993" s="0" t="n">
        <v>2143</v>
      </c>
      <c r="F4993" s="0" t="n">
        <v>4830</v>
      </c>
      <c r="G4993" s="0" t="n">
        <v>3722</v>
      </c>
      <c r="H4993" s="0" t="n">
        <v>4288</v>
      </c>
      <c r="I4993" s="0" t="n">
        <v>5840</v>
      </c>
      <c r="J4993" s="0" t="n">
        <f aca="false">SUM(C4993:I4993)</f>
        <v>26438</v>
      </c>
    </row>
    <row r="4994" customFormat="false" ht="14.65" hidden="false" customHeight="false" outlineLevel="0" collapsed="false">
      <c r="A4994" s="3" t="n">
        <v>35272</v>
      </c>
      <c r="B4994" s="0" t="n">
        <v>23</v>
      </c>
      <c r="C4994" s="0" t="n">
        <v>1416</v>
      </c>
      <c r="D4994" s="0" t="n">
        <v>3839</v>
      </c>
      <c r="E4994" s="0" t="n">
        <v>2002</v>
      </c>
      <c r="F4994" s="0" t="n">
        <v>4478</v>
      </c>
      <c r="G4994" s="0" t="n">
        <v>3445</v>
      </c>
      <c r="H4994" s="0" t="n">
        <v>3936</v>
      </c>
      <c r="I4994" s="0" t="n">
        <v>5421</v>
      </c>
      <c r="J4994" s="0" t="n">
        <f aca="false">SUM(C4994:I4994)</f>
        <v>24537</v>
      </c>
    </row>
    <row r="4995" customFormat="false" ht="14.65" hidden="false" customHeight="false" outlineLevel="0" collapsed="false">
      <c r="A4995" s="3" t="n">
        <v>35272</v>
      </c>
      <c r="B4995" s="0" t="n">
        <v>24</v>
      </c>
      <c r="C4995" s="0" t="n">
        <v>1285</v>
      </c>
      <c r="D4995" s="0" t="n">
        <v>3478</v>
      </c>
      <c r="E4995" s="0" t="n">
        <v>1808</v>
      </c>
      <c r="F4995" s="0" t="n">
        <v>4140</v>
      </c>
      <c r="G4995" s="0" t="n">
        <v>3163</v>
      </c>
      <c r="H4995" s="0" t="n">
        <v>3570</v>
      </c>
      <c r="I4995" s="0" t="n">
        <v>4983</v>
      </c>
      <c r="J4995" s="0" t="n">
        <f aca="false">SUM(C4995:I4995)</f>
        <v>22427</v>
      </c>
    </row>
    <row r="4996" customFormat="false" ht="14.65" hidden="false" customHeight="false" outlineLevel="0" collapsed="false">
      <c r="A4996" s="3" t="n">
        <v>35273</v>
      </c>
      <c r="B4996" s="0" t="n">
        <v>1</v>
      </c>
      <c r="C4996" s="0" t="n">
        <v>1156</v>
      </c>
      <c r="D4996" s="0" t="n">
        <v>3144</v>
      </c>
      <c r="E4996" s="0" t="n">
        <v>1608</v>
      </c>
      <c r="F4996" s="0" t="n">
        <v>3728</v>
      </c>
      <c r="G4996" s="0" t="n">
        <v>2869</v>
      </c>
      <c r="H4996" s="0" t="n">
        <v>3247</v>
      </c>
      <c r="I4996" s="0" t="n">
        <v>4584</v>
      </c>
      <c r="J4996" s="0" t="n">
        <f aca="false">SUM(C4996:I4996)</f>
        <v>20336</v>
      </c>
    </row>
    <row r="4997" customFormat="false" ht="14.65" hidden="false" customHeight="false" outlineLevel="0" collapsed="false">
      <c r="A4997" s="3" t="n">
        <v>35273</v>
      </c>
      <c r="B4997" s="0" t="n">
        <v>2</v>
      </c>
      <c r="C4997" s="0" t="n">
        <v>1055</v>
      </c>
      <c r="D4997" s="0" t="n">
        <v>2899</v>
      </c>
      <c r="E4997" s="0" t="n">
        <v>1488</v>
      </c>
      <c r="F4997" s="0" t="n">
        <v>3388</v>
      </c>
      <c r="G4997" s="0" t="n">
        <v>2647</v>
      </c>
      <c r="H4997" s="0" t="n">
        <v>3073</v>
      </c>
      <c r="I4997" s="0" t="n">
        <v>4275</v>
      </c>
      <c r="J4997" s="0" t="n">
        <f aca="false">SUM(C4997:I4997)</f>
        <v>18825</v>
      </c>
    </row>
    <row r="4998" customFormat="false" ht="14.65" hidden="false" customHeight="false" outlineLevel="0" collapsed="false">
      <c r="A4998" s="3" t="n">
        <v>35273</v>
      </c>
      <c r="B4998" s="0" t="n">
        <v>3</v>
      </c>
      <c r="C4998" s="0" t="n">
        <v>988</v>
      </c>
      <c r="D4998" s="0" t="n">
        <v>2697</v>
      </c>
      <c r="E4998" s="0" t="n">
        <v>1417</v>
      </c>
      <c r="F4998" s="0" t="n">
        <v>3269</v>
      </c>
      <c r="G4998" s="0" t="n">
        <v>2552</v>
      </c>
      <c r="H4998" s="0" t="n">
        <v>2855</v>
      </c>
      <c r="I4998" s="0" t="n">
        <v>4015</v>
      </c>
      <c r="J4998" s="0" t="n">
        <f aca="false">SUM(C4998:I4998)</f>
        <v>17793</v>
      </c>
    </row>
    <row r="4999" customFormat="false" ht="14.65" hidden="false" customHeight="false" outlineLevel="0" collapsed="false">
      <c r="A4999" s="3" t="n">
        <v>35273</v>
      </c>
      <c r="B4999" s="0" t="n">
        <v>4</v>
      </c>
      <c r="C4999" s="0" t="n">
        <v>947</v>
      </c>
      <c r="D4999" s="0" t="n">
        <v>2613</v>
      </c>
      <c r="E4999" s="0" t="n">
        <v>1363</v>
      </c>
      <c r="F4999" s="0" t="n">
        <v>3178</v>
      </c>
      <c r="G4999" s="0" t="n">
        <v>2422</v>
      </c>
      <c r="H4999" s="0" t="n">
        <v>2832</v>
      </c>
      <c r="I4999" s="0" t="n">
        <v>3891</v>
      </c>
      <c r="J4999" s="0" t="n">
        <f aca="false">SUM(C4999:I4999)</f>
        <v>17246</v>
      </c>
    </row>
    <row r="5000" customFormat="false" ht="14.65" hidden="false" customHeight="false" outlineLevel="0" collapsed="false">
      <c r="A5000" s="3" t="n">
        <v>35273</v>
      </c>
      <c r="B5000" s="0" t="n">
        <v>5</v>
      </c>
      <c r="C5000" s="0" t="n">
        <v>917</v>
      </c>
      <c r="D5000" s="0" t="n">
        <v>2559</v>
      </c>
      <c r="E5000" s="0" t="n">
        <v>1320</v>
      </c>
      <c r="F5000" s="0" t="n">
        <v>3092</v>
      </c>
      <c r="G5000" s="0" t="n">
        <v>2390</v>
      </c>
      <c r="H5000" s="0" t="n">
        <v>2798</v>
      </c>
      <c r="I5000" s="0" t="n">
        <v>3810</v>
      </c>
      <c r="J5000" s="0" t="n">
        <f aca="false">SUM(C5000:I5000)</f>
        <v>16886</v>
      </c>
    </row>
    <row r="5001" customFormat="false" ht="14.65" hidden="false" customHeight="false" outlineLevel="0" collapsed="false">
      <c r="A5001" s="3" t="n">
        <v>35273</v>
      </c>
      <c r="B5001" s="0" t="n">
        <v>6</v>
      </c>
      <c r="C5001" s="0" t="n">
        <v>910</v>
      </c>
      <c r="D5001" s="0" t="n">
        <v>2588</v>
      </c>
      <c r="E5001" s="0" t="n">
        <v>1335</v>
      </c>
      <c r="F5001" s="0" t="n">
        <v>3092</v>
      </c>
      <c r="G5001" s="0" t="n">
        <v>2377</v>
      </c>
      <c r="H5001" s="0" t="n">
        <v>2855</v>
      </c>
      <c r="I5001" s="0" t="n">
        <v>3769</v>
      </c>
      <c r="J5001" s="0" t="n">
        <f aca="false">SUM(C5001:I5001)</f>
        <v>16926</v>
      </c>
    </row>
    <row r="5002" customFormat="false" ht="14.65" hidden="false" customHeight="false" outlineLevel="0" collapsed="false">
      <c r="A5002" s="3" t="n">
        <v>35273</v>
      </c>
      <c r="B5002" s="0" t="n">
        <v>7</v>
      </c>
      <c r="C5002" s="0" t="n">
        <v>914</v>
      </c>
      <c r="D5002" s="0" t="n">
        <v>2592</v>
      </c>
      <c r="E5002" s="0" t="n">
        <v>1348</v>
      </c>
      <c r="F5002" s="0" t="n">
        <v>3139</v>
      </c>
      <c r="G5002" s="0" t="n">
        <v>2429</v>
      </c>
      <c r="H5002" s="0" t="n">
        <v>2977</v>
      </c>
      <c r="I5002" s="0" t="n">
        <v>3750</v>
      </c>
      <c r="J5002" s="0" t="n">
        <f aca="false">SUM(C5002:I5002)</f>
        <v>17149</v>
      </c>
    </row>
    <row r="5003" customFormat="false" ht="14.65" hidden="false" customHeight="false" outlineLevel="0" collapsed="false">
      <c r="A5003" s="3" t="n">
        <v>35273</v>
      </c>
      <c r="B5003" s="0" t="n">
        <v>8</v>
      </c>
      <c r="C5003" s="0" t="n">
        <v>1007</v>
      </c>
      <c r="D5003" s="0" t="n">
        <v>2858</v>
      </c>
      <c r="E5003" s="0" t="n">
        <v>1506</v>
      </c>
      <c r="F5003" s="0" t="n">
        <v>3418</v>
      </c>
      <c r="G5003" s="0" t="n">
        <v>2606</v>
      </c>
      <c r="H5003" s="0" t="n">
        <v>3284</v>
      </c>
      <c r="I5003" s="0" t="n">
        <v>4025</v>
      </c>
      <c r="J5003" s="0" t="n">
        <f aca="false">SUM(C5003:I5003)</f>
        <v>18704</v>
      </c>
    </row>
    <row r="5004" customFormat="false" ht="14.65" hidden="false" customHeight="false" outlineLevel="0" collapsed="false">
      <c r="A5004" s="3" t="n">
        <v>35273</v>
      </c>
      <c r="B5004" s="0" t="n">
        <v>9</v>
      </c>
      <c r="C5004" s="0" t="n">
        <v>1142</v>
      </c>
      <c r="D5004" s="0" t="n">
        <v>3176</v>
      </c>
      <c r="E5004" s="0" t="n">
        <v>1695</v>
      </c>
      <c r="F5004" s="0" t="n">
        <v>3759</v>
      </c>
      <c r="G5004" s="0" t="n">
        <v>2963</v>
      </c>
      <c r="H5004" s="0" t="n">
        <v>3582</v>
      </c>
      <c r="I5004" s="0" t="n">
        <v>4491</v>
      </c>
      <c r="J5004" s="0" t="n">
        <f aca="false">SUM(C5004:I5004)</f>
        <v>20808</v>
      </c>
    </row>
    <row r="5005" customFormat="false" ht="14.65" hidden="false" customHeight="false" outlineLevel="0" collapsed="false">
      <c r="A5005" s="3" t="n">
        <v>35273</v>
      </c>
      <c r="B5005" s="0" t="n">
        <v>10</v>
      </c>
      <c r="C5005" s="0" t="n">
        <v>1254</v>
      </c>
      <c r="D5005" s="0" t="n">
        <v>3474</v>
      </c>
      <c r="E5005" s="0" t="n">
        <v>1858</v>
      </c>
      <c r="F5005" s="0" t="n">
        <v>4065</v>
      </c>
      <c r="G5005" s="0" t="n">
        <v>3222</v>
      </c>
      <c r="H5005" s="0" t="n">
        <v>3854</v>
      </c>
      <c r="I5005" s="0" t="n">
        <v>4888</v>
      </c>
      <c r="J5005" s="0" t="n">
        <f aca="false">SUM(C5005:I5005)</f>
        <v>22615</v>
      </c>
    </row>
    <row r="5006" customFormat="false" ht="14.65" hidden="false" customHeight="false" outlineLevel="0" collapsed="false">
      <c r="A5006" s="3" t="n">
        <v>35273</v>
      </c>
      <c r="B5006" s="0" t="n">
        <v>11</v>
      </c>
      <c r="C5006" s="0" t="n">
        <v>1320</v>
      </c>
      <c r="D5006" s="0" t="n">
        <v>3638</v>
      </c>
      <c r="E5006" s="0" t="n">
        <v>1966</v>
      </c>
      <c r="F5006" s="0" t="n">
        <v>4288</v>
      </c>
      <c r="G5006" s="0" t="n">
        <v>3412</v>
      </c>
      <c r="H5006" s="0" t="n">
        <v>4005</v>
      </c>
      <c r="I5006" s="0" t="n">
        <v>5201</v>
      </c>
      <c r="J5006" s="0" t="n">
        <f aca="false">SUM(C5006:I5006)</f>
        <v>23830</v>
      </c>
    </row>
    <row r="5007" customFormat="false" ht="14.65" hidden="false" customHeight="false" outlineLevel="0" collapsed="false">
      <c r="A5007" s="3" t="n">
        <v>35273</v>
      </c>
      <c r="B5007" s="0" t="n">
        <v>12</v>
      </c>
      <c r="C5007" s="0" t="n">
        <v>1354</v>
      </c>
      <c r="D5007" s="0" t="n">
        <v>3747</v>
      </c>
      <c r="E5007" s="0" t="n">
        <v>2010</v>
      </c>
      <c r="F5007" s="0" t="n">
        <v>4378</v>
      </c>
      <c r="G5007" s="0" t="n">
        <v>3591</v>
      </c>
      <c r="H5007" s="0" t="n">
        <v>4026</v>
      </c>
      <c r="I5007" s="0" t="n">
        <v>5382</v>
      </c>
      <c r="J5007" s="0" t="n">
        <f aca="false">SUM(C5007:I5007)</f>
        <v>24488</v>
      </c>
    </row>
    <row r="5008" customFormat="false" ht="14.65" hidden="false" customHeight="false" outlineLevel="0" collapsed="false">
      <c r="A5008" s="3" t="n">
        <v>35273</v>
      </c>
      <c r="B5008" s="0" t="n">
        <v>13</v>
      </c>
      <c r="C5008" s="0" t="n">
        <v>1372</v>
      </c>
      <c r="D5008" s="0" t="n">
        <v>3850</v>
      </c>
      <c r="E5008" s="0" t="n">
        <v>2034</v>
      </c>
      <c r="F5008" s="0" t="n">
        <v>4355</v>
      </c>
      <c r="G5008" s="0" t="n">
        <v>3623</v>
      </c>
      <c r="H5008" s="0" t="n">
        <v>4002</v>
      </c>
      <c r="I5008" s="0" t="n">
        <v>5366</v>
      </c>
      <c r="J5008" s="0" t="n">
        <f aca="false">SUM(C5008:I5008)</f>
        <v>24602</v>
      </c>
    </row>
    <row r="5009" customFormat="false" ht="14.65" hidden="false" customHeight="false" outlineLevel="0" collapsed="false">
      <c r="A5009" s="3" t="n">
        <v>35273</v>
      </c>
      <c r="B5009" s="0" t="n">
        <v>14</v>
      </c>
      <c r="C5009" s="0" t="n">
        <v>1385</v>
      </c>
      <c r="D5009" s="0" t="n">
        <v>3832</v>
      </c>
      <c r="E5009" s="0" t="n">
        <v>2035</v>
      </c>
      <c r="F5009" s="0" t="n">
        <v>4334</v>
      </c>
      <c r="G5009" s="0" t="n">
        <v>3656</v>
      </c>
      <c r="H5009" s="0" t="n">
        <v>3942</v>
      </c>
      <c r="I5009" s="0" t="n">
        <v>5354</v>
      </c>
      <c r="J5009" s="0" t="n">
        <f aca="false">SUM(C5009:I5009)</f>
        <v>24538</v>
      </c>
    </row>
    <row r="5010" customFormat="false" ht="14.65" hidden="false" customHeight="false" outlineLevel="0" collapsed="false">
      <c r="A5010" s="3" t="n">
        <v>35273</v>
      </c>
      <c r="B5010" s="0" t="n">
        <v>15</v>
      </c>
      <c r="C5010" s="0" t="n">
        <v>1390</v>
      </c>
      <c r="D5010" s="0" t="n">
        <v>3839</v>
      </c>
      <c r="E5010" s="0" t="n">
        <v>2053</v>
      </c>
      <c r="F5010" s="0" t="n">
        <v>4296</v>
      </c>
      <c r="G5010" s="0" t="n">
        <v>3681</v>
      </c>
      <c r="H5010" s="0" t="n">
        <v>3872</v>
      </c>
      <c r="I5010" s="0" t="n">
        <v>5267</v>
      </c>
      <c r="J5010" s="0" t="n">
        <f aca="false">SUM(C5010:I5010)</f>
        <v>24398</v>
      </c>
    </row>
    <row r="5011" customFormat="false" ht="14.65" hidden="false" customHeight="false" outlineLevel="0" collapsed="false">
      <c r="A5011" s="3" t="n">
        <v>35273</v>
      </c>
      <c r="B5011" s="0" t="n">
        <v>16</v>
      </c>
      <c r="C5011" s="0" t="n">
        <v>1416</v>
      </c>
      <c r="D5011" s="0" t="n">
        <v>3864</v>
      </c>
      <c r="E5011" s="0" t="n">
        <v>2091</v>
      </c>
      <c r="F5011" s="0" t="n">
        <v>4312</v>
      </c>
      <c r="G5011" s="0" t="n">
        <v>3668</v>
      </c>
      <c r="H5011" s="0" t="n">
        <v>3850</v>
      </c>
      <c r="I5011" s="0" t="n">
        <v>5288</v>
      </c>
      <c r="J5011" s="0" t="n">
        <f aca="false">SUM(C5011:I5011)</f>
        <v>24489</v>
      </c>
    </row>
    <row r="5012" customFormat="false" ht="14.65" hidden="false" customHeight="false" outlineLevel="0" collapsed="false">
      <c r="A5012" s="3" t="n">
        <v>35273</v>
      </c>
      <c r="B5012" s="0" t="n">
        <v>17</v>
      </c>
      <c r="C5012" s="0" t="n">
        <v>1445</v>
      </c>
      <c r="D5012" s="0" t="n">
        <v>3923</v>
      </c>
      <c r="E5012" s="0" t="n">
        <v>2111</v>
      </c>
      <c r="F5012" s="0" t="n">
        <v>4267</v>
      </c>
      <c r="G5012" s="0" t="n">
        <v>3670</v>
      </c>
      <c r="H5012" s="0" t="n">
        <v>3895</v>
      </c>
      <c r="I5012" s="0" t="n">
        <v>5309</v>
      </c>
      <c r="J5012" s="0" t="n">
        <f aca="false">SUM(C5012:I5012)</f>
        <v>24620</v>
      </c>
    </row>
    <row r="5013" customFormat="false" ht="14.65" hidden="false" customHeight="false" outlineLevel="0" collapsed="false">
      <c r="A5013" s="3" t="n">
        <v>35273</v>
      </c>
      <c r="B5013" s="0" t="n">
        <v>18</v>
      </c>
      <c r="C5013" s="0" t="n">
        <v>1464</v>
      </c>
      <c r="D5013" s="0" t="n">
        <v>3879</v>
      </c>
      <c r="E5013" s="0" t="n">
        <v>2121</v>
      </c>
      <c r="F5013" s="0" t="n">
        <v>4251</v>
      </c>
      <c r="G5013" s="0" t="n">
        <v>3666</v>
      </c>
      <c r="H5013" s="0" t="n">
        <v>3895</v>
      </c>
      <c r="I5013" s="0" t="n">
        <v>5273</v>
      </c>
      <c r="J5013" s="0" t="n">
        <f aca="false">SUM(C5013:I5013)</f>
        <v>24549</v>
      </c>
    </row>
    <row r="5014" customFormat="false" ht="14.65" hidden="false" customHeight="false" outlineLevel="0" collapsed="false">
      <c r="A5014" s="3" t="n">
        <v>35273</v>
      </c>
      <c r="B5014" s="0" t="n">
        <v>19</v>
      </c>
      <c r="C5014" s="0" t="n">
        <v>1437</v>
      </c>
      <c r="D5014" s="0" t="n">
        <v>3882</v>
      </c>
      <c r="E5014" s="0" t="n">
        <v>2089</v>
      </c>
      <c r="F5014" s="0" t="n">
        <v>4164</v>
      </c>
      <c r="G5014" s="0" t="n">
        <v>3569</v>
      </c>
      <c r="H5014" s="0" t="n">
        <v>3826</v>
      </c>
      <c r="I5014" s="0" t="n">
        <v>5132</v>
      </c>
      <c r="J5014" s="0" t="n">
        <f aca="false">SUM(C5014:I5014)</f>
        <v>24099</v>
      </c>
    </row>
    <row r="5015" customFormat="false" ht="14.65" hidden="false" customHeight="false" outlineLevel="0" collapsed="false">
      <c r="A5015" s="3" t="n">
        <v>35273</v>
      </c>
      <c r="B5015" s="0" t="n">
        <v>20</v>
      </c>
      <c r="C5015" s="0" t="n">
        <v>1380</v>
      </c>
      <c r="D5015" s="0" t="n">
        <v>3727</v>
      </c>
      <c r="E5015" s="0" t="n">
        <v>1994</v>
      </c>
      <c r="F5015" s="0" t="n">
        <v>4046</v>
      </c>
      <c r="G5015" s="0" t="n">
        <v>3439</v>
      </c>
      <c r="H5015" s="0" t="n">
        <v>3716</v>
      </c>
      <c r="I5015" s="0" t="n">
        <v>4977</v>
      </c>
      <c r="J5015" s="0" t="n">
        <f aca="false">SUM(C5015:I5015)</f>
        <v>23279</v>
      </c>
    </row>
    <row r="5016" customFormat="false" ht="14.65" hidden="false" customHeight="false" outlineLevel="0" collapsed="false">
      <c r="A5016" s="3" t="n">
        <v>35273</v>
      </c>
      <c r="B5016" s="0" t="n">
        <v>21</v>
      </c>
      <c r="C5016" s="0" t="n">
        <v>1381</v>
      </c>
      <c r="D5016" s="0" t="n">
        <v>3687</v>
      </c>
      <c r="E5016" s="0" t="n">
        <v>1955</v>
      </c>
      <c r="F5016" s="0" t="n">
        <v>4031</v>
      </c>
      <c r="G5016" s="0" t="n">
        <v>3398</v>
      </c>
      <c r="H5016" s="0" t="n">
        <v>3736</v>
      </c>
      <c r="I5016" s="0" t="n">
        <v>5045</v>
      </c>
      <c r="J5016" s="0" t="n">
        <f aca="false">SUM(C5016:I5016)</f>
        <v>23233</v>
      </c>
    </row>
    <row r="5017" customFormat="false" ht="14.65" hidden="false" customHeight="false" outlineLevel="0" collapsed="false">
      <c r="A5017" s="3" t="n">
        <v>35273</v>
      </c>
      <c r="B5017" s="0" t="n">
        <v>22</v>
      </c>
      <c r="C5017" s="0" t="n">
        <v>1378</v>
      </c>
      <c r="D5017" s="0" t="n">
        <v>3687</v>
      </c>
      <c r="E5017" s="0" t="n">
        <v>1898</v>
      </c>
      <c r="F5017" s="0" t="n">
        <v>4057</v>
      </c>
      <c r="G5017" s="0" t="n">
        <v>3366</v>
      </c>
      <c r="H5017" s="0" t="n">
        <v>3717</v>
      </c>
      <c r="I5017" s="0" t="n">
        <v>5068</v>
      </c>
      <c r="J5017" s="0" t="n">
        <f aca="false">SUM(C5017:I5017)</f>
        <v>23171</v>
      </c>
    </row>
    <row r="5018" customFormat="false" ht="14.65" hidden="false" customHeight="false" outlineLevel="0" collapsed="false">
      <c r="A5018" s="3" t="n">
        <v>35273</v>
      </c>
      <c r="B5018" s="0" t="n">
        <v>23</v>
      </c>
      <c r="C5018" s="0" t="n">
        <v>1299</v>
      </c>
      <c r="D5018" s="0" t="n">
        <v>3423</v>
      </c>
      <c r="E5018" s="0" t="n">
        <v>1778</v>
      </c>
      <c r="F5018" s="0" t="n">
        <v>3868</v>
      </c>
      <c r="G5018" s="0" t="n">
        <v>3237</v>
      </c>
      <c r="H5018" s="0" t="n">
        <v>3481</v>
      </c>
      <c r="I5018" s="0" t="n">
        <v>4800</v>
      </c>
      <c r="J5018" s="0" t="n">
        <f aca="false">SUM(C5018:I5018)</f>
        <v>21886</v>
      </c>
    </row>
    <row r="5019" customFormat="false" ht="14.65" hidden="false" customHeight="false" outlineLevel="0" collapsed="false">
      <c r="A5019" s="3" t="n">
        <v>35273</v>
      </c>
      <c r="B5019" s="0" t="n">
        <v>24</v>
      </c>
      <c r="C5019" s="0" t="n">
        <v>1190</v>
      </c>
      <c r="D5019" s="0" t="n">
        <v>3183</v>
      </c>
      <c r="E5019" s="0" t="n">
        <v>1592</v>
      </c>
      <c r="F5019" s="0" t="n">
        <v>3607</v>
      </c>
      <c r="G5019" s="0" t="n">
        <v>3003</v>
      </c>
      <c r="H5019" s="0" t="n">
        <v>3212</v>
      </c>
      <c r="I5019" s="0" t="n">
        <v>4476</v>
      </c>
      <c r="J5019" s="0" t="n">
        <f aca="false">SUM(C5019:I5019)</f>
        <v>20263</v>
      </c>
    </row>
    <row r="5020" customFormat="false" ht="14.65" hidden="false" customHeight="false" outlineLevel="0" collapsed="false">
      <c r="A5020" s="3" t="n">
        <v>35274</v>
      </c>
      <c r="B5020" s="0" t="n">
        <v>1</v>
      </c>
      <c r="C5020" s="0" t="n">
        <v>1076</v>
      </c>
      <c r="D5020" s="0" t="n">
        <v>2915</v>
      </c>
      <c r="E5020" s="0" t="n">
        <v>1407</v>
      </c>
      <c r="F5020" s="0" t="n">
        <v>3337</v>
      </c>
      <c r="G5020" s="0" t="n">
        <v>2763</v>
      </c>
      <c r="H5020" s="0" t="n">
        <v>2931</v>
      </c>
      <c r="I5020" s="0" t="n">
        <v>4210</v>
      </c>
      <c r="J5020" s="0" t="n">
        <f aca="false">SUM(C5020:I5020)</f>
        <v>18639</v>
      </c>
    </row>
    <row r="5021" customFormat="false" ht="14.65" hidden="false" customHeight="false" outlineLevel="0" collapsed="false">
      <c r="A5021" s="3" t="n">
        <v>35274</v>
      </c>
      <c r="B5021" s="0" t="n">
        <v>2</v>
      </c>
      <c r="C5021" s="0" t="n">
        <v>987</v>
      </c>
      <c r="D5021" s="0" t="n">
        <v>2701</v>
      </c>
      <c r="E5021" s="0" t="n">
        <v>1299</v>
      </c>
      <c r="F5021" s="0" t="n">
        <v>3147</v>
      </c>
      <c r="G5021" s="0" t="n">
        <v>2573</v>
      </c>
      <c r="H5021" s="0" t="n">
        <v>2749</v>
      </c>
      <c r="I5021" s="0" t="n">
        <v>3941</v>
      </c>
      <c r="J5021" s="0" t="n">
        <f aca="false">SUM(C5021:I5021)</f>
        <v>17397</v>
      </c>
    </row>
    <row r="5022" customFormat="false" ht="14.65" hidden="false" customHeight="false" outlineLevel="0" collapsed="false">
      <c r="A5022" s="3" t="n">
        <v>35274</v>
      </c>
      <c r="B5022" s="0" t="n">
        <v>3</v>
      </c>
      <c r="C5022" s="0" t="n">
        <v>930</v>
      </c>
      <c r="D5022" s="0" t="n">
        <v>2560</v>
      </c>
      <c r="E5022" s="0" t="n">
        <v>1257</v>
      </c>
      <c r="F5022" s="0" t="n">
        <v>2999</v>
      </c>
      <c r="G5022" s="0" t="n">
        <v>2460</v>
      </c>
      <c r="H5022" s="0" t="n">
        <v>2650</v>
      </c>
      <c r="I5022" s="0" t="n">
        <v>3730</v>
      </c>
      <c r="J5022" s="0" t="n">
        <f aca="false">SUM(C5022:I5022)</f>
        <v>16586</v>
      </c>
    </row>
    <row r="5023" customFormat="false" ht="14.65" hidden="false" customHeight="false" outlineLevel="0" collapsed="false">
      <c r="A5023" s="3" t="n">
        <v>35274</v>
      </c>
      <c r="B5023" s="0" t="n">
        <v>4</v>
      </c>
      <c r="C5023" s="0" t="n">
        <v>896</v>
      </c>
      <c r="D5023" s="0" t="n">
        <v>2499</v>
      </c>
      <c r="E5023" s="0" t="n">
        <v>1213</v>
      </c>
      <c r="F5023" s="0" t="n">
        <v>2906</v>
      </c>
      <c r="G5023" s="0" t="n">
        <v>2350</v>
      </c>
      <c r="H5023" s="0" t="n">
        <v>2561</v>
      </c>
      <c r="I5023" s="0" t="n">
        <v>3595</v>
      </c>
      <c r="J5023" s="0" t="n">
        <f aca="false">SUM(C5023:I5023)</f>
        <v>16020</v>
      </c>
    </row>
    <row r="5024" customFormat="false" ht="14.65" hidden="false" customHeight="false" outlineLevel="0" collapsed="false">
      <c r="A5024" s="3" t="n">
        <v>35274</v>
      </c>
      <c r="B5024" s="0" t="n">
        <v>5</v>
      </c>
      <c r="C5024" s="0" t="n">
        <v>876</v>
      </c>
      <c r="D5024" s="0" t="n">
        <v>2399</v>
      </c>
      <c r="E5024" s="0" t="n">
        <v>1197</v>
      </c>
      <c r="F5024" s="0" t="n">
        <v>2860</v>
      </c>
      <c r="G5024" s="0" t="n">
        <v>2342</v>
      </c>
      <c r="H5024" s="0" t="n">
        <v>2561</v>
      </c>
      <c r="I5024" s="0" t="n">
        <v>3496</v>
      </c>
      <c r="J5024" s="0" t="n">
        <f aca="false">SUM(C5024:I5024)</f>
        <v>15731</v>
      </c>
    </row>
    <row r="5025" customFormat="false" ht="14.65" hidden="false" customHeight="false" outlineLevel="0" collapsed="false">
      <c r="A5025" s="3" t="n">
        <v>35274</v>
      </c>
      <c r="B5025" s="0" t="n">
        <v>6</v>
      </c>
      <c r="C5025" s="0" t="n">
        <v>865</v>
      </c>
      <c r="D5025" s="0" t="n">
        <v>2439</v>
      </c>
      <c r="E5025" s="0" t="n">
        <v>1189</v>
      </c>
      <c r="F5025" s="0" t="n">
        <v>2839</v>
      </c>
      <c r="G5025" s="0" t="n">
        <v>2304</v>
      </c>
      <c r="H5025" s="0" t="n">
        <v>2589</v>
      </c>
      <c r="I5025" s="0" t="n">
        <v>3411</v>
      </c>
      <c r="J5025" s="0" t="n">
        <f aca="false">SUM(C5025:I5025)</f>
        <v>15636</v>
      </c>
    </row>
    <row r="5026" customFormat="false" ht="14.65" hidden="false" customHeight="false" outlineLevel="0" collapsed="false">
      <c r="A5026" s="3" t="n">
        <v>35274</v>
      </c>
      <c r="B5026" s="0" t="n">
        <v>7</v>
      </c>
      <c r="C5026" s="0" t="n">
        <v>860</v>
      </c>
      <c r="D5026" s="0" t="n">
        <v>2381</v>
      </c>
      <c r="E5026" s="0" t="n">
        <v>1202</v>
      </c>
      <c r="F5026" s="0" t="n">
        <v>2821</v>
      </c>
      <c r="G5026" s="0" t="n">
        <v>2314</v>
      </c>
      <c r="H5026" s="0" t="n">
        <v>2607</v>
      </c>
      <c r="I5026" s="0" t="n">
        <v>3310</v>
      </c>
      <c r="J5026" s="0" t="n">
        <f aca="false">SUM(C5026:I5026)</f>
        <v>15495</v>
      </c>
    </row>
    <row r="5027" customFormat="false" ht="14.65" hidden="false" customHeight="false" outlineLevel="0" collapsed="false">
      <c r="A5027" s="3" t="n">
        <v>35274</v>
      </c>
      <c r="B5027" s="0" t="n">
        <v>8</v>
      </c>
      <c r="C5027" s="0" t="n">
        <v>928</v>
      </c>
      <c r="D5027" s="0" t="n">
        <v>2534</v>
      </c>
      <c r="E5027" s="0" t="n">
        <v>1311</v>
      </c>
      <c r="F5027" s="0" t="n">
        <v>2970</v>
      </c>
      <c r="G5027" s="0" t="n">
        <v>2405</v>
      </c>
      <c r="H5027" s="0" t="n">
        <v>2785</v>
      </c>
      <c r="I5027" s="0" t="n">
        <v>3480</v>
      </c>
      <c r="J5027" s="0" t="n">
        <f aca="false">SUM(C5027:I5027)</f>
        <v>16413</v>
      </c>
    </row>
    <row r="5028" customFormat="false" ht="14.65" hidden="false" customHeight="false" outlineLevel="0" collapsed="false">
      <c r="A5028" s="3" t="n">
        <v>35274</v>
      </c>
      <c r="B5028" s="0" t="n">
        <v>9</v>
      </c>
      <c r="C5028" s="0" t="n">
        <v>1053</v>
      </c>
      <c r="D5028" s="0" t="n">
        <v>2821</v>
      </c>
      <c r="E5028" s="0" t="n">
        <v>1495</v>
      </c>
      <c r="F5028" s="0" t="n">
        <v>3254</v>
      </c>
      <c r="G5028" s="0" t="n">
        <v>2642</v>
      </c>
      <c r="H5028" s="0" t="n">
        <v>3070</v>
      </c>
      <c r="I5028" s="0" t="n">
        <v>3786</v>
      </c>
      <c r="J5028" s="0" t="n">
        <f aca="false">SUM(C5028:I5028)</f>
        <v>18121</v>
      </c>
    </row>
    <row r="5029" customFormat="false" ht="14.65" hidden="false" customHeight="false" outlineLevel="0" collapsed="false">
      <c r="A5029" s="3" t="n">
        <v>35274</v>
      </c>
      <c r="B5029" s="0" t="n">
        <v>10</v>
      </c>
      <c r="C5029" s="0" t="n">
        <v>1171</v>
      </c>
      <c r="D5029" s="0" t="n">
        <v>3128</v>
      </c>
      <c r="E5029" s="0" t="n">
        <v>1679</v>
      </c>
      <c r="F5029" s="0" t="n">
        <v>3525</v>
      </c>
      <c r="G5029" s="0" t="n">
        <v>2953</v>
      </c>
      <c r="H5029" s="0" t="n">
        <v>3288</v>
      </c>
      <c r="I5029" s="0" t="n">
        <v>4095</v>
      </c>
      <c r="J5029" s="0" t="n">
        <f aca="false">SUM(C5029:I5029)</f>
        <v>19839</v>
      </c>
    </row>
    <row r="5030" customFormat="false" ht="14.65" hidden="false" customHeight="false" outlineLevel="0" collapsed="false">
      <c r="A5030" s="3" t="n">
        <v>35274</v>
      </c>
      <c r="B5030" s="0" t="n">
        <v>11</v>
      </c>
      <c r="C5030" s="0" t="n">
        <v>1258</v>
      </c>
      <c r="D5030" s="0" t="n">
        <v>3401</v>
      </c>
      <c r="E5030" s="0" t="n">
        <v>1809</v>
      </c>
      <c r="F5030" s="0" t="n">
        <v>3734</v>
      </c>
      <c r="G5030" s="0" t="n">
        <v>3192</v>
      </c>
      <c r="H5030" s="0" t="n">
        <v>3454</v>
      </c>
      <c r="I5030" s="0" t="n">
        <v>4377</v>
      </c>
      <c r="J5030" s="0" t="n">
        <f aca="false">SUM(C5030:I5030)</f>
        <v>21225</v>
      </c>
    </row>
    <row r="5031" customFormat="false" ht="14.65" hidden="false" customHeight="false" outlineLevel="0" collapsed="false">
      <c r="A5031" s="3" t="n">
        <v>35274</v>
      </c>
      <c r="B5031" s="0" t="n">
        <v>12</v>
      </c>
      <c r="C5031" s="0" t="n">
        <v>1300</v>
      </c>
      <c r="D5031" s="0" t="n">
        <v>3573</v>
      </c>
      <c r="E5031" s="0" t="n">
        <v>1862</v>
      </c>
      <c r="F5031" s="0" t="n">
        <v>3912</v>
      </c>
      <c r="G5031" s="0" t="n">
        <v>3364</v>
      </c>
      <c r="H5031" s="0" t="n">
        <v>3579</v>
      </c>
      <c r="I5031" s="0" t="n">
        <v>4600</v>
      </c>
      <c r="J5031" s="0" t="n">
        <f aca="false">SUM(C5031:I5031)</f>
        <v>22190</v>
      </c>
    </row>
    <row r="5032" customFormat="false" ht="14.65" hidden="false" customHeight="false" outlineLevel="0" collapsed="false">
      <c r="A5032" s="3" t="n">
        <v>35274</v>
      </c>
      <c r="B5032" s="0" t="n">
        <v>13</v>
      </c>
      <c r="C5032" s="0" t="n">
        <v>1330</v>
      </c>
      <c r="D5032" s="0" t="n">
        <v>3689</v>
      </c>
      <c r="E5032" s="0" t="n">
        <v>1917</v>
      </c>
      <c r="F5032" s="0" t="n">
        <v>3982</v>
      </c>
      <c r="G5032" s="0" t="n">
        <v>3502</v>
      </c>
      <c r="H5032" s="0" t="n">
        <v>3654</v>
      </c>
      <c r="I5032" s="0" t="n">
        <v>4760</v>
      </c>
      <c r="J5032" s="0" t="n">
        <f aca="false">SUM(C5032:I5032)</f>
        <v>22834</v>
      </c>
    </row>
    <row r="5033" customFormat="false" ht="14.65" hidden="false" customHeight="false" outlineLevel="0" collapsed="false">
      <c r="A5033" s="3" t="n">
        <v>35274</v>
      </c>
      <c r="B5033" s="0" t="n">
        <v>14</v>
      </c>
      <c r="C5033" s="0" t="n">
        <v>1339</v>
      </c>
      <c r="D5033" s="0" t="n">
        <v>3748</v>
      </c>
      <c r="E5033" s="0" t="n">
        <v>1948</v>
      </c>
      <c r="F5033" s="0" t="n">
        <v>4046</v>
      </c>
      <c r="G5033" s="0" t="n">
        <v>3535</v>
      </c>
      <c r="H5033" s="0" t="n">
        <v>3642</v>
      </c>
      <c r="I5033" s="0" t="n">
        <v>4874</v>
      </c>
      <c r="J5033" s="0" t="n">
        <f aca="false">SUM(C5033:I5033)</f>
        <v>23132</v>
      </c>
    </row>
    <row r="5034" customFormat="false" ht="14.65" hidden="false" customHeight="false" outlineLevel="0" collapsed="false">
      <c r="A5034" s="3" t="n">
        <v>35274</v>
      </c>
      <c r="B5034" s="0" t="n">
        <v>15</v>
      </c>
      <c r="C5034" s="0" t="n">
        <v>1354</v>
      </c>
      <c r="D5034" s="0" t="n">
        <v>3766</v>
      </c>
      <c r="E5034" s="0" t="n">
        <v>1974</v>
      </c>
      <c r="F5034" s="0" t="n">
        <v>4108</v>
      </c>
      <c r="G5034" s="0" t="n">
        <v>3457</v>
      </c>
      <c r="H5034" s="0" t="n">
        <v>3622</v>
      </c>
      <c r="I5034" s="0" t="n">
        <v>4970</v>
      </c>
      <c r="J5034" s="0" t="n">
        <f aca="false">SUM(C5034:I5034)</f>
        <v>23251</v>
      </c>
    </row>
    <row r="5035" customFormat="false" ht="14.65" hidden="false" customHeight="false" outlineLevel="0" collapsed="false">
      <c r="A5035" s="3" t="n">
        <v>35274</v>
      </c>
      <c r="B5035" s="0" t="n">
        <v>16</v>
      </c>
      <c r="C5035" s="0" t="n">
        <v>1391</v>
      </c>
      <c r="D5035" s="0" t="n">
        <v>3788</v>
      </c>
      <c r="E5035" s="0" t="n">
        <v>2015</v>
      </c>
      <c r="F5035" s="0" t="n">
        <v>4187</v>
      </c>
      <c r="G5035" s="0" t="n">
        <v>3504</v>
      </c>
      <c r="H5035" s="0" t="n">
        <v>3653</v>
      </c>
      <c r="I5035" s="0" t="n">
        <v>5081</v>
      </c>
      <c r="J5035" s="0" t="n">
        <f aca="false">SUM(C5035:I5035)</f>
        <v>23619</v>
      </c>
    </row>
    <row r="5036" customFormat="false" ht="14.65" hidden="false" customHeight="false" outlineLevel="0" collapsed="false">
      <c r="A5036" s="3" t="n">
        <v>35274</v>
      </c>
      <c r="B5036" s="0" t="n">
        <v>17</v>
      </c>
      <c r="C5036" s="0" t="n">
        <v>1444</v>
      </c>
      <c r="D5036" s="0" t="n">
        <v>3832</v>
      </c>
      <c r="E5036" s="0" t="n">
        <v>2057</v>
      </c>
      <c r="F5036" s="0" t="n">
        <v>4254</v>
      </c>
      <c r="G5036" s="0" t="n">
        <v>3542</v>
      </c>
      <c r="H5036" s="0" t="n">
        <v>3754</v>
      </c>
      <c r="I5036" s="0" t="n">
        <v>5158</v>
      </c>
      <c r="J5036" s="0" t="n">
        <f aca="false">SUM(C5036:I5036)</f>
        <v>24041</v>
      </c>
    </row>
    <row r="5037" customFormat="false" ht="14.65" hidden="false" customHeight="false" outlineLevel="0" collapsed="false">
      <c r="A5037" s="3" t="n">
        <v>35274</v>
      </c>
      <c r="B5037" s="0" t="n">
        <v>18</v>
      </c>
      <c r="C5037" s="0" t="n">
        <v>1480</v>
      </c>
      <c r="D5037" s="0" t="n">
        <v>3841</v>
      </c>
      <c r="E5037" s="0" t="n">
        <v>2059</v>
      </c>
      <c r="F5037" s="0" t="n">
        <v>4304</v>
      </c>
      <c r="G5037" s="0" t="n">
        <v>3482</v>
      </c>
      <c r="H5037" s="0" t="n">
        <v>3855</v>
      </c>
      <c r="I5037" s="0" t="n">
        <v>5209</v>
      </c>
      <c r="J5037" s="0" t="n">
        <f aca="false">SUM(C5037:I5037)</f>
        <v>24230</v>
      </c>
    </row>
    <row r="5038" customFormat="false" ht="14.65" hidden="false" customHeight="false" outlineLevel="0" collapsed="false">
      <c r="A5038" s="3" t="n">
        <v>35274</v>
      </c>
      <c r="B5038" s="0" t="n">
        <v>19</v>
      </c>
      <c r="C5038" s="0" t="n">
        <v>1461</v>
      </c>
      <c r="D5038" s="0" t="n">
        <v>3744</v>
      </c>
      <c r="E5038" s="0" t="n">
        <v>2021</v>
      </c>
      <c r="F5038" s="0" t="n">
        <v>4252</v>
      </c>
      <c r="G5038" s="0" t="n">
        <v>3443</v>
      </c>
      <c r="H5038" s="0" t="n">
        <v>3703</v>
      </c>
      <c r="I5038" s="0" t="n">
        <v>5131</v>
      </c>
      <c r="J5038" s="0" t="n">
        <f aca="false">SUM(C5038:I5038)</f>
        <v>23755</v>
      </c>
    </row>
    <row r="5039" customFormat="false" ht="14.65" hidden="false" customHeight="false" outlineLevel="0" collapsed="false">
      <c r="A5039" s="3" t="n">
        <v>35274</v>
      </c>
      <c r="B5039" s="0" t="n">
        <v>20</v>
      </c>
      <c r="C5039" s="0" t="n">
        <v>1403</v>
      </c>
      <c r="D5039" s="0" t="n">
        <v>3677</v>
      </c>
      <c r="E5039" s="0" t="n">
        <v>1926</v>
      </c>
      <c r="F5039" s="0" t="n">
        <v>4105</v>
      </c>
      <c r="G5039" s="0" t="n">
        <v>3385</v>
      </c>
      <c r="H5039" s="0" t="n">
        <v>3688</v>
      </c>
      <c r="I5039" s="0" t="n">
        <v>5023</v>
      </c>
      <c r="J5039" s="0" t="n">
        <f aca="false">SUM(C5039:I5039)</f>
        <v>23207</v>
      </c>
    </row>
    <row r="5040" customFormat="false" ht="14.65" hidden="false" customHeight="false" outlineLevel="0" collapsed="false">
      <c r="A5040" s="3" t="n">
        <v>35274</v>
      </c>
      <c r="B5040" s="0" t="n">
        <v>21</v>
      </c>
      <c r="C5040" s="0" t="n">
        <v>1412</v>
      </c>
      <c r="D5040" s="0" t="n">
        <v>3753</v>
      </c>
      <c r="E5040" s="0" t="n">
        <v>1939</v>
      </c>
      <c r="F5040" s="0" t="n">
        <v>4180</v>
      </c>
      <c r="G5040" s="0" t="n">
        <v>3405</v>
      </c>
      <c r="H5040" s="0" t="n">
        <v>3795</v>
      </c>
      <c r="I5040" s="0" t="n">
        <v>5114</v>
      </c>
      <c r="J5040" s="0" t="n">
        <f aca="false">SUM(C5040:I5040)</f>
        <v>23598</v>
      </c>
    </row>
    <row r="5041" customFormat="false" ht="14.65" hidden="false" customHeight="false" outlineLevel="0" collapsed="false">
      <c r="A5041" s="3" t="n">
        <v>35274</v>
      </c>
      <c r="B5041" s="0" t="n">
        <v>22</v>
      </c>
      <c r="C5041" s="0" t="n">
        <v>1408</v>
      </c>
      <c r="D5041" s="0" t="n">
        <v>3770</v>
      </c>
      <c r="E5041" s="0" t="n">
        <v>1911</v>
      </c>
      <c r="F5041" s="0" t="n">
        <v>4240</v>
      </c>
      <c r="G5041" s="0" t="n">
        <v>3438</v>
      </c>
      <c r="H5041" s="0" t="n">
        <v>3837</v>
      </c>
      <c r="I5041" s="0" t="n">
        <v>5197</v>
      </c>
      <c r="J5041" s="0" t="n">
        <f aca="false">SUM(C5041:I5041)</f>
        <v>23801</v>
      </c>
    </row>
    <row r="5042" customFormat="false" ht="14.65" hidden="false" customHeight="false" outlineLevel="0" collapsed="false">
      <c r="A5042" s="3" t="n">
        <v>35274</v>
      </c>
      <c r="B5042" s="0" t="n">
        <v>23</v>
      </c>
      <c r="C5042" s="0" t="n">
        <v>1310</v>
      </c>
      <c r="D5042" s="0" t="n">
        <v>3506</v>
      </c>
      <c r="E5042" s="0" t="n">
        <v>1779</v>
      </c>
      <c r="F5042" s="0" t="n">
        <v>4075</v>
      </c>
      <c r="G5042" s="0" t="n">
        <v>3279</v>
      </c>
      <c r="H5042" s="0" t="n">
        <v>3603</v>
      </c>
      <c r="I5042" s="0" t="n">
        <v>4959</v>
      </c>
      <c r="J5042" s="0" t="n">
        <f aca="false">SUM(C5042:I5042)</f>
        <v>22511</v>
      </c>
    </row>
    <row r="5043" customFormat="false" ht="14.65" hidden="false" customHeight="false" outlineLevel="0" collapsed="false">
      <c r="A5043" s="3" t="n">
        <v>35274</v>
      </c>
      <c r="B5043" s="0" t="n">
        <v>24</v>
      </c>
      <c r="C5043" s="0" t="n">
        <v>1178</v>
      </c>
      <c r="D5043" s="0" t="n">
        <v>3224</v>
      </c>
      <c r="E5043" s="0" t="n">
        <v>1622</v>
      </c>
      <c r="F5043" s="0" t="n">
        <v>3803</v>
      </c>
      <c r="G5043" s="0" t="n">
        <v>3070</v>
      </c>
      <c r="H5043" s="0" t="n">
        <v>3357</v>
      </c>
      <c r="I5043" s="0" t="n">
        <v>4613</v>
      </c>
      <c r="J5043" s="0" t="n">
        <f aca="false">SUM(C5043:I5043)</f>
        <v>20867</v>
      </c>
    </row>
    <row r="5044" customFormat="false" ht="14.65" hidden="false" customHeight="false" outlineLevel="0" collapsed="false">
      <c r="A5044" s="3" t="n">
        <v>35275</v>
      </c>
      <c r="B5044" s="0" t="n">
        <v>1</v>
      </c>
      <c r="C5044" s="0" t="n">
        <v>1061</v>
      </c>
      <c r="D5044" s="0" t="n">
        <v>2992</v>
      </c>
      <c r="E5044" s="0" t="n">
        <v>1497</v>
      </c>
      <c r="F5044" s="0" t="n">
        <v>3548</v>
      </c>
      <c r="G5044" s="0" t="n">
        <v>2806</v>
      </c>
      <c r="H5044" s="0" t="n">
        <v>3143</v>
      </c>
      <c r="I5044" s="0" t="n">
        <v>4226</v>
      </c>
      <c r="J5044" s="0" t="n">
        <f aca="false">SUM(C5044:I5044)</f>
        <v>19273</v>
      </c>
    </row>
    <row r="5045" customFormat="false" ht="14.65" hidden="false" customHeight="false" outlineLevel="0" collapsed="false">
      <c r="A5045" s="3" t="n">
        <v>35275</v>
      </c>
      <c r="B5045" s="0" t="n">
        <v>2</v>
      </c>
      <c r="C5045" s="0" t="n">
        <v>979</v>
      </c>
      <c r="D5045" s="0" t="n">
        <v>2822</v>
      </c>
      <c r="E5045" s="0" t="n">
        <v>1403</v>
      </c>
      <c r="F5045" s="0" t="n">
        <v>3353</v>
      </c>
      <c r="G5045" s="0" t="n">
        <v>2676</v>
      </c>
      <c r="H5045" s="0" t="n">
        <v>3003</v>
      </c>
      <c r="I5045" s="0" t="n">
        <v>4036</v>
      </c>
      <c r="J5045" s="0" t="n">
        <f aca="false">SUM(C5045:I5045)</f>
        <v>18272</v>
      </c>
    </row>
    <row r="5046" customFormat="false" ht="14.65" hidden="false" customHeight="false" outlineLevel="0" collapsed="false">
      <c r="A5046" s="3" t="n">
        <v>35275</v>
      </c>
      <c r="B5046" s="0" t="n">
        <v>3</v>
      </c>
      <c r="C5046" s="0" t="n">
        <v>936</v>
      </c>
      <c r="D5046" s="0" t="n">
        <v>2719</v>
      </c>
      <c r="E5046" s="0" t="n">
        <v>1356</v>
      </c>
      <c r="F5046" s="0" t="n">
        <v>3266</v>
      </c>
      <c r="G5046" s="0" t="n">
        <v>2587</v>
      </c>
      <c r="H5046" s="0" t="n">
        <v>2964</v>
      </c>
      <c r="I5046" s="0" t="n">
        <v>3858</v>
      </c>
      <c r="J5046" s="0" t="n">
        <f aca="false">SUM(C5046:I5046)</f>
        <v>17686</v>
      </c>
    </row>
    <row r="5047" customFormat="false" ht="14.65" hidden="false" customHeight="false" outlineLevel="0" collapsed="false">
      <c r="A5047" s="3" t="n">
        <v>35275</v>
      </c>
      <c r="B5047" s="0" t="n">
        <v>4</v>
      </c>
      <c r="C5047" s="0" t="n">
        <v>916</v>
      </c>
      <c r="D5047" s="0" t="n">
        <v>2684</v>
      </c>
      <c r="E5047" s="0" t="n">
        <v>1326</v>
      </c>
      <c r="F5047" s="0" t="n">
        <v>3219</v>
      </c>
      <c r="G5047" s="0" t="n">
        <v>2543</v>
      </c>
      <c r="H5047" s="0" t="n">
        <v>2901</v>
      </c>
      <c r="I5047" s="0" t="n">
        <v>3789</v>
      </c>
      <c r="J5047" s="0" t="n">
        <f aca="false">SUM(C5047:I5047)</f>
        <v>17378</v>
      </c>
    </row>
    <row r="5048" customFormat="false" ht="14.65" hidden="false" customHeight="false" outlineLevel="0" collapsed="false">
      <c r="A5048" s="3" t="n">
        <v>35275</v>
      </c>
      <c r="B5048" s="0" t="n">
        <v>5</v>
      </c>
      <c r="C5048" s="0" t="n">
        <v>915</v>
      </c>
      <c r="D5048" s="0" t="n">
        <v>2717</v>
      </c>
      <c r="E5048" s="0" t="n">
        <v>1334</v>
      </c>
      <c r="F5048" s="0" t="n">
        <v>3238</v>
      </c>
      <c r="G5048" s="0" t="n">
        <v>2593</v>
      </c>
      <c r="H5048" s="0" t="n">
        <v>2992</v>
      </c>
      <c r="I5048" s="0" t="n">
        <v>3810</v>
      </c>
      <c r="J5048" s="0" t="n">
        <f aca="false">SUM(C5048:I5048)</f>
        <v>17599</v>
      </c>
    </row>
    <row r="5049" customFormat="false" ht="14.65" hidden="false" customHeight="false" outlineLevel="0" collapsed="false">
      <c r="A5049" s="3" t="n">
        <v>35275</v>
      </c>
      <c r="B5049" s="0" t="n">
        <v>6</v>
      </c>
      <c r="C5049" s="0" t="n">
        <v>944</v>
      </c>
      <c r="D5049" s="0" t="n">
        <v>2887</v>
      </c>
      <c r="E5049" s="0" t="n">
        <v>1412</v>
      </c>
      <c r="F5049" s="0" t="n">
        <v>3419</v>
      </c>
      <c r="G5049" s="0" t="n">
        <v>2822</v>
      </c>
      <c r="H5049" s="0" t="n">
        <v>3240</v>
      </c>
      <c r="I5049" s="0" t="n">
        <v>3949</v>
      </c>
      <c r="J5049" s="0" t="n">
        <f aca="false">SUM(C5049:I5049)</f>
        <v>18673</v>
      </c>
    </row>
    <row r="5050" customFormat="false" ht="14.65" hidden="false" customHeight="false" outlineLevel="0" collapsed="false">
      <c r="A5050" s="3" t="n">
        <v>35275</v>
      </c>
      <c r="B5050" s="0" t="n">
        <v>7</v>
      </c>
      <c r="C5050" s="0" t="n">
        <v>1004</v>
      </c>
      <c r="D5050" s="0" t="n">
        <v>3125</v>
      </c>
      <c r="E5050" s="0" t="n">
        <v>1553</v>
      </c>
      <c r="F5050" s="0" t="n">
        <v>3743</v>
      </c>
      <c r="G5050" s="0" t="n">
        <v>3046</v>
      </c>
      <c r="H5050" s="0" t="n">
        <v>3612</v>
      </c>
      <c r="I5050" s="0" t="n">
        <v>4302</v>
      </c>
      <c r="J5050" s="0" t="n">
        <f aca="false">SUM(C5050:I5050)</f>
        <v>20385</v>
      </c>
    </row>
    <row r="5051" customFormat="false" ht="14.65" hidden="false" customHeight="false" outlineLevel="0" collapsed="false">
      <c r="A5051" s="3" t="n">
        <v>35275</v>
      </c>
      <c r="B5051" s="0" t="n">
        <v>8</v>
      </c>
      <c r="C5051" s="0" t="n">
        <v>1108</v>
      </c>
      <c r="D5051" s="0" t="n">
        <v>3372</v>
      </c>
      <c r="E5051" s="0" t="n">
        <v>1713</v>
      </c>
      <c r="F5051" s="0" t="n">
        <v>4230</v>
      </c>
      <c r="G5051" s="0" t="n">
        <v>3325</v>
      </c>
      <c r="H5051" s="0" t="n">
        <v>4040</v>
      </c>
      <c r="I5051" s="0" t="n">
        <v>4970</v>
      </c>
      <c r="J5051" s="0" t="n">
        <f aca="false">SUM(C5051:I5051)</f>
        <v>22758</v>
      </c>
    </row>
    <row r="5052" customFormat="false" ht="14.65" hidden="false" customHeight="false" outlineLevel="0" collapsed="false">
      <c r="A5052" s="3" t="n">
        <v>35275</v>
      </c>
      <c r="B5052" s="0" t="n">
        <v>9</v>
      </c>
      <c r="C5052" s="0" t="n">
        <v>1210</v>
      </c>
      <c r="D5052" s="0" t="n">
        <v>3566</v>
      </c>
      <c r="E5052" s="0" t="n">
        <v>1823</v>
      </c>
      <c r="F5052" s="0" t="n">
        <v>4468</v>
      </c>
      <c r="G5052" s="0" t="n">
        <v>3573</v>
      </c>
      <c r="H5052" s="0" t="n">
        <v>4294</v>
      </c>
      <c r="I5052" s="0" t="n">
        <v>5611</v>
      </c>
      <c r="J5052" s="0" t="n">
        <f aca="false">SUM(C5052:I5052)</f>
        <v>24545</v>
      </c>
    </row>
    <row r="5053" customFormat="false" ht="14.65" hidden="false" customHeight="false" outlineLevel="0" collapsed="false">
      <c r="A5053" s="3" t="n">
        <v>35275</v>
      </c>
      <c r="B5053" s="0" t="n">
        <v>10</v>
      </c>
      <c r="C5053" s="0" t="n">
        <v>1282</v>
      </c>
      <c r="D5053" s="0" t="n">
        <v>3737</v>
      </c>
      <c r="E5053" s="0" t="n">
        <v>1909</v>
      </c>
      <c r="F5053" s="0" t="n">
        <v>4749</v>
      </c>
      <c r="G5053" s="0" t="n">
        <v>3715</v>
      </c>
      <c r="H5053" s="0" t="n">
        <v>4462</v>
      </c>
      <c r="I5053" s="0" t="n">
        <v>5972</v>
      </c>
      <c r="J5053" s="0" t="n">
        <f aca="false">SUM(C5053:I5053)</f>
        <v>25826</v>
      </c>
    </row>
    <row r="5054" customFormat="false" ht="14.65" hidden="false" customHeight="false" outlineLevel="0" collapsed="false">
      <c r="A5054" s="3" t="n">
        <v>35275</v>
      </c>
      <c r="B5054" s="0" t="n">
        <v>11</v>
      </c>
      <c r="C5054" s="0" t="n">
        <v>1330</v>
      </c>
      <c r="D5054" s="0" t="n">
        <v>3852</v>
      </c>
      <c r="E5054" s="0" t="n">
        <v>1984</v>
      </c>
      <c r="F5054" s="0" t="n">
        <v>4878</v>
      </c>
      <c r="G5054" s="0" t="n">
        <v>3840</v>
      </c>
      <c r="H5054" s="0" t="n">
        <v>4588</v>
      </c>
      <c r="I5054" s="0" t="n">
        <v>6196</v>
      </c>
      <c r="J5054" s="0" t="n">
        <f aca="false">SUM(C5054:I5054)</f>
        <v>26668</v>
      </c>
    </row>
    <row r="5055" customFormat="false" ht="14.65" hidden="false" customHeight="false" outlineLevel="0" collapsed="false">
      <c r="A5055" s="3" t="n">
        <v>35275</v>
      </c>
      <c r="B5055" s="0" t="n">
        <v>12</v>
      </c>
      <c r="C5055" s="0" t="n">
        <v>1352</v>
      </c>
      <c r="D5055" s="0" t="n">
        <v>3943</v>
      </c>
      <c r="E5055" s="0" t="n">
        <v>2029</v>
      </c>
      <c r="F5055" s="0" t="n">
        <v>4907</v>
      </c>
      <c r="G5055" s="0" t="n">
        <v>3872</v>
      </c>
      <c r="H5055" s="0" t="n">
        <v>4612</v>
      </c>
      <c r="I5055" s="0" t="n">
        <v>6323</v>
      </c>
      <c r="J5055" s="0" t="n">
        <f aca="false">SUM(C5055:I5055)</f>
        <v>27038</v>
      </c>
    </row>
    <row r="5056" customFormat="false" ht="14.65" hidden="false" customHeight="false" outlineLevel="0" collapsed="false">
      <c r="A5056" s="3" t="n">
        <v>35275</v>
      </c>
      <c r="B5056" s="0" t="n">
        <v>13</v>
      </c>
      <c r="C5056" s="0" t="n">
        <v>1358</v>
      </c>
      <c r="D5056" s="0" t="n">
        <v>3971</v>
      </c>
      <c r="E5056" s="0" t="n">
        <v>2056</v>
      </c>
      <c r="F5056" s="0" t="n">
        <v>4946</v>
      </c>
      <c r="G5056" s="0" t="n">
        <v>3939</v>
      </c>
      <c r="H5056" s="0" t="n">
        <v>4636</v>
      </c>
      <c r="I5056" s="0" t="n">
        <v>6349</v>
      </c>
      <c r="J5056" s="0" t="n">
        <f aca="false">SUM(C5056:I5056)</f>
        <v>27255</v>
      </c>
    </row>
    <row r="5057" customFormat="false" ht="14.65" hidden="false" customHeight="false" outlineLevel="0" collapsed="false">
      <c r="A5057" s="3" t="n">
        <v>35275</v>
      </c>
      <c r="B5057" s="0" t="n">
        <v>14</v>
      </c>
      <c r="C5057" s="0" t="n">
        <v>1348</v>
      </c>
      <c r="D5057" s="0" t="n">
        <v>3986</v>
      </c>
      <c r="E5057" s="0" t="n">
        <v>2081</v>
      </c>
      <c r="F5057" s="0" t="n">
        <v>4925</v>
      </c>
      <c r="G5057" s="0" t="n">
        <v>3973</v>
      </c>
      <c r="H5057" s="0" t="n">
        <v>4621</v>
      </c>
      <c r="I5057" s="0" t="n">
        <v>6358</v>
      </c>
      <c r="J5057" s="0" t="n">
        <f aca="false">SUM(C5057:I5057)</f>
        <v>27292</v>
      </c>
    </row>
    <row r="5058" customFormat="false" ht="14.65" hidden="false" customHeight="false" outlineLevel="0" collapsed="false">
      <c r="A5058" s="3" t="n">
        <v>35275</v>
      </c>
      <c r="B5058" s="0" t="n">
        <v>15</v>
      </c>
      <c r="C5058" s="0" t="n">
        <v>1367</v>
      </c>
      <c r="D5058" s="0" t="n">
        <v>3949</v>
      </c>
      <c r="E5058" s="0" t="n">
        <v>2094</v>
      </c>
      <c r="F5058" s="0" t="n">
        <v>4856</v>
      </c>
      <c r="G5058" s="0" t="n">
        <v>3944</v>
      </c>
      <c r="H5058" s="0" t="n">
        <v>4565</v>
      </c>
      <c r="I5058" s="0" t="n">
        <v>6326</v>
      </c>
      <c r="J5058" s="0" t="n">
        <f aca="false">SUM(C5058:I5058)</f>
        <v>27101</v>
      </c>
    </row>
    <row r="5059" customFormat="false" ht="14.65" hidden="false" customHeight="false" outlineLevel="0" collapsed="false">
      <c r="A5059" s="3" t="n">
        <v>35275</v>
      </c>
      <c r="B5059" s="0" t="n">
        <v>16</v>
      </c>
      <c r="C5059" s="0" t="n">
        <v>1391</v>
      </c>
      <c r="D5059" s="0" t="n">
        <v>3925</v>
      </c>
      <c r="E5059" s="0" t="n">
        <v>2114</v>
      </c>
      <c r="F5059" s="0" t="n">
        <v>4829</v>
      </c>
      <c r="G5059" s="0" t="n">
        <v>3937</v>
      </c>
      <c r="H5059" s="0" t="n">
        <v>4524</v>
      </c>
      <c r="I5059" s="0" t="n">
        <v>6208</v>
      </c>
      <c r="J5059" s="0" t="n">
        <f aca="false">SUM(C5059:I5059)</f>
        <v>26928</v>
      </c>
    </row>
    <row r="5060" customFormat="false" ht="14.65" hidden="false" customHeight="false" outlineLevel="0" collapsed="false">
      <c r="A5060" s="3" t="n">
        <v>35275</v>
      </c>
      <c r="B5060" s="0" t="n">
        <v>17</v>
      </c>
      <c r="C5060" s="0" t="n">
        <v>1418</v>
      </c>
      <c r="D5060" s="0" t="n">
        <v>3930</v>
      </c>
      <c r="E5060" s="0" t="n">
        <v>2123</v>
      </c>
      <c r="F5060" s="0" t="n">
        <v>4809</v>
      </c>
      <c r="G5060" s="0" t="n">
        <v>3894</v>
      </c>
      <c r="H5060" s="0" t="n">
        <v>4549</v>
      </c>
      <c r="I5060" s="0" t="n">
        <v>6076</v>
      </c>
      <c r="J5060" s="0" t="n">
        <f aca="false">SUM(C5060:I5060)</f>
        <v>26799</v>
      </c>
    </row>
    <row r="5061" customFormat="false" ht="14.65" hidden="false" customHeight="false" outlineLevel="0" collapsed="false">
      <c r="A5061" s="3" t="n">
        <v>35275</v>
      </c>
      <c r="B5061" s="0" t="n">
        <v>18</v>
      </c>
      <c r="C5061" s="0" t="n">
        <v>1434</v>
      </c>
      <c r="D5061" s="0" t="n">
        <v>3921</v>
      </c>
      <c r="E5061" s="0" t="n">
        <v>2119</v>
      </c>
      <c r="F5061" s="0" t="n">
        <v>4767</v>
      </c>
      <c r="G5061" s="0" t="n">
        <v>3856</v>
      </c>
      <c r="H5061" s="0" t="n">
        <v>4511</v>
      </c>
      <c r="I5061" s="0" t="n">
        <v>5811</v>
      </c>
      <c r="J5061" s="0" t="n">
        <f aca="false">SUM(C5061:I5061)</f>
        <v>26419</v>
      </c>
    </row>
    <row r="5062" customFormat="false" ht="14.65" hidden="false" customHeight="false" outlineLevel="0" collapsed="false">
      <c r="A5062" s="3" t="n">
        <v>35275</v>
      </c>
      <c r="B5062" s="0" t="n">
        <v>19</v>
      </c>
      <c r="C5062" s="0" t="n">
        <v>1406</v>
      </c>
      <c r="D5062" s="0" t="n">
        <v>3910</v>
      </c>
      <c r="E5062" s="0" t="n">
        <v>2084</v>
      </c>
      <c r="F5062" s="0" t="n">
        <v>4604</v>
      </c>
      <c r="G5062" s="0" t="n">
        <v>3723</v>
      </c>
      <c r="H5062" s="0" t="n">
        <v>4382</v>
      </c>
      <c r="I5062" s="0" t="n">
        <v>5607</v>
      </c>
      <c r="J5062" s="0" t="n">
        <f aca="false">SUM(C5062:I5062)</f>
        <v>25716</v>
      </c>
    </row>
    <row r="5063" customFormat="false" ht="14.65" hidden="false" customHeight="false" outlineLevel="0" collapsed="false">
      <c r="A5063" s="3" t="n">
        <v>35275</v>
      </c>
      <c r="B5063" s="0" t="n">
        <v>20</v>
      </c>
      <c r="C5063" s="0" t="n">
        <v>1364</v>
      </c>
      <c r="D5063" s="0" t="n">
        <v>3810</v>
      </c>
      <c r="E5063" s="0" t="n">
        <v>2017</v>
      </c>
      <c r="F5063" s="0" t="n">
        <v>4502</v>
      </c>
      <c r="G5063" s="0" t="n">
        <v>3606</v>
      </c>
      <c r="H5063" s="0" t="n">
        <v>4264</v>
      </c>
      <c r="I5063" s="0" t="n">
        <v>5456</v>
      </c>
      <c r="J5063" s="0" t="n">
        <f aca="false">SUM(C5063:I5063)</f>
        <v>25019</v>
      </c>
    </row>
    <row r="5064" customFormat="false" ht="14.65" hidden="false" customHeight="false" outlineLevel="0" collapsed="false">
      <c r="A5064" s="3" t="n">
        <v>35275</v>
      </c>
      <c r="B5064" s="0" t="n">
        <v>21</v>
      </c>
      <c r="C5064" s="0" t="n">
        <v>1378</v>
      </c>
      <c r="D5064" s="0" t="n">
        <v>3869</v>
      </c>
      <c r="E5064" s="0" t="n">
        <v>1984</v>
      </c>
      <c r="F5064" s="0" t="n">
        <v>4534</v>
      </c>
      <c r="G5064" s="0" t="n">
        <v>3534</v>
      </c>
      <c r="H5064" s="0" t="n">
        <v>4322</v>
      </c>
      <c r="I5064" s="0" t="n">
        <v>5510</v>
      </c>
      <c r="J5064" s="0" t="n">
        <f aca="false">SUM(C5064:I5064)</f>
        <v>25131</v>
      </c>
    </row>
    <row r="5065" customFormat="false" ht="14.65" hidden="false" customHeight="false" outlineLevel="0" collapsed="false">
      <c r="A5065" s="3" t="n">
        <v>35275</v>
      </c>
      <c r="B5065" s="0" t="n">
        <v>22</v>
      </c>
      <c r="C5065" s="0" t="n">
        <v>1356</v>
      </c>
      <c r="D5065" s="0" t="n">
        <v>3797</v>
      </c>
      <c r="E5065" s="0" t="n">
        <v>1944</v>
      </c>
      <c r="F5065" s="0" t="n">
        <v>4452</v>
      </c>
      <c r="G5065" s="0" t="n">
        <v>3505</v>
      </c>
      <c r="H5065" s="0" t="n">
        <v>4218</v>
      </c>
      <c r="I5065" s="0" t="n">
        <v>5407</v>
      </c>
      <c r="J5065" s="0" t="n">
        <f aca="false">SUM(C5065:I5065)</f>
        <v>24679</v>
      </c>
    </row>
    <row r="5066" customFormat="false" ht="14.65" hidden="false" customHeight="false" outlineLevel="0" collapsed="false">
      <c r="A5066" s="3" t="n">
        <v>35275</v>
      </c>
      <c r="B5066" s="0" t="n">
        <v>23</v>
      </c>
      <c r="C5066" s="0" t="n">
        <v>1263</v>
      </c>
      <c r="D5066" s="0" t="n">
        <v>3498</v>
      </c>
      <c r="E5066" s="0" t="n">
        <v>1798</v>
      </c>
      <c r="F5066" s="0" t="n">
        <v>4150</v>
      </c>
      <c r="G5066" s="0" t="n">
        <v>3251</v>
      </c>
      <c r="H5066" s="0" t="n">
        <v>3878</v>
      </c>
      <c r="I5066" s="0" t="n">
        <v>5010</v>
      </c>
      <c r="J5066" s="0" t="n">
        <f aca="false">SUM(C5066:I5066)</f>
        <v>22848</v>
      </c>
    </row>
    <row r="5067" customFormat="false" ht="14.65" hidden="false" customHeight="false" outlineLevel="0" collapsed="false">
      <c r="A5067" s="3" t="n">
        <v>35275</v>
      </c>
      <c r="B5067" s="0" t="n">
        <v>24</v>
      </c>
      <c r="C5067" s="0" t="n">
        <v>1145</v>
      </c>
      <c r="D5067" s="0" t="n">
        <v>3191</v>
      </c>
      <c r="E5067" s="0" t="n">
        <v>1632</v>
      </c>
      <c r="F5067" s="0" t="n">
        <v>3810</v>
      </c>
      <c r="G5067" s="0" t="n">
        <v>2970</v>
      </c>
      <c r="H5067" s="0" t="n">
        <v>3558</v>
      </c>
      <c r="I5067" s="0" t="n">
        <v>4591</v>
      </c>
      <c r="J5067" s="0" t="n">
        <f aca="false">SUM(C5067:I5067)</f>
        <v>20897</v>
      </c>
    </row>
    <row r="5068" customFormat="false" ht="14.65" hidden="false" customHeight="false" outlineLevel="0" collapsed="false">
      <c r="A5068" s="3" t="n">
        <v>35276</v>
      </c>
      <c r="B5068" s="0" t="n">
        <v>1</v>
      </c>
      <c r="C5068" s="0" t="n">
        <v>1030</v>
      </c>
      <c r="D5068" s="0" t="n">
        <v>2936</v>
      </c>
      <c r="E5068" s="0" t="n">
        <v>1446</v>
      </c>
      <c r="F5068" s="0" t="n">
        <v>3492</v>
      </c>
      <c r="G5068" s="0" t="n">
        <v>2719</v>
      </c>
      <c r="H5068" s="0" t="n">
        <v>3291</v>
      </c>
      <c r="I5068" s="0" t="n">
        <v>4257</v>
      </c>
      <c r="J5068" s="0" t="n">
        <f aca="false">SUM(C5068:I5068)</f>
        <v>19171</v>
      </c>
    </row>
    <row r="5069" customFormat="false" ht="14.65" hidden="false" customHeight="false" outlineLevel="0" collapsed="false">
      <c r="A5069" s="3" t="n">
        <v>35276</v>
      </c>
      <c r="B5069" s="0" t="n">
        <v>2</v>
      </c>
      <c r="C5069" s="0" t="n">
        <v>952</v>
      </c>
      <c r="D5069" s="0" t="n">
        <v>2823</v>
      </c>
      <c r="E5069" s="0" t="n">
        <v>1376</v>
      </c>
      <c r="F5069" s="0" t="n">
        <v>3291</v>
      </c>
      <c r="G5069" s="0" t="n">
        <v>2534</v>
      </c>
      <c r="H5069" s="0" t="n">
        <v>3105</v>
      </c>
      <c r="I5069" s="0" t="n">
        <v>3995</v>
      </c>
      <c r="J5069" s="0" t="n">
        <f aca="false">SUM(C5069:I5069)</f>
        <v>18076</v>
      </c>
    </row>
    <row r="5070" customFormat="false" ht="14.65" hidden="false" customHeight="false" outlineLevel="0" collapsed="false">
      <c r="A5070" s="3" t="n">
        <v>35276</v>
      </c>
      <c r="B5070" s="0" t="n">
        <v>3</v>
      </c>
      <c r="C5070" s="0" t="n">
        <v>911</v>
      </c>
      <c r="D5070" s="0" t="n">
        <v>2637</v>
      </c>
      <c r="E5070" s="0" t="n">
        <v>1331</v>
      </c>
      <c r="F5070" s="0" t="n">
        <v>3173</v>
      </c>
      <c r="G5070" s="0" t="n">
        <v>2415</v>
      </c>
      <c r="H5070" s="0" t="n">
        <v>3017</v>
      </c>
      <c r="I5070" s="0" t="n">
        <v>3853</v>
      </c>
      <c r="J5070" s="0" t="n">
        <f aca="false">SUM(C5070:I5070)</f>
        <v>17337</v>
      </c>
    </row>
    <row r="5071" customFormat="false" ht="14.65" hidden="false" customHeight="false" outlineLevel="0" collapsed="false">
      <c r="A5071" s="3" t="n">
        <v>35276</v>
      </c>
      <c r="B5071" s="0" t="n">
        <v>4</v>
      </c>
      <c r="C5071" s="0" t="n">
        <v>889</v>
      </c>
      <c r="D5071" s="0" t="n">
        <v>2630</v>
      </c>
      <c r="E5071" s="0" t="n">
        <v>1310</v>
      </c>
      <c r="F5071" s="0" t="n">
        <v>3126</v>
      </c>
      <c r="G5071" s="0" t="n">
        <v>2434</v>
      </c>
      <c r="H5071" s="0" t="n">
        <v>2959</v>
      </c>
      <c r="I5071" s="0" t="n">
        <v>3780</v>
      </c>
      <c r="J5071" s="0" t="n">
        <f aca="false">SUM(C5071:I5071)</f>
        <v>17128</v>
      </c>
    </row>
    <row r="5072" customFormat="false" ht="14.65" hidden="false" customHeight="false" outlineLevel="0" collapsed="false">
      <c r="A5072" s="3" t="n">
        <v>35276</v>
      </c>
      <c r="B5072" s="0" t="n">
        <v>5</v>
      </c>
      <c r="C5072" s="0" t="n">
        <v>889</v>
      </c>
      <c r="D5072" s="0" t="n">
        <v>2653</v>
      </c>
      <c r="E5072" s="0" t="n">
        <v>1320</v>
      </c>
      <c r="F5072" s="0" t="n">
        <v>3150</v>
      </c>
      <c r="G5072" s="0" t="n">
        <v>2453</v>
      </c>
      <c r="H5072" s="0" t="n">
        <v>2989</v>
      </c>
      <c r="I5072" s="0" t="n">
        <v>3797</v>
      </c>
      <c r="J5072" s="0" t="n">
        <f aca="false">SUM(C5072:I5072)</f>
        <v>17251</v>
      </c>
    </row>
    <row r="5073" customFormat="false" ht="14.65" hidden="false" customHeight="false" outlineLevel="0" collapsed="false">
      <c r="A5073" s="3" t="n">
        <v>35276</v>
      </c>
      <c r="B5073" s="0" t="n">
        <v>6</v>
      </c>
      <c r="C5073" s="0" t="n">
        <v>927</v>
      </c>
      <c r="D5073" s="0" t="n">
        <v>2804</v>
      </c>
      <c r="E5073" s="0" t="n">
        <v>1383</v>
      </c>
      <c r="F5073" s="0" t="n">
        <v>3344</v>
      </c>
      <c r="G5073" s="0" t="n">
        <v>2693</v>
      </c>
      <c r="H5073" s="0" t="n">
        <v>3206</v>
      </c>
      <c r="I5073" s="0" t="n">
        <v>3963</v>
      </c>
      <c r="J5073" s="0" t="n">
        <f aca="false">SUM(C5073:I5073)</f>
        <v>18320</v>
      </c>
    </row>
    <row r="5074" customFormat="false" ht="14.65" hidden="false" customHeight="false" outlineLevel="0" collapsed="false">
      <c r="A5074" s="3" t="n">
        <v>35276</v>
      </c>
      <c r="B5074" s="0" t="n">
        <v>7</v>
      </c>
      <c r="C5074" s="0" t="n">
        <v>990</v>
      </c>
      <c r="D5074" s="0" t="n">
        <v>3135</v>
      </c>
      <c r="E5074" s="0" t="n">
        <v>1569</v>
      </c>
      <c r="F5074" s="0" t="n">
        <v>3700</v>
      </c>
      <c r="G5074" s="0" t="n">
        <v>3058</v>
      </c>
      <c r="H5074" s="0" t="n">
        <v>3599</v>
      </c>
      <c r="I5074" s="0" t="n">
        <v>4297</v>
      </c>
      <c r="J5074" s="0" t="n">
        <f aca="false">SUM(C5074:I5074)</f>
        <v>20348</v>
      </c>
    </row>
    <row r="5075" customFormat="false" ht="14.65" hidden="false" customHeight="false" outlineLevel="0" collapsed="false">
      <c r="A5075" s="3" t="n">
        <v>35276</v>
      </c>
      <c r="B5075" s="0" t="n">
        <v>8</v>
      </c>
      <c r="C5075" s="0" t="n">
        <v>1087</v>
      </c>
      <c r="D5075" s="0" t="n">
        <v>3370</v>
      </c>
      <c r="E5075" s="0" t="n">
        <v>1695</v>
      </c>
      <c r="F5075" s="0" t="n">
        <v>4121</v>
      </c>
      <c r="G5075" s="0" t="n">
        <v>3354</v>
      </c>
      <c r="H5075" s="0" t="n">
        <v>4002</v>
      </c>
      <c r="I5075" s="0" t="n">
        <v>4932</v>
      </c>
      <c r="J5075" s="0" t="n">
        <f aca="false">SUM(C5075:I5075)</f>
        <v>22561</v>
      </c>
    </row>
    <row r="5076" customFormat="false" ht="14.65" hidden="false" customHeight="false" outlineLevel="0" collapsed="false">
      <c r="A5076" s="3" t="n">
        <v>35276</v>
      </c>
      <c r="B5076" s="0" t="n">
        <v>9</v>
      </c>
      <c r="C5076" s="0" t="n">
        <v>1171</v>
      </c>
      <c r="D5076" s="0" t="n">
        <v>3541</v>
      </c>
      <c r="E5076" s="0" t="n">
        <v>1808</v>
      </c>
      <c r="F5076" s="0" t="n">
        <v>4428</v>
      </c>
      <c r="G5076" s="0" t="n">
        <v>3547</v>
      </c>
      <c r="H5076" s="0" t="n">
        <v>4272</v>
      </c>
      <c r="I5076" s="0" t="n">
        <v>5460</v>
      </c>
      <c r="J5076" s="0" t="n">
        <f aca="false">SUM(C5076:I5076)</f>
        <v>24227</v>
      </c>
    </row>
    <row r="5077" customFormat="false" ht="14.65" hidden="false" customHeight="false" outlineLevel="0" collapsed="false">
      <c r="A5077" s="3" t="n">
        <v>35276</v>
      </c>
      <c r="B5077" s="0" t="n">
        <v>10</v>
      </c>
      <c r="C5077" s="0" t="n">
        <v>1244</v>
      </c>
      <c r="D5077" s="0" t="n">
        <v>3677</v>
      </c>
      <c r="E5077" s="0" t="n">
        <v>1839</v>
      </c>
      <c r="F5077" s="0" t="n">
        <v>4576</v>
      </c>
      <c r="G5077" s="0" t="n">
        <v>3709</v>
      </c>
      <c r="H5077" s="0" t="n">
        <v>4459</v>
      </c>
      <c r="I5077" s="0" t="n">
        <v>5829</v>
      </c>
      <c r="J5077" s="0" t="n">
        <f aca="false">SUM(C5077:I5077)</f>
        <v>25333</v>
      </c>
    </row>
    <row r="5078" customFormat="false" ht="14.65" hidden="false" customHeight="false" outlineLevel="0" collapsed="false">
      <c r="A5078" s="3" t="n">
        <v>35276</v>
      </c>
      <c r="B5078" s="0" t="n">
        <v>11</v>
      </c>
      <c r="C5078" s="0" t="n">
        <v>1291</v>
      </c>
      <c r="D5078" s="0" t="n">
        <v>3737</v>
      </c>
      <c r="E5078" s="0" t="n">
        <v>1893</v>
      </c>
      <c r="F5078" s="0" t="n">
        <v>4659</v>
      </c>
      <c r="G5078" s="0" t="n">
        <v>3859</v>
      </c>
      <c r="H5078" s="0" t="n">
        <v>4583</v>
      </c>
      <c r="I5078" s="0" t="n">
        <v>6013</v>
      </c>
      <c r="J5078" s="0" t="n">
        <f aca="false">SUM(C5078:I5078)</f>
        <v>26035</v>
      </c>
    </row>
    <row r="5079" customFormat="false" ht="14.65" hidden="false" customHeight="false" outlineLevel="0" collapsed="false">
      <c r="A5079" s="3" t="n">
        <v>35276</v>
      </c>
      <c r="B5079" s="0" t="n">
        <v>12</v>
      </c>
      <c r="C5079" s="0" t="n">
        <v>1304</v>
      </c>
      <c r="D5079" s="0" t="n">
        <v>3858</v>
      </c>
      <c r="E5079" s="0" t="n">
        <v>1924</v>
      </c>
      <c r="F5079" s="0" t="n">
        <v>4805</v>
      </c>
      <c r="G5079" s="0" t="n">
        <v>3934</v>
      </c>
      <c r="H5079" s="0" t="n">
        <v>4613</v>
      </c>
      <c r="I5079" s="0" t="n">
        <v>6065</v>
      </c>
      <c r="J5079" s="0" t="n">
        <f aca="false">SUM(C5079:I5079)</f>
        <v>26503</v>
      </c>
    </row>
    <row r="5080" customFormat="false" ht="14.65" hidden="false" customHeight="false" outlineLevel="0" collapsed="false">
      <c r="A5080" s="3" t="n">
        <v>35276</v>
      </c>
      <c r="B5080" s="0" t="n">
        <v>13</v>
      </c>
      <c r="C5080" s="0" t="n">
        <v>1295</v>
      </c>
      <c r="D5080" s="0" t="n">
        <v>3931</v>
      </c>
      <c r="E5080" s="0" t="n">
        <v>1935</v>
      </c>
      <c r="F5080" s="0" t="n">
        <v>4839</v>
      </c>
      <c r="G5080" s="0" t="n">
        <v>4062</v>
      </c>
      <c r="H5080" s="0" t="n">
        <v>4621</v>
      </c>
      <c r="I5080" s="0" t="n">
        <v>6076</v>
      </c>
      <c r="J5080" s="0" t="n">
        <f aca="false">SUM(C5080:I5080)</f>
        <v>26759</v>
      </c>
    </row>
    <row r="5081" customFormat="false" ht="14.65" hidden="false" customHeight="false" outlineLevel="0" collapsed="false">
      <c r="A5081" s="3" t="n">
        <v>35276</v>
      </c>
      <c r="B5081" s="0" t="n">
        <v>14</v>
      </c>
      <c r="C5081" s="0" t="n">
        <v>1283</v>
      </c>
      <c r="D5081" s="0" t="n">
        <v>3992</v>
      </c>
      <c r="E5081" s="0" t="n">
        <v>1968</v>
      </c>
      <c r="F5081" s="0" t="n">
        <v>4828</v>
      </c>
      <c r="G5081" s="0" t="n">
        <v>4170</v>
      </c>
      <c r="H5081" s="0" t="n">
        <v>4576</v>
      </c>
      <c r="I5081" s="0" t="n">
        <v>6098</v>
      </c>
      <c r="J5081" s="0" t="n">
        <f aca="false">SUM(C5081:I5081)</f>
        <v>26915</v>
      </c>
    </row>
    <row r="5082" customFormat="false" ht="14.65" hidden="false" customHeight="false" outlineLevel="0" collapsed="false">
      <c r="A5082" s="3" t="n">
        <v>35276</v>
      </c>
      <c r="B5082" s="0" t="n">
        <v>15</v>
      </c>
      <c r="C5082" s="0" t="n">
        <v>1281</v>
      </c>
      <c r="D5082" s="0" t="n">
        <v>4082</v>
      </c>
      <c r="E5082" s="0" t="n">
        <v>1977</v>
      </c>
      <c r="F5082" s="0" t="n">
        <v>4786</v>
      </c>
      <c r="G5082" s="0" t="n">
        <v>4321</v>
      </c>
      <c r="H5082" s="0" t="n">
        <v>4555</v>
      </c>
      <c r="I5082" s="0" t="n">
        <v>6121</v>
      </c>
      <c r="J5082" s="0" t="n">
        <f aca="false">SUM(C5082:I5082)</f>
        <v>27123</v>
      </c>
    </row>
    <row r="5083" customFormat="false" ht="14.65" hidden="false" customHeight="false" outlineLevel="0" collapsed="false">
      <c r="A5083" s="3" t="n">
        <v>35276</v>
      </c>
      <c r="B5083" s="0" t="n">
        <v>16</v>
      </c>
      <c r="C5083" s="0" t="n">
        <v>1276</v>
      </c>
      <c r="D5083" s="0" t="n">
        <v>4186</v>
      </c>
      <c r="E5083" s="0" t="n">
        <v>1989</v>
      </c>
      <c r="F5083" s="0" t="n">
        <v>4756</v>
      </c>
      <c r="G5083" s="0" t="n">
        <v>4318</v>
      </c>
      <c r="H5083" s="0" t="n">
        <v>4546</v>
      </c>
      <c r="I5083" s="0" t="n">
        <v>6075</v>
      </c>
      <c r="J5083" s="0" t="n">
        <f aca="false">SUM(C5083:I5083)</f>
        <v>27146</v>
      </c>
    </row>
    <row r="5084" customFormat="false" ht="14.65" hidden="false" customHeight="false" outlineLevel="0" collapsed="false">
      <c r="A5084" s="3" t="n">
        <v>35276</v>
      </c>
      <c r="B5084" s="0" t="n">
        <v>17</v>
      </c>
      <c r="C5084" s="0" t="n">
        <v>1287</v>
      </c>
      <c r="D5084" s="0" t="n">
        <v>4240</v>
      </c>
      <c r="E5084" s="0" t="n">
        <v>2012</v>
      </c>
      <c r="F5084" s="0" t="n">
        <v>4739</v>
      </c>
      <c r="G5084" s="0" t="n">
        <v>4430</v>
      </c>
      <c r="H5084" s="0" t="n">
        <v>4535</v>
      </c>
      <c r="I5084" s="0" t="n">
        <v>5939</v>
      </c>
      <c r="J5084" s="0" t="n">
        <f aca="false">SUM(C5084:I5084)</f>
        <v>27182</v>
      </c>
    </row>
    <row r="5085" customFormat="false" ht="14.65" hidden="false" customHeight="false" outlineLevel="0" collapsed="false">
      <c r="A5085" s="3" t="n">
        <v>35276</v>
      </c>
      <c r="B5085" s="0" t="n">
        <v>18</v>
      </c>
      <c r="C5085" s="0" t="n">
        <v>1303</v>
      </c>
      <c r="D5085" s="0" t="n">
        <v>4281</v>
      </c>
      <c r="E5085" s="0" t="n">
        <v>2013</v>
      </c>
      <c r="F5085" s="0" t="n">
        <v>4663</v>
      </c>
      <c r="G5085" s="0" t="n">
        <v>4426</v>
      </c>
      <c r="H5085" s="0" t="n">
        <v>4580</v>
      </c>
      <c r="I5085" s="0" t="n">
        <v>5742</v>
      </c>
      <c r="J5085" s="0" t="n">
        <f aca="false">SUM(C5085:I5085)</f>
        <v>27008</v>
      </c>
    </row>
    <row r="5086" customFormat="false" ht="14.65" hidden="false" customHeight="false" outlineLevel="0" collapsed="false">
      <c r="A5086" s="3" t="n">
        <v>35276</v>
      </c>
      <c r="B5086" s="0" t="n">
        <v>19</v>
      </c>
      <c r="C5086" s="0" t="n">
        <v>1304</v>
      </c>
      <c r="D5086" s="0" t="n">
        <v>4198</v>
      </c>
      <c r="E5086" s="0" t="n">
        <v>1995</v>
      </c>
      <c r="F5086" s="0" t="n">
        <v>4536</v>
      </c>
      <c r="G5086" s="0" t="n">
        <v>4196</v>
      </c>
      <c r="H5086" s="0" t="n">
        <v>4386</v>
      </c>
      <c r="I5086" s="0" t="n">
        <v>5507</v>
      </c>
      <c r="J5086" s="0" t="n">
        <f aca="false">SUM(C5086:I5086)</f>
        <v>26122</v>
      </c>
    </row>
    <row r="5087" customFormat="false" ht="14.65" hidden="false" customHeight="false" outlineLevel="0" collapsed="false">
      <c r="A5087" s="3" t="n">
        <v>35276</v>
      </c>
      <c r="B5087" s="0" t="n">
        <v>20</v>
      </c>
      <c r="C5087" s="0" t="n">
        <v>1297</v>
      </c>
      <c r="D5087" s="0" t="n">
        <v>4123</v>
      </c>
      <c r="E5087" s="0" t="n">
        <v>1940</v>
      </c>
      <c r="F5087" s="0" t="n">
        <v>4466</v>
      </c>
      <c r="G5087" s="0" t="n">
        <v>4052</v>
      </c>
      <c r="H5087" s="0" t="n">
        <v>4364</v>
      </c>
      <c r="I5087" s="0" t="n">
        <v>5343</v>
      </c>
      <c r="J5087" s="0" t="n">
        <f aca="false">SUM(C5087:I5087)</f>
        <v>25585</v>
      </c>
    </row>
    <row r="5088" customFormat="false" ht="14.65" hidden="false" customHeight="false" outlineLevel="0" collapsed="false">
      <c r="A5088" s="3" t="n">
        <v>35276</v>
      </c>
      <c r="B5088" s="0" t="n">
        <v>21</v>
      </c>
      <c r="C5088" s="0" t="n">
        <v>1321</v>
      </c>
      <c r="D5088" s="0" t="n">
        <v>4148</v>
      </c>
      <c r="E5088" s="0" t="n">
        <v>1972</v>
      </c>
      <c r="F5088" s="0" t="n">
        <v>4458</v>
      </c>
      <c r="G5088" s="0" t="n">
        <v>4016</v>
      </c>
      <c r="H5088" s="0" t="n">
        <v>4367</v>
      </c>
      <c r="I5088" s="0" t="n">
        <v>5423</v>
      </c>
      <c r="J5088" s="0" t="n">
        <f aca="false">SUM(C5088:I5088)</f>
        <v>25705</v>
      </c>
    </row>
    <row r="5089" customFormat="false" ht="14.65" hidden="false" customHeight="false" outlineLevel="0" collapsed="false">
      <c r="A5089" s="3" t="n">
        <v>35276</v>
      </c>
      <c r="B5089" s="0" t="n">
        <v>22</v>
      </c>
      <c r="C5089" s="0" t="n">
        <v>1300</v>
      </c>
      <c r="D5089" s="0" t="n">
        <v>4047</v>
      </c>
      <c r="E5089" s="0" t="n">
        <v>1919</v>
      </c>
      <c r="F5089" s="0" t="n">
        <v>4345</v>
      </c>
      <c r="G5089" s="0" t="n">
        <v>3883</v>
      </c>
      <c r="H5089" s="0" t="n">
        <v>4242</v>
      </c>
      <c r="I5089" s="0" t="n">
        <v>5308</v>
      </c>
      <c r="J5089" s="0" t="n">
        <f aca="false">SUM(C5089:I5089)</f>
        <v>25044</v>
      </c>
    </row>
    <row r="5090" customFormat="false" ht="14.65" hidden="false" customHeight="false" outlineLevel="0" collapsed="false">
      <c r="A5090" s="3" t="n">
        <v>35276</v>
      </c>
      <c r="B5090" s="0" t="n">
        <v>23</v>
      </c>
      <c r="C5090" s="0" t="n">
        <v>1217</v>
      </c>
      <c r="D5090" s="0" t="n">
        <v>3689</v>
      </c>
      <c r="E5090" s="0" t="n">
        <v>1792</v>
      </c>
      <c r="F5090" s="0" t="n">
        <v>4010</v>
      </c>
      <c r="G5090" s="0" t="n">
        <v>3487</v>
      </c>
      <c r="H5090" s="0" t="n">
        <v>3907</v>
      </c>
      <c r="I5090" s="0" t="n">
        <v>4949</v>
      </c>
      <c r="J5090" s="0" t="n">
        <f aca="false">SUM(C5090:I5090)</f>
        <v>23051</v>
      </c>
    </row>
    <row r="5091" customFormat="false" ht="14.65" hidden="false" customHeight="false" outlineLevel="0" collapsed="false">
      <c r="A5091" s="3" t="n">
        <v>35276</v>
      </c>
      <c r="B5091" s="0" t="n">
        <v>24</v>
      </c>
      <c r="C5091" s="0" t="n">
        <v>1118</v>
      </c>
      <c r="D5091" s="0" t="n">
        <v>3327</v>
      </c>
      <c r="E5091" s="0" t="n">
        <v>1625</v>
      </c>
      <c r="F5091" s="0" t="n">
        <v>3709</v>
      </c>
      <c r="G5091" s="0" t="n">
        <v>3156</v>
      </c>
      <c r="H5091" s="0" t="n">
        <v>3555</v>
      </c>
      <c r="I5091" s="0" t="n">
        <v>4549</v>
      </c>
      <c r="J5091" s="0" t="n">
        <f aca="false">SUM(C5091:I5091)</f>
        <v>21039</v>
      </c>
    </row>
    <row r="5092" customFormat="false" ht="14.65" hidden="false" customHeight="false" outlineLevel="0" collapsed="false">
      <c r="A5092" s="3" t="n">
        <v>35277</v>
      </c>
      <c r="B5092" s="0" t="n">
        <v>1</v>
      </c>
      <c r="C5092" s="0" t="n">
        <v>1021</v>
      </c>
      <c r="D5092" s="0" t="n">
        <v>3028</v>
      </c>
      <c r="E5092" s="0" t="n">
        <v>1531</v>
      </c>
      <c r="F5092" s="0" t="n">
        <v>3418</v>
      </c>
      <c r="G5092" s="0" t="n">
        <v>2906</v>
      </c>
      <c r="H5092" s="0" t="n">
        <v>3325</v>
      </c>
      <c r="I5092" s="0" t="n">
        <v>4546</v>
      </c>
      <c r="J5092" s="0" t="n">
        <f aca="false">SUM(C5092:I5092)</f>
        <v>19775</v>
      </c>
    </row>
    <row r="5093" customFormat="false" ht="14.65" hidden="false" customHeight="false" outlineLevel="0" collapsed="false">
      <c r="A5093" s="3" t="n">
        <v>35277</v>
      </c>
      <c r="B5093" s="0" t="n">
        <v>2</v>
      </c>
      <c r="C5093" s="0" t="n">
        <v>957</v>
      </c>
      <c r="D5093" s="0" t="n">
        <v>2866</v>
      </c>
      <c r="E5093" s="0" t="n">
        <v>1454</v>
      </c>
      <c r="F5093" s="0" t="n">
        <v>3228</v>
      </c>
      <c r="G5093" s="0" t="n">
        <v>2712</v>
      </c>
      <c r="H5093" s="0" t="n">
        <v>3169</v>
      </c>
      <c r="I5093" s="0" t="n">
        <v>4302</v>
      </c>
      <c r="J5093" s="0" t="n">
        <f aca="false">SUM(C5093:I5093)</f>
        <v>18688</v>
      </c>
    </row>
    <row r="5094" customFormat="false" ht="14.65" hidden="false" customHeight="false" outlineLevel="0" collapsed="false">
      <c r="A5094" s="3" t="n">
        <v>35277</v>
      </c>
      <c r="B5094" s="0" t="n">
        <v>3</v>
      </c>
      <c r="C5094" s="0" t="n">
        <v>916</v>
      </c>
      <c r="D5094" s="0" t="n">
        <v>2766</v>
      </c>
      <c r="E5094" s="0" t="n">
        <v>1399</v>
      </c>
      <c r="F5094" s="0" t="n">
        <v>3130</v>
      </c>
      <c r="G5094" s="0" t="n">
        <v>2638</v>
      </c>
      <c r="H5094" s="0" t="n">
        <v>3072</v>
      </c>
      <c r="I5094" s="0" t="n">
        <v>4171</v>
      </c>
      <c r="J5094" s="0" t="n">
        <f aca="false">SUM(C5094:I5094)</f>
        <v>18092</v>
      </c>
    </row>
    <row r="5095" customFormat="false" ht="14.65" hidden="false" customHeight="false" outlineLevel="0" collapsed="false">
      <c r="A5095" s="3" t="n">
        <v>35277</v>
      </c>
      <c r="B5095" s="0" t="n">
        <v>4</v>
      </c>
      <c r="C5095" s="0" t="n">
        <v>901</v>
      </c>
      <c r="D5095" s="0" t="n">
        <v>2748</v>
      </c>
      <c r="E5095" s="0" t="n">
        <v>1352</v>
      </c>
      <c r="F5095" s="0" t="n">
        <v>3103</v>
      </c>
      <c r="G5095" s="0" t="n">
        <v>2575</v>
      </c>
      <c r="H5095" s="0" t="n">
        <v>3039</v>
      </c>
      <c r="I5095" s="0" t="n">
        <v>4119</v>
      </c>
      <c r="J5095" s="0" t="n">
        <f aca="false">SUM(C5095:I5095)</f>
        <v>17837</v>
      </c>
    </row>
    <row r="5096" customFormat="false" ht="14.65" hidden="false" customHeight="false" outlineLevel="0" collapsed="false">
      <c r="A5096" s="3" t="n">
        <v>35277</v>
      </c>
      <c r="B5096" s="0" t="n">
        <v>5</v>
      </c>
      <c r="C5096" s="0" t="n">
        <v>897</v>
      </c>
      <c r="D5096" s="0" t="n">
        <v>2964</v>
      </c>
      <c r="E5096" s="0" t="n">
        <v>1370</v>
      </c>
      <c r="F5096" s="0" t="n">
        <v>3126</v>
      </c>
      <c r="G5096" s="0" t="n">
        <v>2655</v>
      </c>
      <c r="H5096" s="0" t="n">
        <v>3058</v>
      </c>
      <c r="I5096" s="0" t="n">
        <v>4149</v>
      </c>
      <c r="J5096" s="0" t="n">
        <f aca="false">SUM(C5096:I5096)</f>
        <v>18219</v>
      </c>
    </row>
    <row r="5097" customFormat="false" ht="14.65" hidden="false" customHeight="false" outlineLevel="0" collapsed="false">
      <c r="A5097" s="3" t="n">
        <v>35277</v>
      </c>
      <c r="B5097" s="0" t="n">
        <v>6</v>
      </c>
      <c r="C5097" s="0" t="n">
        <v>935</v>
      </c>
      <c r="D5097" s="0" t="n">
        <v>2956</v>
      </c>
      <c r="E5097" s="0" t="n">
        <v>1455</v>
      </c>
      <c r="F5097" s="0" t="n">
        <v>3326</v>
      </c>
      <c r="G5097" s="0" t="n">
        <v>2827</v>
      </c>
      <c r="H5097" s="0" t="n">
        <v>3324</v>
      </c>
      <c r="I5097" s="0" t="n">
        <v>4351</v>
      </c>
      <c r="J5097" s="0" t="n">
        <f aca="false">SUM(C5097:I5097)</f>
        <v>19174</v>
      </c>
    </row>
    <row r="5098" customFormat="false" ht="14.65" hidden="false" customHeight="false" outlineLevel="0" collapsed="false">
      <c r="A5098" s="3" t="n">
        <v>35277</v>
      </c>
      <c r="B5098" s="0" t="n">
        <v>7</v>
      </c>
      <c r="C5098" s="0" t="n">
        <v>1005</v>
      </c>
      <c r="D5098" s="0" t="n">
        <v>3279</v>
      </c>
      <c r="E5098" s="0" t="n">
        <v>1632</v>
      </c>
      <c r="F5098" s="0" t="n">
        <v>3718</v>
      </c>
      <c r="G5098" s="0" t="n">
        <v>3209</v>
      </c>
      <c r="H5098" s="0" t="n">
        <v>3748</v>
      </c>
      <c r="I5098" s="0" t="n">
        <v>4715</v>
      </c>
      <c r="J5098" s="0" t="n">
        <f aca="false">SUM(C5098:I5098)</f>
        <v>21306</v>
      </c>
    </row>
    <row r="5099" customFormat="false" ht="14.65" hidden="false" customHeight="false" outlineLevel="0" collapsed="false">
      <c r="A5099" s="3" t="n">
        <v>35277</v>
      </c>
      <c r="B5099" s="0" t="n">
        <v>8</v>
      </c>
      <c r="C5099" s="0" t="n">
        <v>1112</v>
      </c>
      <c r="D5099" s="0" t="n">
        <v>3560</v>
      </c>
      <c r="E5099" s="0" t="n">
        <v>1824</v>
      </c>
      <c r="F5099" s="0" t="n">
        <v>4154</v>
      </c>
      <c r="G5099" s="0" t="n">
        <v>3496</v>
      </c>
      <c r="H5099" s="0" t="n">
        <v>4134</v>
      </c>
      <c r="I5099" s="0" t="n">
        <v>5345</v>
      </c>
      <c r="J5099" s="0" t="n">
        <f aca="false">SUM(C5099:I5099)</f>
        <v>23625</v>
      </c>
    </row>
    <row r="5100" customFormat="false" ht="14.65" hidden="false" customHeight="false" outlineLevel="0" collapsed="false">
      <c r="A5100" s="3" t="n">
        <v>35277</v>
      </c>
      <c r="B5100" s="0" t="n">
        <v>9</v>
      </c>
      <c r="C5100" s="0" t="n">
        <v>1215</v>
      </c>
      <c r="D5100" s="0" t="n">
        <v>3746</v>
      </c>
      <c r="E5100" s="0" t="n">
        <v>1943</v>
      </c>
      <c r="F5100" s="0" t="n">
        <v>4505</v>
      </c>
      <c r="G5100" s="0" t="n">
        <v>3682</v>
      </c>
      <c r="H5100" s="0" t="n">
        <v>4538</v>
      </c>
      <c r="I5100" s="0" t="n">
        <v>5483</v>
      </c>
      <c r="J5100" s="0" t="n">
        <f aca="false">SUM(C5100:I5100)</f>
        <v>25112</v>
      </c>
    </row>
    <row r="5101" customFormat="false" ht="14.65" hidden="false" customHeight="false" outlineLevel="0" collapsed="false">
      <c r="A5101" s="3" t="n">
        <v>35277</v>
      </c>
      <c r="B5101" s="0" t="n">
        <v>10</v>
      </c>
      <c r="C5101" s="0" t="n">
        <v>1294</v>
      </c>
      <c r="D5101" s="0" t="n">
        <v>3911</v>
      </c>
      <c r="E5101" s="0" t="n">
        <v>2002</v>
      </c>
      <c r="F5101" s="0" t="n">
        <v>4680</v>
      </c>
      <c r="G5101" s="0" t="n">
        <v>3891</v>
      </c>
      <c r="H5101" s="0" t="n">
        <v>4557</v>
      </c>
      <c r="I5101" s="0" t="n">
        <v>5868</v>
      </c>
      <c r="J5101" s="0" t="n">
        <f aca="false">SUM(C5101:I5101)</f>
        <v>26203</v>
      </c>
    </row>
    <row r="5102" customFormat="false" ht="14.65" hidden="false" customHeight="false" outlineLevel="0" collapsed="false">
      <c r="A5102" s="3" t="n">
        <v>35277</v>
      </c>
      <c r="B5102" s="0" t="n">
        <v>11</v>
      </c>
      <c r="C5102" s="0" t="n">
        <v>1359</v>
      </c>
      <c r="D5102" s="0" t="n">
        <v>3937</v>
      </c>
      <c r="E5102" s="0" t="n">
        <v>2098</v>
      </c>
      <c r="F5102" s="0" t="n">
        <v>4854</v>
      </c>
      <c r="G5102" s="0" t="n">
        <v>3942</v>
      </c>
      <c r="H5102" s="0" t="n">
        <v>4672</v>
      </c>
      <c r="I5102" s="0" t="n">
        <v>6066</v>
      </c>
      <c r="J5102" s="0" t="n">
        <f aca="false">SUM(C5102:I5102)</f>
        <v>26928</v>
      </c>
    </row>
    <row r="5103" customFormat="false" ht="14.65" hidden="false" customHeight="false" outlineLevel="0" collapsed="false">
      <c r="A5103" s="3" t="n">
        <v>35277</v>
      </c>
      <c r="B5103" s="0" t="n">
        <v>12</v>
      </c>
      <c r="C5103" s="0" t="n">
        <v>1403</v>
      </c>
      <c r="D5103" s="0" t="n">
        <v>4030</v>
      </c>
      <c r="E5103" s="0" t="n">
        <v>2150</v>
      </c>
      <c r="F5103" s="0" t="n">
        <v>4917</v>
      </c>
      <c r="G5103" s="0" t="n">
        <v>4074</v>
      </c>
      <c r="H5103" s="0" t="n">
        <v>4716</v>
      </c>
      <c r="I5103" s="0" t="n">
        <v>6092</v>
      </c>
      <c r="J5103" s="0" t="n">
        <f aca="false">SUM(C5103:I5103)</f>
        <v>27382</v>
      </c>
    </row>
    <row r="5104" customFormat="false" ht="14.65" hidden="false" customHeight="false" outlineLevel="0" collapsed="false">
      <c r="A5104" s="3" t="n">
        <v>35277</v>
      </c>
      <c r="B5104" s="0" t="n">
        <v>13</v>
      </c>
      <c r="C5104" s="0" t="n">
        <v>1425</v>
      </c>
      <c r="D5104" s="0" t="n">
        <v>4167</v>
      </c>
      <c r="E5104" s="0" t="n">
        <v>2201</v>
      </c>
      <c r="F5104" s="0" t="n">
        <v>4929</v>
      </c>
      <c r="G5104" s="0" t="n">
        <v>4168</v>
      </c>
      <c r="H5104" s="0" t="n">
        <v>4703</v>
      </c>
      <c r="I5104" s="0" t="n">
        <v>6066</v>
      </c>
      <c r="J5104" s="0" t="n">
        <f aca="false">SUM(C5104:I5104)</f>
        <v>27659</v>
      </c>
    </row>
    <row r="5105" customFormat="false" ht="14.65" hidden="false" customHeight="false" outlineLevel="0" collapsed="false">
      <c r="A5105" s="3" t="n">
        <v>35277</v>
      </c>
      <c r="B5105" s="0" t="n">
        <v>14</v>
      </c>
      <c r="C5105" s="0" t="n">
        <v>1442</v>
      </c>
      <c r="D5105" s="0" t="n">
        <v>4252</v>
      </c>
      <c r="E5105" s="0" t="n">
        <v>2281</v>
      </c>
      <c r="F5105" s="0" t="n">
        <v>4964</v>
      </c>
      <c r="G5105" s="0" t="n">
        <v>4242</v>
      </c>
      <c r="H5105" s="0" t="n">
        <v>4754</v>
      </c>
      <c r="I5105" s="0" t="n">
        <v>6092</v>
      </c>
      <c r="J5105" s="0" t="n">
        <f aca="false">SUM(C5105:I5105)</f>
        <v>28027</v>
      </c>
    </row>
    <row r="5106" customFormat="false" ht="14.65" hidden="false" customHeight="false" outlineLevel="0" collapsed="false">
      <c r="A5106" s="3" t="n">
        <v>35277</v>
      </c>
      <c r="B5106" s="0" t="n">
        <v>15</v>
      </c>
      <c r="C5106" s="0" t="n">
        <v>1486</v>
      </c>
      <c r="D5106" s="0" t="n">
        <v>4290</v>
      </c>
      <c r="E5106" s="0" t="n">
        <v>2322</v>
      </c>
      <c r="F5106" s="0" t="n">
        <v>4999</v>
      </c>
      <c r="G5106" s="0" t="n">
        <v>4280</v>
      </c>
      <c r="H5106" s="0" t="n">
        <v>4734</v>
      </c>
      <c r="I5106" s="0" t="n">
        <v>6197</v>
      </c>
      <c r="J5106" s="0" t="n">
        <f aca="false">SUM(C5106:I5106)</f>
        <v>28308</v>
      </c>
    </row>
    <row r="5107" customFormat="false" ht="14.65" hidden="false" customHeight="false" outlineLevel="0" collapsed="false">
      <c r="A5107" s="3" t="n">
        <v>35277</v>
      </c>
      <c r="B5107" s="0" t="n">
        <v>16</v>
      </c>
      <c r="C5107" s="0" t="n">
        <v>1514</v>
      </c>
      <c r="D5107" s="0" t="n">
        <v>4263</v>
      </c>
      <c r="E5107" s="0" t="n">
        <v>2288</v>
      </c>
      <c r="F5107" s="0" t="n">
        <v>5115</v>
      </c>
      <c r="G5107" s="0" t="n">
        <v>4260</v>
      </c>
      <c r="H5107" s="0" t="n">
        <v>4702</v>
      </c>
      <c r="I5107" s="0" t="n">
        <v>6200</v>
      </c>
      <c r="J5107" s="0" t="n">
        <f aca="false">SUM(C5107:I5107)</f>
        <v>28342</v>
      </c>
    </row>
    <row r="5108" customFormat="false" ht="14.65" hidden="false" customHeight="false" outlineLevel="0" collapsed="false">
      <c r="A5108" s="3" t="n">
        <v>35277</v>
      </c>
      <c r="B5108" s="0" t="n">
        <v>17</v>
      </c>
      <c r="C5108" s="0" t="n">
        <v>1544</v>
      </c>
      <c r="D5108" s="0" t="n">
        <v>4293</v>
      </c>
      <c r="E5108" s="0" t="n">
        <v>2283</v>
      </c>
      <c r="F5108" s="0" t="n">
        <v>5021</v>
      </c>
      <c r="G5108" s="0" t="n">
        <v>4263</v>
      </c>
      <c r="H5108" s="0" t="n">
        <v>4719</v>
      </c>
      <c r="I5108" s="0" t="n">
        <v>6118</v>
      </c>
      <c r="J5108" s="0" t="n">
        <f aca="false">SUM(C5108:I5108)</f>
        <v>28241</v>
      </c>
    </row>
    <row r="5109" customFormat="false" ht="14.65" hidden="false" customHeight="false" outlineLevel="0" collapsed="false">
      <c r="A5109" s="3" t="n">
        <v>35277</v>
      </c>
      <c r="B5109" s="0" t="n">
        <v>18</v>
      </c>
      <c r="C5109" s="0" t="n">
        <v>1545</v>
      </c>
      <c r="D5109" s="0" t="n">
        <v>4302</v>
      </c>
      <c r="E5109" s="0" t="n">
        <v>2239</v>
      </c>
      <c r="F5109" s="0" t="n">
        <v>5015</v>
      </c>
      <c r="G5109" s="0" t="n">
        <v>4205</v>
      </c>
      <c r="H5109" s="0" t="n">
        <v>4702</v>
      </c>
      <c r="I5109" s="0" t="n">
        <v>5968</v>
      </c>
      <c r="J5109" s="0" t="n">
        <f aca="false">SUM(C5109:I5109)</f>
        <v>27976</v>
      </c>
    </row>
    <row r="5110" customFormat="false" ht="14.65" hidden="false" customHeight="false" outlineLevel="0" collapsed="false">
      <c r="A5110" s="3" t="n">
        <v>35277</v>
      </c>
      <c r="B5110" s="0" t="n">
        <v>19</v>
      </c>
      <c r="C5110" s="0" t="n">
        <v>1513</v>
      </c>
      <c r="D5110" s="0" t="n">
        <v>4228</v>
      </c>
      <c r="E5110" s="0" t="n">
        <v>2158</v>
      </c>
      <c r="F5110" s="0" t="n">
        <v>4813</v>
      </c>
      <c r="G5110" s="0" t="n">
        <v>4036</v>
      </c>
      <c r="H5110" s="0" t="n">
        <v>4540</v>
      </c>
      <c r="I5110" s="0" t="n">
        <v>5721</v>
      </c>
      <c r="J5110" s="0" t="n">
        <f aca="false">SUM(C5110:I5110)</f>
        <v>27009</v>
      </c>
    </row>
    <row r="5111" customFormat="false" ht="14.65" hidden="false" customHeight="false" outlineLevel="0" collapsed="false">
      <c r="A5111" s="3" t="n">
        <v>35277</v>
      </c>
      <c r="B5111" s="0" t="n">
        <v>20</v>
      </c>
      <c r="C5111" s="0" t="n">
        <v>1483</v>
      </c>
      <c r="D5111" s="0" t="n">
        <v>4202</v>
      </c>
      <c r="E5111" s="0" t="n">
        <v>2103</v>
      </c>
      <c r="F5111" s="0" t="n">
        <v>4783</v>
      </c>
      <c r="G5111" s="0" t="n">
        <v>3874</v>
      </c>
      <c r="H5111" s="0" t="n">
        <v>4474</v>
      </c>
      <c r="I5111" s="0" t="n">
        <v>5559</v>
      </c>
      <c r="J5111" s="0" t="n">
        <f aca="false">SUM(C5111:I5111)</f>
        <v>26478</v>
      </c>
    </row>
    <row r="5112" customFormat="false" ht="14.65" hidden="false" customHeight="false" outlineLevel="0" collapsed="false">
      <c r="A5112" s="3" t="n">
        <v>35277</v>
      </c>
      <c r="B5112" s="0" t="n">
        <v>21</v>
      </c>
      <c r="C5112" s="0" t="n">
        <v>1504</v>
      </c>
      <c r="D5112" s="0" t="n">
        <v>4182</v>
      </c>
      <c r="E5112" s="0" t="n">
        <v>2115</v>
      </c>
      <c r="F5112" s="0" t="n">
        <v>4865</v>
      </c>
      <c r="G5112" s="0" t="n">
        <v>3803</v>
      </c>
      <c r="H5112" s="0" t="n">
        <v>4534</v>
      </c>
      <c r="I5112" s="0" t="n">
        <v>5669</v>
      </c>
      <c r="J5112" s="0" t="n">
        <f aca="false">SUM(C5112:I5112)</f>
        <v>26672</v>
      </c>
    </row>
    <row r="5113" customFormat="false" ht="14.65" hidden="false" customHeight="false" outlineLevel="0" collapsed="false">
      <c r="A5113" s="3" t="n">
        <v>35277</v>
      </c>
      <c r="B5113" s="0" t="n">
        <v>22</v>
      </c>
      <c r="C5113" s="0" t="n">
        <v>1468</v>
      </c>
      <c r="D5113" s="0" t="n">
        <v>4062</v>
      </c>
      <c r="E5113" s="0" t="n">
        <v>2015</v>
      </c>
      <c r="F5113" s="0" t="n">
        <v>4696</v>
      </c>
      <c r="G5113" s="0" t="n">
        <v>3701</v>
      </c>
      <c r="H5113" s="0" t="n">
        <v>4443</v>
      </c>
      <c r="I5113" s="0" t="n">
        <v>5526</v>
      </c>
      <c r="J5113" s="0" t="n">
        <f aca="false">SUM(C5113:I5113)</f>
        <v>25911</v>
      </c>
    </row>
    <row r="5114" customFormat="false" ht="14.65" hidden="false" customHeight="false" outlineLevel="0" collapsed="false">
      <c r="A5114" s="3" t="n">
        <v>35277</v>
      </c>
      <c r="B5114" s="0" t="n">
        <v>23</v>
      </c>
      <c r="C5114" s="0" t="n">
        <v>1355</v>
      </c>
      <c r="D5114" s="0" t="n">
        <v>3762</v>
      </c>
      <c r="E5114" s="0" t="n">
        <v>1869</v>
      </c>
      <c r="F5114" s="0" t="n">
        <v>4385</v>
      </c>
      <c r="G5114" s="0" t="n">
        <v>3458</v>
      </c>
      <c r="H5114" s="0" t="n">
        <v>4071</v>
      </c>
      <c r="I5114" s="0" t="n">
        <v>5506</v>
      </c>
      <c r="J5114" s="0" t="n">
        <f aca="false">SUM(C5114:I5114)</f>
        <v>24406</v>
      </c>
    </row>
    <row r="5115" customFormat="false" ht="14.65" hidden="false" customHeight="false" outlineLevel="0" collapsed="false">
      <c r="A5115" s="3" t="n">
        <v>35277</v>
      </c>
      <c r="B5115" s="0" t="n">
        <v>24</v>
      </c>
      <c r="C5115" s="0" t="n">
        <v>1235</v>
      </c>
      <c r="D5115" s="0" t="n">
        <v>3393</v>
      </c>
      <c r="E5115" s="0" t="n">
        <v>1715</v>
      </c>
      <c r="F5115" s="0" t="n">
        <v>4020</v>
      </c>
      <c r="G5115" s="0" t="n">
        <v>3177</v>
      </c>
      <c r="H5115" s="0" t="n">
        <v>3679</v>
      </c>
      <c r="I5115" s="0" t="n">
        <v>5072</v>
      </c>
      <c r="J5115" s="0" t="n">
        <f aca="false">SUM(C5115:I5115)</f>
        <v>22291</v>
      </c>
    </row>
    <row r="5116" customFormat="false" ht="14.65" hidden="false" customHeight="false" outlineLevel="0" collapsed="false">
      <c r="A5116" s="3" t="n">
        <v>35278</v>
      </c>
      <c r="B5116" s="0" t="n">
        <v>1</v>
      </c>
      <c r="C5116" s="0" t="n">
        <v>1107</v>
      </c>
      <c r="D5116" s="0" t="n">
        <v>3089</v>
      </c>
      <c r="E5116" s="0" t="n">
        <v>1579</v>
      </c>
      <c r="F5116" s="0" t="n">
        <v>3685</v>
      </c>
      <c r="G5116" s="0" t="n">
        <v>2843</v>
      </c>
      <c r="H5116" s="0" t="n">
        <v>3420</v>
      </c>
      <c r="I5116" s="0" t="n">
        <v>4274</v>
      </c>
      <c r="J5116" s="0" t="n">
        <f aca="false">SUM(C5116:I5116)</f>
        <v>19997</v>
      </c>
    </row>
    <row r="5117" customFormat="false" ht="14.65" hidden="false" customHeight="false" outlineLevel="0" collapsed="false">
      <c r="A5117" s="3" t="n">
        <v>35278</v>
      </c>
      <c r="B5117" s="0" t="n">
        <v>2</v>
      </c>
      <c r="C5117" s="0" t="n">
        <v>1042</v>
      </c>
      <c r="D5117" s="0" t="n">
        <v>2905</v>
      </c>
      <c r="E5117" s="0" t="n">
        <v>1515</v>
      </c>
      <c r="F5117" s="0" t="n">
        <v>3465</v>
      </c>
      <c r="G5117" s="0" t="n">
        <v>2671</v>
      </c>
      <c r="H5117" s="0" t="n">
        <v>3234</v>
      </c>
      <c r="I5117" s="0" t="n">
        <v>4025</v>
      </c>
      <c r="J5117" s="0" t="n">
        <f aca="false">SUM(C5117:I5117)</f>
        <v>18857</v>
      </c>
    </row>
    <row r="5118" customFormat="false" ht="14.65" hidden="false" customHeight="false" outlineLevel="0" collapsed="false">
      <c r="A5118" s="3" t="n">
        <v>35278</v>
      </c>
      <c r="B5118" s="0" t="n">
        <v>3</v>
      </c>
      <c r="C5118" s="0" t="n">
        <v>991</v>
      </c>
      <c r="D5118" s="0" t="n">
        <v>2779</v>
      </c>
      <c r="E5118" s="0" t="n">
        <v>1438</v>
      </c>
      <c r="F5118" s="0" t="n">
        <v>3338</v>
      </c>
      <c r="G5118" s="0" t="n">
        <v>2567</v>
      </c>
      <c r="H5118" s="0" t="n">
        <v>3107</v>
      </c>
      <c r="I5118" s="0" t="n">
        <v>3845</v>
      </c>
      <c r="J5118" s="0" t="n">
        <f aca="false">SUM(C5118:I5118)</f>
        <v>18065</v>
      </c>
    </row>
    <row r="5119" customFormat="false" ht="14.65" hidden="false" customHeight="false" outlineLevel="0" collapsed="false">
      <c r="A5119" s="3" t="n">
        <v>35278</v>
      </c>
      <c r="B5119" s="0" t="n">
        <v>4</v>
      </c>
      <c r="C5119" s="0" t="n">
        <v>968</v>
      </c>
      <c r="D5119" s="0" t="n">
        <v>2710</v>
      </c>
      <c r="E5119" s="0" t="n">
        <v>1420</v>
      </c>
      <c r="F5119" s="0" t="n">
        <v>3269</v>
      </c>
      <c r="G5119" s="0" t="n">
        <v>2577</v>
      </c>
      <c r="H5119" s="0" t="n">
        <v>3037</v>
      </c>
      <c r="I5119" s="0" t="n">
        <v>3779</v>
      </c>
      <c r="J5119" s="0" t="n">
        <f aca="false">SUM(C5119:I5119)</f>
        <v>17760</v>
      </c>
    </row>
    <row r="5120" customFormat="false" ht="14.65" hidden="false" customHeight="false" outlineLevel="0" collapsed="false">
      <c r="A5120" s="3" t="n">
        <v>35278</v>
      </c>
      <c r="B5120" s="0" t="n">
        <v>5</v>
      </c>
      <c r="C5120" s="0" t="n">
        <v>963</v>
      </c>
      <c r="D5120" s="0" t="n">
        <v>2752</v>
      </c>
      <c r="E5120" s="0" t="n">
        <v>1426</v>
      </c>
      <c r="F5120" s="0" t="n">
        <v>3361</v>
      </c>
      <c r="G5120" s="0" t="n">
        <v>2547</v>
      </c>
      <c r="H5120" s="0" t="n">
        <v>3073</v>
      </c>
      <c r="I5120" s="0" t="n">
        <v>3800</v>
      </c>
      <c r="J5120" s="0" t="n">
        <f aca="false">SUM(C5120:I5120)</f>
        <v>17922</v>
      </c>
    </row>
    <row r="5121" customFormat="false" ht="14.65" hidden="false" customHeight="false" outlineLevel="0" collapsed="false">
      <c r="A5121" s="3" t="n">
        <v>35278</v>
      </c>
      <c r="B5121" s="0" t="n">
        <v>6</v>
      </c>
      <c r="C5121" s="0" t="n">
        <v>996</v>
      </c>
      <c r="D5121" s="0" t="n">
        <v>2881</v>
      </c>
      <c r="E5121" s="0" t="n">
        <v>1476</v>
      </c>
      <c r="F5121" s="0" t="n">
        <v>3393</v>
      </c>
      <c r="G5121" s="0" t="n">
        <v>2789</v>
      </c>
      <c r="H5121" s="0" t="n">
        <v>3358</v>
      </c>
      <c r="I5121" s="0" t="n">
        <v>3980</v>
      </c>
      <c r="J5121" s="0" t="n">
        <f aca="false">SUM(C5121:I5121)</f>
        <v>18873</v>
      </c>
    </row>
    <row r="5122" customFormat="false" ht="14.65" hidden="false" customHeight="false" outlineLevel="0" collapsed="false">
      <c r="A5122" s="3" t="n">
        <v>35278</v>
      </c>
      <c r="B5122" s="0" t="n">
        <v>7</v>
      </c>
      <c r="C5122" s="0" t="n">
        <v>1052</v>
      </c>
      <c r="D5122" s="0" t="n">
        <v>3242</v>
      </c>
      <c r="E5122" s="0" t="n">
        <v>1661</v>
      </c>
      <c r="F5122" s="0" t="n">
        <v>3854</v>
      </c>
      <c r="G5122" s="0" t="n">
        <v>3105</v>
      </c>
      <c r="H5122" s="0" t="n">
        <v>3697</v>
      </c>
      <c r="I5122" s="0" t="n">
        <v>4373</v>
      </c>
      <c r="J5122" s="0" t="n">
        <f aca="false">SUM(C5122:I5122)</f>
        <v>20984</v>
      </c>
    </row>
    <row r="5123" customFormat="false" ht="14.65" hidden="false" customHeight="false" outlineLevel="0" collapsed="false">
      <c r="A5123" s="3" t="n">
        <v>35278</v>
      </c>
      <c r="B5123" s="0" t="n">
        <v>8</v>
      </c>
      <c r="C5123" s="0" t="n">
        <v>1144</v>
      </c>
      <c r="D5123" s="0" t="n">
        <v>3448</v>
      </c>
      <c r="E5123" s="0" t="n">
        <v>1780</v>
      </c>
      <c r="F5123" s="0" t="n">
        <v>4250</v>
      </c>
      <c r="G5123" s="0" t="n">
        <v>3406</v>
      </c>
      <c r="H5123" s="0" t="n">
        <v>4121</v>
      </c>
      <c r="I5123" s="0" t="n">
        <v>4957</v>
      </c>
      <c r="J5123" s="0" t="n">
        <f aca="false">SUM(C5123:I5123)</f>
        <v>23106</v>
      </c>
    </row>
    <row r="5124" customFormat="false" ht="14.65" hidden="false" customHeight="false" outlineLevel="0" collapsed="false">
      <c r="A5124" s="3" t="n">
        <v>35278</v>
      </c>
      <c r="B5124" s="0" t="n">
        <v>9</v>
      </c>
      <c r="C5124" s="0" t="n">
        <v>1245</v>
      </c>
      <c r="D5124" s="0" t="n">
        <v>3630</v>
      </c>
      <c r="E5124" s="0" t="n">
        <v>1911</v>
      </c>
      <c r="F5124" s="0" t="n">
        <v>4571</v>
      </c>
      <c r="G5124" s="0" t="n">
        <v>3607</v>
      </c>
      <c r="H5124" s="0" t="n">
        <v>4403</v>
      </c>
      <c r="I5124" s="0" t="n">
        <v>5465</v>
      </c>
      <c r="J5124" s="0" t="n">
        <f aca="false">SUM(C5124:I5124)</f>
        <v>24832</v>
      </c>
    </row>
    <row r="5125" customFormat="false" ht="14.65" hidden="false" customHeight="false" outlineLevel="0" collapsed="false">
      <c r="A5125" s="3" t="n">
        <v>35278</v>
      </c>
      <c r="B5125" s="0" t="n">
        <v>10</v>
      </c>
      <c r="C5125" s="0" t="n">
        <v>1322</v>
      </c>
      <c r="D5125" s="0" t="n">
        <v>3820</v>
      </c>
      <c r="E5125" s="0" t="n">
        <v>1979</v>
      </c>
      <c r="F5125" s="0" t="n">
        <v>4750</v>
      </c>
      <c r="G5125" s="0" t="n">
        <v>3829</v>
      </c>
      <c r="H5125" s="0" t="n">
        <v>4611</v>
      </c>
      <c r="I5125" s="0" t="n">
        <v>5763</v>
      </c>
      <c r="J5125" s="0" t="n">
        <f aca="false">SUM(C5125:I5125)</f>
        <v>26074</v>
      </c>
    </row>
    <row r="5126" customFormat="false" ht="14.65" hidden="false" customHeight="false" outlineLevel="0" collapsed="false">
      <c r="A5126" s="3" t="n">
        <v>35278</v>
      </c>
      <c r="B5126" s="0" t="n">
        <v>11</v>
      </c>
      <c r="C5126" s="0" t="n">
        <v>1370</v>
      </c>
      <c r="D5126" s="0" t="n">
        <v>4023</v>
      </c>
      <c r="E5126" s="0" t="n">
        <v>2074</v>
      </c>
      <c r="F5126" s="0" t="n">
        <v>4967</v>
      </c>
      <c r="G5126" s="0" t="n">
        <v>3943</v>
      </c>
      <c r="H5126" s="0" t="n">
        <v>4770</v>
      </c>
      <c r="I5126" s="0" t="n">
        <v>6019</v>
      </c>
      <c r="J5126" s="0" t="n">
        <f aca="false">SUM(C5126:I5126)</f>
        <v>27166</v>
      </c>
    </row>
    <row r="5127" customFormat="false" ht="14.65" hidden="false" customHeight="false" outlineLevel="0" collapsed="false">
      <c r="A5127" s="3" t="n">
        <v>35278</v>
      </c>
      <c r="B5127" s="0" t="n">
        <v>12</v>
      </c>
      <c r="C5127" s="0" t="n">
        <v>1393</v>
      </c>
      <c r="D5127" s="0" t="n">
        <v>4122</v>
      </c>
      <c r="E5127" s="0" t="n">
        <v>2124</v>
      </c>
      <c r="F5127" s="0" t="n">
        <v>5106</v>
      </c>
      <c r="G5127" s="0" t="n">
        <v>4079</v>
      </c>
      <c r="H5127" s="0" t="n">
        <v>4854</v>
      </c>
      <c r="I5127" s="0" t="n">
        <v>6157</v>
      </c>
      <c r="J5127" s="0" t="n">
        <f aca="false">SUM(C5127:I5127)</f>
        <v>27835</v>
      </c>
    </row>
    <row r="5128" customFormat="false" ht="14.65" hidden="false" customHeight="false" outlineLevel="0" collapsed="false">
      <c r="A5128" s="3" t="n">
        <v>35278</v>
      </c>
      <c r="B5128" s="0" t="n">
        <v>13</v>
      </c>
      <c r="C5128" s="0" t="n">
        <v>1403</v>
      </c>
      <c r="D5128" s="0" t="n">
        <v>4291</v>
      </c>
      <c r="E5128" s="0" t="n">
        <v>2151</v>
      </c>
      <c r="F5128" s="0" t="n">
        <v>5220</v>
      </c>
      <c r="G5128" s="0" t="n">
        <v>4176</v>
      </c>
      <c r="H5128" s="0" t="n">
        <v>4901</v>
      </c>
      <c r="I5128" s="0" t="n">
        <v>6266</v>
      </c>
      <c r="J5128" s="0" t="n">
        <f aca="false">SUM(C5128:I5128)</f>
        <v>28408</v>
      </c>
    </row>
    <row r="5129" customFormat="false" ht="14.65" hidden="false" customHeight="false" outlineLevel="0" collapsed="false">
      <c r="A5129" s="3" t="n">
        <v>35278</v>
      </c>
      <c r="B5129" s="0" t="n">
        <v>14</v>
      </c>
      <c r="C5129" s="0" t="n">
        <v>1413</v>
      </c>
      <c r="D5129" s="0" t="n">
        <v>4361</v>
      </c>
      <c r="E5129" s="0" t="n">
        <v>2187</v>
      </c>
      <c r="F5129" s="0" t="n">
        <v>5310</v>
      </c>
      <c r="G5129" s="0" t="n">
        <v>4296</v>
      </c>
      <c r="H5129" s="0" t="n">
        <v>4938</v>
      </c>
      <c r="I5129" s="0" t="n">
        <v>6481</v>
      </c>
      <c r="J5129" s="0" t="n">
        <f aca="false">SUM(C5129:I5129)</f>
        <v>28986</v>
      </c>
    </row>
    <row r="5130" customFormat="false" ht="14.65" hidden="false" customHeight="false" outlineLevel="0" collapsed="false">
      <c r="A5130" s="3" t="n">
        <v>35278</v>
      </c>
      <c r="B5130" s="0" t="n">
        <v>15</v>
      </c>
      <c r="C5130" s="0" t="n">
        <v>1437</v>
      </c>
      <c r="D5130" s="0" t="n">
        <v>4478</v>
      </c>
      <c r="E5130" s="0" t="n">
        <v>2226</v>
      </c>
      <c r="F5130" s="0" t="n">
        <v>5360</v>
      </c>
      <c r="G5130" s="0" t="n">
        <v>4359</v>
      </c>
      <c r="H5130" s="0" t="n">
        <v>4910</v>
      </c>
      <c r="I5130" s="0" t="n">
        <v>6645</v>
      </c>
      <c r="J5130" s="0" t="n">
        <f aca="false">SUM(C5130:I5130)</f>
        <v>29415</v>
      </c>
    </row>
    <row r="5131" customFormat="false" ht="14.65" hidden="false" customHeight="false" outlineLevel="0" collapsed="false">
      <c r="A5131" s="3" t="n">
        <v>35278</v>
      </c>
      <c r="B5131" s="0" t="n">
        <v>16</v>
      </c>
      <c r="C5131" s="0" t="n">
        <v>1462</v>
      </c>
      <c r="D5131" s="0" t="n">
        <v>4532</v>
      </c>
      <c r="E5131" s="0" t="n">
        <v>2261</v>
      </c>
      <c r="F5131" s="0" t="n">
        <v>5400</v>
      </c>
      <c r="G5131" s="0" t="n">
        <v>4473</v>
      </c>
      <c r="H5131" s="0" t="n">
        <v>4914</v>
      </c>
      <c r="I5131" s="0" t="n">
        <v>6755</v>
      </c>
      <c r="J5131" s="0" t="n">
        <f aca="false">SUM(C5131:I5131)</f>
        <v>29797</v>
      </c>
    </row>
    <row r="5132" customFormat="false" ht="14.65" hidden="false" customHeight="false" outlineLevel="0" collapsed="false">
      <c r="A5132" s="3" t="n">
        <v>35278</v>
      </c>
      <c r="B5132" s="0" t="n">
        <v>17</v>
      </c>
      <c r="C5132" s="0" t="n">
        <v>1495</v>
      </c>
      <c r="D5132" s="0" t="n">
        <v>4627</v>
      </c>
      <c r="E5132" s="0" t="n">
        <v>2266</v>
      </c>
      <c r="F5132" s="0" t="n">
        <v>5442</v>
      </c>
      <c r="G5132" s="0" t="n">
        <v>4477</v>
      </c>
      <c r="H5132" s="0" t="n">
        <v>4918</v>
      </c>
      <c r="I5132" s="0" t="n">
        <v>6779</v>
      </c>
      <c r="J5132" s="0" t="n">
        <f aca="false">SUM(C5132:I5132)</f>
        <v>30004</v>
      </c>
    </row>
    <row r="5133" customFormat="false" ht="14.65" hidden="false" customHeight="false" outlineLevel="0" collapsed="false">
      <c r="A5133" s="3" t="n">
        <v>35278</v>
      </c>
      <c r="B5133" s="0" t="n">
        <v>18</v>
      </c>
      <c r="C5133" s="0" t="n">
        <v>1512</v>
      </c>
      <c r="D5133" s="0" t="n">
        <v>4623</v>
      </c>
      <c r="E5133" s="0" t="n">
        <v>2274</v>
      </c>
      <c r="F5133" s="0" t="n">
        <v>5370</v>
      </c>
      <c r="G5133" s="0" t="n">
        <v>4485</v>
      </c>
      <c r="H5133" s="0" t="n">
        <v>4906</v>
      </c>
      <c r="I5133" s="0" t="n">
        <v>6660</v>
      </c>
      <c r="J5133" s="0" t="n">
        <f aca="false">SUM(C5133:I5133)</f>
        <v>29830</v>
      </c>
    </row>
    <row r="5134" customFormat="false" ht="14.65" hidden="false" customHeight="false" outlineLevel="0" collapsed="false">
      <c r="A5134" s="3" t="n">
        <v>35278</v>
      </c>
      <c r="B5134" s="0" t="n">
        <v>19</v>
      </c>
      <c r="C5134" s="0" t="n">
        <v>1494</v>
      </c>
      <c r="D5134" s="0" t="n">
        <v>4553</v>
      </c>
      <c r="E5134" s="0" t="n">
        <v>2251</v>
      </c>
      <c r="F5134" s="0" t="n">
        <v>5194</v>
      </c>
      <c r="G5134" s="0" t="n">
        <v>4267</v>
      </c>
      <c r="H5134" s="0" t="n">
        <v>4760</v>
      </c>
      <c r="I5134" s="0" t="n">
        <v>6380</v>
      </c>
      <c r="J5134" s="0" t="n">
        <f aca="false">SUM(C5134:I5134)</f>
        <v>28899</v>
      </c>
    </row>
    <row r="5135" customFormat="false" ht="14.65" hidden="false" customHeight="false" outlineLevel="0" collapsed="false">
      <c r="A5135" s="3" t="n">
        <v>35278</v>
      </c>
      <c r="B5135" s="0" t="n">
        <v>20</v>
      </c>
      <c r="C5135" s="0" t="n">
        <v>1459</v>
      </c>
      <c r="D5135" s="0" t="n">
        <v>4340</v>
      </c>
      <c r="E5135" s="0" t="n">
        <v>2179</v>
      </c>
      <c r="F5135" s="0" t="n">
        <v>5014</v>
      </c>
      <c r="G5135" s="0" t="n">
        <v>4031</v>
      </c>
      <c r="H5135" s="0" t="n">
        <v>4622</v>
      </c>
      <c r="I5135" s="0" t="n">
        <v>6164</v>
      </c>
      <c r="J5135" s="0" t="n">
        <f aca="false">SUM(C5135:I5135)</f>
        <v>27809</v>
      </c>
    </row>
    <row r="5136" customFormat="false" ht="14.65" hidden="false" customHeight="false" outlineLevel="0" collapsed="false">
      <c r="A5136" s="3" t="n">
        <v>35278</v>
      </c>
      <c r="B5136" s="0" t="n">
        <v>21</v>
      </c>
      <c r="C5136" s="0" t="n">
        <v>1479</v>
      </c>
      <c r="D5136" s="0" t="n">
        <v>4280</v>
      </c>
      <c r="E5136" s="0" t="n">
        <v>2148</v>
      </c>
      <c r="F5136" s="0" t="n">
        <v>4991</v>
      </c>
      <c r="G5136" s="0" t="n">
        <v>3914</v>
      </c>
      <c r="H5136" s="0" t="n">
        <v>4580</v>
      </c>
      <c r="I5136" s="0" t="n">
        <v>6166</v>
      </c>
      <c r="J5136" s="0" t="n">
        <f aca="false">SUM(C5136:I5136)</f>
        <v>27558</v>
      </c>
    </row>
    <row r="5137" customFormat="false" ht="14.65" hidden="false" customHeight="false" outlineLevel="0" collapsed="false">
      <c r="A5137" s="3" t="n">
        <v>35278</v>
      </c>
      <c r="B5137" s="0" t="n">
        <v>22</v>
      </c>
      <c r="C5137" s="0" t="n">
        <v>1465</v>
      </c>
      <c r="D5137" s="0" t="n">
        <v>4214</v>
      </c>
      <c r="E5137" s="0" t="n">
        <v>2097</v>
      </c>
      <c r="F5137" s="0" t="n">
        <v>4906</v>
      </c>
      <c r="G5137" s="0" t="n">
        <v>3796</v>
      </c>
      <c r="H5137" s="0" t="n">
        <v>4511</v>
      </c>
      <c r="I5137" s="0" t="n">
        <v>6063</v>
      </c>
      <c r="J5137" s="0" t="n">
        <f aca="false">SUM(C5137:I5137)</f>
        <v>27052</v>
      </c>
    </row>
    <row r="5138" customFormat="false" ht="14.65" hidden="false" customHeight="false" outlineLevel="0" collapsed="false">
      <c r="A5138" s="3" t="n">
        <v>35278</v>
      </c>
      <c r="B5138" s="0" t="n">
        <v>23</v>
      </c>
      <c r="C5138" s="0" t="n">
        <v>1373</v>
      </c>
      <c r="D5138" s="0" t="n">
        <v>3873</v>
      </c>
      <c r="E5138" s="0" t="n">
        <v>1934</v>
      </c>
      <c r="F5138" s="0" t="n">
        <v>4565</v>
      </c>
      <c r="G5138" s="0" t="n">
        <v>3457</v>
      </c>
      <c r="H5138" s="0" t="n">
        <v>4129</v>
      </c>
      <c r="I5138" s="0" t="n">
        <v>5615</v>
      </c>
      <c r="J5138" s="0" t="n">
        <f aca="false">SUM(C5138:I5138)</f>
        <v>24946</v>
      </c>
    </row>
    <row r="5139" customFormat="false" ht="14.65" hidden="false" customHeight="false" outlineLevel="0" collapsed="false">
      <c r="A5139" s="3" t="n">
        <v>35278</v>
      </c>
      <c r="B5139" s="0" t="n">
        <v>24</v>
      </c>
      <c r="C5139" s="0" t="n">
        <v>1257</v>
      </c>
      <c r="D5139" s="0" t="n">
        <v>3491</v>
      </c>
      <c r="E5139" s="0" t="n">
        <v>1749</v>
      </c>
      <c r="F5139" s="0" t="n">
        <v>4140</v>
      </c>
      <c r="G5139" s="0" t="n">
        <v>3176</v>
      </c>
      <c r="H5139" s="0" t="n">
        <v>3726</v>
      </c>
      <c r="I5139" s="0" t="n">
        <v>5144</v>
      </c>
      <c r="J5139" s="0" t="n">
        <f aca="false">SUM(C5139:I5139)</f>
        <v>22683</v>
      </c>
    </row>
    <row r="5140" customFormat="false" ht="14.65" hidden="false" customHeight="false" outlineLevel="0" collapsed="false">
      <c r="A5140" s="3" t="n">
        <v>35279</v>
      </c>
      <c r="B5140" s="0" t="n">
        <v>1</v>
      </c>
      <c r="C5140" s="0" t="n">
        <v>1121</v>
      </c>
      <c r="D5140" s="0" t="n">
        <v>3124</v>
      </c>
      <c r="E5140" s="0" t="n">
        <v>1553</v>
      </c>
      <c r="F5140" s="0" t="n">
        <v>3689</v>
      </c>
      <c r="G5140" s="0" t="n">
        <v>2866</v>
      </c>
      <c r="H5140" s="0" t="n">
        <v>3448</v>
      </c>
      <c r="I5140" s="0" t="n">
        <v>4612</v>
      </c>
      <c r="J5140" s="0" t="n">
        <f aca="false">SUM(C5140:I5140)</f>
        <v>20413</v>
      </c>
    </row>
    <row r="5141" customFormat="false" ht="14.65" hidden="false" customHeight="false" outlineLevel="0" collapsed="false">
      <c r="A5141" s="3" t="n">
        <v>35279</v>
      </c>
      <c r="B5141" s="0" t="n">
        <v>2</v>
      </c>
      <c r="C5141" s="0" t="n">
        <v>1034</v>
      </c>
      <c r="D5141" s="0" t="n">
        <v>2878</v>
      </c>
      <c r="E5141" s="0" t="n">
        <v>1442</v>
      </c>
      <c r="F5141" s="0" t="n">
        <v>3432</v>
      </c>
      <c r="G5141" s="0" t="n">
        <v>2645</v>
      </c>
      <c r="H5141" s="0" t="n">
        <v>3263</v>
      </c>
      <c r="I5141" s="0" t="n">
        <v>4297</v>
      </c>
      <c r="J5141" s="0" t="n">
        <f aca="false">SUM(C5141:I5141)</f>
        <v>18991</v>
      </c>
    </row>
    <row r="5142" customFormat="false" ht="14.65" hidden="false" customHeight="false" outlineLevel="0" collapsed="false">
      <c r="A5142" s="3" t="n">
        <v>35279</v>
      </c>
      <c r="B5142" s="0" t="n">
        <v>3</v>
      </c>
      <c r="C5142" s="0" t="n">
        <v>970</v>
      </c>
      <c r="D5142" s="0" t="n">
        <v>2725</v>
      </c>
      <c r="E5142" s="0" t="n">
        <v>1411</v>
      </c>
      <c r="F5142" s="0" t="n">
        <v>3277</v>
      </c>
      <c r="G5142" s="0" t="n">
        <v>2522</v>
      </c>
      <c r="H5142" s="0" t="n">
        <v>3151</v>
      </c>
      <c r="I5142" s="0" t="n">
        <v>4080</v>
      </c>
      <c r="J5142" s="0" t="n">
        <f aca="false">SUM(C5142:I5142)</f>
        <v>18136</v>
      </c>
    </row>
    <row r="5143" customFormat="false" ht="14.65" hidden="false" customHeight="false" outlineLevel="0" collapsed="false">
      <c r="A5143" s="3" t="n">
        <v>35279</v>
      </c>
      <c r="B5143" s="0" t="n">
        <v>4</v>
      </c>
      <c r="C5143" s="0" t="n">
        <v>940</v>
      </c>
      <c r="D5143" s="0" t="n">
        <v>2645</v>
      </c>
      <c r="E5143" s="0" t="n">
        <v>1364</v>
      </c>
      <c r="F5143" s="0" t="n">
        <v>3179</v>
      </c>
      <c r="G5143" s="0" t="n">
        <v>2450</v>
      </c>
      <c r="H5143" s="0" t="n">
        <v>3070</v>
      </c>
      <c r="I5143" s="0" t="n">
        <v>3963</v>
      </c>
      <c r="J5143" s="0" t="n">
        <f aca="false">SUM(C5143:I5143)</f>
        <v>17611</v>
      </c>
    </row>
    <row r="5144" customFormat="false" ht="14.65" hidden="false" customHeight="false" outlineLevel="0" collapsed="false">
      <c r="A5144" s="3" t="n">
        <v>35279</v>
      </c>
      <c r="B5144" s="0" t="n">
        <v>5</v>
      </c>
      <c r="C5144" s="0" t="n">
        <v>931</v>
      </c>
      <c r="D5144" s="0" t="n">
        <v>2621</v>
      </c>
      <c r="E5144" s="0" t="n">
        <v>1369</v>
      </c>
      <c r="F5144" s="0" t="n">
        <v>3184</v>
      </c>
      <c r="G5144" s="0" t="n">
        <v>2466</v>
      </c>
      <c r="H5144" s="0" t="n">
        <v>3091</v>
      </c>
      <c r="I5144" s="0" t="n">
        <v>3946</v>
      </c>
      <c r="J5144" s="0" t="n">
        <f aca="false">SUM(C5144:I5144)</f>
        <v>17608</v>
      </c>
    </row>
    <row r="5145" customFormat="false" ht="14.65" hidden="false" customHeight="false" outlineLevel="0" collapsed="false">
      <c r="A5145" s="3" t="n">
        <v>35279</v>
      </c>
      <c r="B5145" s="0" t="n">
        <v>6</v>
      </c>
      <c r="C5145" s="0" t="n">
        <v>950</v>
      </c>
      <c r="D5145" s="0" t="n">
        <v>2768</v>
      </c>
      <c r="E5145" s="0" t="n">
        <v>1421</v>
      </c>
      <c r="F5145" s="0" t="n">
        <v>3427</v>
      </c>
      <c r="G5145" s="0" t="n">
        <v>2706</v>
      </c>
      <c r="H5145" s="0" t="n">
        <v>3274</v>
      </c>
      <c r="I5145" s="0" t="n">
        <v>4069</v>
      </c>
      <c r="J5145" s="0" t="n">
        <f aca="false">SUM(C5145:I5145)</f>
        <v>18615</v>
      </c>
    </row>
    <row r="5146" customFormat="false" ht="14.65" hidden="false" customHeight="false" outlineLevel="0" collapsed="false">
      <c r="A5146" s="3" t="n">
        <v>35279</v>
      </c>
      <c r="B5146" s="0" t="n">
        <v>7</v>
      </c>
      <c r="C5146" s="0" t="n">
        <v>1002</v>
      </c>
      <c r="D5146" s="0" t="n">
        <v>3040</v>
      </c>
      <c r="E5146" s="0" t="n">
        <v>1531</v>
      </c>
      <c r="F5146" s="0" t="n">
        <v>3654</v>
      </c>
      <c r="G5146" s="0" t="n">
        <v>2951</v>
      </c>
      <c r="H5146" s="0" t="n">
        <v>3639</v>
      </c>
      <c r="I5146" s="0" t="n">
        <v>4354</v>
      </c>
      <c r="J5146" s="0" t="n">
        <f aca="false">SUM(C5146:I5146)</f>
        <v>20171</v>
      </c>
    </row>
    <row r="5147" customFormat="false" ht="14.65" hidden="false" customHeight="false" outlineLevel="0" collapsed="false">
      <c r="A5147" s="3" t="n">
        <v>35279</v>
      </c>
      <c r="B5147" s="0" t="n">
        <v>8</v>
      </c>
      <c r="C5147" s="0" t="n">
        <v>1121</v>
      </c>
      <c r="D5147" s="0" t="n">
        <v>3365</v>
      </c>
      <c r="E5147" s="0" t="n">
        <v>1732</v>
      </c>
      <c r="F5147" s="0" t="n">
        <v>4119</v>
      </c>
      <c r="G5147" s="0" t="n">
        <v>3269</v>
      </c>
      <c r="H5147" s="0" t="n">
        <v>4079</v>
      </c>
      <c r="I5147" s="0" t="n">
        <v>4998</v>
      </c>
      <c r="J5147" s="0" t="n">
        <f aca="false">SUM(C5147:I5147)</f>
        <v>22683</v>
      </c>
    </row>
    <row r="5148" customFormat="false" ht="14.65" hidden="false" customHeight="false" outlineLevel="0" collapsed="false">
      <c r="A5148" s="3" t="n">
        <v>35279</v>
      </c>
      <c r="B5148" s="0" t="n">
        <v>9</v>
      </c>
      <c r="C5148" s="0" t="n">
        <v>1260</v>
      </c>
      <c r="D5148" s="0" t="n">
        <v>3627</v>
      </c>
      <c r="E5148" s="0" t="n">
        <v>1910</v>
      </c>
      <c r="F5148" s="0" t="n">
        <v>4486</v>
      </c>
      <c r="G5148" s="0" t="n">
        <v>3588</v>
      </c>
      <c r="H5148" s="0" t="n">
        <v>4409</v>
      </c>
      <c r="I5148" s="0" t="n">
        <v>5612</v>
      </c>
      <c r="J5148" s="0" t="n">
        <f aca="false">SUM(C5148:I5148)</f>
        <v>24892</v>
      </c>
    </row>
    <row r="5149" customFormat="false" ht="14.65" hidden="false" customHeight="false" outlineLevel="0" collapsed="false">
      <c r="A5149" s="3" t="n">
        <v>35279</v>
      </c>
      <c r="B5149" s="0" t="n">
        <v>10</v>
      </c>
      <c r="C5149" s="0" t="n">
        <v>1374</v>
      </c>
      <c r="D5149" s="0" t="n">
        <v>3878</v>
      </c>
      <c r="E5149" s="0" t="n">
        <v>2047</v>
      </c>
      <c r="F5149" s="0" t="n">
        <v>4768</v>
      </c>
      <c r="G5149" s="0" t="n">
        <v>3796</v>
      </c>
      <c r="H5149" s="0" t="n">
        <v>4627</v>
      </c>
      <c r="I5149" s="0" t="n">
        <v>6005</v>
      </c>
      <c r="J5149" s="0" t="n">
        <f aca="false">SUM(C5149:I5149)</f>
        <v>26495</v>
      </c>
    </row>
    <row r="5150" customFormat="false" ht="14.65" hidden="false" customHeight="false" outlineLevel="0" collapsed="false">
      <c r="A5150" s="3" t="n">
        <v>35279</v>
      </c>
      <c r="B5150" s="0" t="n">
        <v>11</v>
      </c>
      <c r="C5150" s="0" t="n">
        <v>1453</v>
      </c>
      <c r="D5150" s="0" t="n">
        <v>4048</v>
      </c>
      <c r="E5150" s="0" t="n">
        <v>2175</v>
      </c>
      <c r="F5150" s="0" t="n">
        <v>5025</v>
      </c>
      <c r="G5150" s="0" t="n">
        <v>3989</v>
      </c>
      <c r="H5150" s="0" t="n">
        <v>4776</v>
      </c>
      <c r="I5150" s="0" t="n">
        <v>6338</v>
      </c>
      <c r="J5150" s="0" t="n">
        <f aca="false">SUM(C5150:I5150)</f>
        <v>27804</v>
      </c>
    </row>
    <row r="5151" customFormat="false" ht="14.65" hidden="false" customHeight="false" outlineLevel="0" collapsed="false">
      <c r="A5151" s="3" t="n">
        <v>35279</v>
      </c>
      <c r="B5151" s="0" t="n">
        <v>12</v>
      </c>
      <c r="C5151" s="0" t="n">
        <v>1516</v>
      </c>
      <c r="D5151" s="0" t="n">
        <v>4223</v>
      </c>
      <c r="E5151" s="0" t="n">
        <v>2248</v>
      </c>
      <c r="F5151" s="0" t="n">
        <v>5182</v>
      </c>
      <c r="G5151" s="0" t="n">
        <v>4113</v>
      </c>
      <c r="H5151" s="0" t="n">
        <v>4834</v>
      </c>
      <c r="I5151" s="0" t="n">
        <v>6603</v>
      </c>
      <c r="J5151" s="0" t="n">
        <f aca="false">SUM(C5151:I5151)</f>
        <v>28719</v>
      </c>
    </row>
    <row r="5152" customFormat="false" ht="14.65" hidden="false" customHeight="false" outlineLevel="0" collapsed="false">
      <c r="A5152" s="3" t="n">
        <v>35279</v>
      </c>
      <c r="B5152" s="0" t="n">
        <v>13</v>
      </c>
      <c r="C5152" s="0" t="n">
        <v>1558</v>
      </c>
      <c r="D5152" s="0" t="n">
        <v>4343</v>
      </c>
      <c r="E5152" s="0" t="n">
        <v>2306</v>
      </c>
      <c r="F5152" s="0" t="n">
        <v>5277</v>
      </c>
      <c r="G5152" s="0" t="n">
        <v>4247</v>
      </c>
      <c r="H5152" s="0" t="n">
        <v>4889</v>
      </c>
      <c r="I5152" s="0" t="n">
        <v>6786</v>
      </c>
      <c r="J5152" s="0" t="n">
        <f aca="false">SUM(C5152:I5152)</f>
        <v>29406</v>
      </c>
    </row>
    <row r="5153" customFormat="false" ht="14.65" hidden="false" customHeight="false" outlineLevel="0" collapsed="false">
      <c r="A5153" s="3" t="n">
        <v>35279</v>
      </c>
      <c r="B5153" s="0" t="n">
        <v>14</v>
      </c>
      <c r="C5153" s="0" t="n">
        <v>1592</v>
      </c>
      <c r="D5153" s="0" t="n">
        <v>4475</v>
      </c>
      <c r="E5153" s="0" t="n">
        <v>2355</v>
      </c>
      <c r="F5153" s="0" t="n">
        <v>5370</v>
      </c>
      <c r="G5153" s="0" t="n">
        <v>4331</v>
      </c>
      <c r="H5153" s="0" t="n">
        <v>4939</v>
      </c>
      <c r="I5153" s="0" t="n">
        <v>6953</v>
      </c>
      <c r="J5153" s="0" t="n">
        <f aca="false">SUM(C5153:I5153)</f>
        <v>30015</v>
      </c>
    </row>
    <row r="5154" customFormat="false" ht="14.65" hidden="false" customHeight="false" outlineLevel="0" collapsed="false">
      <c r="A5154" s="3" t="n">
        <v>35279</v>
      </c>
      <c r="B5154" s="0" t="n">
        <v>15</v>
      </c>
      <c r="C5154" s="0" t="n">
        <v>1621</v>
      </c>
      <c r="D5154" s="0" t="n">
        <v>4565</v>
      </c>
      <c r="E5154" s="0" t="n">
        <v>2392</v>
      </c>
      <c r="F5154" s="0" t="n">
        <v>5469</v>
      </c>
      <c r="G5154" s="0" t="n">
        <v>4400</v>
      </c>
      <c r="H5154" s="0" t="n">
        <v>4897</v>
      </c>
      <c r="I5154" s="0" t="n">
        <v>7066</v>
      </c>
      <c r="J5154" s="0" t="n">
        <f aca="false">SUM(C5154:I5154)</f>
        <v>30410</v>
      </c>
    </row>
    <row r="5155" customFormat="false" ht="14.65" hidden="false" customHeight="false" outlineLevel="0" collapsed="false">
      <c r="A5155" s="3" t="n">
        <v>35279</v>
      </c>
      <c r="B5155" s="0" t="n">
        <v>16</v>
      </c>
      <c r="C5155" s="0" t="n">
        <v>1633</v>
      </c>
      <c r="D5155" s="0" t="n">
        <v>4599</v>
      </c>
      <c r="E5155" s="0" t="n">
        <v>2422</v>
      </c>
      <c r="F5155" s="0" t="n">
        <v>5427</v>
      </c>
      <c r="G5155" s="0" t="n">
        <v>4485</v>
      </c>
      <c r="H5155" s="0" t="n">
        <v>4873</v>
      </c>
      <c r="I5155" s="0" t="n">
        <v>7090</v>
      </c>
      <c r="J5155" s="0" t="n">
        <f aca="false">SUM(C5155:I5155)</f>
        <v>30529</v>
      </c>
    </row>
    <row r="5156" customFormat="false" ht="14.65" hidden="false" customHeight="false" outlineLevel="0" collapsed="false">
      <c r="A5156" s="3" t="n">
        <v>35279</v>
      </c>
      <c r="B5156" s="0" t="n">
        <v>17</v>
      </c>
      <c r="C5156" s="0" t="n">
        <v>1657</v>
      </c>
      <c r="D5156" s="0" t="n">
        <v>4593</v>
      </c>
      <c r="E5156" s="0" t="n">
        <v>2445</v>
      </c>
      <c r="F5156" s="0" t="n">
        <v>5474</v>
      </c>
      <c r="G5156" s="0" t="n">
        <v>4478</v>
      </c>
      <c r="H5156" s="0" t="n">
        <v>4860</v>
      </c>
      <c r="I5156" s="0" t="n">
        <v>6993</v>
      </c>
      <c r="J5156" s="0" t="n">
        <f aca="false">SUM(C5156:I5156)</f>
        <v>30500</v>
      </c>
    </row>
    <row r="5157" customFormat="false" ht="14.65" hidden="false" customHeight="false" outlineLevel="0" collapsed="false">
      <c r="A5157" s="3" t="n">
        <v>35279</v>
      </c>
      <c r="B5157" s="0" t="n">
        <v>18</v>
      </c>
      <c r="C5157" s="0" t="n">
        <v>1663</v>
      </c>
      <c r="D5157" s="0" t="n">
        <v>4573</v>
      </c>
      <c r="E5157" s="0" t="n">
        <v>2411</v>
      </c>
      <c r="F5157" s="0" t="n">
        <v>5380</v>
      </c>
      <c r="G5157" s="0" t="n">
        <v>4353</v>
      </c>
      <c r="H5157" s="0" t="n">
        <v>4853</v>
      </c>
      <c r="I5157" s="0" t="n">
        <v>6814</v>
      </c>
      <c r="J5157" s="0" t="n">
        <f aca="false">SUM(C5157:I5157)</f>
        <v>30047</v>
      </c>
    </row>
    <row r="5158" customFormat="false" ht="14.65" hidden="false" customHeight="false" outlineLevel="0" collapsed="false">
      <c r="A5158" s="3" t="n">
        <v>35279</v>
      </c>
      <c r="B5158" s="0" t="n">
        <v>19</v>
      </c>
      <c r="C5158" s="0" t="n">
        <v>1618</v>
      </c>
      <c r="D5158" s="0" t="n">
        <v>4439</v>
      </c>
      <c r="E5158" s="0" t="n">
        <v>2367</v>
      </c>
      <c r="F5158" s="0" t="n">
        <v>5132</v>
      </c>
      <c r="G5158" s="0" t="n">
        <v>4132</v>
      </c>
      <c r="H5158" s="0" t="n">
        <v>4681</v>
      </c>
      <c r="I5158" s="0" t="n">
        <v>6478</v>
      </c>
      <c r="J5158" s="0" t="n">
        <f aca="false">SUM(C5158:I5158)</f>
        <v>28847</v>
      </c>
    </row>
    <row r="5159" customFormat="false" ht="14.65" hidden="false" customHeight="false" outlineLevel="0" collapsed="false">
      <c r="A5159" s="3" t="n">
        <v>35279</v>
      </c>
      <c r="B5159" s="0" t="n">
        <v>20</v>
      </c>
      <c r="C5159" s="0" t="n">
        <v>1543</v>
      </c>
      <c r="D5159" s="0" t="n">
        <v>4302</v>
      </c>
      <c r="E5159" s="0" t="n">
        <v>2249</v>
      </c>
      <c r="F5159" s="0" t="n">
        <v>5164</v>
      </c>
      <c r="G5159" s="0" t="n">
        <v>3972</v>
      </c>
      <c r="H5159" s="0" t="n">
        <v>4475</v>
      </c>
      <c r="I5159" s="0" t="n">
        <v>6237</v>
      </c>
      <c r="J5159" s="0" t="n">
        <f aca="false">SUM(C5159:I5159)</f>
        <v>27942</v>
      </c>
    </row>
    <row r="5160" customFormat="false" ht="14.65" hidden="false" customHeight="false" outlineLevel="0" collapsed="false">
      <c r="A5160" s="3" t="n">
        <v>35279</v>
      </c>
      <c r="B5160" s="0" t="n">
        <v>21</v>
      </c>
      <c r="C5160" s="0" t="n">
        <v>1556</v>
      </c>
      <c r="D5160" s="0" t="n">
        <v>4276</v>
      </c>
      <c r="E5160" s="0" t="n">
        <v>2197</v>
      </c>
      <c r="F5160" s="0" t="n">
        <v>5225</v>
      </c>
      <c r="G5160" s="0" t="n">
        <v>3838</v>
      </c>
      <c r="H5160" s="0" t="n">
        <v>4458</v>
      </c>
      <c r="I5160" s="0" t="n">
        <v>6186</v>
      </c>
      <c r="J5160" s="0" t="n">
        <f aca="false">SUM(C5160:I5160)</f>
        <v>27736</v>
      </c>
    </row>
    <row r="5161" customFormat="false" ht="14.65" hidden="false" customHeight="false" outlineLevel="0" collapsed="false">
      <c r="A5161" s="3" t="n">
        <v>35279</v>
      </c>
      <c r="B5161" s="0" t="n">
        <v>22</v>
      </c>
      <c r="C5161" s="0" t="n">
        <v>1529</v>
      </c>
      <c r="D5161" s="0" t="n">
        <v>4174</v>
      </c>
      <c r="E5161" s="0" t="n">
        <v>2135</v>
      </c>
      <c r="F5161" s="0" t="n">
        <v>5182</v>
      </c>
      <c r="G5161" s="0" t="n">
        <v>3757</v>
      </c>
      <c r="H5161" s="0" t="n">
        <v>4354</v>
      </c>
      <c r="I5161" s="0" t="n">
        <v>6074</v>
      </c>
      <c r="J5161" s="0" t="n">
        <f aca="false">SUM(C5161:I5161)</f>
        <v>27205</v>
      </c>
    </row>
    <row r="5162" customFormat="false" ht="14.65" hidden="false" customHeight="false" outlineLevel="0" collapsed="false">
      <c r="A5162" s="3" t="n">
        <v>35279</v>
      </c>
      <c r="B5162" s="0" t="n">
        <v>23</v>
      </c>
      <c r="C5162" s="0" t="n">
        <v>1427</v>
      </c>
      <c r="D5162" s="0" t="n">
        <v>3904</v>
      </c>
      <c r="E5162" s="0" t="n">
        <v>1987</v>
      </c>
      <c r="F5162" s="0" t="n">
        <v>4929</v>
      </c>
      <c r="G5162" s="0" t="n">
        <v>3511</v>
      </c>
      <c r="H5162" s="0" t="n">
        <v>4056</v>
      </c>
      <c r="I5162" s="0" t="n">
        <v>5591</v>
      </c>
      <c r="J5162" s="0" t="n">
        <f aca="false">SUM(C5162:I5162)</f>
        <v>25405</v>
      </c>
    </row>
    <row r="5163" customFormat="false" ht="14.65" hidden="false" customHeight="false" outlineLevel="0" collapsed="false">
      <c r="A5163" s="3" t="n">
        <v>35279</v>
      </c>
      <c r="B5163" s="0" t="n">
        <v>24</v>
      </c>
      <c r="C5163" s="0" t="n">
        <v>1296</v>
      </c>
      <c r="D5163" s="0" t="n">
        <v>3591</v>
      </c>
      <c r="E5163" s="0" t="n">
        <v>1818</v>
      </c>
      <c r="F5163" s="0" t="n">
        <v>4670</v>
      </c>
      <c r="G5163" s="0" t="n">
        <v>3241</v>
      </c>
      <c r="H5163" s="0" t="n">
        <v>3605</v>
      </c>
      <c r="I5163" s="0" t="n">
        <v>5144</v>
      </c>
      <c r="J5163" s="0" t="n">
        <f aca="false">SUM(C5163:I5163)</f>
        <v>23365</v>
      </c>
    </row>
    <row r="5164" customFormat="false" ht="14.65" hidden="false" customHeight="false" outlineLevel="0" collapsed="false">
      <c r="A5164" s="3" t="n">
        <v>35280</v>
      </c>
      <c r="B5164" s="0" t="n">
        <v>1</v>
      </c>
      <c r="C5164" s="0" t="n">
        <v>1160</v>
      </c>
      <c r="D5164" s="0" t="n">
        <v>3289</v>
      </c>
      <c r="E5164" s="0" t="n">
        <v>1646</v>
      </c>
      <c r="F5164" s="0" t="n">
        <v>3848</v>
      </c>
      <c r="G5164" s="0" t="n">
        <v>3010</v>
      </c>
      <c r="H5164" s="0" t="n">
        <v>3300</v>
      </c>
      <c r="I5164" s="0" t="n">
        <v>4820</v>
      </c>
      <c r="J5164" s="0" t="n">
        <f aca="false">SUM(C5164:I5164)</f>
        <v>21073</v>
      </c>
    </row>
    <row r="5165" customFormat="false" ht="14.65" hidden="false" customHeight="false" outlineLevel="0" collapsed="false">
      <c r="A5165" s="3" t="n">
        <v>35280</v>
      </c>
      <c r="B5165" s="0" t="n">
        <v>2</v>
      </c>
      <c r="C5165" s="0" t="n">
        <v>1065</v>
      </c>
      <c r="D5165" s="0" t="n">
        <v>3046</v>
      </c>
      <c r="E5165" s="0" t="n">
        <v>1527</v>
      </c>
      <c r="F5165" s="0" t="n">
        <v>3639</v>
      </c>
      <c r="G5165" s="0" t="n">
        <v>2788</v>
      </c>
      <c r="H5165" s="0" t="n">
        <v>3095</v>
      </c>
      <c r="I5165" s="0" t="n">
        <v>4493</v>
      </c>
      <c r="J5165" s="0" t="n">
        <f aca="false">SUM(C5165:I5165)</f>
        <v>19653</v>
      </c>
    </row>
    <row r="5166" customFormat="false" ht="14.65" hidden="false" customHeight="false" outlineLevel="0" collapsed="false">
      <c r="A5166" s="3" t="n">
        <v>35280</v>
      </c>
      <c r="B5166" s="0" t="n">
        <v>3</v>
      </c>
      <c r="C5166" s="0" t="n">
        <v>1005</v>
      </c>
      <c r="D5166" s="0" t="n">
        <v>2900</v>
      </c>
      <c r="E5166" s="0" t="n">
        <v>1465</v>
      </c>
      <c r="F5166" s="0" t="n">
        <v>3457</v>
      </c>
      <c r="G5166" s="0" t="n">
        <v>2702</v>
      </c>
      <c r="H5166" s="0" t="n">
        <v>2991</v>
      </c>
      <c r="I5166" s="0" t="n">
        <v>4285</v>
      </c>
      <c r="J5166" s="0" t="n">
        <f aca="false">SUM(C5166:I5166)</f>
        <v>18805</v>
      </c>
    </row>
    <row r="5167" customFormat="false" ht="14.65" hidden="false" customHeight="false" outlineLevel="0" collapsed="false">
      <c r="A5167" s="3" t="n">
        <v>35280</v>
      </c>
      <c r="B5167" s="0" t="n">
        <v>4</v>
      </c>
      <c r="C5167" s="0" t="n">
        <v>965</v>
      </c>
      <c r="D5167" s="0" t="n">
        <v>2835</v>
      </c>
      <c r="E5167" s="0" t="n">
        <v>1427</v>
      </c>
      <c r="F5167" s="0" t="n">
        <v>3357</v>
      </c>
      <c r="G5167" s="0" t="n">
        <v>2566</v>
      </c>
      <c r="H5167" s="0" t="n">
        <v>2943</v>
      </c>
      <c r="I5167" s="0" t="n">
        <v>4132</v>
      </c>
      <c r="J5167" s="0" t="n">
        <f aca="false">SUM(C5167:I5167)</f>
        <v>18225</v>
      </c>
    </row>
    <row r="5168" customFormat="false" ht="14.65" hidden="false" customHeight="false" outlineLevel="0" collapsed="false">
      <c r="A5168" s="3" t="n">
        <v>35280</v>
      </c>
      <c r="B5168" s="0" t="n">
        <v>5</v>
      </c>
      <c r="C5168" s="0" t="n">
        <v>943</v>
      </c>
      <c r="D5168" s="0" t="n">
        <v>2772</v>
      </c>
      <c r="E5168" s="0" t="n">
        <v>1399</v>
      </c>
      <c r="F5168" s="0" t="n">
        <v>3290</v>
      </c>
      <c r="G5168" s="0" t="n">
        <v>2531</v>
      </c>
      <c r="H5168" s="0" t="n">
        <v>2914</v>
      </c>
      <c r="I5168" s="0" t="n">
        <v>4081</v>
      </c>
      <c r="J5168" s="0" t="n">
        <f aca="false">SUM(C5168:I5168)</f>
        <v>17930</v>
      </c>
    </row>
    <row r="5169" customFormat="false" ht="14.65" hidden="false" customHeight="false" outlineLevel="0" collapsed="false">
      <c r="A5169" s="3" t="n">
        <v>35280</v>
      </c>
      <c r="B5169" s="0" t="n">
        <v>6</v>
      </c>
      <c r="C5169" s="0" t="n">
        <v>950</v>
      </c>
      <c r="D5169" s="0" t="n">
        <v>2776</v>
      </c>
      <c r="E5169" s="0" t="n">
        <v>1394</v>
      </c>
      <c r="F5169" s="0" t="n">
        <v>3322</v>
      </c>
      <c r="G5169" s="0" t="n">
        <v>2553</v>
      </c>
      <c r="H5169" s="0" t="n">
        <v>2956</v>
      </c>
      <c r="I5169" s="0" t="n">
        <v>4094</v>
      </c>
      <c r="J5169" s="0" t="n">
        <f aca="false">SUM(C5169:I5169)</f>
        <v>18045</v>
      </c>
    </row>
    <row r="5170" customFormat="false" ht="14.65" hidden="false" customHeight="false" outlineLevel="0" collapsed="false">
      <c r="A5170" s="3" t="n">
        <v>35280</v>
      </c>
      <c r="B5170" s="0" t="n">
        <v>7</v>
      </c>
      <c r="C5170" s="0" t="n">
        <v>961</v>
      </c>
      <c r="D5170" s="0" t="n">
        <v>2857</v>
      </c>
      <c r="E5170" s="0" t="n">
        <v>1439</v>
      </c>
      <c r="F5170" s="0" t="n">
        <v>3390</v>
      </c>
      <c r="G5170" s="0" t="n">
        <v>2593</v>
      </c>
      <c r="H5170" s="0" t="n">
        <v>3133</v>
      </c>
      <c r="I5170" s="0" t="n">
        <v>4094</v>
      </c>
      <c r="J5170" s="0" t="n">
        <f aca="false">SUM(C5170:I5170)</f>
        <v>18467</v>
      </c>
    </row>
    <row r="5171" customFormat="false" ht="14.65" hidden="false" customHeight="false" outlineLevel="0" collapsed="false">
      <c r="A5171" s="3" t="n">
        <v>35280</v>
      </c>
      <c r="B5171" s="0" t="n">
        <v>8</v>
      </c>
      <c r="C5171" s="0" t="n">
        <v>1024</v>
      </c>
      <c r="D5171" s="0" t="n">
        <v>2955</v>
      </c>
      <c r="E5171" s="0" t="n">
        <v>1516</v>
      </c>
      <c r="F5171" s="0" t="n">
        <v>3589</v>
      </c>
      <c r="G5171" s="0" t="n">
        <v>2803</v>
      </c>
      <c r="H5171" s="0" t="n">
        <v>3344</v>
      </c>
      <c r="I5171" s="0" t="n">
        <v>4335</v>
      </c>
      <c r="J5171" s="0" t="n">
        <f aca="false">SUM(C5171:I5171)</f>
        <v>19566</v>
      </c>
    </row>
    <row r="5172" customFormat="false" ht="14.65" hidden="false" customHeight="false" outlineLevel="0" collapsed="false">
      <c r="A5172" s="3" t="n">
        <v>35280</v>
      </c>
      <c r="B5172" s="0" t="n">
        <v>9</v>
      </c>
      <c r="C5172" s="0" t="n">
        <v>1137</v>
      </c>
      <c r="D5172" s="0" t="n">
        <v>3232</v>
      </c>
      <c r="E5172" s="0" t="n">
        <v>1685</v>
      </c>
      <c r="F5172" s="0" t="n">
        <v>3910</v>
      </c>
      <c r="G5172" s="0" t="n">
        <v>2983</v>
      </c>
      <c r="H5172" s="0" t="n">
        <v>3677</v>
      </c>
      <c r="I5172" s="0" t="n">
        <v>4720</v>
      </c>
      <c r="J5172" s="0" t="n">
        <f aca="false">SUM(C5172:I5172)</f>
        <v>21344</v>
      </c>
    </row>
    <row r="5173" customFormat="false" ht="14.65" hidden="false" customHeight="false" outlineLevel="0" collapsed="false">
      <c r="A5173" s="3" t="n">
        <v>35280</v>
      </c>
      <c r="B5173" s="0" t="n">
        <v>10</v>
      </c>
      <c r="C5173" s="0" t="n">
        <v>1247</v>
      </c>
      <c r="D5173" s="0" t="n">
        <v>3469</v>
      </c>
      <c r="E5173" s="0" t="n">
        <v>1818</v>
      </c>
      <c r="F5173" s="0" t="n">
        <v>4183</v>
      </c>
      <c r="G5173" s="0" t="n">
        <v>3286</v>
      </c>
      <c r="H5173" s="0" t="n">
        <v>3917</v>
      </c>
      <c r="I5173" s="0" t="n">
        <v>5061</v>
      </c>
      <c r="J5173" s="0" t="n">
        <f aca="false">SUM(C5173:I5173)</f>
        <v>22981</v>
      </c>
    </row>
    <row r="5174" customFormat="false" ht="14.65" hidden="false" customHeight="false" outlineLevel="0" collapsed="false">
      <c r="A5174" s="3" t="n">
        <v>35280</v>
      </c>
      <c r="B5174" s="0" t="n">
        <v>11</v>
      </c>
      <c r="C5174" s="0" t="n">
        <v>1301</v>
      </c>
      <c r="D5174" s="0" t="n">
        <v>3635</v>
      </c>
      <c r="E5174" s="0" t="n">
        <v>1887</v>
      </c>
      <c r="F5174" s="0" t="n">
        <v>4367</v>
      </c>
      <c r="G5174" s="0" t="n">
        <v>3431</v>
      </c>
      <c r="H5174" s="0" t="n">
        <v>4023</v>
      </c>
      <c r="I5174" s="0" t="n">
        <v>5292</v>
      </c>
      <c r="J5174" s="0" t="n">
        <f aca="false">SUM(C5174:I5174)</f>
        <v>23936</v>
      </c>
    </row>
    <row r="5175" customFormat="false" ht="14.65" hidden="false" customHeight="false" outlineLevel="0" collapsed="false">
      <c r="A5175" s="3" t="n">
        <v>35280</v>
      </c>
      <c r="B5175" s="0" t="n">
        <v>12</v>
      </c>
      <c r="C5175" s="0" t="n">
        <v>1314</v>
      </c>
      <c r="D5175" s="0" t="n">
        <v>3777</v>
      </c>
      <c r="E5175" s="0" t="n">
        <v>1912</v>
      </c>
      <c r="F5175" s="0" t="n">
        <v>4428</v>
      </c>
      <c r="G5175" s="0" t="n">
        <v>3615</v>
      </c>
      <c r="H5175" s="0" t="n">
        <v>4024</v>
      </c>
      <c r="I5175" s="0" t="n">
        <v>5384</v>
      </c>
      <c r="J5175" s="0" t="n">
        <f aca="false">SUM(C5175:I5175)</f>
        <v>24454</v>
      </c>
    </row>
    <row r="5176" customFormat="false" ht="14.65" hidden="false" customHeight="false" outlineLevel="0" collapsed="false">
      <c r="A5176" s="3" t="n">
        <v>35280</v>
      </c>
      <c r="B5176" s="0" t="n">
        <v>13</v>
      </c>
      <c r="C5176" s="0" t="n">
        <v>1315</v>
      </c>
      <c r="D5176" s="0" t="n">
        <v>3918</v>
      </c>
      <c r="E5176" s="0" t="n">
        <v>1895</v>
      </c>
      <c r="F5176" s="0" t="n">
        <v>4538</v>
      </c>
      <c r="G5176" s="0" t="n">
        <v>3702</v>
      </c>
      <c r="H5176" s="0" t="n">
        <v>4050</v>
      </c>
      <c r="I5176" s="0" t="n">
        <v>5409</v>
      </c>
      <c r="J5176" s="0" t="n">
        <f aca="false">SUM(C5176:I5176)</f>
        <v>24827</v>
      </c>
    </row>
    <row r="5177" customFormat="false" ht="14.65" hidden="false" customHeight="false" outlineLevel="0" collapsed="false">
      <c r="A5177" s="3" t="n">
        <v>35280</v>
      </c>
      <c r="B5177" s="0" t="n">
        <v>14</v>
      </c>
      <c r="C5177" s="0" t="n">
        <v>1318</v>
      </c>
      <c r="D5177" s="0" t="n">
        <v>3992</v>
      </c>
      <c r="E5177" s="0" t="n">
        <v>1901</v>
      </c>
      <c r="F5177" s="0" t="n">
        <v>4403</v>
      </c>
      <c r="G5177" s="0" t="n">
        <v>3764</v>
      </c>
      <c r="H5177" s="0" t="n">
        <v>4008</v>
      </c>
      <c r="I5177" s="0" t="n">
        <v>5367</v>
      </c>
      <c r="J5177" s="0" t="n">
        <f aca="false">SUM(C5177:I5177)</f>
        <v>24753</v>
      </c>
    </row>
    <row r="5178" customFormat="false" ht="14.65" hidden="false" customHeight="false" outlineLevel="0" collapsed="false">
      <c r="A5178" s="3" t="n">
        <v>35280</v>
      </c>
      <c r="B5178" s="0" t="n">
        <v>15</v>
      </c>
      <c r="C5178" s="0" t="n">
        <v>1304</v>
      </c>
      <c r="D5178" s="0" t="n">
        <v>4035</v>
      </c>
      <c r="E5178" s="0" t="n">
        <v>1913</v>
      </c>
      <c r="F5178" s="0" t="n">
        <v>4341</v>
      </c>
      <c r="G5178" s="0" t="n">
        <v>3785</v>
      </c>
      <c r="H5178" s="0" t="n">
        <v>3936</v>
      </c>
      <c r="I5178" s="0" t="n">
        <v>5321</v>
      </c>
      <c r="J5178" s="0" t="n">
        <f aca="false">SUM(C5178:I5178)</f>
        <v>24635</v>
      </c>
    </row>
    <row r="5179" customFormat="false" ht="14.65" hidden="false" customHeight="false" outlineLevel="0" collapsed="false">
      <c r="A5179" s="3" t="n">
        <v>35280</v>
      </c>
      <c r="B5179" s="0" t="n">
        <v>16</v>
      </c>
      <c r="C5179" s="0" t="n">
        <v>1315</v>
      </c>
      <c r="D5179" s="0" t="n">
        <v>4061</v>
      </c>
      <c r="E5179" s="0" t="n">
        <v>1932</v>
      </c>
      <c r="F5179" s="0" t="n">
        <v>4308</v>
      </c>
      <c r="G5179" s="0" t="n">
        <v>3820</v>
      </c>
      <c r="H5179" s="0" t="n">
        <v>3888</v>
      </c>
      <c r="I5179" s="0" t="n">
        <v>5303</v>
      </c>
      <c r="J5179" s="0" t="n">
        <f aca="false">SUM(C5179:I5179)</f>
        <v>24627</v>
      </c>
    </row>
    <row r="5180" customFormat="false" ht="14.65" hidden="false" customHeight="false" outlineLevel="0" collapsed="false">
      <c r="A5180" s="3" t="n">
        <v>35280</v>
      </c>
      <c r="B5180" s="0" t="n">
        <v>17</v>
      </c>
      <c r="C5180" s="0" t="n">
        <v>1326</v>
      </c>
      <c r="D5180" s="0" t="n">
        <v>4092</v>
      </c>
      <c r="E5180" s="0" t="n">
        <v>1973</v>
      </c>
      <c r="F5180" s="0" t="n">
        <v>4300</v>
      </c>
      <c r="G5180" s="0" t="n">
        <v>3787</v>
      </c>
      <c r="H5180" s="0" t="n">
        <v>3885</v>
      </c>
      <c r="I5180" s="0" t="n">
        <v>5278</v>
      </c>
      <c r="J5180" s="0" t="n">
        <f aca="false">SUM(C5180:I5180)</f>
        <v>24641</v>
      </c>
    </row>
    <row r="5181" customFormat="false" ht="14.65" hidden="false" customHeight="false" outlineLevel="0" collapsed="false">
      <c r="A5181" s="3" t="n">
        <v>35280</v>
      </c>
      <c r="B5181" s="0" t="n">
        <v>18</v>
      </c>
      <c r="C5181" s="0" t="n">
        <v>1353</v>
      </c>
      <c r="D5181" s="0" t="n">
        <v>4110</v>
      </c>
      <c r="E5181" s="0" t="n">
        <v>1985</v>
      </c>
      <c r="F5181" s="0" t="n">
        <v>4282</v>
      </c>
      <c r="G5181" s="0" t="n">
        <v>3782</v>
      </c>
      <c r="H5181" s="0" t="n">
        <v>3873</v>
      </c>
      <c r="I5181" s="0" t="n">
        <v>5229</v>
      </c>
      <c r="J5181" s="0" t="n">
        <f aca="false">SUM(C5181:I5181)</f>
        <v>24614</v>
      </c>
    </row>
    <row r="5182" customFormat="false" ht="14.65" hidden="false" customHeight="false" outlineLevel="0" collapsed="false">
      <c r="A5182" s="3" t="n">
        <v>35280</v>
      </c>
      <c r="B5182" s="0" t="n">
        <v>19</v>
      </c>
      <c r="C5182" s="0" t="n">
        <v>1350</v>
      </c>
      <c r="D5182" s="0" t="n">
        <v>4037</v>
      </c>
      <c r="E5182" s="0" t="n">
        <v>1965</v>
      </c>
      <c r="F5182" s="0" t="n">
        <v>4226</v>
      </c>
      <c r="G5182" s="0" t="n">
        <v>3667</v>
      </c>
      <c r="H5182" s="0" t="n">
        <v>3846</v>
      </c>
      <c r="I5182" s="0" t="n">
        <v>5140</v>
      </c>
      <c r="J5182" s="0" t="n">
        <f aca="false">SUM(C5182:I5182)</f>
        <v>24231</v>
      </c>
    </row>
    <row r="5183" customFormat="false" ht="14.65" hidden="false" customHeight="false" outlineLevel="0" collapsed="false">
      <c r="A5183" s="3" t="n">
        <v>35280</v>
      </c>
      <c r="B5183" s="0" t="n">
        <v>20</v>
      </c>
      <c r="C5183" s="0" t="n">
        <v>1334</v>
      </c>
      <c r="D5183" s="0" t="n">
        <v>3902</v>
      </c>
      <c r="E5183" s="0" t="n">
        <v>1915</v>
      </c>
      <c r="F5183" s="0" t="n">
        <v>4125</v>
      </c>
      <c r="G5183" s="0" t="n">
        <v>3523</v>
      </c>
      <c r="H5183" s="0" t="n">
        <v>3758</v>
      </c>
      <c r="I5183" s="0" t="n">
        <v>5097</v>
      </c>
      <c r="J5183" s="0" t="n">
        <f aca="false">SUM(C5183:I5183)</f>
        <v>23654</v>
      </c>
    </row>
    <row r="5184" customFormat="false" ht="14.65" hidden="false" customHeight="false" outlineLevel="0" collapsed="false">
      <c r="A5184" s="3" t="n">
        <v>35280</v>
      </c>
      <c r="B5184" s="0" t="n">
        <v>21</v>
      </c>
      <c r="C5184" s="0" t="n">
        <v>1369</v>
      </c>
      <c r="D5184" s="0" t="n">
        <v>3838</v>
      </c>
      <c r="E5184" s="0" t="n">
        <v>1897</v>
      </c>
      <c r="F5184" s="0" t="n">
        <v>4251</v>
      </c>
      <c r="G5184" s="0" t="n">
        <v>3517</v>
      </c>
      <c r="H5184" s="0" t="n">
        <v>3829</v>
      </c>
      <c r="I5184" s="0" t="n">
        <v>5228</v>
      </c>
      <c r="J5184" s="0" t="n">
        <f aca="false">SUM(C5184:I5184)</f>
        <v>23929</v>
      </c>
    </row>
    <row r="5185" customFormat="false" ht="14.65" hidden="false" customHeight="false" outlineLevel="0" collapsed="false">
      <c r="A5185" s="3" t="n">
        <v>35280</v>
      </c>
      <c r="B5185" s="0" t="n">
        <v>22</v>
      </c>
      <c r="C5185" s="0" t="n">
        <v>1361</v>
      </c>
      <c r="D5185" s="0" t="n">
        <v>3790</v>
      </c>
      <c r="E5185" s="0" t="n">
        <v>1869</v>
      </c>
      <c r="F5185" s="0" t="n">
        <v>4220</v>
      </c>
      <c r="G5185" s="0" t="n">
        <v>3473</v>
      </c>
      <c r="H5185" s="0" t="n">
        <v>3790</v>
      </c>
      <c r="I5185" s="0" t="n">
        <v>5178</v>
      </c>
      <c r="J5185" s="0" t="n">
        <f aca="false">SUM(C5185:I5185)</f>
        <v>23681</v>
      </c>
    </row>
    <row r="5186" customFormat="false" ht="14.65" hidden="false" customHeight="false" outlineLevel="0" collapsed="false">
      <c r="A5186" s="3" t="n">
        <v>35280</v>
      </c>
      <c r="B5186" s="0" t="n">
        <v>23</v>
      </c>
      <c r="C5186" s="0" t="n">
        <v>1279</v>
      </c>
      <c r="D5186" s="0" t="n">
        <v>3555</v>
      </c>
      <c r="E5186" s="0" t="n">
        <v>1699</v>
      </c>
      <c r="F5186" s="0" t="n">
        <v>4023</v>
      </c>
      <c r="G5186" s="0" t="n">
        <v>3249</v>
      </c>
      <c r="H5186" s="0" t="n">
        <v>3571</v>
      </c>
      <c r="I5186" s="0" t="n">
        <v>4957</v>
      </c>
      <c r="J5186" s="0" t="n">
        <f aca="false">SUM(C5186:I5186)</f>
        <v>22333</v>
      </c>
    </row>
    <row r="5187" customFormat="false" ht="14.65" hidden="false" customHeight="false" outlineLevel="0" collapsed="false">
      <c r="A5187" s="3" t="n">
        <v>35280</v>
      </c>
      <c r="B5187" s="0" t="n">
        <v>24</v>
      </c>
      <c r="C5187" s="0" t="n">
        <v>1174</v>
      </c>
      <c r="D5187" s="0" t="n">
        <v>3253</v>
      </c>
      <c r="E5187" s="0" t="n">
        <v>1550</v>
      </c>
      <c r="F5187" s="0" t="n">
        <v>3755</v>
      </c>
      <c r="G5187" s="0" t="n">
        <v>3028</v>
      </c>
      <c r="H5187" s="0" t="n">
        <v>3272</v>
      </c>
      <c r="I5187" s="0" t="n">
        <v>4619</v>
      </c>
      <c r="J5187" s="0" t="n">
        <f aca="false">SUM(C5187:I5187)</f>
        <v>20651</v>
      </c>
    </row>
    <row r="5188" customFormat="false" ht="14.65" hidden="false" customHeight="false" outlineLevel="0" collapsed="false">
      <c r="A5188" s="3" t="n">
        <v>35281</v>
      </c>
      <c r="B5188" s="0" t="n">
        <v>1</v>
      </c>
      <c r="C5188" s="0" t="n">
        <v>1061</v>
      </c>
      <c r="D5188" s="0" t="n">
        <v>2944</v>
      </c>
      <c r="E5188" s="0" t="n">
        <v>1411</v>
      </c>
      <c r="F5188" s="0" t="n">
        <v>3460</v>
      </c>
      <c r="G5188" s="0" t="n">
        <v>2812</v>
      </c>
      <c r="H5188" s="0" t="n">
        <v>3021</v>
      </c>
      <c r="I5188" s="0" t="n">
        <v>4242</v>
      </c>
      <c r="J5188" s="0" t="n">
        <f aca="false">SUM(C5188:I5188)</f>
        <v>18951</v>
      </c>
    </row>
    <row r="5189" customFormat="false" ht="14.65" hidden="false" customHeight="false" outlineLevel="0" collapsed="false">
      <c r="A5189" s="3" t="n">
        <v>35281</v>
      </c>
      <c r="B5189" s="0" t="n">
        <v>2</v>
      </c>
      <c r="C5189" s="0" t="n">
        <v>977</v>
      </c>
      <c r="D5189" s="0" t="n">
        <v>2729</v>
      </c>
      <c r="E5189" s="0" t="n">
        <v>1336</v>
      </c>
      <c r="F5189" s="0" t="n">
        <v>3232</v>
      </c>
      <c r="G5189" s="0" t="n">
        <v>2617</v>
      </c>
      <c r="H5189" s="0" t="n">
        <v>2815</v>
      </c>
      <c r="I5189" s="0" t="n">
        <v>3967</v>
      </c>
      <c r="J5189" s="0" t="n">
        <f aca="false">SUM(C5189:I5189)</f>
        <v>17673</v>
      </c>
    </row>
    <row r="5190" customFormat="false" ht="14.65" hidden="false" customHeight="false" outlineLevel="0" collapsed="false">
      <c r="A5190" s="3" t="n">
        <v>35281</v>
      </c>
      <c r="B5190" s="0" t="n">
        <v>3</v>
      </c>
      <c r="C5190" s="0" t="n">
        <v>921</v>
      </c>
      <c r="D5190" s="0" t="n">
        <v>2631</v>
      </c>
      <c r="E5190" s="0" t="n">
        <v>1266</v>
      </c>
      <c r="F5190" s="0" t="n">
        <v>3115</v>
      </c>
      <c r="G5190" s="0" t="n">
        <v>2451</v>
      </c>
      <c r="H5190" s="0" t="n">
        <v>2720</v>
      </c>
      <c r="I5190" s="0" t="n">
        <v>3796</v>
      </c>
      <c r="J5190" s="0" t="n">
        <f aca="false">SUM(C5190:I5190)</f>
        <v>16900</v>
      </c>
    </row>
    <row r="5191" customFormat="false" ht="14.65" hidden="false" customHeight="false" outlineLevel="0" collapsed="false">
      <c r="A5191" s="3" t="n">
        <v>35281</v>
      </c>
      <c r="B5191" s="0" t="n">
        <v>4</v>
      </c>
      <c r="C5191" s="0" t="n">
        <v>893</v>
      </c>
      <c r="D5191" s="0" t="n">
        <v>2529</v>
      </c>
      <c r="E5191" s="0" t="n">
        <v>1243</v>
      </c>
      <c r="F5191" s="0" t="n">
        <v>3019</v>
      </c>
      <c r="G5191" s="0" t="n">
        <v>2389</v>
      </c>
      <c r="H5191" s="0" t="n">
        <v>2673</v>
      </c>
      <c r="I5191" s="0" t="n">
        <v>3702</v>
      </c>
      <c r="J5191" s="0" t="n">
        <f aca="false">SUM(C5191:I5191)</f>
        <v>16448</v>
      </c>
    </row>
    <row r="5192" customFormat="false" ht="14.65" hidden="false" customHeight="false" outlineLevel="0" collapsed="false">
      <c r="A5192" s="3" t="n">
        <v>35281</v>
      </c>
      <c r="B5192" s="0" t="n">
        <v>5</v>
      </c>
      <c r="C5192" s="0" t="n">
        <v>874</v>
      </c>
      <c r="D5192" s="0" t="n">
        <v>2490</v>
      </c>
      <c r="E5192" s="0" t="n">
        <v>1227</v>
      </c>
      <c r="F5192" s="0" t="n">
        <v>2992</v>
      </c>
      <c r="G5192" s="0" t="n">
        <v>2372</v>
      </c>
      <c r="H5192" s="0" t="n">
        <v>2663</v>
      </c>
      <c r="I5192" s="0" t="n">
        <v>3630</v>
      </c>
      <c r="J5192" s="0" t="n">
        <f aca="false">SUM(C5192:I5192)</f>
        <v>16248</v>
      </c>
    </row>
    <row r="5193" customFormat="false" ht="14.65" hidden="false" customHeight="false" outlineLevel="0" collapsed="false">
      <c r="A5193" s="3" t="n">
        <v>35281</v>
      </c>
      <c r="B5193" s="0" t="n">
        <v>6</v>
      </c>
      <c r="C5193" s="0" t="n">
        <v>875</v>
      </c>
      <c r="D5193" s="0" t="n">
        <v>2513</v>
      </c>
      <c r="E5193" s="0" t="n">
        <v>1247</v>
      </c>
      <c r="F5193" s="0" t="n">
        <v>2999</v>
      </c>
      <c r="G5193" s="0" t="n">
        <v>2329</v>
      </c>
      <c r="H5193" s="0" t="n">
        <v>2703</v>
      </c>
      <c r="I5193" s="0" t="n">
        <v>3589</v>
      </c>
      <c r="J5193" s="0" t="n">
        <f aca="false">SUM(C5193:I5193)</f>
        <v>16255</v>
      </c>
    </row>
    <row r="5194" customFormat="false" ht="14.65" hidden="false" customHeight="false" outlineLevel="0" collapsed="false">
      <c r="A5194" s="3" t="n">
        <v>35281</v>
      </c>
      <c r="B5194" s="0" t="n">
        <v>7</v>
      </c>
      <c r="C5194" s="0" t="n">
        <v>864</v>
      </c>
      <c r="D5194" s="0" t="n">
        <v>2501</v>
      </c>
      <c r="E5194" s="0" t="n">
        <v>1264</v>
      </c>
      <c r="F5194" s="0" t="n">
        <v>3020</v>
      </c>
      <c r="G5194" s="0" t="n">
        <v>2332</v>
      </c>
      <c r="H5194" s="0" t="n">
        <v>2720</v>
      </c>
      <c r="I5194" s="0" t="n">
        <v>3540</v>
      </c>
      <c r="J5194" s="0" t="n">
        <f aca="false">SUM(C5194:I5194)</f>
        <v>16241</v>
      </c>
    </row>
    <row r="5195" customFormat="false" ht="14.65" hidden="false" customHeight="false" outlineLevel="0" collapsed="false">
      <c r="A5195" s="3" t="n">
        <v>35281</v>
      </c>
      <c r="B5195" s="0" t="n">
        <v>8</v>
      </c>
      <c r="C5195" s="0" t="n">
        <v>928</v>
      </c>
      <c r="D5195" s="0" t="n">
        <v>2601</v>
      </c>
      <c r="E5195" s="0" t="n">
        <v>1343</v>
      </c>
      <c r="F5195" s="0" t="n">
        <v>3105</v>
      </c>
      <c r="G5195" s="0" t="n">
        <v>2468</v>
      </c>
      <c r="H5195" s="0" t="n">
        <v>2905</v>
      </c>
      <c r="I5195" s="0" t="n">
        <v>3610</v>
      </c>
      <c r="J5195" s="0" t="n">
        <f aca="false">SUM(C5195:I5195)</f>
        <v>16960</v>
      </c>
    </row>
    <row r="5196" customFormat="false" ht="14.65" hidden="false" customHeight="false" outlineLevel="0" collapsed="false">
      <c r="A5196" s="3" t="n">
        <v>35281</v>
      </c>
      <c r="B5196" s="0" t="n">
        <v>9</v>
      </c>
      <c r="C5196" s="0" t="n">
        <v>1034</v>
      </c>
      <c r="D5196" s="0" t="n">
        <v>2912</v>
      </c>
      <c r="E5196" s="0" t="n">
        <v>1516</v>
      </c>
      <c r="F5196" s="0" t="n">
        <v>3329</v>
      </c>
      <c r="G5196" s="0" t="n">
        <v>2685</v>
      </c>
      <c r="H5196" s="0" t="n">
        <v>3169</v>
      </c>
      <c r="I5196" s="0" t="n">
        <v>3873</v>
      </c>
      <c r="J5196" s="0" t="n">
        <f aca="false">SUM(C5196:I5196)</f>
        <v>18518</v>
      </c>
    </row>
    <row r="5197" customFormat="false" ht="14.65" hidden="false" customHeight="false" outlineLevel="0" collapsed="false">
      <c r="A5197" s="3" t="n">
        <v>35281</v>
      </c>
      <c r="B5197" s="0" t="n">
        <v>10</v>
      </c>
      <c r="C5197" s="0" t="n">
        <v>1149</v>
      </c>
      <c r="D5197" s="0" t="n">
        <v>3208</v>
      </c>
      <c r="E5197" s="0" t="n">
        <v>1681</v>
      </c>
      <c r="F5197" s="0" t="n">
        <v>3590</v>
      </c>
      <c r="G5197" s="0" t="n">
        <v>2974</v>
      </c>
      <c r="H5197" s="0" t="n">
        <v>3395</v>
      </c>
      <c r="I5197" s="0" t="n">
        <v>4194</v>
      </c>
      <c r="J5197" s="0" t="n">
        <f aca="false">SUM(C5197:I5197)</f>
        <v>20191</v>
      </c>
    </row>
    <row r="5198" customFormat="false" ht="14.65" hidden="false" customHeight="false" outlineLevel="0" collapsed="false">
      <c r="A5198" s="3" t="n">
        <v>35281</v>
      </c>
      <c r="B5198" s="0" t="n">
        <v>11</v>
      </c>
      <c r="C5198" s="0" t="n">
        <v>1253</v>
      </c>
      <c r="D5198" s="0" t="n">
        <v>3493</v>
      </c>
      <c r="E5198" s="0" t="n">
        <v>1805</v>
      </c>
      <c r="F5198" s="0" t="n">
        <v>3811</v>
      </c>
      <c r="G5198" s="0" t="n">
        <v>3222</v>
      </c>
      <c r="H5198" s="0" t="n">
        <v>3605</v>
      </c>
      <c r="I5198" s="0" t="n">
        <v>4543</v>
      </c>
      <c r="J5198" s="0" t="n">
        <f aca="false">SUM(C5198:I5198)</f>
        <v>21732</v>
      </c>
    </row>
    <row r="5199" customFormat="false" ht="14.65" hidden="false" customHeight="false" outlineLevel="0" collapsed="false">
      <c r="A5199" s="3" t="n">
        <v>35281</v>
      </c>
      <c r="B5199" s="0" t="n">
        <v>12</v>
      </c>
      <c r="C5199" s="0" t="n">
        <v>1316</v>
      </c>
      <c r="D5199" s="0" t="n">
        <v>3760</v>
      </c>
      <c r="E5199" s="0" t="n">
        <v>1902</v>
      </c>
      <c r="F5199" s="0" t="n">
        <v>3985</v>
      </c>
      <c r="G5199" s="0" t="n">
        <v>3385</v>
      </c>
      <c r="H5199" s="0" t="n">
        <v>3754</v>
      </c>
      <c r="I5199" s="0" t="n">
        <v>4851</v>
      </c>
      <c r="J5199" s="0" t="n">
        <f aca="false">SUM(C5199:I5199)</f>
        <v>22953</v>
      </c>
    </row>
    <row r="5200" customFormat="false" ht="14.65" hidden="false" customHeight="false" outlineLevel="0" collapsed="false">
      <c r="A5200" s="3" t="n">
        <v>35281</v>
      </c>
      <c r="B5200" s="0" t="n">
        <v>13</v>
      </c>
      <c r="C5200" s="0" t="n">
        <v>1363</v>
      </c>
      <c r="D5200" s="0" t="n">
        <v>3906</v>
      </c>
      <c r="E5200" s="0" t="n">
        <v>1965</v>
      </c>
      <c r="F5200" s="0" t="n">
        <v>4132</v>
      </c>
      <c r="G5200" s="0" t="n">
        <v>3513</v>
      </c>
      <c r="H5200" s="0" t="n">
        <v>3890</v>
      </c>
      <c r="I5200" s="0" t="n">
        <v>5107</v>
      </c>
      <c r="J5200" s="0" t="n">
        <f aca="false">SUM(C5200:I5200)</f>
        <v>23876</v>
      </c>
    </row>
    <row r="5201" customFormat="false" ht="14.65" hidden="false" customHeight="false" outlineLevel="0" collapsed="false">
      <c r="A5201" s="3" t="n">
        <v>35281</v>
      </c>
      <c r="B5201" s="0" t="n">
        <v>14</v>
      </c>
      <c r="C5201" s="0" t="n">
        <v>1392</v>
      </c>
      <c r="D5201" s="0" t="n">
        <v>3969</v>
      </c>
      <c r="E5201" s="0" t="n">
        <v>2015</v>
      </c>
      <c r="F5201" s="0" t="n">
        <v>4278</v>
      </c>
      <c r="G5201" s="0" t="n">
        <v>3656</v>
      </c>
      <c r="H5201" s="0" t="n">
        <v>3914</v>
      </c>
      <c r="I5201" s="0" t="n">
        <v>5285</v>
      </c>
      <c r="J5201" s="0" t="n">
        <f aca="false">SUM(C5201:I5201)</f>
        <v>24509</v>
      </c>
    </row>
    <row r="5202" customFormat="false" ht="14.65" hidden="false" customHeight="false" outlineLevel="0" collapsed="false">
      <c r="A5202" s="3" t="n">
        <v>35281</v>
      </c>
      <c r="B5202" s="0" t="n">
        <v>15</v>
      </c>
      <c r="C5202" s="0" t="n">
        <v>1414</v>
      </c>
      <c r="D5202" s="0" t="n">
        <v>4064</v>
      </c>
      <c r="E5202" s="0" t="n">
        <v>2039</v>
      </c>
      <c r="F5202" s="0" t="n">
        <v>4374</v>
      </c>
      <c r="G5202" s="0" t="n">
        <v>3714</v>
      </c>
      <c r="H5202" s="0" t="n">
        <v>3926</v>
      </c>
      <c r="I5202" s="0" t="n">
        <v>5401</v>
      </c>
      <c r="J5202" s="0" t="n">
        <f aca="false">SUM(C5202:I5202)</f>
        <v>24932</v>
      </c>
    </row>
    <row r="5203" customFormat="false" ht="14.65" hidden="false" customHeight="false" outlineLevel="0" collapsed="false">
      <c r="A5203" s="3" t="n">
        <v>35281</v>
      </c>
      <c r="B5203" s="0" t="n">
        <v>16</v>
      </c>
      <c r="C5203" s="0" t="n">
        <v>1441</v>
      </c>
      <c r="D5203" s="0" t="n">
        <v>4102</v>
      </c>
      <c r="E5203" s="0" t="n">
        <v>2069</v>
      </c>
      <c r="F5203" s="0" t="n">
        <v>4460</v>
      </c>
      <c r="G5203" s="0" t="n">
        <v>3760</v>
      </c>
      <c r="H5203" s="0" t="n">
        <v>3953</v>
      </c>
      <c r="I5203" s="0" t="n">
        <v>5500</v>
      </c>
      <c r="J5203" s="0" t="n">
        <f aca="false">SUM(C5203:I5203)</f>
        <v>25285</v>
      </c>
    </row>
    <row r="5204" customFormat="false" ht="14.65" hidden="false" customHeight="false" outlineLevel="0" collapsed="false">
      <c r="A5204" s="3" t="n">
        <v>35281</v>
      </c>
      <c r="B5204" s="0" t="n">
        <v>17</v>
      </c>
      <c r="C5204" s="0" t="n">
        <v>1481</v>
      </c>
      <c r="D5204" s="0" t="n">
        <v>4153</v>
      </c>
      <c r="E5204" s="0" t="n">
        <v>2108</v>
      </c>
      <c r="F5204" s="0" t="n">
        <v>4518</v>
      </c>
      <c r="G5204" s="0" t="n">
        <v>3792</v>
      </c>
      <c r="H5204" s="0" t="n">
        <v>4017</v>
      </c>
      <c r="I5204" s="0" t="n">
        <v>5547</v>
      </c>
      <c r="J5204" s="0" t="n">
        <f aca="false">SUM(C5204:I5204)</f>
        <v>25616</v>
      </c>
    </row>
    <row r="5205" customFormat="false" ht="14.65" hidden="false" customHeight="false" outlineLevel="0" collapsed="false">
      <c r="A5205" s="3" t="n">
        <v>35281</v>
      </c>
      <c r="B5205" s="0" t="n">
        <v>18</v>
      </c>
      <c r="C5205" s="0" t="n">
        <v>1510</v>
      </c>
      <c r="D5205" s="0" t="n">
        <v>4187</v>
      </c>
      <c r="E5205" s="0" t="n">
        <v>2128</v>
      </c>
      <c r="F5205" s="0" t="n">
        <v>4572</v>
      </c>
      <c r="G5205" s="0" t="n">
        <v>3814</v>
      </c>
      <c r="H5205" s="0" t="n">
        <v>4045</v>
      </c>
      <c r="I5205" s="0" t="n">
        <v>5574</v>
      </c>
      <c r="J5205" s="0" t="n">
        <f aca="false">SUM(C5205:I5205)</f>
        <v>25830</v>
      </c>
    </row>
    <row r="5206" customFormat="false" ht="14.65" hidden="false" customHeight="false" outlineLevel="0" collapsed="false">
      <c r="A5206" s="3" t="n">
        <v>35281</v>
      </c>
      <c r="B5206" s="0" t="n">
        <v>19</v>
      </c>
      <c r="C5206" s="0" t="n">
        <v>1487</v>
      </c>
      <c r="D5206" s="0" t="n">
        <v>4115</v>
      </c>
      <c r="E5206" s="0" t="n">
        <v>2097</v>
      </c>
      <c r="F5206" s="0" t="n">
        <v>4505</v>
      </c>
      <c r="G5206" s="0" t="n">
        <v>3802</v>
      </c>
      <c r="H5206" s="0" t="n">
        <v>4008</v>
      </c>
      <c r="I5206" s="0" t="n">
        <v>5479</v>
      </c>
      <c r="J5206" s="0" t="n">
        <f aca="false">SUM(C5206:I5206)</f>
        <v>25493</v>
      </c>
    </row>
    <row r="5207" customFormat="false" ht="14.65" hidden="false" customHeight="false" outlineLevel="0" collapsed="false">
      <c r="A5207" s="3" t="n">
        <v>35281</v>
      </c>
      <c r="B5207" s="0" t="n">
        <v>20</v>
      </c>
      <c r="C5207" s="0" t="n">
        <v>1422</v>
      </c>
      <c r="D5207" s="0" t="n">
        <v>3997</v>
      </c>
      <c r="E5207" s="0" t="n">
        <v>2002</v>
      </c>
      <c r="F5207" s="0" t="n">
        <v>4394</v>
      </c>
      <c r="G5207" s="0" t="n">
        <v>3630</v>
      </c>
      <c r="H5207" s="0" t="n">
        <v>3950</v>
      </c>
      <c r="I5207" s="0" t="n">
        <v>5405</v>
      </c>
      <c r="J5207" s="0" t="n">
        <f aca="false">SUM(C5207:I5207)</f>
        <v>24800</v>
      </c>
    </row>
    <row r="5208" customFormat="false" ht="14.65" hidden="false" customHeight="false" outlineLevel="0" collapsed="false">
      <c r="A5208" s="3" t="n">
        <v>35281</v>
      </c>
      <c r="B5208" s="0" t="n">
        <v>21</v>
      </c>
      <c r="C5208" s="0" t="n">
        <v>1441</v>
      </c>
      <c r="D5208" s="0" t="n">
        <v>4003</v>
      </c>
      <c r="E5208" s="0" t="n">
        <v>2001</v>
      </c>
      <c r="F5208" s="0" t="n">
        <v>4492</v>
      </c>
      <c r="G5208" s="0" t="n">
        <v>3681</v>
      </c>
      <c r="H5208" s="0" t="n">
        <v>4014</v>
      </c>
      <c r="I5208" s="0" t="n">
        <v>5573</v>
      </c>
      <c r="J5208" s="0" t="n">
        <f aca="false">SUM(C5208:I5208)</f>
        <v>25205</v>
      </c>
    </row>
    <row r="5209" customFormat="false" ht="14.65" hidden="false" customHeight="false" outlineLevel="0" collapsed="false">
      <c r="A5209" s="3" t="n">
        <v>35281</v>
      </c>
      <c r="B5209" s="0" t="n">
        <v>22</v>
      </c>
      <c r="C5209" s="0" t="n">
        <v>1421</v>
      </c>
      <c r="D5209" s="0" t="n">
        <v>3954</v>
      </c>
      <c r="E5209" s="0" t="n">
        <v>1950</v>
      </c>
      <c r="F5209" s="0" t="n">
        <v>4519</v>
      </c>
      <c r="G5209" s="0" t="n">
        <v>3685</v>
      </c>
      <c r="H5209" s="0" t="n">
        <v>4060</v>
      </c>
      <c r="I5209" s="0" t="n">
        <v>5574</v>
      </c>
      <c r="J5209" s="0" t="n">
        <f aca="false">SUM(C5209:I5209)</f>
        <v>25163</v>
      </c>
    </row>
    <row r="5210" customFormat="false" ht="14.65" hidden="false" customHeight="false" outlineLevel="0" collapsed="false">
      <c r="A5210" s="3" t="n">
        <v>35281</v>
      </c>
      <c r="B5210" s="0" t="n">
        <v>23</v>
      </c>
      <c r="C5210" s="0" t="n">
        <v>1314</v>
      </c>
      <c r="D5210" s="0" t="n">
        <v>3695</v>
      </c>
      <c r="E5210" s="0" t="n">
        <v>1741</v>
      </c>
      <c r="F5210" s="0" t="n">
        <v>4268</v>
      </c>
      <c r="G5210" s="0" t="n">
        <v>3372</v>
      </c>
      <c r="H5210" s="0" t="n">
        <v>3768</v>
      </c>
      <c r="I5210" s="0" t="n">
        <v>5284</v>
      </c>
      <c r="J5210" s="0" t="n">
        <f aca="false">SUM(C5210:I5210)</f>
        <v>23442</v>
      </c>
    </row>
    <row r="5211" customFormat="false" ht="14.65" hidden="false" customHeight="false" outlineLevel="0" collapsed="false">
      <c r="A5211" s="3" t="n">
        <v>35281</v>
      </c>
      <c r="B5211" s="0" t="n">
        <v>24</v>
      </c>
      <c r="C5211" s="0" t="n">
        <v>1191</v>
      </c>
      <c r="D5211" s="0" t="n">
        <v>3359</v>
      </c>
      <c r="E5211" s="0" t="n">
        <v>1568</v>
      </c>
      <c r="F5211" s="0" t="n">
        <v>3970</v>
      </c>
      <c r="G5211" s="0" t="n">
        <v>3153</v>
      </c>
      <c r="H5211" s="0" t="n">
        <v>3480</v>
      </c>
      <c r="I5211" s="0" t="n">
        <v>4906</v>
      </c>
      <c r="J5211" s="0" t="n">
        <f aca="false">SUM(C5211:I5211)</f>
        <v>21627</v>
      </c>
    </row>
    <row r="5212" customFormat="false" ht="14.65" hidden="false" customHeight="false" outlineLevel="0" collapsed="false">
      <c r="A5212" s="3" t="n">
        <v>35282</v>
      </c>
      <c r="B5212" s="0" t="n">
        <v>1</v>
      </c>
      <c r="C5212" s="0" t="n">
        <v>1067</v>
      </c>
      <c r="D5212" s="0" t="n">
        <v>3060</v>
      </c>
      <c r="E5212" s="0" t="n">
        <v>1440</v>
      </c>
      <c r="F5212" s="0" t="n">
        <v>3668</v>
      </c>
      <c r="G5212" s="0" t="n">
        <v>2866</v>
      </c>
      <c r="H5212" s="0" t="n">
        <v>3285</v>
      </c>
      <c r="I5212" s="0" t="n">
        <v>4524</v>
      </c>
      <c r="J5212" s="0" t="n">
        <f aca="false">SUM(C5212:I5212)</f>
        <v>19910</v>
      </c>
    </row>
    <row r="5213" customFormat="false" ht="14.65" hidden="false" customHeight="false" outlineLevel="0" collapsed="false">
      <c r="A5213" s="3" t="n">
        <v>35282</v>
      </c>
      <c r="B5213" s="0" t="n">
        <v>2</v>
      </c>
      <c r="C5213" s="0" t="n">
        <v>986</v>
      </c>
      <c r="D5213" s="0" t="n">
        <v>2844</v>
      </c>
      <c r="E5213" s="0" t="n">
        <v>1346</v>
      </c>
      <c r="F5213" s="0" t="n">
        <v>3438</v>
      </c>
      <c r="G5213" s="0" t="n">
        <v>2707</v>
      </c>
      <c r="H5213" s="0" t="n">
        <v>3082</v>
      </c>
      <c r="I5213" s="0" t="n">
        <v>4236</v>
      </c>
      <c r="J5213" s="0" t="n">
        <f aca="false">SUM(C5213:I5213)</f>
        <v>18639</v>
      </c>
    </row>
    <row r="5214" customFormat="false" ht="14.65" hidden="false" customHeight="false" outlineLevel="0" collapsed="false">
      <c r="A5214" s="3" t="n">
        <v>35282</v>
      </c>
      <c r="B5214" s="0" t="n">
        <v>3</v>
      </c>
      <c r="C5214" s="0" t="n">
        <v>935</v>
      </c>
      <c r="D5214" s="0" t="n">
        <v>2720</v>
      </c>
      <c r="E5214" s="0" t="n">
        <v>1291</v>
      </c>
      <c r="F5214" s="0" t="n">
        <v>3315</v>
      </c>
      <c r="G5214" s="0" t="n">
        <v>2616</v>
      </c>
      <c r="H5214" s="0" t="n">
        <v>2997</v>
      </c>
      <c r="I5214" s="0" t="n">
        <v>4081</v>
      </c>
      <c r="J5214" s="0" t="n">
        <f aca="false">SUM(C5214:I5214)</f>
        <v>17955</v>
      </c>
    </row>
    <row r="5215" customFormat="false" ht="14.65" hidden="false" customHeight="false" outlineLevel="0" collapsed="false">
      <c r="A5215" s="3" t="n">
        <v>35282</v>
      </c>
      <c r="B5215" s="0" t="n">
        <v>4</v>
      </c>
      <c r="C5215" s="0" t="n">
        <v>911</v>
      </c>
      <c r="D5215" s="0" t="n">
        <v>2669</v>
      </c>
      <c r="E5215" s="0" t="n">
        <v>1263</v>
      </c>
      <c r="F5215" s="0" t="n">
        <v>3269</v>
      </c>
      <c r="G5215" s="0" t="n">
        <v>2585</v>
      </c>
      <c r="H5215" s="0" t="n">
        <v>2964</v>
      </c>
      <c r="I5215" s="0" t="n">
        <v>4020</v>
      </c>
      <c r="J5215" s="0" t="n">
        <f aca="false">SUM(C5215:I5215)</f>
        <v>17681</v>
      </c>
    </row>
    <row r="5216" customFormat="false" ht="14.65" hidden="false" customHeight="false" outlineLevel="0" collapsed="false">
      <c r="A5216" s="3" t="n">
        <v>35282</v>
      </c>
      <c r="B5216" s="0" t="n">
        <v>5</v>
      </c>
      <c r="C5216" s="0" t="n">
        <v>909</v>
      </c>
      <c r="D5216" s="0" t="n">
        <v>2688</v>
      </c>
      <c r="E5216" s="0" t="n">
        <v>1265</v>
      </c>
      <c r="F5216" s="0" t="n">
        <v>3251</v>
      </c>
      <c r="G5216" s="0" t="n">
        <v>2625</v>
      </c>
      <c r="H5216" s="0" t="n">
        <v>3037</v>
      </c>
      <c r="I5216" s="0" t="n">
        <v>4035</v>
      </c>
      <c r="J5216" s="0" t="n">
        <f aca="false">SUM(C5216:I5216)</f>
        <v>17810</v>
      </c>
    </row>
    <row r="5217" customFormat="false" ht="14.65" hidden="false" customHeight="false" outlineLevel="0" collapsed="false">
      <c r="A5217" s="3" t="n">
        <v>35282</v>
      </c>
      <c r="B5217" s="0" t="n">
        <v>6</v>
      </c>
      <c r="C5217" s="0" t="n">
        <v>943</v>
      </c>
      <c r="D5217" s="0" t="n">
        <v>2854</v>
      </c>
      <c r="E5217" s="0" t="n">
        <v>1328</v>
      </c>
      <c r="F5217" s="0" t="n">
        <v>3419</v>
      </c>
      <c r="G5217" s="0" t="n">
        <v>2798</v>
      </c>
      <c r="H5217" s="0" t="n">
        <v>3249</v>
      </c>
      <c r="I5217" s="0" t="n">
        <v>4195</v>
      </c>
      <c r="J5217" s="0" t="n">
        <f aca="false">SUM(C5217:I5217)</f>
        <v>18786</v>
      </c>
    </row>
    <row r="5218" customFormat="false" ht="14.65" hidden="false" customHeight="false" outlineLevel="0" collapsed="false">
      <c r="A5218" s="3" t="n">
        <v>35282</v>
      </c>
      <c r="B5218" s="0" t="n">
        <v>7</v>
      </c>
      <c r="C5218" s="0" t="n">
        <v>1004</v>
      </c>
      <c r="D5218" s="0" t="n">
        <v>3075</v>
      </c>
      <c r="E5218" s="0" t="n">
        <v>1482</v>
      </c>
      <c r="F5218" s="0" t="n">
        <v>3745</v>
      </c>
      <c r="G5218" s="0" t="n">
        <v>3086</v>
      </c>
      <c r="H5218" s="0" t="n">
        <v>3621</v>
      </c>
      <c r="I5218" s="0" t="n">
        <v>4495</v>
      </c>
      <c r="J5218" s="0" t="n">
        <f aca="false">SUM(C5218:I5218)</f>
        <v>20508</v>
      </c>
    </row>
    <row r="5219" customFormat="false" ht="14.65" hidden="false" customHeight="false" outlineLevel="0" collapsed="false">
      <c r="A5219" s="3" t="n">
        <v>35282</v>
      </c>
      <c r="B5219" s="0" t="n">
        <v>8</v>
      </c>
      <c r="C5219" s="0" t="n">
        <v>1111</v>
      </c>
      <c r="D5219" s="0" t="n">
        <v>3391</v>
      </c>
      <c r="E5219" s="0" t="n">
        <v>1650</v>
      </c>
      <c r="F5219" s="0" t="n">
        <v>4222</v>
      </c>
      <c r="G5219" s="0" t="n">
        <v>3398</v>
      </c>
      <c r="H5219" s="0" t="n">
        <v>4126</v>
      </c>
      <c r="I5219" s="0" t="n">
        <v>5164</v>
      </c>
      <c r="J5219" s="0" t="n">
        <f aca="false">SUM(C5219:I5219)</f>
        <v>23062</v>
      </c>
    </row>
    <row r="5220" customFormat="false" ht="14.65" hidden="false" customHeight="false" outlineLevel="0" collapsed="false">
      <c r="A5220" s="3" t="n">
        <v>35282</v>
      </c>
      <c r="B5220" s="0" t="n">
        <v>9</v>
      </c>
      <c r="C5220" s="0" t="n">
        <v>1239</v>
      </c>
      <c r="D5220" s="0" t="n">
        <v>3701</v>
      </c>
      <c r="E5220" s="0" t="n">
        <v>1806</v>
      </c>
      <c r="F5220" s="0" t="n">
        <v>4596</v>
      </c>
      <c r="G5220" s="0" t="n">
        <v>3718</v>
      </c>
      <c r="H5220" s="0" t="n">
        <v>4453</v>
      </c>
      <c r="I5220" s="0" t="n">
        <v>5784</v>
      </c>
      <c r="J5220" s="0" t="n">
        <f aca="false">SUM(C5220:I5220)</f>
        <v>25297</v>
      </c>
    </row>
    <row r="5221" customFormat="false" ht="14.65" hidden="false" customHeight="false" outlineLevel="0" collapsed="false">
      <c r="A5221" s="3" t="n">
        <v>35282</v>
      </c>
      <c r="B5221" s="0" t="n">
        <v>10</v>
      </c>
      <c r="C5221" s="0" t="n">
        <v>1368</v>
      </c>
      <c r="D5221" s="0" t="n">
        <v>3986</v>
      </c>
      <c r="E5221" s="0" t="n">
        <v>1979</v>
      </c>
      <c r="F5221" s="0" t="n">
        <v>5044</v>
      </c>
      <c r="G5221" s="0" t="n">
        <v>3697</v>
      </c>
      <c r="H5221" s="0" t="n">
        <v>4658</v>
      </c>
      <c r="I5221" s="0" t="n">
        <v>6396</v>
      </c>
      <c r="J5221" s="0" t="n">
        <f aca="false">SUM(C5221:I5221)</f>
        <v>27128</v>
      </c>
    </row>
    <row r="5222" customFormat="false" ht="14.65" hidden="false" customHeight="false" outlineLevel="0" collapsed="false">
      <c r="A5222" s="3" t="n">
        <v>35282</v>
      </c>
      <c r="B5222" s="0" t="n">
        <v>11</v>
      </c>
      <c r="C5222" s="0" t="n">
        <v>1466</v>
      </c>
      <c r="D5222" s="0" t="n">
        <v>4209</v>
      </c>
      <c r="E5222" s="0" t="n">
        <v>2122</v>
      </c>
      <c r="F5222" s="0" t="n">
        <v>5298</v>
      </c>
      <c r="G5222" s="0" t="n">
        <v>4022</v>
      </c>
      <c r="H5222" s="0" t="n">
        <v>4995</v>
      </c>
      <c r="I5222" s="0" t="n">
        <v>6785</v>
      </c>
      <c r="J5222" s="0" t="n">
        <f aca="false">SUM(C5222:I5222)</f>
        <v>28897</v>
      </c>
    </row>
    <row r="5223" customFormat="false" ht="14.65" hidden="false" customHeight="false" outlineLevel="0" collapsed="false">
      <c r="A5223" s="3" t="n">
        <v>35282</v>
      </c>
      <c r="B5223" s="0" t="n">
        <v>12</v>
      </c>
      <c r="C5223" s="0" t="n">
        <v>1522</v>
      </c>
      <c r="D5223" s="0" t="n">
        <v>4376</v>
      </c>
      <c r="E5223" s="0" t="n">
        <v>2231</v>
      </c>
      <c r="F5223" s="0" t="n">
        <v>5407</v>
      </c>
      <c r="G5223" s="0" t="n">
        <v>4438</v>
      </c>
      <c r="H5223" s="0" t="n">
        <v>5097</v>
      </c>
      <c r="I5223" s="0" t="n">
        <v>7059</v>
      </c>
      <c r="J5223" s="0" t="n">
        <f aca="false">SUM(C5223:I5223)</f>
        <v>30130</v>
      </c>
    </row>
    <row r="5224" customFormat="false" ht="14.65" hidden="false" customHeight="false" outlineLevel="0" collapsed="false">
      <c r="A5224" s="3" t="n">
        <v>35282</v>
      </c>
      <c r="B5224" s="0" t="n">
        <v>13</v>
      </c>
      <c r="C5224" s="0" t="n">
        <v>1574</v>
      </c>
      <c r="D5224" s="0" t="n">
        <v>4550</v>
      </c>
      <c r="E5224" s="0" t="n">
        <v>2280</v>
      </c>
      <c r="F5224" s="0" t="n">
        <v>5606</v>
      </c>
      <c r="G5224" s="0" t="n">
        <v>4537</v>
      </c>
      <c r="H5224" s="0" t="n">
        <v>5195</v>
      </c>
      <c r="I5224" s="0" t="n">
        <v>7312</v>
      </c>
      <c r="J5224" s="0" t="n">
        <f aca="false">SUM(C5224:I5224)</f>
        <v>31054</v>
      </c>
    </row>
    <row r="5225" customFormat="false" ht="14.65" hidden="false" customHeight="false" outlineLevel="0" collapsed="false">
      <c r="A5225" s="3" t="n">
        <v>35282</v>
      </c>
      <c r="B5225" s="0" t="n">
        <v>14</v>
      </c>
      <c r="C5225" s="0" t="n">
        <v>1624</v>
      </c>
      <c r="D5225" s="0" t="n">
        <v>4666</v>
      </c>
      <c r="E5225" s="0" t="n">
        <v>2354</v>
      </c>
      <c r="F5225" s="0" t="n">
        <v>5727</v>
      </c>
      <c r="G5225" s="0" t="n">
        <v>4631</v>
      </c>
      <c r="H5225" s="0" t="n">
        <v>5268</v>
      </c>
      <c r="I5225" s="0" t="n">
        <v>7562</v>
      </c>
      <c r="J5225" s="0" t="n">
        <f aca="false">SUM(C5225:I5225)</f>
        <v>31832</v>
      </c>
    </row>
    <row r="5226" customFormat="false" ht="14.65" hidden="false" customHeight="false" outlineLevel="0" collapsed="false">
      <c r="A5226" s="3" t="n">
        <v>35282</v>
      </c>
      <c r="B5226" s="0" t="n">
        <v>15</v>
      </c>
      <c r="C5226" s="0" t="n">
        <v>1663</v>
      </c>
      <c r="D5226" s="0" t="n">
        <v>4780</v>
      </c>
      <c r="E5226" s="0" t="n">
        <v>2420</v>
      </c>
      <c r="F5226" s="0" t="n">
        <v>5817</v>
      </c>
      <c r="G5226" s="0" t="n">
        <v>4711</v>
      </c>
      <c r="H5226" s="0" t="n">
        <v>5304</v>
      </c>
      <c r="I5226" s="0" t="n">
        <v>7727</v>
      </c>
      <c r="J5226" s="0" t="n">
        <f aca="false">SUM(C5226:I5226)</f>
        <v>32422</v>
      </c>
    </row>
    <row r="5227" customFormat="false" ht="14.65" hidden="false" customHeight="false" outlineLevel="0" collapsed="false">
      <c r="A5227" s="3" t="n">
        <v>35282</v>
      </c>
      <c r="B5227" s="0" t="n">
        <v>16</v>
      </c>
      <c r="C5227" s="0" t="n">
        <v>1696</v>
      </c>
      <c r="D5227" s="0" t="n">
        <v>4814</v>
      </c>
      <c r="E5227" s="0" t="n">
        <v>2463</v>
      </c>
      <c r="F5227" s="0" t="n">
        <v>5902</v>
      </c>
      <c r="G5227" s="0" t="n">
        <v>4745</v>
      </c>
      <c r="H5227" s="0" t="n">
        <v>5322</v>
      </c>
      <c r="I5227" s="0" t="n">
        <v>7817</v>
      </c>
      <c r="J5227" s="0" t="n">
        <f aca="false">SUM(C5227:I5227)</f>
        <v>32759</v>
      </c>
    </row>
    <row r="5228" customFormat="false" ht="14.65" hidden="false" customHeight="false" outlineLevel="0" collapsed="false">
      <c r="A5228" s="3" t="n">
        <v>35282</v>
      </c>
      <c r="B5228" s="0" t="n">
        <v>17</v>
      </c>
      <c r="C5228" s="0" t="n">
        <v>1744</v>
      </c>
      <c r="D5228" s="0" t="n">
        <v>4917</v>
      </c>
      <c r="E5228" s="0" t="n">
        <v>2511</v>
      </c>
      <c r="F5228" s="0" t="n">
        <v>5933</v>
      </c>
      <c r="G5228" s="0" t="n">
        <v>4675</v>
      </c>
      <c r="H5228" s="0" t="n">
        <v>5354</v>
      </c>
      <c r="I5228" s="0" t="n">
        <v>7830</v>
      </c>
      <c r="J5228" s="0" t="n">
        <f aca="false">SUM(C5228:I5228)</f>
        <v>32964</v>
      </c>
    </row>
    <row r="5229" customFormat="false" ht="14.65" hidden="false" customHeight="false" outlineLevel="0" collapsed="false">
      <c r="A5229" s="3" t="n">
        <v>35282</v>
      </c>
      <c r="B5229" s="0" t="n">
        <v>18</v>
      </c>
      <c r="C5229" s="0" t="n">
        <v>1769</v>
      </c>
      <c r="D5229" s="0" t="n">
        <v>4910</v>
      </c>
      <c r="E5229" s="0" t="n">
        <v>2520</v>
      </c>
      <c r="F5229" s="0" t="n">
        <v>5885</v>
      </c>
      <c r="G5229" s="0" t="n">
        <v>4740</v>
      </c>
      <c r="H5229" s="0" t="n">
        <v>5363</v>
      </c>
      <c r="I5229" s="0" t="n">
        <v>7616</v>
      </c>
      <c r="J5229" s="0" t="n">
        <f aca="false">SUM(C5229:I5229)</f>
        <v>32803</v>
      </c>
    </row>
    <row r="5230" customFormat="false" ht="14.65" hidden="false" customHeight="false" outlineLevel="0" collapsed="false">
      <c r="A5230" s="3" t="n">
        <v>35282</v>
      </c>
      <c r="B5230" s="0" t="n">
        <v>19</v>
      </c>
      <c r="C5230" s="0" t="n">
        <v>1733</v>
      </c>
      <c r="D5230" s="0" t="n">
        <v>4798</v>
      </c>
      <c r="E5230" s="0" t="n">
        <v>2473</v>
      </c>
      <c r="F5230" s="0" t="n">
        <v>5723</v>
      </c>
      <c r="G5230" s="0" t="n">
        <v>4503</v>
      </c>
      <c r="H5230" s="0" t="n">
        <v>5137</v>
      </c>
      <c r="I5230" s="0" t="n">
        <v>7318</v>
      </c>
      <c r="J5230" s="0" t="n">
        <f aca="false">SUM(C5230:I5230)</f>
        <v>31685</v>
      </c>
    </row>
    <row r="5231" customFormat="false" ht="14.65" hidden="false" customHeight="false" outlineLevel="0" collapsed="false">
      <c r="A5231" s="3" t="n">
        <v>35282</v>
      </c>
      <c r="B5231" s="0" t="n">
        <v>20</v>
      </c>
      <c r="C5231" s="0" t="n">
        <v>1651</v>
      </c>
      <c r="D5231" s="0" t="n">
        <v>4588</v>
      </c>
      <c r="E5231" s="0" t="n">
        <v>2350</v>
      </c>
      <c r="F5231" s="0" t="n">
        <v>5551</v>
      </c>
      <c r="G5231" s="0" t="n">
        <v>4254</v>
      </c>
      <c r="H5231" s="0" t="n">
        <v>5008</v>
      </c>
      <c r="I5231" s="0" t="n">
        <v>6993</v>
      </c>
      <c r="J5231" s="0" t="n">
        <f aca="false">SUM(C5231:I5231)</f>
        <v>30395</v>
      </c>
    </row>
    <row r="5232" customFormat="false" ht="14.65" hidden="false" customHeight="false" outlineLevel="0" collapsed="false">
      <c r="A5232" s="3" t="n">
        <v>35282</v>
      </c>
      <c r="B5232" s="0" t="n">
        <v>21</v>
      </c>
      <c r="C5232" s="0" t="n">
        <v>1649</v>
      </c>
      <c r="D5232" s="0" t="n">
        <v>4520</v>
      </c>
      <c r="E5232" s="0" t="n">
        <v>2316</v>
      </c>
      <c r="F5232" s="0" t="n">
        <v>5548</v>
      </c>
      <c r="G5232" s="0" t="n">
        <v>4138</v>
      </c>
      <c r="H5232" s="0" t="n">
        <v>5004</v>
      </c>
      <c r="I5232" s="0" t="n">
        <v>6993</v>
      </c>
      <c r="J5232" s="0" t="n">
        <f aca="false">SUM(C5232:I5232)</f>
        <v>30168</v>
      </c>
    </row>
    <row r="5233" customFormat="false" ht="14.65" hidden="false" customHeight="false" outlineLevel="0" collapsed="false">
      <c r="A5233" s="3" t="n">
        <v>35282</v>
      </c>
      <c r="B5233" s="0" t="n">
        <v>22</v>
      </c>
      <c r="C5233" s="0" t="n">
        <v>1602</v>
      </c>
      <c r="D5233" s="0" t="n">
        <v>4380</v>
      </c>
      <c r="E5233" s="0" t="n">
        <v>2220</v>
      </c>
      <c r="F5233" s="0" t="n">
        <v>5440</v>
      </c>
      <c r="G5233" s="0" t="n">
        <v>3976</v>
      </c>
      <c r="H5233" s="0" t="n">
        <v>4889</v>
      </c>
      <c r="I5233" s="0" t="n">
        <v>6760</v>
      </c>
      <c r="J5233" s="0" t="n">
        <f aca="false">SUM(C5233:I5233)</f>
        <v>29267</v>
      </c>
    </row>
    <row r="5234" customFormat="false" ht="14.65" hidden="false" customHeight="false" outlineLevel="0" collapsed="false">
      <c r="A5234" s="3" t="n">
        <v>35282</v>
      </c>
      <c r="B5234" s="0" t="n">
        <v>23</v>
      </c>
      <c r="C5234" s="0" t="n">
        <v>1468</v>
      </c>
      <c r="D5234" s="0" t="n">
        <v>3961</v>
      </c>
      <c r="E5234" s="0" t="n">
        <v>2023</v>
      </c>
      <c r="F5234" s="0" t="n">
        <v>5012</v>
      </c>
      <c r="G5234" s="0" t="n">
        <v>3695</v>
      </c>
      <c r="H5234" s="0" t="n">
        <v>4409</v>
      </c>
      <c r="I5234" s="0" t="n">
        <v>6197</v>
      </c>
      <c r="J5234" s="0" t="n">
        <f aca="false">SUM(C5234:I5234)</f>
        <v>26765</v>
      </c>
    </row>
    <row r="5235" customFormat="false" ht="14.65" hidden="false" customHeight="false" outlineLevel="0" collapsed="false">
      <c r="A5235" s="3" t="n">
        <v>35282</v>
      </c>
      <c r="B5235" s="0" t="n">
        <v>24</v>
      </c>
      <c r="C5235" s="0" t="n">
        <v>1322</v>
      </c>
      <c r="D5235" s="0" t="n">
        <v>3601</v>
      </c>
      <c r="E5235" s="0" t="n">
        <v>1833</v>
      </c>
      <c r="F5235" s="0" t="n">
        <v>4545</v>
      </c>
      <c r="G5235" s="0" t="n">
        <v>3281</v>
      </c>
      <c r="H5235" s="0" t="n">
        <v>3983</v>
      </c>
      <c r="I5235" s="0" t="n">
        <v>5630</v>
      </c>
      <c r="J5235" s="0" t="n">
        <f aca="false">SUM(C5235:I5235)</f>
        <v>24195</v>
      </c>
    </row>
    <row r="5236" customFormat="false" ht="14.65" hidden="false" customHeight="false" outlineLevel="0" collapsed="false">
      <c r="A5236" s="3" t="n">
        <v>35283</v>
      </c>
      <c r="B5236" s="0" t="n">
        <v>1</v>
      </c>
      <c r="C5236" s="0" t="n">
        <v>1185</v>
      </c>
      <c r="D5236" s="0" t="n">
        <v>3225</v>
      </c>
      <c r="E5236" s="0" t="n">
        <v>1609</v>
      </c>
      <c r="F5236" s="0" t="n">
        <v>4122</v>
      </c>
      <c r="G5236" s="0" t="n">
        <v>2949</v>
      </c>
      <c r="H5236" s="0" t="n">
        <v>3671</v>
      </c>
      <c r="I5236" s="0" t="n">
        <v>5066</v>
      </c>
      <c r="J5236" s="0" t="n">
        <f aca="false">SUM(C5236:I5236)</f>
        <v>21827</v>
      </c>
    </row>
    <row r="5237" customFormat="false" ht="14.65" hidden="false" customHeight="false" outlineLevel="0" collapsed="false">
      <c r="A5237" s="3" t="n">
        <v>35283</v>
      </c>
      <c r="B5237" s="0" t="n">
        <v>2</v>
      </c>
      <c r="C5237" s="0" t="n">
        <v>1087</v>
      </c>
      <c r="D5237" s="0" t="n">
        <v>2988</v>
      </c>
      <c r="E5237" s="0" t="n">
        <v>1498</v>
      </c>
      <c r="F5237" s="0" t="n">
        <v>3856</v>
      </c>
      <c r="G5237" s="0" t="n">
        <v>2752</v>
      </c>
      <c r="H5237" s="0" t="n">
        <v>3405</v>
      </c>
      <c r="I5237" s="0" t="n">
        <v>4687</v>
      </c>
      <c r="J5237" s="0" t="n">
        <f aca="false">SUM(C5237:I5237)</f>
        <v>20273</v>
      </c>
    </row>
    <row r="5238" customFormat="false" ht="14.65" hidden="false" customHeight="false" outlineLevel="0" collapsed="false">
      <c r="A5238" s="3" t="n">
        <v>35283</v>
      </c>
      <c r="B5238" s="0" t="n">
        <v>3</v>
      </c>
      <c r="C5238" s="0" t="n">
        <v>1036</v>
      </c>
      <c r="D5238" s="0" t="n">
        <v>2857</v>
      </c>
      <c r="E5238" s="0" t="n">
        <v>1442</v>
      </c>
      <c r="F5238" s="0" t="n">
        <v>3672</v>
      </c>
      <c r="G5238" s="0" t="n">
        <v>2639</v>
      </c>
      <c r="H5238" s="0" t="n">
        <v>3291</v>
      </c>
      <c r="I5238" s="0" t="n">
        <v>4485</v>
      </c>
      <c r="J5238" s="0" t="n">
        <f aca="false">SUM(C5238:I5238)</f>
        <v>19422</v>
      </c>
    </row>
    <row r="5239" customFormat="false" ht="14.65" hidden="false" customHeight="false" outlineLevel="0" collapsed="false">
      <c r="A5239" s="3" t="n">
        <v>35283</v>
      </c>
      <c r="B5239" s="0" t="n">
        <v>4</v>
      </c>
      <c r="C5239" s="0" t="n">
        <v>1001</v>
      </c>
      <c r="D5239" s="0" t="n">
        <v>2749</v>
      </c>
      <c r="E5239" s="0" t="n">
        <v>1396</v>
      </c>
      <c r="F5239" s="0" t="n">
        <v>3553</v>
      </c>
      <c r="G5239" s="0" t="n">
        <v>2613</v>
      </c>
      <c r="H5239" s="0" t="n">
        <v>3187</v>
      </c>
      <c r="I5239" s="0" t="n">
        <v>4338</v>
      </c>
      <c r="J5239" s="0" t="n">
        <f aca="false">SUM(C5239:I5239)</f>
        <v>18837</v>
      </c>
    </row>
    <row r="5240" customFormat="false" ht="14.65" hidden="false" customHeight="false" outlineLevel="0" collapsed="false">
      <c r="A5240" s="3" t="n">
        <v>35283</v>
      </c>
      <c r="B5240" s="0" t="n">
        <v>5</v>
      </c>
      <c r="C5240" s="0" t="n">
        <v>989</v>
      </c>
      <c r="D5240" s="0" t="n">
        <v>2751</v>
      </c>
      <c r="E5240" s="0" t="n">
        <v>1384</v>
      </c>
      <c r="F5240" s="0" t="n">
        <v>3488</v>
      </c>
      <c r="G5240" s="0" t="n">
        <v>2644</v>
      </c>
      <c r="H5240" s="0" t="n">
        <v>3226</v>
      </c>
      <c r="I5240" s="0" t="n">
        <v>4320</v>
      </c>
      <c r="J5240" s="0" t="n">
        <f aca="false">SUM(C5240:I5240)</f>
        <v>18802</v>
      </c>
    </row>
    <row r="5241" customFormat="false" ht="14.65" hidden="false" customHeight="false" outlineLevel="0" collapsed="false">
      <c r="A5241" s="3" t="n">
        <v>35283</v>
      </c>
      <c r="B5241" s="0" t="n">
        <v>6</v>
      </c>
      <c r="C5241" s="0" t="n">
        <v>1009</v>
      </c>
      <c r="D5241" s="0" t="n">
        <v>2924</v>
      </c>
      <c r="E5241" s="0" t="n">
        <v>1448</v>
      </c>
      <c r="F5241" s="0" t="n">
        <v>3671</v>
      </c>
      <c r="G5241" s="0" t="n">
        <v>2835</v>
      </c>
      <c r="H5241" s="0" t="n">
        <v>3438</v>
      </c>
      <c r="I5241" s="0" t="n">
        <v>4462</v>
      </c>
      <c r="J5241" s="0" t="n">
        <f aca="false">SUM(C5241:I5241)</f>
        <v>19787</v>
      </c>
    </row>
    <row r="5242" customFormat="false" ht="14.65" hidden="false" customHeight="false" outlineLevel="0" collapsed="false">
      <c r="A5242" s="3" t="n">
        <v>35283</v>
      </c>
      <c r="B5242" s="0" t="n">
        <v>7</v>
      </c>
      <c r="C5242" s="0" t="n">
        <v>1055</v>
      </c>
      <c r="D5242" s="0" t="n">
        <v>3187</v>
      </c>
      <c r="E5242" s="0" t="n">
        <v>1580</v>
      </c>
      <c r="F5242" s="0" t="n">
        <v>3975</v>
      </c>
      <c r="G5242" s="0" t="n">
        <v>3129</v>
      </c>
      <c r="H5242" s="0" t="n">
        <v>3827</v>
      </c>
      <c r="I5242" s="0" t="n">
        <v>4751</v>
      </c>
      <c r="J5242" s="0" t="n">
        <f aca="false">SUM(C5242:I5242)</f>
        <v>21504</v>
      </c>
    </row>
    <row r="5243" customFormat="false" ht="14.65" hidden="false" customHeight="false" outlineLevel="0" collapsed="false">
      <c r="A5243" s="3" t="n">
        <v>35283</v>
      </c>
      <c r="B5243" s="0" t="n">
        <v>8</v>
      </c>
      <c r="C5243" s="0" t="n">
        <v>1169</v>
      </c>
      <c r="D5243" s="0" t="n">
        <v>3456</v>
      </c>
      <c r="E5243" s="0" t="n">
        <v>1764</v>
      </c>
      <c r="F5243" s="0" t="n">
        <v>4444</v>
      </c>
      <c r="G5243" s="0" t="n">
        <v>3500</v>
      </c>
      <c r="H5243" s="0" t="n">
        <v>4275</v>
      </c>
      <c r="I5243" s="0" t="n">
        <v>5362</v>
      </c>
      <c r="J5243" s="0" t="n">
        <f aca="false">SUM(C5243:I5243)</f>
        <v>23970</v>
      </c>
    </row>
    <row r="5244" customFormat="false" ht="14.65" hidden="false" customHeight="false" outlineLevel="0" collapsed="false">
      <c r="A5244" s="3" t="n">
        <v>35283</v>
      </c>
      <c r="B5244" s="0" t="n">
        <v>9</v>
      </c>
      <c r="C5244" s="0" t="n">
        <v>1316</v>
      </c>
      <c r="D5244" s="0" t="n">
        <v>3756</v>
      </c>
      <c r="E5244" s="0" t="n">
        <v>1943</v>
      </c>
      <c r="F5244" s="0" t="n">
        <v>4850</v>
      </c>
      <c r="G5244" s="0" t="n">
        <v>3724</v>
      </c>
      <c r="H5244" s="0" t="n">
        <v>4597</v>
      </c>
      <c r="I5244" s="0" t="n">
        <v>6106</v>
      </c>
      <c r="J5244" s="0" t="n">
        <f aca="false">SUM(C5244:I5244)</f>
        <v>26292</v>
      </c>
    </row>
    <row r="5245" customFormat="false" ht="14.65" hidden="false" customHeight="false" outlineLevel="0" collapsed="false">
      <c r="A5245" s="3" t="n">
        <v>35283</v>
      </c>
      <c r="B5245" s="0" t="n">
        <v>10</v>
      </c>
      <c r="C5245" s="0" t="n">
        <v>1446</v>
      </c>
      <c r="D5245" s="0" t="n">
        <v>4068</v>
      </c>
      <c r="E5245" s="0" t="n">
        <v>2137</v>
      </c>
      <c r="F5245" s="0" t="n">
        <v>5122</v>
      </c>
      <c r="G5245" s="0" t="n">
        <v>3999</v>
      </c>
      <c r="H5245" s="0" t="n">
        <v>4876</v>
      </c>
      <c r="I5245" s="0" t="n">
        <v>6633</v>
      </c>
      <c r="J5245" s="0" t="n">
        <f aca="false">SUM(C5245:I5245)</f>
        <v>28281</v>
      </c>
    </row>
    <row r="5246" customFormat="false" ht="14.65" hidden="false" customHeight="false" outlineLevel="0" collapsed="false">
      <c r="A5246" s="3" t="n">
        <v>35283</v>
      </c>
      <c r="B5246" s="0" t="n">
        <v>11</v>
      </c>
      <c r="C5246" s="0" t="n">
        <v>1552</v>
      </c>
      <c r="D5246" s="0" t="n">
        <v>4287</v>
      </c>
      <c r="E5246" s="0" t="n">
        <v>2271</v>
      </c>
      <c r="F5246" s="0" t="n">
        <v>5431</v>
      </c>
      <c r="G5246" s="0" t="n">
        <v>4229</v>
      </c>
      <c r="H5246" s="0" t="n">
        <v>5072</v>
      </c>
      <c r="I5246" s="0" t="n">
        <v>7100</v>
      </c>
      <c r="J5246" s="0" t="n">
        <f aca="false">SUM(C5246:I5246)</f>
        <v>29942</v>
      </c>
    </row>
    <row r="5247" customFormat="false" ht="14.65" hidden="false" customHeight="false" outlineLevel="0" collapsed="false">
      <c r="A5247" s="3" t="n">
        <v>35283</v>
      </c>
      <c r="B5247" s="0" t="n">
        <v>12</v>
      </c>
      <c r="C5247" s="0" t="n">
        <v>1637</v>
      </c>
      <c r="D5247" s="0" t="n">
        <v>4517</v>
      </c>
      <c r="E5247" s="0" t="n">
        <v>2393</v>
      </c>
      <c r="F5247" s="0" t="n">
        <v>5676</v>
      </c>
      <c r="G5247" s="0" t="n">
        <v>4378</v>
      </c>
      <c r="H5247" s="0" t="n">
        <v>5217</v>
      </c>
      <c r="I5247" s="0" t="n">
        <v>7463</v>
      </c>
      <c r="J5247" s="0" t="n">
        <f aca="false">SUM(C5247:I5247)</f>
        <v>31281</v>
      </c>
    </row>
    <row r="5248" customFormat="false" ht="14.65" hidden="false" customHeight="false" outlineLevel="0" collapsed="false">
      <c r="A5248" s="3" t="n">
        <v>35283</v>
      </c>
      <c r="B5248" s="0" t="n">
        <v>13</v>
      </c>
      <c r="C5248" s="0" t="n">
        <v>1693</v>
      </c>
      <c r="D5248" s="0" t="n">
        <v>4675</v>
      </c>
      <c r="E5248" s="0" t="n">
        <v>2473</v>
      </c>
      <c r="F5248" s="0" t="n">
        <v>5828</v>
      </c>
      <c r="G5248" s="0" t="n">
        <v>4578</v>
      </c>
      <c r="H5248" s="0" t="n">
        <v>5355</v>
      </c>
      <c r="I5248" s="0" t="n">
        <v>7704</v>
      </c>
      <c r="J5248" s="0" t="n">
        <f aca="false">SUM(C5248:I5248)</f>
        <v>32306</v>
      </c>
    </row>
    <row r="5249" customFormat="false" ht="14.65" hidden="false" customHeight="false" outlineLevel="0" collapsed="false">
      <c r="A5249" s="3" t="n">
        <v>35283</v>
      </c>
      <c r="B5249" s="0" t="n">
        <v>14</v>
      </c>
      <c r="C5249" s="0" t="n">
        <v>1738</v>
      </c>
      <c r="D5249" s="0" t="n">
        <v>4810</v>
      </c>
      <c r="E5249" s="0" t="n">
        <v>2559</v>
      </c>
      <c r="F5249" s="0" t="n">
        <v>5953</v>
      </c>
      <c r="G5249" s="0" t="n">
        <v>4679</v>
      </c>
      <c r="H5249" s="0" t="n">
        <v>5462</v>
      </c>
      <c r="I5249" s="0" t="n">
        <v>7928</v>
      </c>
      <c r="J5249" s="0" t="n">
        <f aca="false">SUM(C5249:I5249)</f>
        <v>33129</v>
      </c>
    </row>
    <row r="5250" customFormat="false" ht="14.65" hidden="false" customHeight="false" outlineLevel="0" collapsed="false">
      <c r="A5250" s="3" t="n">
        <v>35283</v>
      </c>
      <c r="B5250" s="0" t="n">
        <v>15</v>
      </c>
      <c r="C5250" s="0" t="n">
        <v>1767</v>
      </c>
      <c r="D5250" s="0" t="n">
        <v>4933</v>
      </c>
      <c r="E5250" s="0" t="n">
        <v>2613</v>
      </c>
      <c r="F5250" s="0" t="n">
        <v>6053</v>
      </c>
      <c r="G5250" s="0" t="n">
        <v>4675</v>
      </c>
      <c r="H5250" s="0" t="n">
        <v>5485</v>
      </c>
      <c r="I5250" s="0" t="n">
        <v>8011</v>
      </c>
      <c r="J5250" s="0" t="n">
        <f aca="false">SUM(C5250:I5250)</f>
        <v>33537</v>
      </c>
    </row>
    <row r="5251" customFormat="false" ht="14.65" hidden="false" customHeight="false" outlineLevel="0" collapsed="false">
      <c r="A5251" s="3" t="n">
        <v>35283</v>
      </c>
      <c r="B5251" s="0" t="n">
        <v>16</v>
      </c>
      <c r="C5251" s="0" t="n">
        <v>1796</v>
      </c>
      <c r="D5251" s="0" t="n">
        <v>4936</v>
      </c>
      <c r="E5251" s="0" t="n">
        <v>2643</v>
      </c>
      <c r="F5251" s="0" t="n">
        <v>6121</v>
      </c>
      <c r="G5251" s="0" t="n">
        <v>4606</v>
      </c>
      <c r="H5251" s="0" t="n">
        <v>5492</v>
      </c>
      <c r="I5251" s="0" t="n">
        <v>7979</v>
      </c>
      <c r="J5251" s="0" t="n">
        <f aca="false">SUM(C5251:I5251)</f>
        <v>33573</v>
      </c>
    </row>
    <row r="5252" customFormat="false" ht="14.65" hidden="false" customHeight="false" outlineLevel="0" collapsed="false">
      <c r="A5252" s="3" t="n">
        <v>35283</v>
      </c>
      <c r="B5252" s="0" t="n">
        <v>17</v>
      </c>
      <c r="C5252" s="0" t="n">
        <v>1829</v>
      </c>
      <c r="D5252" s="0" t="n">
        <v>4944</v>
      </c>
      <c r="E5252" s="0" t="n">
        <v>2669</v>
      </c>
      <c r="F5252" s="0" t="n">
        <v>6140</v>
      </c>
      <c r="G5252" s="0" t="n">
        <v>4630</v>
      </c>
      <c r="H5252" s="0" t="n">
        <v>5510</v>
      </c>
      <c r="I5252" s="0" t="n">
        <v>7957</v>
      </c>
      <c r="J5252" s="0" t="n">
        <f aca="false">SUM(C5252:I5252)</f>
        <v>33679</v>
      </c>
    </row>
    <row r="5253" customFormat="false" ht="14.65" hidden="false" customHeight="false" outlineLevel="0" collapsed="false">
      <c r="A5253" s="3" t="n">
        <v>35283</v>
      </c>
      <c r="B5253" s="0" t="n">
        <v>18</v>
      </c>
      <c r="C5253" s="0" t="n">
        <v>1823</v>
      </c>
      <c r="D5253" s="0" t="n">
        <v>4964</v>
      </c>
      <c r="E5253" s="0" t="n">
        <v>2687</v>
      </c>
      <c r="F5253" s="0" t="n">
        <v>6066</v>
      </c>
      <c r="G5253" s="0" t="n">
        <v>4495</v>
      </c>
      <c r="H5253" s="0" t="n">
        <v>5428</v>
      </c>
      <c r="I5253" s="0" t="n">
        <v>7780</v>
      </c>
      <c r="J5253" s="0" t="n">
        <f aca="false">SUM(C5253:I5253)</f>
        <v>33243</v>
      </c>
    </row>
    <row r="5254" customFormat="false" ht="14.65" hidden="false" customHeight="false" outlineLevel="0" collapsed="false">
      <c r="A5254" s="3" t="n">
        <v>35283</v>
      </c>
      <c r="B5254" s="0" t="n">
        <v>19</v>
      </c>
      <c r="C5254" s="0" t="n">
        <v>1763</v>
      </c>
      <c r="D5254" s="0" t="n">
        <v>4825</v>
      </c>
      <c r="E5254" s="0" t="n">
        <v>2600</v>
      </c>
      <c r="F5254" s="0" t="n">
        <v>5815</v>
      </c>
      <c r="G5254" s="0" t="n">
        <v>4362</v>
      </c>
      <c r="H5254" s="0" t="n">
        <v>5323</v>
      </c>
      <c r="I5254" s="0" t="n">
        <v>7414</v>
      </c>
      <c r="J5254" s="0" t="n">
        <f aca="false">SUM(C5254:I5254)</f>
        <v>32102</v>
      </c>
    </row>
    <row r="5255" customFormat="false" ht="14.65" hidden="false" customHeight="false" outlineLevel="0" collapsed="false">
      <c r="A5255" s="3" t="n">
        <v>35283</v>
      </c>
      <c r="B5255" s="0" t="n">
        <v>20</v>
      </c>
      <c r="C5255" s="0" t="n">
        <v>1693</v>
      </c>
      <c r="D5255" s="0" t="n">
        <v>4600</v>
      </c>
      <c r="E5255" s="0" t="n">
        <v>2473</v>
      </c>
      <c r="F5255" s="0" t="n">
        <v>5616</v>
      </c>
      <c r="G5255" s="0" t="n">
        <v>4120</v>
      </c>
      <c r="H5255" s="0" t="n">
        <v>5117</v>
      </c>
      <c r="I5255" s="0" t="n">
        <v>7141</v>
      </c>
      <c r="J5255" s="0" t="n">
        <f aca="false">SUM(C5255:I5255)</f>
        <v>30760</v>
      </c>
    </row>
    <row r="5256" customFormat="false" ht="14.65" hidden="false" customHeight="false" outlineLevel="0" collapsed="false">
      <c r="A5256" s="3" t="n">
        <v>35283</v>
      </c>
      <c r="B5256" s="0" t="n">
        <v>21</v>
      </c>
      <c r="C5256" s="0" t="n">
        <v>1692</v>
      </c>
      <c r="D5256" s="0" t="n">
        <v>4562</v>
      </c>
      <c r="E5256" s="0" t="n">
        <v>2461</v>
      </c>
      <c r="F5256" s="0" t="n">
        <v>5649</v>
      </c>
      <c r="G5256" s="0" t="n">
        <v>4020</v>
      </c>
      <c r="H5256" s="0" t="n">
        <v>5101</v>
      </c>
      <c r="I5256" s="0" t="n">
        <v>7139</v>
      </c>
      <c r="J5256" s="0" t="n">
        <f aca="false">SUM(C5256:I5256)</f>
        <v>30624</v>
      </c>
    </row>
    <row r="5257" customFormat="false" ht="14.65" hidden="false" customHeight="false" outlineLevel="0" collapsed="false">
      <c r="A5257" s="3" t="n">
        <v>35283</v>
      </c>
      <c r="B5257" s="0" t="n">
        <v>22</v>
      </c>
      <c r="C5257" s="0" t="n">
        <v>1642</v>
      </c>
      <c r="D5257" s="0" t="n">
        <v>4397</v>
      </c>
      <c r="E5257" s="0" t="n">
        <v>2354</v>
      </c>
      <c r="F5257" s="0" t="n">
        <v>5643</v>
      </c>
      <c r="G5257" s="0" t="n">
        <v>3910</v>
      </c>
      <c r="H5257" s="0" t="n">
        <v>4967</v>
      </c>
      <c r="I5257" s="0" t="n">
        <v>6860</v>
      </c>
      <c r="J5257" s="0" t="n">
        <f aca="false">SUM(C5257:I5257)</f>
        <v>29773</v>
      </c>
    </row>
    <row r="5258" customFormat="false" ht="14.65" hidden="false" customHeight="false" outlineLevel="0" collapsed="false">
      <c r="A5258" s="3" t="n">
        <v>35283</v>
      </c>
      <c r="B5258" s="0" t="n">
        <v>23</v>
      </c>
      <c r="C5258" s="0" t="n">
        <v>1507</v>
      </c>
      <c r="D5258" s="0" t="n">
        <v>4008</v>
      </c>
      <c r="E5258" s="0" t="n">
        <v>2148</v>
      </c>
      <c r="F5258" s="0" t="n">
        <v>5256</v>
      </c>
      <c r="G5258" s="0" t="n">
        <v>3579</v>
      </c>
      <c r="H5258" s="0" t="n">
        <v>4571</v>
      </c>
      <c r="I5258" s="0" t="n">
        <v>6253</v>
      </c>
      <c r="J5258" s="0" t="n">
        <f aca="false">SUM(C5258:I5258)</f>
        <v>27322</v>
      </c>
    </row>
    <row r="5259" customFormat="false" ht="14.65" hidden="false" customHeight="false" outlineLevel="0" collapsed="false">
      <c r="A5259" s="3" t="n">
        <v>35283</v>
      </c>
      <c r="B5259" s="0" t="n">
        <v>24</v>
      </c>
      <c r="C5259" s="0" t="n">
        <v>1356</v>
      </c>
      <c r="D5259" s="0" t="n">
        <v>3582</v>
      </c>
      <c r="E5259" s="0" t="n">
        <v>1912</v>
      </c>
      <c r="F5259" s="0" t="n">
        <v>4799</v>
      </c>
      <c r="G5259" s="0" t="n">
        <v>3237</v>
      </c>
      <c r="H5259" s="0" t="n">
        <v>4074</v>
      </c>
      <c r="I5259" s="0" t="n">
        <v>5509</v>
      </c>
      <c r="J5259" s="0" t="n">
        <f aca="false">SUM(C5259:I5259)</f>
        <v>24469</v>
      </c>
    </row>
    <row r="5260" customFormat="false" ht="14.65" hidden="false" customHeight="false" outlineLevel="0" collapsed="false">
      <c r="A5260" s="3" t="n">
        <v>35284</v>
      </c>
      <c r="B5260" s="0" t="n">
        <v>1</v>
      </c>
      <c r="C5260" s="0" t="n">
        <v>1213</v>
      </c>
      <c r="D5260" s="0" t="n">
        <v>3244</v>
      </c>
      <c r="E5260" s="0" t="n">
        <v>1682</v>
      </c>
      <c r="F5260" s="0" t="n">
        <v>4383</v>
      </c>
      <c r="G5260" s="0" t="n">
        <v>2928</v>
      </c>
      <c r="H5260" s="0" t="n">
        <v>3718</v>
      </c>
      <c r="I5260" s="0" t="n">
        <v>5249</v>
      </c>
      <c r="J5260" s="0" t="n">
        <f aca="false">SUM(C5260:I5260)</f>
        <v>22417</v>
      </c>
    </row>
    <row r="5261" customFormat="false" ht="14.65" hidden="false" customHeight="false" outlineLevel="0" collapsed="false">
      <c r="A5261" s="3" t="n">
        <v>35284</v>
      </c>
      <c r="B5261" s="0" t="n">
        <v>2</v>
      </c>
      <c r="C5261" s="0" t="n">
        <v>1121</v>
      </c>
      <c r="D5261" s="0" t="n">
        <v>3007</v>
      </c>
      <c r="E5261" s="0" t="n">
        <v>1578</v>
      </c>
      <c r="F5261" s="0" t="n">
        <v>3966</v>
      </c>
      <c r="G5261" s="0" t="n">
        <v>2710</v>
      </c>
      <c r="H5261" s="0" t="n">
        <v>3501</v>
      </c>
      <c r="I5261" s="0" t="n">
        <v>4929</v>
      </c>
      <c r="J5261" s="0" t="n">
        <f aca="false">SUM(C5261:I5261)</f>
        <v>20812</v>
      </c>
    </row>
    <row r="5262" customFormat="false" ht="14.65" hidden="false" customHeight="false" outlineLevel="0" collapsed="false">
      <c r="A5262" s="3" t="n">
        <v>35284</v>
      </c>
      <c r="B5262" s="0" t="n">
        <v>3</v>
      </c>
      <c r="C5262" s="0" t="n">
        <v>1061</v>
      </c>
      <c r="D5262" s="0" t="n">
        <v>2841</v>
      </c>
      <c r="E5262" s="0" t="n">
        <v>1488</v>
      </c>
      <c r="F5262" s="0" t="n">
        <v>3746</v>
      </c>
      <c r="G5262" s="0" t="n">
        <v>2611</v>
      </c>
      <c r="H5262" s="0" t="n">
        <v>3360</v>
      </c>
      <c r="I5262" s="0" t="n">
        <v>4657</v>
      </c>
      <c r="J5262" s="0" t="n">
        <f aca="false">SUM(C5262:I5262)</f>
        <v>19764</v>
      </c>
    </row>
    <row r="5263" customFormat="false" ht="14.65" hidden="false" customHeight="false" outlineLevel="0" collapsed="false">
      <c r="A5263" s="3" t="n">
        <v>35284</v>
      </c>
      <c r="B5263" s="0" t="n">
        <v>4</v>
      </c>
      <c r="C5263" s="0" t="n">
        <v>1032</v>
      </c>
      <c r="D5263" s="0" t="n">
        <v>2754</v>
      </c>
      <c r="E5263" s="0" t="n">
        <v>1447</v>
      </c>
      <c r="F5263" s="0" t="n">
        <v>3638</v>
      </c>
      <c r="G5263" s="0" t="n">
        <v>2531</v>
      </c>
      <c r="H5263" s="0" t="n">
        <v>3269</v>
      </c>
      <c r="I5263" s="0" t="n">
        <v>4546</v>
      </c>
      <c r="J5263" s="0" t="n">
        <f aca="false">SUM(C5263:I5263)</f>
        <v>19217</v>
      </c>
    </row>
    <row r="5264" customFormat="false" ht="14.65" hidden="false" customHeight="false" outlineLevel="0" collapsed="false">
      <c r="A5264" s="3" t="n">
        <v>35284</v>
      </c>
      <c r="B5264" s="0" t="n">
        <v>5</v>
      </c>
      <c r="C5264" s="0" t="n">
        <v>1015</v>
      </c>
      <c r="D5264" s="0" t="n">
        <v>2752</v>
      </c>
      <c r="E5264" s="0" t="n">
        <v>1427</v>
      </c>
      <c r="F5264" s="0" t="n">
        <v>3663</v>
      </c>
      <c r="G5264" s="0" t="n">
        <v>2565</v>
      </c>
      <c r="H5264" s="0" t="n">
        <v>3304</v>
      </c>
      <c r="I5264" s="0" t="n">
        <v>4514</v>
      </c>
      <c r="J5264" s="0" t="n">
        <f aca="false">SUM(C5264:I5264)</f>
        <v>19240</v>
      </c>
    </row>
    <row r="5265" customFormat="false" ht="14.65" hidden="false" customHeight="false" outlineLevel="0" collapsed="false">
      <c r="A5265" s="3" t="n">
        <v>35284</v>
      </c>
      <c r="B5265" s="0" t="n">
        <v>6</v>
      </c>
      <c r="C5265" s="0" t="n">
        <v>1043</v>
      </c>
      <c r="D5265" s="0" t="n">
        <v>2942</v>
      </c>
      <c r="E5265" s="0" t="n">
        <v>1495</v>
      </c>
      <c r="F5265" s="0" t="n">
        <v>3837</v>
      </c>
      <c r="G5265" s="0" t="n">
        <v>2696</v>
      </c>
      <c r="H5265" s="0" t="n">
        <v>3506</v>
      </c>
      <c r="I5265" s="0" t="n">
        <v>4713</v>
      </c>
      <c r="J5265" s="0" t="n">
        <f aca="false">SUM(C5265:I5265)</f>
        <v>20232</v>
      </c>
    </row>
    <row r="5266" customFormat="false" ht="14.65" hidden="false" customHeight="false" outlineLevel="0" collapsed="false">
      <c r="A5266" s="3" t="n">
        <v>35284</v>
      </c>
      <c r="B5266" s="0" t="n">
        <v>7</v>
      </c>
      <c r="C5266" s="0" t="n">
        <v>1097</v>
      </c>
      <c r="D5266" s="0" t="n">
        <v>3134</v>
      </c>
      <c r="E5266" s="0" t="n">
        <v>1615</v>
      </c>
      <c r="F5266" s="0" t="n">
        <v>4120</v>
      </c>
      <c r="G5266" s="0" t="n">
        <v>3043</v>
      </c>
      <c r="H5266" s="0" t="n">
        <v>3890</v>
      </c>
      <c r="I5266" s="0" t="n">
        <v>4974</v>
      </c>
      <c r="J5266" s="0" t="n">
        <f aca="false">SUM(C5266:I5266)</f>
        <v>21873</v>
      </c>
    </row>
    <row r="5267" customFormat="false" ht="14.65" hidden="false" customHeight="false" outlineLevel="0" collapsed="false">
      <c r="A5267" s="3" t="n">
        <v>35284</v>
      </c>
      <c r="B5267" s="0" t="n">
        <v>8</v>
      </c>
      <c r="C5267" s="0" t="n">
        <v>1200</v>
      </c>
      <c r="D5267" s="0" t="n">
        <v>3446</v>
      </c>
      <c r="E5267" s="0" t="n">
        <v>1779</v>
      </c>
      <c r="F5267" s="0" t="n">
        <v>4602</v>
      </c>
      <c r="G5267" s="0" t="n">
        <v>3388</v>
      </c>
      <c r="H5267" s="0" t="n">
        <v>4308</v>
      </c>
      <c r="I5267" s="0" t="n">
        <v>5556</v>
      </c>
      <c r="J5267" s="0" t="n">
        <f aca="false">SUM(C5267:I5267)</f>
        <v>24279</v>
      </c>
    </row>
    <row r="5268" customFormat="false" ht="14.65" hidden="false" customHeight="false" outlineLevel="0" collapsed="false">
      <c r="A5268" s="3" t="n">
        <v>35284</v>
      </c>
      <c r="B5268" s="0" t="n">
        <v>9</v>
      </c>
      <c r="C5268" s="0" t="n">
        <v>1313</v>
      </c>
      <c r="D5268" s="0" t="n">
        <v>3752</v>
      </c>
      <c r="E5268" s="0" t="n">
        <v>1977</v>
      </c>
      <c r="F5268" s="0" t="n">
        <v>4904</v>
      </c>
      <c r="G5268" s="0" t="n">
        <v>3628</v>
      </c>
      <c r="H5268" s="0" t="n">
        <v>4688</v>
      </c>
      <c r="I5268" s="0" t="n">
        <v>6070</v>
      </c>
      <c r="J5268" s="0" t="n">
        <f aca="false">SUM(C5268:I5268)</f>
        <v>26332</v>
      </c>
    </row>
    <row r="5269" customFormat="false" ht="14.65" hidden="false" customHeight="false" outlineLevel="0" collapsed="false">
      <c r="A5269" s="3" t="n">
        <v>35284</v>
      </c>
      <c r="B5269" s="0" t="n">
        <v>10</v>
      </c>
      <c r="C5269" s="0" t="n">
        <v>1402</v>
      </c>
      <c r="D5269" s="0" t="n">
        <v>3985</v>
      </c>
      <c r="E5269" s="0" t="n">
        <v>2110</v>
      </c>
      <c r="F5269" s="0" t="n">
        <v>5194</v>
      </c>
      <c r="G5269" s="0" t="n">
        <v>3951</v>
      </c>
      <c r="H5269" s="0" t="n">
        <v>4900</v>
      </c>
      <c r="I5269" s="0" t="n">
        <v>6431</v>
      </c>
      <c r="J5269" s="0" t="n">
        <f aca="false">SUM(C5269:I5269)</f>
        <v>27973</v>
      </c>
    </row>
    <row r="5270" customFormat="false" ht="14.65" hidden="false" customHeight="false" outlineLevel="0" collapsed="false">
      <c r="A5270" s="3" t="n">
        <v>35284</v>
      </c>
      <c r="B5270" s="0" t="n">
        <v>11</v>
      </c>
      <c r="C5270" s="0" t="n">
        <v>1483</v>
      </c>
      <c r="D5270" s="0" t="n">
        <v>4238</v>
      </c>
      <c r="E5270" s="0" t="n">
        <v>2256</v>
      </c>
      <c r="F5270" s="0" t="n">
        <v>5461</v>
      </c>
      <c r="G5270" s="0" t="n">
        <v>4168</v>
      </c>
      <c r="H5270" s="0" t="n">
        <v>5110</v>
      </c>
      <c r="I5270" s="0" t="n">
        <v>6775</v>
      </c>
      <c r="J5270" s="0" t="n">
        <f aca="false">SUM(C5270:I5270)</f>
        <v>29491</v>
      </c>
    </row>
    <row r="5271" customFormat="false" ht="14.65" hidden="false" customHeight="false" outlineLevel="0" collapsed="false">
      <c r="A5271" s="3" t="n">
        <v>35284</v>
      </c>
      <c r="B5271" s="0" t="n">
        <v>12</v>
      </c>
      <c r="C5271" s="0" t="n">
        <v>1570</v>
      </c>
      <c r="D5271" s="0" t="n">
        <v>4492</v>
      </c>
      <c r="E5271" s="0" t="n">
        <v>2372</v>
      </c>
      <c r="F5271" s="0" t="n">
        <v>5722</v>
      </c>
      <c r="G5271" s="0" t="n">
        <v>4203</v>
      </c>
      <c r="H5271" s="0" t="n">
        <v>5269</v>
      </c>
      <c r="I5271" s="0" t="n">
        <v>7092</v>
      </c>
      <c r="J5271" s="0" t="n">
        <f aca="false">SUM(C5271:I5271)</f>
        <v>30720</v>
      </c>
    </row>
    <row r="5272" customFormat="false" ht="14.65" hidden="false" customHeight="false" outlineLevel="0" collapsed="false">
      <c r="A5272" s="3" t="n">
        <v>35284</v>
      </c>
      <c r="B5272" s="0" t="n">
        <v>13</v>
      </c>
      <c r="C5272" s="0" t="n">
        <v>1619</v>
      </c>
      <c r="D5272" s="0" t="n">
        <v>4636</v>
      </c>
      <c r="E5272" s="0" t="n">
        <v>2445</v>
      </c>
      <c r="F5272" s="0" t="n">
        <v>5843</v>
      </c>
      <c r="G5272" s="0" t="n">
        <v>4599</v>
      </c>
      <c r="H5272" s="0" t="n">
        <v>5323</v>
      </c>
      <c r="I5272" s="0" t="n">
        <v>7331</v>
      </c>
      <c r="J5272" s="0" t="n">
        <f aca="false">SUM(C5272:I5272)</f>
        <v>31796</v>
      </c>
    </row>
    <row r="5273" customFormat="false" ht="14.65" hidden="false" customHeight="false" outlineLevel="0" collapsed="false">
      <c r="A5273" s="3" t="n">
        <v>35284</v>
      </c>
      <c r="B5273" s="0" t="n">
        <v>14</v>
      </c>
      <c r="C5273" s="0" t="n">
        <v>1668</v>
      </c>
      <c r="D5273" s="0" t="n">
        <v>4791</v>
      </c>
      <c r="E5273" s="0" t="n">
        <v>2509</v>
      </c>
      <c r="F5273" s="0" t="n">
        <v>6043</v>
      </c>
      <c r="G5273" s="0" t="n">
        <v>4614</v>
      </c>
      <c r="H5273" s="0" t="n">
        <v>5436</v>
      </c>
      <c r="I5273" s="0" t="n">
        <v>7630</v>
      </c>
      <c r="J5273" s="0" t="n">
        <f aca="false">SUM(C5273:I5273)</f>
        <v>32691</v>
      </c>
    </row>
    <row r="5274" customFormat="false" ht="14.65" hidden="false" customHeight="false" outlineLevel="0" collapsed="false">
      <c r="A5274" s="3" t="n">
        <v>35284</v>
      </c>
      <c r="B5274" s="0" t="n">
        <v>15</v>
      </c>
      <c r="C5274" s="0" t="n">
        <v>1703</v>
      </c>
      <c r="D5274" s="0" t="n">
        <v>4887</v>
      </c>
      <c r="E5274" s="0" t="n">
        <v>2536</v>
      </c>
      <c r="F5274" s="0" t="n">
        <v>6146</v>
      </c>
      <c r="G5274" s="0" t="n">
        <v>4692</v>
      </c>
      <c r="H5274" s="0" t="n">
        <v>5457</v>
      </c>
      <c r="I5274" s="0" t="n">
        <v>7830</v>
      </c>
      <c r="J5274" s="0" t="n">
        <f aca="false">SUM(C5274:I5274)</f>
        <v>33251</v>
      </c>
    </row>
    <row r="5275" customFormat="false" ht="14.65" hidden="false" customHeight="false" outlineLevel="0" collapsed="false">
      <c r="A5275" s="3" t="n">
        <v>35284</v>
      </c>
      <c r="B5275" s="0" t="n">
        <v>16</v>
      </c>
      <c r="C5275" s="0" t="n">
        <v>1738</v>
      </c>
      <c r="D5275" s="0" t="n">
        <v>4993</v>
      </c>
      <c r="E5275" s="0" t="n">
        <v>2601</v>
      </c>
      <c r="F5275" s="0" t="n">
        <v>6173</v>
      </c>
      <c r="G5275" s="0" t="n">
        <v>4680</v>
      </c>
      <c r="H5275" s="0" t="n">
        <v>5460</v>
      </c>
      <c r="I5275" s="0" t="n">
        <v>7899</v>
      </c>
      <c r="J5275" s="0" t="n">
        <f aca="false">SUM(C5275:I5275)</f>
        <v>33544</v>
      </c>
    </row>
    <row r="5276" customFormat="false" ht="14.65" hidden="false" customHeight="false" outlineLevel="0" collapsed="false">
      <c r="A5276" s="3" t="n">
        <v>35284</v>
      </c>
      <c r="B5276" s="0" t="n">
        <v>17</v>
      </c>
      <c r="C5276" s="0" t="n">
        <v>1795</v>
      </c>
      <c r="D5276" s="0" t="n">
        <v>5018</v>
      </c>
      <c r="E5276" s="0" t="n">
        <v>2642</v>
      </c>
      <c r="F5276" s="0" t="n">
        <v>6240</v>
      </c>
      <c r="G5276" s="0" t="n">
        <v>4821</v>
      </c>
      <c r="H5276" s="0" t="n">
        <v>5543</v>
      </c>
      <c r="I5276" s="0" t="n">
        <v>7948</v>
      </c>
      <c r="J5276" s="0" t="n">
        <f aca="false">SUM(C5276:I5276)</f>
        <v>34007</v>
      </c>
    </row>
    <row r="5277" customFormat="false" ht="14.65" hidden="false" customHeight="false" outlineLevel="0" collapsed="false">
      <c r="A5277" s="3" t="n">
        <v>35284</v>
      </c>
      <c r="B5277" s="0" t="n">
        <v>18</v>
      </c>
      <c r="C5277" s="0" t="n">
        <v>1795</v>
      </c>
      <c r="D5277" s="0" t="n">
        <v>4993</v>
      </c>
      <c r="E5277" s="0" t="n">
        <v>2623</v>
      </c>
      <c r="F5277" s="0" t="n">
        <v>6109</v>
      </c>
      <c r="G5277" s="0" t="n">
        <v>4732</v>
      </c>
      <c r="H5277" s="0" t="n">
        <v>5432</v>
      </c>
      <c r="I5277" s="0" t="n">
        <v>7665</v>
      </c>
      <c r="J5277" s="0" t="n">
        <f aca="false">SUM(C5277:I5277)</f>
        <v>33349</v>
      </c>
    </row>
    <row r="5278" customFormat="false" ht="14.65" hidden="false" customHeight="false" outlineLevel="0" collapsed="false">
      <c r="A5278" s="3" t="n">
        <v>35284</v>
      </c>
      <c r="B5278" s="0" t="n">
        <v>19</v>
      </c>
      <c r="C5278" s="0" t="n">
        <v>1737</v>
      </c>
      <c r="D5278" s="0" t="n">
        <v>4883</v>
      </c>
      <c r="E5278" s="0" t="n">
        <v>2550</v>
      </c>
      <c r="F5278" s="0" t="n">
        <v>5853</v>
      </c>
      <c r="G5278" s="0" t="n">
        <v>4608</v>
      </c>
      <c r="H5278" s="0" t="n">
        <v>5271</v>
      </c>
      <c r="I5278" s="0" t="n">
        <v>7241</v>
      </c>
      <c r="J5278" s="0" t="n">
        <f aca="false">SUM(C5278:I5278)</f>
        <v>32143</v>
      </c>
    </row>
    <row r="5279" customFormat="false" ht="14.65" hidden="false" customHeight="false" outlineLevel="0" collapsed="false">
      <c r="A5279" s="3" t="n">
        <v>35284</v>
      </c>
      <c r="B5279" s="0" t="n">
        <v>20</v>
      </c>
      <c r="C5279" s="0" t="n">
        <v>1643</v>
      </c>
      <c r="D5279" s="0" t="n">
        <v>4703</v>
      </c>
      <c r="E5279" s="0" t="n">
        <v>2409</v>
      </c>
      <c r="F5279" s="0" t="n">
        <v>5681</v>
      </c>
      <c r="G5279" s="0" t="n">
        <v>4242</v>
      </c>
      <c r="H5279" s="0" t="n">
        <v>5095</v>
      </c>
      <c r="I5279" s="0" t="n">
        <v>6918</v>
      </c>
      <c r="J5279" s="0" t="n">
        <f aca="false">SUM(C5279:I5279)</f>
        <v>30691</v>
      </c>
    </row>
    <row r="5280" customFormat="false" ht="14.65" hidden="false" customHeight="false" outlineLevel="0" collapsed="false">
      <c r="A5280" s="3" t="n">
        <v>35284</v>
      </c>
      <c r="B5280" s="0" t="n">
        <v>21</v>
      </c>
      <c r="C5280" s="0" t="n">
        <v>1628</v>
      </c>
      <c r="D5280" s="0" t="n">
        <v>4705</v>
      </c>
      <c r="E5280" s="0" t="n">
        <v>2360</v>
      </c>
      <c r="F5280" s="0" t="n">
        <v>5661</v>
      </c>
      <c r="G5280" s="0" t="n">
        <v>4088</v>
      </c>
      <c r="H5280" s="0" t="n">
        <v>5094</v>
      </c>
      <c r="I5280" s="0" t="n">
        <v>6915</v>
      </c>
      <c r="J5280" s="0" t="n">
        <f aca="false">SUM(C5280:I5280)</f>
        <v>30451</v>
      </c>
    </row>
    <row r="5281" customFormat="false" ht="14.65" hidden="false" customHeight="false" outlineLevel="0" collapsed="false">
      <c r="A5281" s="3" t="n">
        <v>35284</v>
      </c>
      <c r="B5281" s="0" t="n">
        <v>22</v>
      </c>
      <c r="C5281" s="0" t="n">
        <v>1575</v>
      </c>
      <c r="D5281" s="0" t="n">
        <v>4583</v>
      </c>
      <c r="E5281" s="0" t="n">
        <v>2209</v>
      </c>
      <c r="F5281" s="0" t="n">
        <v>5500</v>
      </c>
      <c r="G5281" s="0" t="n">
        <v>4007</v>
      </c>
      <c r="H5281" s="0" t="n">
        <v>4977</v>
      </c>
      <c r="I5281" s="0" t="n">
        <v>6560</v>
      </c>
      <c r="J5281" s="0" t="n">
        <f aca="false">SUM(C5281:I5281)</f>
        <v>29411</v>
      </c>
    </row>
    <row r="5282" customFormat="false" ht="14.65" hidden="false" customHeight="false" outlineLevel="0" collapsed="false">
      <c r="A5282" s="3" t="n">
        <v>35284</v>
      </c>
      <c r="B5282" s="0" t="n">
        <v>23</v>
      </c>
      <c r="C5282" s="0" t="n">
        <v>1426</v>
      </c>
      <c r="D5282" s="0" t="n">
        <v>4176</v>
      </c>
      <c r="E5282" s="0" t="n">
        <v>2043</v>
      </c>
      <c r="F5282" s="0" t="n">
        <v>5050</v>
      </c>
      <c r="G5282" s="0" t="n">
        <v>3689</v>
      </c>
      <c r="H5282" s="0" t="n">
        <v>4570</v>
      </c>
      <c r="I5282" s="0" t="n">
        <v>6070</v>
      </c>
      <c r="J5282" s="0" t="n">
        <f aca="false">SUM(C5282:I5282)</f>
        <v>27024</v>
      </c>
    </row>
    <row r="5283" customFormat="false" ht="14.65" hidden="false" customHeight="false" outlineLevel="0" collapsed="false">
      <c r="A5283" s="3" t="n">
        <v>35284</v>
      </c>
      <c r="B5283" s="0" t="n">
        <v>24</v>
      </c>
      <c r="C5283" s="0" t="n">
        <v>1277</v>
      </c>
      <c r="D5283" s="0" t="n">
        <v>3813</v>
      </c>
      <c r="E5283" s="0" t="n">
        <v>1832</v>
      </c>
      <c r="F5283" s="0" t="n">
        <v>4565</v>
      </c>
      <c r="G5283" s="0" t="n">
        <v>3336</v>
      </c>
      <c r="H5283" s="0" t="n">
        <v>4102</v>
      </c>
      <c r="I5283" s="0" t="n">
        <v>5427</v>
      </c>
      <c r="J5283" s="0" t="n">
        <f aca="false">SUM(C5283:I5283)</f>
        <v>24352</v>
      </c>
    </row>
    <row r="5284" customFormat="false" ht="14.65" hidden="false" customHeight="false" outlineLevel="0" collapsed="false">
      <c r="A5284" s="3" t="n">
        <v>35285</v>
      </c>
      <c r="B5284" s="0" t="n">
        <v>1</v>
      </c>
      <c r="C5284" s="0" t="n">
        <v>1125</v>
      </c>
      <c r="D5284" s="0" t="n">
        <v>3408</v>
      </c>
      <c r="E5284" s="0" t="n">
        <v>1587</v>
      </c>
      <c r="F5284" s="0" t="n">
        <v>4147</v>
      </c>
      <c r="G5284" s="0" t="n">
        <v>3073</v>
      </c>
      <c r="H5284" s="0" t="n">
        <v>3777</v>
      </c>
      <c r="I5284" s="0" t="n">
        <v>4996</v>
      </c>
      <c r="J5284" s="0" t="n">
        <f aca="false">SUM(C5284:I5284)</f>
        <v>22113</v>
      </c>
    </row>
    <row r="5285" customFormat="false" ht="14.65" hidden="false" customHeight="false" outlineLevel="0" collapsed="false">
      <c r="A5285" s="3" t="n">
        <v>35285</v>
      </c>
      <c r="B5285" s="0" t="n">
        <v>2</v>
      </c>
      <c r="C5285" s="0" t="n">
        <v>1037</v>
      </c>
      <c r="D5285" s="0" t="n">
        <v>3161</v>
      </c>
      <c r="E5285" s="0" t="n">
        <v>1490</v>
      </c>
      <c r="F5285" s="0" t="n">
        <v>3878</v>
      </c>
      <c r="G5285" s="0" t="n">
        <v>2828</v>
      </c>
      <c r="H5285" s="0" t="n">
        <v>3505</v>
      </c>
      <c r="I5285" s="0" t="n">
        <v>4666</v>
      </c>
      <c r="J5285" s="0" t="n">
        <f aca="false">SUM(C5285:I5285)</f>
        <v>20565</v>
      </c>
    </row>
    <row r="5286" customFormat="false" ht="14.65" hidden="false" customHeight="false" outlineLevel="0" collapsed="false">
      <c r="A5286" s="3" t="n">
        <v>35285</v>
      </c>
      <c r="B5286" s="0" t="n">
        <v>3</v>
      </c>
      <c r="C5286" s="0" t="n">
        <v>983</v>
      </c>
      <c r="D5286" s="0" t="n">
        <v>3006</v>
      </c>
      <c r="E5286" s="0" t="n">
        <v>1417</v>
      </c>
      <c r="F5286" s="0" t="n">
        <v>3726</v>
      </c>
      <c r="G5286" s="0" t="n">
        <v>2720</v>
      </c>
      <c r="H5286" s="0" t="n">
        <v>3368</v>
      </c>
      <c r="I5286" s="0" t="n">
        <v>4405</v>
      </c>
      <c r="J5286" s="0" t="n">
        <f aca="false">SUM(C5286:I5286)</f>
        <v>19625</v>
      </c>
    </row>
    <row r="5287" customFormat="false" ht="14.65" hidden="false" customHeight="false" outlineLevel="0" collapsed="false">
      <c r="A5287" s="3" t="n">
        <v>35285</v>
      </c>
      <c r="B5287" s="0" t="n">
        <v>4</v>
      </c>
      <c r="C5287" s="0" t="n">
        <v>945</v>
      </c>
      <c r="D5287" s="0" t="n">
        <v>2893</v>
      </c>
      <c r="E5287" s="0" t="n">
        <v>1387</v>
      </c>
      <c r="F5287" s="0" t="n">
        <v>3564</v>
      </c>
      <c r="G5287" s="0" t="n">
        <v>2680</v>
      </c>
      <c r="H5287" s="0" t="n">
        <v>3266</v>
      </c>
      <c r="I5287" s="0" t="n">
        <v>4298</v>
      </c>
      <c r="J5287" s="0" t="n">
        <f aca="false">SUM(C5287:I5287)</f>
        <v>19033</v>
      </c>
    </row>
    <row r="5288" customFormat="false" ht="14.65" hidden="false" customHeight="false" outlineLevel="0" collapsed="false">
      <c r="A5288" s="3" t="n">
        <v>35285</v>
      </c>
      <c r="B5288" s="0" t="n">
        <v>5</v>
      </c>
      <c r="C5288" s="0" t="n">
        <v>933</v>
      </c>
      <c r="D5288" s="0" t="n">
        <v>2885</v>
      </c>
      <c r="E5288" s="0" t="n">
        <v>1387</v>
      </c>
      <c r="F5288" s="0" t="n">
        <v>3551</v>
      </c>
      <c r="G5288" s="0" t="n">
        <v>2645</v>
      </c>
      <c r="H5288" s="0" t="n">
        <v>3299</v>
      </c>
      <c r="I5288" s="0" t="n">
        <v>4274</v>
      </c>
      <c r="J5288" s="0" t="n">
        <f aca="false">SUM(C5288:I5288)</f>
        <v>18974</v>
      </c>
    </row>
    <row r="5289" customFormat="false" ht="14.65" hidden="false" customHeight="false" outlineLevel="0" collapsed="false">
      <c r="A5289" s="3" t="n">
        <v>35285</v>
      </c>
      <c r="B5289" s="0" t="n">
        <v>6</v>
      </c>
      <c r="C5289" s="0" t="n">
        <v>958</v>
      </c>
      <c r="D5289" s="0" t="n">
        <v>3018</v>
      </c>
      <c r="E5289" s="0" t="n">
        <v>1442</v>
      </c>
      <c r="F5289" s="0" t="n">
        <v>3683</v>
      </c>
      <c r="G5289" s="0" t="n">
        <v>2877</v>
      </c>
      <c r="H5289" s="0" t="n">
        <v>3502</v>
      </c>
      <c r="I5289" s="0" t="n">
        <v>4408</v>
      </c>
      <c r="J5289" s="0" t="n">
        <f aca="false">SUM(C5289:I5289)</f>
        <v>19888</v>
      </c>
    </row>
    <row r="5290" customFormat="false" ht="14.65" hidden="false" customHeight="false" outlineLevel="0" collapsed="false">
      <c r="A5290" s="3" t="n">
        <v>35285</v>
      </c>
      <c r="B5290" s="0" t="n">
        <v>7</v>
      </c>
      <c r="C5290" s="0" t="n">
        <v>1016</v>
      </c>
      <c r="D5290" s="0" t="n">
        <v>3271</v>
      </c>
      <c r="E5290" s="0" t="n">
        <v>1606</v>
      </c>
      <c r="F5290" s="0" t="n">
        <v>3983</v>
      </c>
      <c r="G5290" s="0" t="n">
        <v>3133</v>
      </c>
      <c r="H5290" s="0" t="n">
        <v>3932</v>
      </c>
      <c r="I5290" s="0" t="n">
        <v>4653</v>
      </c>
      <c r="J5290" s="0" t="n">
        <f aca="false">SUM(C5290:I5290)</f>
        <v>21594</v>
      </c>
    </row>
    <row r="5291" customFormat="false" ht="14.65" hidden="false" customHeight="false" outlineLevel="0" collapsed="false">
      <c r="A5291" s="3" t="n">
        <v>35285</v>
      </c>
      <c r="B5291" s="0" t="n">
        <v>8</v>
      </c>
      <c r="C5291" s="0" t="n">
        <v>1127</v>
      </c>
      <c r="D5291" s="0" t="n">
        <v>3532</v>
      </c>
      <c r="E5291" s="0" t="n">
        <v>1753</v>
      </c>
      <c r="F5291" s="0" t="n">
        <v>4462</v>
      </c>
      <c r="G5291" s="0" t="n">
        <v>3505</v>
      </c>
      <c r="H5291" s="0" t="n">
        <v>4338</v>
      </c>
      <c r="I5291" s="0" t="n">
        <v>5291</v>
      </c>
      <c r="J5291" s="0" t="n">
        <f aca="false">SUM(C5291:I5291)</f>
        <v>24008</v>
      </c>
    </row>
    <row r="5292" customFormat="false" ht="14.65" hidden="false" customHeight="false" outlineLevel="0" collapsed="false">
      <c r="A5292" s="3" t="n">
        <v>35285</v>
      </c>
      <c r="B5292" s="0" t="n">
        <v>9</v>
      </c>
      <c r="C5292" s="0" t="n">
        <v>1264</v>
      </c>
      <c r="D5292" s="0" t="n">
        <v>3795</v>
      </c>
      <c r="E5292" s="0" t="n">
        <v>1917</v>
      </c>
      <c r="F5292" s="0" t="n">
        <v>4803</v>
      </c>
      <c r="G5292" s="0" t="n">
        <v>3762</v>
      </c>
      <c r="H5292" s="0" t="n">
        <v>4629</v>
      </c>
      <c r="I5292" s="0" t="n">
        <v>5950</v>
      </c>
      <c r="J5292" s="0" t="n">
        <f aca="false">SUM(C5292:I5292)</f>
        <v>26120</v>
      </c>
    </row>
    <row r="5293" customFormat="false" ht="14.65" hidden="false" customHeight="false" outlineLevel="0" collapsed="false">
      <c r="A5293" s="3" t="n">
        <v>35285</v>
      </c>
      <c r="B5293" s="0" t="n">
        <v>10</v>
      </c>
      <c r="C5293" s="0" t="n">
        <v>1379</v>
      </c>
      <c r="D5293" s="0" t="n">
        <v>4097</v>
      </c>
      <c r="E5293" s="0" t="n">
        <v>2076</v>
      </c>
      <c r="F5293" s="0" t="n">
        <v>5112</v>
      </c>
      <c r="G5293" s="0" t="n">
        <v>3978</v>
      </c>
      <c r="H5293" s="0" t="n">
        <v>4906</v>
      </c>
      <c r="I5293" s="0" t="n">
        <v>6440</v>
      </c>
      <c r="J5293" s="0" t="n">
        <f aca="false">SUM(C5293:I5293)</f>
        <v>27988</v>
      </c>
    </row>
    <row r="5294" customFormat="false" ht="14.65" hidden="false" customHeight="false" outlineLevel="0" collapsed="false">
      <c r="A5294" s="3" t="n">
        <v>35285</v>
      </c>
      <c r="B5294" s="0" t="n">
        <v>11</v>
      </c>
      <c r="C5294" s="0" t="n">
        <v>1471</v>
      </c>
      <c r="D5294" s="0" t="n">
        <v>4333</v>
      </c>
      <c r="E5294" s="0" t="n">
        <v>2203</v>
      </c>
      <c r="F5294" s="0" t="n">
        <v>5448</v>
      </c>
      <c r="G5294" s="0" t="n">
        <v>4219</v>
      </c>
      <c r="H5294" s="0" t="n">
        <v>5150</v>
      </c>
      <c r="I5294" s="0" t="n">
        <v>6887</v>
      </c>
      <c r="J5294" s="0" t="n">
        <f aca="false">SUM(C5294:I5294)</f>
        <v>29711</v>
      </c>
    </row>
    <row r="5295" customFormat="false" ht="14.65" hidden="false" customHeight="false" outlineLevel="0" collapsed="false">
      <c r="A5295" s="3" t="n">
        <v>35285</v>
      </c>
      <c r="B5295" s="0" t="n">
        <v>12</v>
      </c>
      <c r="C5295" s="0" t="n">
        <v>1538</v>
      </c>
      <c r="D5295" s="0" t="n">
        <v>4540</v>
      </c>
      <c r="E5295" s="0" t="n">
        <v>2338</v>
      </c>
      <c r="F5295" s="0" t="n">
        <v>5642</v>
      </c>
      <c r="G5295" s="0" t="n">
        <v>4363</v>
      </c>
      <c r="H5295" s="0" t="n">
        <v>5276</v>
      </c>
      <c r="I5295" s="0" t="n">
        <v>7215</v>
      </c>
      <c r="J5295" s="0" t="n">
        <f aca="false">SUM(C5295:I5295)</f>
        <v>30912</v>
      </c>
    </row>
    <row r="5296" customFormat="false" ht="14.65" hidden="false" customHeight="false" outlineLevel="0" collapsed="false">
      <c r="A5296" s="3" t="n">
        <v>35285</v>
      </c>
      <c r="B5296" s="0" t="n">
        <v>13</v>
      </c>
      <c r="C5296" s="0" t="n">
        <v>1594</v>
      </c>
      <c r="D5296" s="0" t="n">
        <v>4690</v>
      </c>
      <c r="E5296" s="0" t="n">
        <v>2407</v>
      </c>
      <c r="F5296" s="0" t="n">
        <v>5766</v>
      </c>
      <c r="G5296" s="0" t="n">
        <v>4471</v>
      </c>
      <c r="H5296" s="0" t="n">
        <v>5377</v>
      </c>
      <c r="I5296" s="0" t="n">
        <v>7463</v>
      </c>
      <c r="J5296" s="0" t="n">
        <f aca="false">SUM(C5296:I5296)</f>
        <v>31768</v>
      </c>
    </row>
    <row r="5297" customFormat="false" ht="14.65" hidden="false" customHeight="false" outlineLevel="0" collapsed="false">
      <c r="A5297" s="3" t="n">
        <v>35285</v>
      </c>
      <c r="B5297" s="0" t="n">
        <v>14</v>
      </c>
      <c r="C5297" s="0" t="n">
        <v>1635</v>
      </c>
      <c r="D5297" s="0" t="n">
        <v>4832</v>
      </c>
      <c r="E5297" s="0" t="n">
        <v>2481</v>
      </c>
      <c r="F5297" s="0" t="n">
        <v>5890</v>
      </c>
      <c r="G5297" s="0" t="n">
        <v>4711</v>
      </c>
      <c r="H5297" s="0" t="n">
        <v>5433</v>
      </c>
      <c r="I5297" s="0" t="n">
        <v>7636</v>
      </c>
      <c r="J5297" s="0" t="n">
        <f aca="false">SUM(C5297:I5297)</f>
        <v>32618</v>
      </c>
    </row>
    <row r="5298" customFormat="false" ht="14.65" hidden="false" customHeight="false" outlineLevel="0" collapsed="false">
      <c r="A5298" s="3" t="n">
        <v>35285</v>
      </c>
      <c r="B5298" s="0" t="n">
        <v>15</v>
      </c>
      <c r="C5298" s="0" t="n">
        <v>1673</v>
      </c>
      <c r="D5298" s="0" t="n">
        <v>4901</v>
      </c>
      <c r="E5298" s="0" t="n">
        <v>2524</v>
      </c>
      <c r="F5298" s="0" t="n">
        <v>5987</v>
      </c>
      <c r="G5298" s="0" t="n">
        <v>4767</v>
      </c>
      <c r="H5298" s="0" t="n">
        <v>5441</v>
      </c>
      <c r="I5298" s="0" t="n">
        <v>7845</v>
      </c>
      <c r="J5298" s="0" t="n">
        <f aca="false">SUM(C5298:I5298)</f>
        <v>33138</v>
      </c>
    </row>
    <row r="5299" customFormat="false" ht="14.65" hidden="false" customHeight="false" outlineLevel="0" collapsed="false">
      <c r="A5299" s="3" t="n">
        <v>35285</v>
      </c>
      <c r="B5299" s="0" t="n">
        <v>16</v>
      </c>
      <c r="C5299" s="0" t="n">
        <v>1714</v>
      </c>
      <c r="D5299" s="0" t="n">
        <v>4966</v>
      </c>
      <c r="E5299" s="0" t="n">
        <v>2579</v>
      </c>
      <c r="F5299" s="0" t="n">
        <v>6041</v>
      </c>
      <c r="G5299" s="0" t="n">
        <v>4834</v>
      </c>
      <c r="H5299" s="0" t="n">
        <v>5418</v>
      </c>
      <c r="I5299" s="0" t="n">
        <v>7922</v>
      </c>
      <c r="J5299" s="0" t="n">
        <f aca="false">SUM(C5299:I5299)</f>
        <v>33474</v>
      </c>
    </row>
    <row r="5300" customFormat="false" ht="14.65" hidden="false" customHeight="false" outlineLevel="0" collapsed="false">
      <c r="A5300" s="3" t="n">
        <v>35285</v>
      </c>
      <c r="B5300" s="0" t="n">
        <v>17</v>
      </c>
      <c r="C5300" s="0" t="n">
        <v>1763</v>
      </c>
      <c r="D5300" s="0" t="n">
        <v>5035</v>
      </c>
      <c r="E5300" s="0" t="n">
        <v>2618</v>
      </c>
      <c r="F5300" s="0" t="n">
        <v>6126</v>
      </c>
      <c r="G5300" s="0" t="n">
        <v>4808</v>
      </c>
      <c r="H5300" s="0" t="n">
        <v>5445</v>
      </c>
      <c r="I5300" s="0" t="n">
        <v>8015</v>
      </c>
      <c r="J5300" s="0" t="n">
        <f aca="false">SUM(C5300:I5300)</f>
        <v>33810</v>
      </c>
    </row>
    <row r="5301" customFormat="false" ht="14.65" hidden="false" customHeight="false" outlineLevel="0" collapsed="false">
      <c r="A5301" s="3" t="n">
        <v>35285</v>
      </c>
      <c r="B5301" s="0" t="n">
        <v>18</v>
      </c>
      <c r="C5301" s="0" t="n">
        <v>1777</v>
      </c>
      <c r="D5301" s="0" t="n">
        <v>5007</v>
      </c>
      <c r="E5301" s="0" t="n">
        <v>2596</v>
      </c>
      <c r="F5301" s="0" t="n">
        <v>6104</v>
      </c>
      <c r="G5301" s="0" t="n">
        <v>4738</v>
      </c>
      <c r="H5301" s="0" t="n">
        <v>5377</v>
      </c>
      <c r="I5301" s="0" t="n">
        <v>7718</v>
      </c>
      <c r="J5301" s="0" t="n">
        <f aca="false">SUM(C5301:I5301)</f>
        <v>33317</v>
      </c>
    </row>
    <row r="5302" customFormat="false" ht="14.65" hidden="false" customHeight="false" outlineLevel="0" collapsed="false">
      <c r="A5302" s="3" t="n">
        <v>35285</v>
      </c>
      <c r="B5302" s="0" t="n">
        <v>19</v>
      </c>
      <c r="C5302" s="0" t="n">
        <v>1728</v>
      </c>
      <c r="D5302" s="0" t="n">
        <v>4855</v>
      </c>
      <c r="E5302" s="0" t="n">
        <v>2542</v>
      </c>
      <c r="F5302" s="0" t="n">
        <v>5811</v>
      </c>
      <c r="G5302" s="0" t="n">
        <v>4618</v>
      </c>
      <c r="H5302" s="0" t="n">
        <v>5184</v>
      </c>
      <c r="I5302" s="0" t="n">
        <v>7301</v>
      </c>
      <c r="J5302" s="0" t="n">
        <f aca="false">SUM(C5302:I5302)</f>
        <v>32039</v>
      </c>
    </row>
    <row r="5303" customFormat="false" ht="14.65" hidden="false" customHeight="false" outlineLevel="0" collapsed="false">
      <c r="A5303" s="3" t="n">
        <v>35285</v>
      </c>
      <c r="B5303" s="0" t="n">
        <v>20</v>
      </c>
      <c r="C5303" s="0" t="n">
        <v>1636</v>
      </c>
      <c r="D5303" s="0" t="n">
        <v>4666</v>
      </c>
      <c r="E5303" s="0" t="n">
        <v>2405</v>
      </c>
      <c r="F5303" s="0" t="n">
        <v>5604</v>
      </c>
      <c r="G5303" s="0" t="n">
        <v>4180</v>
      </c>
      <c r="H5303" s="0" t="n">
        <v>5014</v>
      </c>
      <c r="I5303" s="0" t="n">
        <v>6950</v>
      </c>
      <c r="J5303" s="0" t="n">
        <f aca="false">SUM(C5303:I5303)</f>
        <v>30455</v>
      </c>
    </row>
    <row r="5304" customFormat="false" ht="14.65" hidden="false" customHeight="false" outlineLevel="0" collapsed="false">
      <c r="A5304" s="3" t="n">
        <v>35285</v>
      </c>
      <c r="B5304" s="0" t="n">
        <v>21</v>
      </c>
      <c r="C5304" s="0" t="n">
        <v>1615</v>
      </c>
      <c r="D5304" s="0" t="n">
        <v>4578</v>
      </c>
      <c r="E5304" s="0" t="n">
        <v>2332</v>
      </c>
      <c r="F5304" s="0" t="n">
        <v>5570</v>
      </c>
      <c r="G5304" s="0" t="n">
        <v>4127</v>
      </c>
      <c r="H5304" s="0" t="n">
        <v>5009</v>
      </c>
      <c r="I5304" s="0" t="n">
        <v>6844</v>
      </c>
      <c r="J5304" s="0" t="n">
        <f aca="false">SUM(C5304:I5304)</f>
        <v>30075</v>
      </c>
    </row>
    <row r="5305" customFormat="false" ht="14.65" hidden="false" customHeight="false" outlineLevel="0" collapsed="false">
      <c r="A5305" s="3" t="n">
        <v>35285</v>
      </c>
      <c r="B5305" s="0" t="n">
        <v>22</v>
      </c>
      <c r="C5305" s="0" t="n">
        <v>1555</v>
      </c>
      <c r="D5305" s="0" t="n">
        <v>4433</v>
      </c>
      <c r="E5305" s="0" t="n">
        <v>2244</v>
      </c>
      <c r="F5305" s="0" t="n">
        <v>5342</v>
      </c>
      <c r="G5305" s="0" t="n">
        <v>3974</v>
      </c>
      <c r="H5305" s="0" t="n">
        <v>4826</v>
      </c>
      <c r="I5305" s="0" t="n">
        <v>6590</v>
      </c>
      <c r="J5305" s="0" t="n">
        <f aca="false">SUM(C5305:I5305)</f>
        <v>28964</v>
      </c>
    </row>
    <row r="5306" customFormat="false" ht="14.65" hidden="false" customHeight="false" outlineLevel="0" collapsed="false">
      <c r="A5306" s="3" t="n">
        <v>35285</v>
      </c>
      <c r="B5306" s="0" t="n">
        <v>23</v>
      </c>
      <c r="C5306" s="0" t="n">
        <v>1427</v>
      </c>
      <c r="D5306" s="0" t="n">
        <v>4027</v>
      </c>
      <c r="E5306" s="0" t="n">
        <v>2039</v>
      </c>
      <c r="F5306" s="0" t="n">
        <v>4926</v>
      </c>
      <c r="G5306" s="0" t="n">
        <v>3671</v>
      </c>
      <c r="H5306" s="0" t="n">
        <v>4439</v>
      </c>
      <c r="I5306" s="0" t="n">
        <v>6024</v>
      </c>
      <c r="J5306" s="0" t="n">
        <f aca="false">SUM(C5306:I5306)</f>
        <v>26553</v>
      </c>
    </row>
    <row r="5307" customFormat="false" ht="14.65" hidden="false" customHeight="false" outlineLevel="0" collapsed="false">
      <c r="A5307" s="3" t="n">
        <v>35285</v>
      </c>
      <c r="B5307" s="0" t="n">
        <v>24</v>
      </c>
      <c r="C5307" s="0" t="n">
        <v>1290</v>
      </c>
      <c r="D5307" s="0" t="n">
        <v>3645</v>
      </c>
      <c r="E5307" s="0" t="n">
        <v>1843</v>
      </c>
      <c r="F5307" s="0" t="n">
        <v>4441</v>
      </c>
      <c r="G5307" s="0" t="n">
        <v>3324</v>
      </c>
      <c r="H5307" s="0" t="n">
        <v>3985</v>
      </c>
      <c r="I5307" s="0" t="n">
        <v>5457</v>
      </c>
      <c r="J5307" s="0" t="n">
        <f aca="false">SUM(C5307:I5307)</f>
        <v>23985</v>
      </c>
    </row>
    <row r="5308" customFormat="false" ht="14.65" hidden="false" customHeight="false" outlineLevel="0" collapsed="false">
      <c r="A5308" s="3" t="n">
        <v>35286</v>
      </c>
      <c r="B5308" s="0" t="n">
        <v>1</v>
      </c>
      <c r="C5308" s="0" t="n">
        <v>1149</v>
      </c>
      <c r="D5308" s="0" t="n">
        <v>3294</v>
      </c>
      <c r="E5308" s="0" t="n">
        <v>1624</v>
      </c>
      <c r="F5308" s="0" t="n">
        <v>4065</v>
      </c>
      <c r="G5308" s="0" t="n">
        <v>3016</v>
      </c>
      <c r="H5308" s="0" t="n">
        <v>3672</v>
      </c>
      <c r="I5308" s="0" t="n">
        <v>4982</v>
      </c>
      <c r="J5308" s="0" t="n">
        <f aca="false">SUM(C5308:I5308)</f>
        <v>21802</v>
      </c>
    </row>
    <row r="5309" customFormat="false" ht="14.65" hidden="false" customHeight="false" outlineLevel="0" collapsed="false">
      <c r="A5309" s="3" t="n">
        <v>35286</v>
      </c>
      <c r="B5309" s="0" t="n">
        <v>2</v>
      </c>
      <c r="C5309" s="0" t="n">
        <v>1060</v>
      </c>
      <c r="D5309" s="0" t="n">
        <v>3047</v>
      </c>
      <c r="E5309" s="0" t="n">
        <v>1514</v>
      </c>
      <c r="F5309" s="0" t="n">
        <v>3788</v>
      </c>
      <c r="G5309" s="0" t="n">
        <v>2832</v>
      </c>
      <c r="H5309" s="0" t="n">
        <v>3482</v>
      </c>
      <c r="I5309" s="0" t="n">
        <v>4640</v>
      </c>
      <c r="J5309" s="0" t="n">
        <f aca="false">SUM(C5309:I5309)</f>
        <v>20363</v>
      </c>
    </row>
    <row r="5310" customFormat="false" ht="14.65" hidden="false" customHeight="false" outlineLevel="0" collapsed="false">
      <c r="A5310" s="3" t="n">
        <v>35286</v>
      </c>
      <c r="B5310" s="0" t="n">
        <v>3</v>
      </c>
      <c r="C5310" s="0" t="n">
        <v>1011</v>
      </c>
      <c r="D5310" s="0" t="n">
        <v>2924</v>
      </c>
      <c r="E5310" s="0" t="n">
        <v>1463</v>
      </c>
      <c r="F5310" s="0" t="n">
        <v>3639</v>
      </c>
      <c r="G5310" s="0" t="n">
        <v>2742</v>
      </c>
      <c r="H5310" s="0" t="n">
        <v>3341</v>
      </c>
      <c r="I5310" s="0" t="n">
        <v>4409</v>
      </c>
      <c r="J5310" s="0" t="n">
        <f aca="false">SUM(C5310:I5310)</f>
        <v>19529</v>
      </c>
    </row>
    <row r="5311" customFormat="false" ht="14.65" hidden="false" customHeight="false" outlineLevel="0" collapsed="false">
      <c r="A5311" s="3" t="n">
        <v>35286</v>
      </c>
      <c r="B5311" s="0" t="n">
        <v>4</v>
      </c>
      <c r="C5311" s="0" t="n">
        <v>979</v>
      </c>
      <c r="D5311" s="0" t="n">
        <v>2879</v>
      </c>
      <c r="E5311" s="0" t="n">
        <v>1409</v>
      </c>
      <c r="F5311" s="0" t="n">
        <v>3553</v>
      </c>
      <c r="G5311" s="0" t="n">
        <v>2691</v>
      </c>
      <c r="H5311" s="0" t="n">
        <v>3289</v>
      </c>
      <c r="I5311" s="0" t="n">
        <v>4251</v>
      </c>
      <c r="J5311" s="0" t="n">
        <f aca="false">SUM(C5311:I5311)</f>
        <v>19051</v>
      </c>
    </row>
    <row r="5312" customFormat="false" ht="14.65" hidden="false" customHeight="false" outlineLevel="0" collapsed="false">
      <c r="A5312" s="3" t="n">
        <v>35286</v>
      </c>
      <c r="B5312" s="0" t="n">
        <v>5</v>
      </c>
      <c r="C5312" s="0" t="n">
        <v>970</v>
      </c>
      <c r="D5312" s="0" t="n">
        <v>2883</v>
      </c>
      <c r="E5312" s="0" t="n">
        <v>1424</v>
      </c>
      <c r="F5312" s="0" t="n">
        <v>3477</v>
      </c>
      <c r="G5312" s="0" t="n">
        <v>2708</v>
      </c>
      <c r="H5312" s="0" t="n">
        <v>3318</v>
      </c>
      <c r="I5312" s="0" t="n">
        <v>4210</v>
      </c>
      <c r="J5312" s="0" t="n">
        <f aca="false">SUM(C5312:I5312)</f>
        <v>18990</v>
      </c>
    </row>
    <row r="5313" customFormat="false" ht="14.65" hidden="false" customHeight="false" outlineLevel="0" collapsed="false">
      <c r="A5313" s="3" t="n">
        <v>35286</v>
      </c>
      <c r="B5313" s="0" t="n">
        <v>6</v>
      </c>
      <c r="C5313" s="0" t="n">
        <v>996</v>
      </c>
      <c r="D5313" s="0" t="n">
        <v>3035</v>
      </c>
      <c r="E5313" s="0" t="n">
        <v>1486</v>
      </c>
      <c r="F5313" s="0" t="n">
        <v>3681</v>
      </c>
      <c r="G5313" s="0" t="n">
        <v>2883</v>
      </c>
      <c r="H5313" s="0" t="n">
        <v>3526</v>
      </c>
      <c r="I5313" s="0" t="n">
        <v>4338</v>
      </c>
      <c r="J5313" s="0" t="n">
        <f aca="false">SUM(C5313:I5313)</f>
        <v>19945</v>
      </c>
    </row>
    <row r="5314" customFormat="false" ht="14.65" hidden="false" customHeight="false" outlineLevel="0" collapsed="false">
      <c r="A5314" s="3" t="n">
        <v>35286</v>
      </c>
      <c r="B5314" s="0" t="n">
        <v>7</v>
      </c>
      <c r="C5314" s="0" t="n">
        <v>1049</v>
      </c>
      <c r="D5314" s="0" t="n">
        <v>3286</v>
      </c>
      <c r="E5314" s="0" t="n">
        <v>1641</v>
      </c>
      <c r="F5314" s="0" t="n">
        <v>4000</v>
      </c>
      <c r="G5314" s="0" t="n">
        <v>3226</v>
      </c>
      <c r="H5314" s="0" t="n">
        <v>3934</v>
      </c>
      <c r="I5314" s="0" t="n">
        <v>4593</v>
      </c>
      <c r="J5314" s="0" t="n">
        <f aca="false">SUM(C5314:I5314)</f>
        <v>21729</v>
      </c>
    </row>
    <row r="5315" customFormat="false" ht="14.65" hidden="false" customHeight="false" outlineLevel="0" collapsed="false">
      <c r="A5315" s="3" t="n">
        <v>35286</v>
      </c>
      <c r="B5315" s="0" t="n">
        <v>8</v>
      </c>
      <c r="C5315" s="0" t="n">
        <v>1174</v>
      </c>
      <c r="D5315" s="0" t="n">
        <v>3575</v>
      </c>
      <c r="E5315" s="0" t="n">
        <v>1824</v>
      </c>
      <c r="F5315" s="0" t="n">
        <v>4505</v>
      </c>
      <c r="G5315" s="0" t="n">
        <v>3529</v>
      </c>
      <c r="H5315" s="0" t="n">
        <v>4362</v>
      </c>
      <c r="I5315" s="0" t="n">
        <v>5251</v>
      </c>
      <c r="J5315" s="0" t="n">
        <f aca="false">SUM(C5315:I5315)</f>
        <v>24220</v>
      </c>
    </row>
    <row r="5316" customFormat="false" ht="14.65" hidden="false" customHeight="false" outlineLevel="0" collapsed="false">
      <c r="A5316" s="3" t="n">
        <v>35286</v>
      </c>
      <c r="B5316" s="0" t="n">
        <v>9</v>
      </c>
      <c r="C5316" s="0" t="n">
        <v>1321</v>
      </c>
      <c r="D5316" s="0" t="n">
        <v>3794</v>
      </c>
      <c r="E5316" s="0" t="n">
        <v>2005</v>
      </c>
      <c r="F5316" s="0" t="n">
        <v>4854</v>
      </c>
      <c r="G5316" s="0" t="n">
        <v>3772</v>
      </c>
      <c r="H5316" s="0" t="n">
        <v>4609</v>
      </c>
      <c r="I5316" s="0" t="n">
        <v>5859</v>
      </c>
      <c r="J5316" s="0" t="n">
        <f aca="false">SUM(C5316:I5316)</f>
        <v>26214</v>
      </c>
    </row>
    <row r="5317" customFormat="false" ht="14.65" hidden="false" customHeight="false" outlineLevel="0" collapsed="false">
      <c r="A5317" s="3" t="n">
        <v>35286</v>
      </c>
      <c r="B5317" s="0" t="n">
        <v>10</v>
      </c>
      <c r="C5317" s="0" t="n">
        <v>1456</v>
      </c>
      <c r="D5317" s="0" t="n">
        <v>3933</v>
      </c>
      <c r="E5317" s="0" t="n">
        <v>2166</v>
      </c>
      <c r="F5317" s="0" t="n">
        <v>5125</v>
      </c>
      <c r="G5317" s="0" t="n">
        <v>3869</v>
      </c>
      <c r="H5317" s="0" t="n">
        <v>4763</v>
      </c>
      <c r="I5317" s="0" t="n">
        <v>6370</v>
      </c>
      <c r="J5317" s="0" t="n">
        <f aca="false">SUM(C5317:I5317)</f>
        <v>27682</v>
      </c>
    </row>
    <row r="5318" customFormat="false" ht="14.65" hidden="false" customHeight="false" outlineLevel="0" collapsed="false">
      <c r="A5318" s="3" t="n">
        <v>35286</v>
      </c>
      <c r="B5318" s="0" t="n">
        <v>11</v>
      </c>
      <c r="C5318" s="0" t="n">
        <v>1539</v>
      </c>
      <c r="D5318" s="0" t="n">
        <v>4007</v>
      </c>
      <c r="E5318" s="0" t="n">
        <v>2287</v>
      </c>
      <c r="F5318" s="0" t="n">
        <v>5358</v>
      </c>
      <c r="G5318" s="0" t="n">
        <v>3941</v>
      </c>
      <c r="H5318" s="0" t="n">
        <v>4844</v>
      </c>
      <c r="I5318" s="0" t="n">
        <v>6740</v>
      </c>
      <c r="J5318" s="0" t="n">
        <f aca="false">SUM(C5318:I5318)</f>
        <v>28716</v>
      </c>
    </row>
    <row r="5319" customFormat="false" ht="14.65" hidden="false" customHeight="false" outlineLevel="0" collapsed="false">
      <c r="A5319" s="3" t="n">
        <v>35286</v>
      </c>
      <c r="B5319" s="0" t="n">
        <v>12</v>
      </c>
      <c r="C5319" s="0" t="n">
        <v>1600</v>
      </c>
      <c r="D5319" s="0" t="n">
        <v>4010</v>
      </c>
      <c r="E5319" s="0" t="n">
        <v>2352</v>
      </c>
      <c r="F5319" s="0" t="n">
        <v>5434</v>
      </c>
      <c r="G5319" s="0" t="n">
        <v>3978</v>
      </c>
      <c r="H5319" s="0" t="n">
        <v>4846</v>
      </c>
      <c r="I5319" s="0" t="n">
        <v>7135</v>
      </c>
      <c r="J5319" s="0" t="n">
        <f aca="false">SUM(C5319:I5319)</f>
        <v>29355</v>
      </c>
    </row>
    <row r="5320" customFormat="false" ht="14.65" hidden="false" customHeight="false" outlineLevel="0" collapsed="false">
      <c r="A5320" s="3" t="n">
        <v>35286</v>
      </c>
      <c r="B5320" s="0" t="n">
        <v>13</v>
      </c>
      <c r="C5320" s="0" t="n">
        <v>1635</v>
      </c>
      <c r="D5320" s="0" t="n">
        <v>3999</v>
      </c>
      <c r="E5320" s="0" t="n">
        <v>2361</v>
      </c>
      <c r="F5320" s="0" t="n">
        <v>5398</v>
      </c>
      <c r="G5320" s="0" t="n">
        <v>4006</v>
      </c>
      <c r="H5320" s="0" t="n">
        <v>4865</v>
      </c>
      <c r="I5320" s="0" t="n">
        <v>7207</v>
      </c>
      <c r="J5320" s="0" t="n">
        <f aca="false">SUM(C5320:I5320)</f>
        <v>29471</v>
      </c>
    </row>
    <row r="5321" customFormat="false" ht="14.65" hidden="false" customHeight="false" outlineLevel="0" collapsed="false">
      <c r="A5321" s="3" t="n">
        <v>35286</v>
      </c>
      <c r="B5321" s="0" t="n">
        <v>14</v>
      </c>
      <c r="C5321" s="0" t="n">
        <v>1651</v>
      </c>
      <c r="D5321" s="0" t="n">
        <v>4014</v>
      </c>
      <c r="E5321" s="0" t="n">
        <v>2350</v>
      </c>
      <c r="F5321" s="0" t="n">
        <v>5353</v>
      </c>
      <c r="G5321" s="0" t="n">
        <v>3971</v>
      </c>
      <c r="H5321" s="0" t="n">
        <v>4813</v>
      </c>
      <c r="I5321" s="0" t="n">
        <v>7092</v>
      </c>
      <c r="J5321" s="0" t="n">
        <f aca="false">SUM(C5321:I5321)</f>
        <v>29244</v>
      </c>
    </row>
    <row r="5322" customFormat="false" ht="14.65" hidden="false" customHeight="false" outlineLevel="0" collapsed="false">
      <c r="A5322" s="3" t="n">
        <v>35286</v>
      </c>
      <c r="B5322" s="0" t="n">
        <v>15</v>
      </c>
      <c r="C5322" s="0" t="n">
        <v>1645</v>
      </c>
      <c r="D5322" s="0" t="n">
        <v>3961</v>
      </c>
      <c r="E5322" s="0" t="n">
        <v>2333</v>
      </c>
      <c r="F5322" s="0" t="n">
        <v>5258</v>
      </c>
      <c r="G5322" s="0" t="n">
        <v>3933</v>
      </c>
      <c r="H5322" s="0" t="n">
        <v>4774</v>
      </c>
      <c r="I5322" s="0" t="n">
        <v>6931</v>
      </c>
      <c r="J5322" s="0" t="n">
        <f aca="false">SUM(C5322:I5322)</f>
        <v>28835</v>
      </c>
    </row>
    <row r="5323" customFormat="false" ht="14.65" hidden="false" customHeight="false" outlineLevel="0" collapsed="false">
      <c r="A5323" s="3" t="n">
        <v>35286</v>
      </c>
      <c r="B5323" s="0" t="n">
        <v>16</v>
      </c>
      <c r="C5323" s="0" t="n">
        <v>1613</v>
      </c>
      <c r="D5323" s="0" t="n">
        <v>3954</v>
      </c>
      <c r="E5323" s="0" t="n">
        <v>2306</v>
      </c>
      <c r="F5323" s="0" t="n">
        <v>5135</v>
      </c>
      <c r="G5323" s="0" t="n">
        <v>3880</v>
      </c>
      <c r="H5323" s="0" t="n">
        <v>4686</v>
      </c>
      <c r="I5323" s="0" t="n">
        <v>6737</v>
      </c>
      <c r="J5323" s="0" t="n">
        <f aca="false">SUM(C5323:I5323)</f>
        <v>28311</v>
      </c>
    </row>
    <row r="5324" customFormat="false" ht="14.65" hidden="false" customHeight="false" outlineLevel="0" collapsed="false">
      <c r="A5324" s="3" t="n">
        <v>35286</v>
      </c>
      <c r="B5324" s="0" t="n">
        <v>17</v>
      </c>
      <c r="C5324" s="0" t="n">
        <v>1598</v>
      </c>
      <c r="D5324" s="0" t="n">
        <v>3915</v>
      </c>
      <c r="E5324" s="0" t="n">
        <v>2280</v>
      </c>
      <c r="F5324" s="0" t="n">
        <v>5070</v>
      </c>
      <c r="G5324" s="0" t="n">
        <v>3866</v>
      </c>
      <c r="H5324" s="0" t="n">
        <v>4674</v>
      </c>
      <c r="I5324" s="0" t="n">
        <v>6456</v>
      </c>
      <c r="J5324" s="0" t="n">
        <f aca="false">SUM(C5324:I5324)</f>
        <v>27859</v>
      </c>
    </row>
    <row r="5325" customFormat="false" ht="14.65" hidden="false" customHeight="false" outlineLevel="0" collapsed="false">
      <c r="A5325" s="3" t="n">
        <v>35286</v>
      </c>
      <c r="B5325" s="0" t="n">
        <v>18</v>
      </c>
      <c r="C5325" s="0" t="n">
        <v>1581</v>
      </c>
      <c r="D5325" s="0" t="n">
        <v>3866</v>
      </c>
      <c r="E5325" s="0" t="n">
        <v>2232</v>
      </c>
      <c r="F5325" s="0" t="n">
        <v>4970</v>
      </c>
      <c r="G5325" s="0" t="n">
        <v>3739</v>
      </c>
      <c r="H5325" s="0" t="n">
        <v>4616</v>
      </c>
      <c r="I5325" s="0" t="n">
        <v>6361</v>
      </c>
      <c r="J5325" s="0" t="n">
        <f aca="false">SUM(C5325:I5325)</f>
        <v>27365</v>
      </c>
    </row>
    <row r="5326" customFormat="false" ht="14.65" hidden="false" customHeight="false" outlineLevel="0" collapsed="false">
      <c r="A5326" s="3" t="n">
        <v>35286</v>
      </c>
      <c r="B5326" s="0" t="n">
        <v>19</v>
      </c>
      <c r="C5326" s="0" t="n">
        <v>1521</v>
      </c>
      <c r="D5326" s="0" t="n">
        <v>3807</v>
      </c>
      <c r="E5326" s="0" t="n">
        <v>2186</v>
      </c>
      <c r="F5326" s="0" t="n">
        <v>4816</v>
      </c>
      <c r="G5326" s="0" t="n">
        <v>3623</v>
      </c>
      <c r="H5326" s="0" t="n">
        <v>4504</v>
      </c>
      <c r="I5326" s="0" t="n">
        <v>6070</v>
      </c>
      <c r="J5326" s="0" t="n">
        <f aca="false">SUM(C5326:I5326)</f>
        <v>26527</v>
      </c>
    </row>
    <row r="5327" customFormat="false" ht="14.65" hidden="false" customHeight="false" outlineLevel="0" collapsed="false">
      <c r="A5327" s="3" t="n">
        <v>35286</v>
      </c>
      <c r="B5327" s="0" t="n">
        <v>20</v>
      </c>
      <c r="C5327" s="0" t="n">
        <v>1482</v>
      </c>
      <c r="D5327" s="0" t="n">
        <v>3760</v>
      </c>
      <c r="E5327" s="0" t="n">
        <v>2092</v>
      </c>
      <c r="F5327" s="0" t="n">
        <v>4716</v>
      </c>
      <c r="G5327" s="0" t="n">
        <v>3476</v>
      </c>
      <c r="H5327" s="0" t="n">
        <v>4390</v>
      </c>
      <c r="I5327" s="0" t="n">
        <v>5899</v>
      </c>
      <c r="J5327" s="0" t="n">
        <f aca="false">SUM(C5327:I5327)</f>
        <v>25815</v>
      </c>
    </row>
    <row r="5328" customFormat="false" ht="14.65" hidden="false" customHeight="false" outlineLevel="0" collapsed="false">
      <c r="A5328" s="3" t="n">
        <v>35286</v>
      </c>
      <c r="B5328" s="0" t="n">
        <v>21</v>
      </c>
      <c r="C5328" s="0" t="n">
        <v>1510</v>
      </c>
      <c r="D5328" s="0" t="n">
        <v>3771</v>
      </c>
      <c r="E5328" s="0" t="n">
        <v>2122</v>
      </c>
      <c r="F5328" s="0" t="n">
        <v>4743</v>
      </c>
      <c r="G5328" s="0" t="n">
        <v>3469</v>
      </c>
      <c r="H5328" s="0" t="n">
        <v>4403</v>
      </c>
      <c r="I5328" s="0" t="n">
        <v>5983</v>
      </c>
      <c r="J5328" s="0" t="n">
        <f aca="false">SUM(C5328:I5328)</f>
        <v>26001</v>
      </c>
    </row>
    <row r="5329" customFormat="false" ht="14.65" hidden="false" customHeight="false" outlineLevel="0" collapsed="false">
      <c r="A5329" s="3" t="n">
        <v>35286</v>
      </c>
      <c r="B5329" s="0" t="n">
        <v>22</v>
      </c>
      <c r="C5329" s="0" t="n">
        <v>1486</v>
      </c>
      <c r="D5329" s="0" t="n">
        <v>3714</v>
      </c>
      <c r="E5329" s="0" t="n">
        <v>2056</v>
      </c>
      <c r="F5329" s="0" t="n">
        <v>4375</v>
      </c>
      <c r="G5329" s="0" t="n">
        <v>3375</v>
      </c>
      <c r="H5329" s="0" t="n">
        <v>4291</v>
      </c>
      <c r="I5329" s="0" t="n">
        <v>5861</v>
      </c>
      <c r="J5329" s="0" t="n">
        <f aca="false">SUM(C5329:I5329)</f>
        <v>25158</v>
      </c>
    </row>
    <row r="5330" customFormat="false" ht="14.65" hidden="false" customHeight="false" outlineLevel="0" collapsed="false">
      <c r="A5330" s="3" t="n">
        <v>35286</v>
      </c>
      <c r="B5330" s="0" t="n">
        <v>23</v>
      </c>
      <c r="C5330" s="0" t="n">
        <v>1409</v>
      </c>
      <c r="D5330" s="0" t="n">
        <v>3506</v>
      </c>
      <c r="E5330" s="0" t="n">
        <v>1921</v>
      </c>
      <c r="F5330" s="0" t="n">
        <v>4016</v>
      </c>
      <c r="G5330" s="0" t="n">
        <v>3165</v>
      </c>
      <c r="H5330" s="0" t="n">
        <v>3965</v>
      </c>
      <c r="I5330" s="0" t="n">
        <v>5503</v>
      </c>
      <c r="J5330" s="0" t="n">
        <f aca="false">SUM(C5330:I5330)</f>
        <v>23485</v>
      </c>
    </row>
    <row r="5331" customFormat="false" ht="14.65" hidden="false" customHeight="false" outlineLevel="0" collapsed="false">
      <c r="A5331" s="3" t="n">
        <v>35286</v>
      </c>
      <c r="B5331" s="0" t="n">
        <v>24</v>
      </c>
      <c r="C5331" s="0" t="n">
        <v>1287</v>
      </c>
      <c r="D5331" s="0" t="n">
        <v>3217</v>
      </c>
      <c r="E5331" s="0" t="n">
        <v>1729</v>
      </c>
      <c r="F5331" s="0" t="n">
        <v>4596</v>
      </c>
      <c r="G5331" s="0" t="n">
        <v>2943</v>
      </c>
      <c r="H5331" s="0" t="n">
        <v>3595</v>
      </c>
      <c r="I5331" s="0" t="n">
        <v>5093</v>
      </c>
      <c r="J5331" s="0" t="n">
        <f aca="false">SUM(C5331:I5331)</f>
        <v>22460</v>
      </c>
    </row>
    <row r="5332" customFormat="false" ht="14.65" hidden="false" customHeight="false" outlineLevel="0" collapsed="false">
      <c r="A5332" s="3" t="n">
        <v>35287</v>
      </c>
      <c r="B5332" s="0" t="n">
        <v>1</v>
      </c>
      <c r="C5332" s="0" t="n">
        <v>1161</v>
      </c>
      <c r="D5332" s="0" t="n">
        <v>2966</v>
      </c>
      <c r="E5332" s="0" t="n">
        <v>1571</v>
      </c>
      <c r="F5332" s="0" t="n">
        <v>3693</v>
      </c>
      <c r="G5332" s="0" t="n">
        <v>2725</v>
      </c>
      <c r="H5332" s="0" t="n">
        <v>3290</v>
      </c>
      <c r="I5332" s="0" t="n">
        <v>4743</v>
      </c>
      <c r="J5332" s="0" t="n">
        <f aca="false">SUM(C5332:I5332)</f>
        <v>20149</v>
      </c>
    </row>
    <row r="5333" customFormat="false" ht="14.65" hidden="false" customHeight="false" outlineLevel="0" collapsed="false">
      <c r="A5333" s="3" t="n">
        <v>35287</v>
      </c>
      <c r="B5333" s="0" t="n">
        <v>2</v>
      </c>
      <c r="C5333" s="0" t="n">
        <v>1071</v>
      </c>
      <c r="D5333" s="0" t="n">
        <v>2774</v>
      </c>
      <c r="E5333" s="0" t="n">
        <v>1491</v>
      </c>
      <c r="F5333" s="0" t="n">
        <v>3490</v>
      </c>
      <c r="G5333" s="0" t="n">
        <v>2534</v>
      </c>
      <c r="H5333" s="0" t="n">
        <v>3080</v>
      </c>
      <c r="I5333" s="0" t="n">
        <v>4457</v>
      </c>
      <c r="J5333" s="0" t="n">
        <f aca="false">SUM(C5333:I5333)</f>
        <v>18897</v>
      </c>
    </row>
    <row r="5334" customFormat="false" ht="14.65" hidden="false" customHeight="false" outlineLevel="0" collapsed="false">
      <c r="A5334" s="3" t="n">
        <v>35287</v>
      </c>
      <c r="B5334" s="0" t="n">
        <v>3</v>
      </c>
      <c r="C5334" s="0" t="n">
        <v>1009</v>
      </c>
      <c r="D5334" s="0" t="n">
        <v>2622</v>
      </c>
      <c r="E5334" s="0" t="n">
        <v>1430</v>
      </c>
      <c r="F5334" s="0" t="n">
        <v>3339</v>
      </c>
      <c r="G5334" s="0" t="n">
        <v>2419</v>
      </c>
      <c r="H5334" s="0" t="n">
        <v>2950</v>
      </c>
      <c r="I5334" s="0" t="n">
        <v>4274</v>
      </c>
      <c r="J5334" s="0" t="n">
        <f aca="false">SUM(C5334:I5334)</f>
        <v>18043</v>
      </c>
    </row>
    <row r="5335" customFormat="false" ht="14.65" hidden="false" customHeight="false" outlineLevel="0" collapsed="false">
      <c r="A5335" s="3" t="n">
        <v>35287</v>
      </c>
      <c r="B5335" s="0" t="n">
        <v>4</v>
      </c>
      <c r="C5335" s="0" t="n">
        <v>978</v>
      </c>
      <c r="D5335" s="0" t="n">
        <v>2546</v>
      </c>
      <c r="E5335" s="0" t="n">
        <v>1384</v>
      </c>
      <c r="F5335" s="0" t="n">
        <v>3248</v>
      </c>
      <c r="G5335" s="0" t="n">
        <v>2336</v>
      </c>
      <c r="H5335" s="0" t="n">
        <v>2879</v>
      </c>
      <c r="I5335" s="0" t="n">
        <v>4140</v>
      </c>
      <c r="J5335" s="0" t="n">
        <f aca="false">SUM(C5335:I5335)</f>
        <v>17511</v>
      </c>
    </row>
    <row r="5336" customFormat="false" ht="14.65" hidden="false" customHeight="false" outlineLevel="0" collapsed="false">
      <c r="A5336" s="3" t="n">
        <v>35287</v>
      </c>
      <c r="B5336" s="0" t="n">
        <v>5</v>
      </c>
      <c r="C5336" s="0" t="n">
        <v>961</v>
      </c>
      <c r="D5336" s="0" t="n">
        <v>2464</v>
      </c>
      <c r="E5336" s="0" t="n">
        <v>1368</v>
      </c>
      <c r="F5336" s="0" t="n">
        <v>3179</v>
      </c>
      <c r="G5336" s="0" t="n">
        <v>2313</v>
      </c>
      <c r="H5336" s="0" t="n">
        <v>2847</v>
      </c>
      <c r="I5336" s="0" t="n">
        <v>4076</v>
      </c>
      <c r="J5336" s="0" t="n">
        <f aca="false">SUM(C5336:I5336)</f>
        <v>17208</v>
      </c>
    </row>
    <row r="5337" customFormat="false" ht="14.65" hidden="false" customHeight="false" outlineLevel="0" collapsed="false">
      <c r="A5337" s="3" t="n">
        <v>35287</v>
      </c>
      <c r="B5337" s="0" t="n">
        <v>6</v>
      </c>
      <c r="C5337" s="0" t="n">
        <v>968</v>
      </c>
      <c r="D5337" s="0" t="n">
        <v>2516</v>
      </c>
      <c r="E5337" s="0" t="n">
        <v>1364</v>
      </c>
      <c r="F5337" s="0" t="n">
        <v>3201</v>
      </c>
      <c r="G5337" s="0" t="n">
        <v>2272</v>
      </c>
      <c r="H5337" s="0" t="n">
        <v>2897</v>
      </c>
      <c r="I5337" s="0" t="n">
        <v>4068</v>
      </c>
      <c r="J5337" s="0" t="n">
        <f aca="false">SUM(C5337:I5337)</f>
        <v>17286</v>
      </c>
    </row>
    <row r="5338" customFormat="false" ht="14.65" hidden="false" customHeight="false" outlineLevel="0" collapsed="false">
      <c r="A5338" s="3" t="n">
        <v>35287</v>
      </c>
      <c r="B5338" s="0" t="n">
        <v>7</v>
      </c>
      <c r="C5338" s="0" t="n">
        <v>970</v>
      </c>
      <c r="D5338" s="0" t="n">
        <v>2538</v>
      </c>
      <c r="E5338" s="0" t="n">
        <v>1367</v>
      </c>
      <c r="F5338" s="0" t="n">
        <v>3264</v>
      </c>
      <c r="G5338" s="0" t="n">
        <v>2312</v>
      </c>
      <c r="H5338" s="0" t="n">
        <v>3031</v>
      </c>
      <c r="I5338" s="0" t="n">
        <v>4035</v>
      </c>
      <c r="J5338" s="0" t="n">
        <f aca="false">SUM(C5338:I5338)</f>
        <v>17517</v>
      </c>
    </row>
    <row r="5339" customFormat="false" ht="14.65" hidden="false" customHeight="false" outlineLevel="0" collapsed="false">
      <c r="A5339" s="3" t="n">
        <v>35287</v>
      </c>
      <c r="B5339" s="0" t="n">
        <v>8</v>
      </c>
      <c r="C5339" s="0" t="n">
        <v>1047</v>
      </c>
      <c r="D5339" s="0" t="n">
        <v>2710</v>
      </c>
      <c r="E5339" s="0" t="n">
        <v>1516</v>
      </c>
      <c r="F5339" s="0" t="n">
        <v>3458</v>
      </c>
      <c r="G5339" s="0" t="n">
        <v>2489</v>
      </c>
      <c r="H5339" s="0" t="n">
        <v>3291</v>
      </c>
      <c r="I5339" s="0" t="n">
        <v>4194</v>
      </c>
      <c r="J5339" s="0" t="n">
        <f aca="false">SUM(C5339:I5339)</f>
        <v>18705</v>
      </c>
    </row>
    <row r="5340" customFormat="false" ht="14.65" hidden="false" customHeight="false" outlineLevel="0" collapsed="false">
      <c r="A5340" s="3" t="n">
        <v>35287</v>
      </c>
      <c r="B5340" s="0" t="n">
        <v>9</v>
      </c>
      <c r="C5340" s="0" t="n">
        <v>1184</v>
      </c>
      <c r="D5340" s="0" t="n">
        <v>3055</v>
      </c>
      <c r="E5340" s="0" t="n">
        <v>1710</v>
      </c>
      <c r="F5340" s="0" t="n">
        <v>3769</v>
      </c>
      <c r="G5340" s="0" t="n">
        <v>2771</v>
      </c>
      <c r="H5340" s="0" t="n">
        <v>3626</v>
      </c>
      <c r="I5340" s="0" t="n">
        <v>4629</v>
      </c>
      <c r="J5340" s="0" t="n">
        <f aca="false">SUM(C5340:I5340)</f>
        <v>20744</v>
      </c>
    </row>
    <row r="5341" customFormat="false" ht="14.65" hidden="false" customHeight="false" outlineLevel="0" collapsed="false">
      <c r="A5341" s="3" t="n">
        <v>35287</v>
      </c>
      <c r="B5341" s="0" t="n">
        <v>10</v>
      </c>
      <c r="C5341" s="0" t="n">
        <v>1302</v>
      </c>
      <c r="D5341" s="0" t="n">
        <v>3284</v>
      </c>
      <c r="E5341" s="0" t="n">
        <v>1851</v>
      </c>
      <c r="F5341" s="0" t="n">
        <v>4092</v>
      </c>
      <c r="G5341" s="0" t="n">
        <v>3125</v>
      </c>
      <c r="H5341" s="0" t="n">
        <v>3922</v>
      </c>
      <c r="I5341" s="0" t="n">
        <v>5078</v>
      </c>
      <c r="J5341" s="0" t="n">
        <f aca="false">SUM(C5341:I5341)</f>
        <v>22654</v>
      </c>
    </row>
    <row r="5342" customFormat="false" ht="14.65" hidden="false" customHeight="false" outlineLevel="0" collapsed="false">
      <c r="A5342" s="3" t="n">
        <v>35287</v>
      </c>
      <c r="B5342" s="0" t="n">
        <v>11</v>
      </c>
      <c r="C5342" s="0" t="n">
        <v>1376</v>
      </c>
      <c r="D5342" s="0" t="n">
        <v>3499</v>
      </c>
      <c r="E5342" s="0" t="n">
        <v>1978</v>
      </c>
      <c r="F5342" s="0" t="n">
        <v>4309</v>
      </c>
      <c r="G5342" s="0" t="n">
        <v>3272</v>
      </c>
      <c r="H5342" s="0" t="n">
        <v>4042</v>
      </c>
      <c r="I5342" s="0" t="n">
        <v>5387</v>
      </c>
      <c r="J5342" s="0" t="n">
        <f aca="false">SUM(C5342:I5342)</f>
        <v>23863</v>
      </c>
    </row>
    <row r="5343" customFormat="false" ht="14.65" hidden="false" customHeight="false" outlineLevel="0" collapsed="false">
      <c r="A5343" s="3" t="n">
        <v>35287</v>
      </c>
      <c r="B5343" s="0" t="n">
        <v>12</v>
      </c>
      <c r="C5343" s="0" t="n">
        <v>1425</v>
      </c>
      <c r="D5343" s="0" t="n">
        <v>3628</v>
      </c>
      <c r="E5343" s="0" t="n">
        <v>2035</v>
      </c>
      <c r="F5343" s="0" t="n">
        <v>4411</v>
      </c>
      <c r="G5343" s="0" t="n">
        <v>3379</v>
      </c>
      <c r="H5343" s="0" t="n">
        <v>4090</v>
      </c>
      <c r="I5343" s="0" t="n">
        <v>5548</v>
      </c>
      <c r="J5343" s="0" t="n">
        <f aca="false">SUM(C5343:I5343)</f>
        <v>24516</v>
      </c>
    </row>
    <row r="5344" customFormat="false" ht="14.65" hidden="false" customHeight="false" outlineLevel="0" collapsed="false">
      <c r="A5344" s="3" t="n">
        <v>35287</v>
      </c>
      <c r="B5344" s="0" t="n">
        <v>13</v>
      </c>
      <c r="C5344" s="0" t="n">
        <v>1441</v>
      </c>
      <c r="D5344" s="0" t="n">
        <v>3639</v>
      </c>
      <c r="E5344" s="0" t="n">
        <v>2060</v>
      </c>
      <c r="F5344" s="0" t="n">
        <v>4456</v>
      </c>
      <c r="G5344" s="0" t="n">
        <v>3475</v>
      </c>
      <c r="H5344" s="0" t="n">
        <v>4060</v>
      </c>
      <c r="I5344" s="0" t="n">
        <v>5597</v>
      </c>
      <c r="J5344" s="0" t="n">
        <f aca="false">SUM(C5344:I5344)</f>
        <v>24728</v>
      </c>
    </row>
    <row r="5345" customFormat="false" ht="14.65" hidden="false" customHeight="false" outlineLevel="0" collapsed="false">
      <c r="A5345" s="3" t="n">
        <v>35287</v>
      </c>
      <c r="B5345" s="0" t="n">
        <v>14</v>
      </c>
      <c r="C5345" s="0" t="n">
        <v>1448</v>
      </c>
      <c r="D5345" s="0" t="n">
        <v>3670</v>
      </c>
      <c r="E5345" s="0" t="n">
        <v>2072</v>
      </c>
      <c r="F5345" s="0" t="n">
        <v>4419</v>
      </c>
      <c r="G5345" s="0" t="n">
        <v>3460</v>
      </c>
      <c r="H5345" s="0" t="n">
        <v>4012</v>
      </c>
      <c r="I5345" s="0" t="n">
        <v>5605</v>
      </c>
      <c r="J5345" s="0" t="n">
        <f aca="false">SUM(C5345:I5345)</f>
        <v>24686</v>
      </c>
    </row>
    <row r="5346" customFormat="false" ht="14.65" hidden="false" customHeight="false" outlineLevel="0" collapsed="false">
      <c r="A5346" s="3" t="n">
        <v>35287</v>
      </c>
      <c r="B5346" s="0" t="n">
        <v>15</v>
      </c>
      <c r="C5346" s="0" t="n">
        <v>1451</v>
      </c>
      <c r="D5346" s="0" t="n">
        <v>3680</v>
      </c>
      <c r="E5346" s="0" t="n">
        <v>2060</v>
      </c>
      <c r="F5346" s="0" t="n">
        <v>4446</v>
      </c>
      <c r="G5346" s="0" t="n">
        <v>3448</v>
      </c>
      <c r="H5346" s="0" t="n">
        <v>3936</v>
      </c>
      <c r="I5346" s="0" t="n">
        <v>5664</v>
      </c>
      <c r="J5346" s="0" t="n">
        <f aca="false">SUM(C5346:I5346)</f>
        <v>24685</v>
      </c>
    </row>
    <row r="5347" customFormat="false" ht="14.65" hidden="false" customHeight="false" outlineLevel="0" collapsed="false">
      <c r="A5347" s="3" t="n">
        <v>35287</v>
      </c>
      <c r="B5347" s="0" t="n">
        <v>16</v>
      </c>
      <c r="C5347" s="0" t="n">
        <v>1471</v>
      </c>
      <c r="D5347" s="0" t="n">
        <v>3739</v>
      </c>
      <c r="E5347" s="0" t="n">
        <v>2087</v>
      </c>
      <c r="F5347" s="0" t="n">
        <v>4423</v>
      </c>
      <c r="G5347" s="0" t="n">
        <v>3448</v>
      </c>
      <c r="H5347" s="0" t="n">
        <v>3914</v>
      </c>
      <c r="I5347" s="0" t="n">
        <v>5674</v>
      </c>
      <c r="J5347" s="0" t="n">
        <f aca="false">SUM(C5347:I5347)</f>
        <v>24756</v>
      </c>
    </row>
    <row r="5348" customFormat="false" ht="14.65" hidden="false" customHeight="false" outlineLevel="0" collapsed="false">
      <c r="A5348" s="3" t="n">
        <v>35287</v>
      </c>
      <c r="B5348" s="0" t="n">
        <v>17</v>
      </c>
      <c r="C5348" s="0" t="n">
        <v>1505</v>
      </c>
      <c r="D5348" s="0" t="n">
        <v>3727</v>
      </c>
      <c r="E5348" s="0" t="n">
        <v>2124</v>
      </c>
      <c r="F5348" s="0" t="n">
        <v>4437</v>
      </c>
      <c r="G5348" s="0" t="n">
        <v>3450</v>
      </c>
      <c r="H5348" s="0" t="n">
        <v>3939</v>
      </c>
      <c r="I5348" s="0" t="n">
        <v>5684</v>
      </c>
      <c r="J5348" s="0" t="n">
        <f aca="false">SUM(C5348:I5348)</f>
        <v>24866</v>
      </c>
    </row>
    <row r="5349" customFormat="false" ht="14.65" hidden="false" customHeight="false" outlineLevel="0" collapsed="false">
      <c r="A5349" s="3" t="n">
        <v>35287</v>
      </c>
      <c r="B5349" s="0" t="n">
        <v>18</v>
      </c>
      <c r="C5349" s="0" t="n">
        <v>1534</v>
      </c>
      <c r="D5349" s="0" t="n">
        <v>3754</v>
      </c>
      <c r="E5349" s="0" t="n">
        <v>2123</v>
      </c>
      <c r="F5349" s="0" t="n">
        <v>4426</v>
      </c>
      <c r="G5349" s="0" t="n">
        <v>3417</v>
      </c>
      <c r="H5349" s="0" t="n">
        <v>3924</v>
      </c>
      <c r="I5349" s="0" t="n">
        <v>5597</v>
      </c>
      <c r="J5349" s="0" t="n">
        <f aca="false">SUM(C5349:I5349)</f>
        <v>24775</v>
      </c>
    </row>
    <row r="5350" customFormat="false" ht="14.65" hidden="false" customHeight="false" outlineLevel="0" collapsed="false">
      <c r="A5350" s="3" t="n">
        <v>35287</v>
      </c>
      <c r="B5350" s="0" t="n">
        <v>19</v>
      </c>
      <c r="C5350" s="0" t="n">
        <v>1516</v>
      </c>
      <c r="D5350" s="0" t="n">
        <v>3711</v>
      </c>
      <c r="E5350" s="0" t="n">
        <v>2078</v>
      </c>
      <c r="F5350" s="0" t="n">
        <v>4281</v>
      </c>
      <c r="G5350" s="0" t="n">
        <v>3377</v>
      </c>
      <c r="H5350" s="0" t="n">
        <v>3865</v>
      </c>
      <c r="I5350" s="0" t="n">
        <v>5481</v>
      </c>
      <c r="J5350" s="0" t="n">
        <f aca="false">SUM(C5350:I5350)</f>
        <v>24309</v>
      </c>
    </row>
    <row r="5351" customFormat="false" ht="14.65" hidden="false" customHeight="false" outlineLevel="0" collapsed="false">
      <c r="A5351" s="3" t="n">
        <v>35287</v>
      </c>
      <c r="B5351" s="0" t="n">
        <v>20</v>
      </c>
      <c r="C5351" s="0" t="n">
        <v>1456</v>
      </c>
      <c r="D5351" s="0" t="n">
        <v>3579</v>
      </c>
      <c r="E5351" s="0" t="n">
        <v>1984</v>
      </c>
      <c r="F5351" s="0" t="n">
        <v>4149</v>
      </c>
      <c r="G5351" s="0" t="n">
        <v>3225</v>
      </c>
      <c r="H5351" s="0" t="n">
        <v>3711</v>
      </c>
      <c r="I5351" s="0" t="n">
        <v>5290</v>
      </c>
      <c r="J5351" s="0" t="n">
        <f aca="false">SUM(C5351:I5351)</f>
        <v>23394</v>
      </c>
    </row>
    <row r="5352" customFormat="false" ht="14.65" hidden="false" customHeight="false" outlineLevel="0" collapsed="false">
      <c r="A5352" s="3" t="n">
        <v>35287</v>
      </c>
      <c r="B5352" s="0" t="n">
        <v>21</v>
      </c>
      <c r="C5352" s="0" t="n">
        <v>1468</v>
      </c>
      <c r="D5352" s="0" t="n">
        <v>3586</v>
      </c>
      <c r="E5352" s="0" t="n">
        <v>1974</v>
      </c>
      <c r="F5352" s="0" t="n">
        <v>4197</v>
      </c>
      <c r="G5352" s="0" t="n">
        <v>3287</v>
      </c>
      <c r="H5352" s="0" t="n">
        <v>3759</v>
      </c>
      <c r="I5352" s="0" t="n">
        <v>5400</v>
      </c>
      <c r="J5352" s="0" t="n">
        <f aca="false">SUM(C5352:I5352)</f>
        <v>23671</v>
      </c>
    </row>
    <row r="5353" customFormat="false" ht="14.65" hidden="false" customHeight="false" outlineLevel="0" collapsed="false">
      <c r="A5353" s="3" t="n">
        <v>35287</v>
      </c>
      <c r="B5353" s="0" t="n">
        <v>22</v>
      </c>
      <c r="C5353" s="0" t="n">
        <v>1429</v>
      </c>
      <c r="D5353" s="0" t="n">
        <v>3530</v>
      </c>
      <c r="E5353" s="0" t="n">
        <v>1884</v>
      </c>
      <c r="F5353" s="0" t="n">
        <v>4055</v>
      </c>
      <c r="G5353" s="0" t="n">
        <v>3215</v>
      </c>
      <c r="H5353" s="0" t="n">
        <v>3702</v>
      </c>
      <c r="I5353" s="0" t="n">
        <v>5294</v>
      </c>
      <c r="J5353" s="0" t="n">
        <f aca="false">SUM(C5353:I5353)</f>
        <v>23109</v>
      </c>
    </row>
    <row r="5354" customFormat="false" ht="14.65" hidden="false" customHeight="false" outlineLevel="0" collapsed="false">
      <c r="A5354" s="3" t="n">
        <v>35287</v>
      </c>
      <c r="B5354" s="0" t="n">
        <v>23</v>
      </c>
      <c r="C5354" s="0" t="n">
        <v>1325</v>
      </c>
      <c r="D5354" s="0" t="n">
        <v>3308</v>
      </c>
      <c r="E5354" s="0" t="n">
        <v>1729</v>
      </c>
      <c r="F5354" s="0" t="n">
        <v>3896</v>
      </c>
      <c r="G5354" s="0" t="n">
        <v>3002</v>
      </c>
      <c r="H5354" s="0" t="n">
        <v>3444</v>
      </c>
      <c r="I5354" s="0" t="n">
        <v>4903</v>
      </c>
      <c r="J5354" s="0" t="n">
        <f aca="false">SUM(C5354:I5354)</f>
        <v>21607</v>
      </c>
    </row>
    <row r="5355" customFormat="false" ht="14.65" hidden="false" customHeight="false" outlineLevel="0" collapsed="false">
      <c r="A5355" s="3" t="n">
        <v>35287</v>
      </c>
      <c r="B5355" s="0" t="n">
        <v>24</v>
      </c>
      <c r="C5355" s="0" t="n">
        <v>1207</v>
      </c>
      <c r="D5355" s="0" t="n">
        <v>2993</v>
      </c>
      <c r="E5355" s="0" t="n">
        <v>1527</v>
      </c>
      <c r="F5355" s="0" t="n">
        <v>3633</v>
      </c>
      <c r="G5355" s="0" t="n">
        <v>2820</v>
      </c>
      <c r="H5355" s="0" t="n">
        <v>3140</v>
      </c>
      <c r="I5355" s="0" t="n">
        <v>4624</v>
      </c>
      <c r="J5355" s="0" t="n">
        <f aca="false">SUM(C5355:I5355)</f>
        <v>19944</v>
      </c>
    </row>
    <row r="5356" customFormat="false" ht="14.65" hidden="false" customHeight="false" outlineLevel="0" collapsed="false">
      <c r="A5356" s="3" t="n">
        <v>35288</v>
      </c>
      <c r="B5356" s="0" t="n">
        <v>1</v>
      </c>
      <c r="C5356" s="0" t="n">
        <v>1078</v>
      </c>
      <c r="D5356" s="0" t="n">
        <v>2749</v>
      </c>
      <c r="E5356" s="0" t="n">
        <v>1376</v>
      </c>
      <c r="F5356" s="0" t="n">
        <v>3484</v>
      </c>
      <c r="G5356" s="0" t="n">
        <v>2598</v>
      </c>
      <c r="H5356" s="0" t="n">
        <v>2878</v>
      </c>
      <c r="I5356" s="0" t="n">
        <v>4320</v>
      </c>
      <c r="J5356" s="0" t="n">
        <f aca="false">SUM(C5356:I5356)</f>
        <v>18483</v>
      </c>
    </row>
    <row r="5357" customFormat="false" ht="14.65" hidden="false" customHeight="false" outlineLevel="0" collapsed="false">
      <c r="A5357" s="3" t="n">
        <v>35288</v>
      </c>
      <c r="B5357" s="0" t="n">
        <v>2</v>
      </c>
      <c r="C5357" s="0" t="n">
        <v>989</v>
      </c>
      <c r="D5357" s="0" t="n">
        <v>2593</v>
      </c>
      <c r="E5357" s="0" t="n">
        <v>1295</v>
      </c>
      <c r="F5357" s="0" t="n">
        <v>3227</v>
      </c>
      <c r="G5357" s="0" t="n">
        <v>2386</v>
      </c>
      <c r="H5357" s="0" t="n">
        <v>2700</v>
      </c>
      <c r="I5357" s="0" t="n">
        <v>4020</v>
      </c>
      <c r="J5357" s="0" t="n">
        <f aca="false">SUM(C5357:I5357)</f>
        <v>17210</v>
      </c>
    </row>
    <row r="5358" customFormat="false" ht="14.65" hidden="false" customHeight="false" outlineLevel="0" collapsed="false">
      <c r="A5358" s="3" t="n">
        <v>35288</v>
      </c>
      <c r="B5358" s="0" t="n">
        <v>3</v>
      </c>
      <c r="C5358" s="0" t="n">
        <v>929</v>
      </c>
      <c r="D5358" s="0" t="n">
        <v>2418</v>
      </c>
      <c r="E5358" s="0" t="n">
        <v>1235</v>
      </c>
      <c r="F5358" s="0" t="n">
        <v>3044</v>
      </c>
      <c r="G5358" s="0" t="n">
        <v>2322</v>
      </c>
      <c r="H5358" s="0" t="n">
        <v>2582</v>
      </c>
      <c r="I5358" s="0" t="n">
        <v>3814</v>
      </c>
      <c r="J5358" s="0" t="n">
        <f aca="false">SUM(C5358:I5358)</f>
        <v>16344</v>
      </c>
    </row>
    <row r="5359" customFormat="false" ht="14.65" hidden="false" customHeight="false" outlineLevel="0" collapsed="false">
      <c r="A5359" s="3" t="n">
        <v>35288</v>
      </c>
      <c r="B5359" s="0" t="n">
        <v>4</v>
      </c>
      <c r="C5359" s="0" t="n">
        <v>891</v>
      </c>
      <c r="D5359" s="0" t="n">
        <v>2402</v>
      </c>
      <c r="E5359" s="0" t="n">
        <v>1194</v>
      </c>
      <c r="F5359" s="0" t="n">
        <v>2892</v>
      </c>
      <c r="G5359" s="0" t="n">
        <v>2196</v>
      </c>
      <c r="H5359" s="0" t="n">
        <v>2534</v>
      </c>
      <c r="I5359" s="0" t="n">
        <v>3668</v>
      </c>
      <c r="J5359" s="0" t="n">
        <f aca="false">SUM(C5359:I5359)</f>
        <v>15777</v>
      </c>
    </row>
    <row r="5360" customFormat="false" ht="14.65" hidden="false" customHeight="false" outlineLevel="0" collapsed="false">
      <c r="A5360" s="3" t="n">
        <v>35288</v>
      </c>
      <c r="B5360" s="0" t="n">
        <v>5</v>
      </c>
      <c r="C5360" s="0" t="n">
        <v>864</v>
      </c>
      <c r="D5360" s="0" t="n">
        <v>2343</v>
      </c>
      <c r="E5360" s="0" t="n">
        <v>1163</v>
      </c>
      <c r="F5360" s="0" t="n">
        <v>2824</v>
      </c>
      <c r="G5360" s="0" t="n">
        <v>2151</v>
      </c>
      <c r="H5360" s="0" t="n">
        <v>2496</v>
      </c>
      <c r="I5360" s="0" t="n">
        <v>3620</v>
      </c>
      <c r="J5360" s="0" t="n">
        <f aca="false">SUM(C5360:I5360)</f>
        <v>15461</v>
      </c>
    </row>
    <row r="5361" customFormat="false" ht="14.65" hidden="false" customHeight="false" outlineLevel="0" collapsed="false">
      <c r="A5361" s="3" t="n">
        <v>35288</v>
      </c>
      <c r="B5361" s="0" t="n">
        <v>6</v>
      </c>
      <c r="C5361" s="0" t="n">
        <v>855</v>
      </c>
      <c r="D5361" s="0" t="n">
        <v>2329</v>
      </c>
      <c r="E5361" s="0" t="n">
        <v>1169</v>
      </c>
      <c r="F5361" s="0" t="n">
        <v>2797</v>
      </c>
      <c r="G5361" s="0" t="n">
        <v>2152</v>
      </c>
      <c r="H5361" s="0" t="n">
        <v>2527</v>
      </c>
      <c r="I5361" s="0" t="n">
        <v>3536</v>
      </c>
      <c r="J5361" s="0" t="n">
        <f aca="false">SUM(C5361:I5361)</f>
        <v>15365</v>
      </c>
    </row>
    <row r="5362" customFormat="false" ht="14.65" hidden="false" customHeight="false" outlineLevel="0" collapsed="false">
      <c r="A5362" s="3" t="n">
        <v>35288</v>
      </c>
      <c r="B5362" s="0" t="n">
        <v>7</v>
      </c>
      <c r="C5362" s="0" t="n">
        <v>839</v>
      </c>
      <c r="D5362" s="0" t="n">
        <v>2292</v>
      </c>
      <c r="E5362" s="0" t="n">
        <v>1155</v>
      </c>
      <c r="F5362" s="0" t="n">
        <v>2749</v>
      </c>
      <c r="G5362" s="0" t="n">
        <v>2170</v>
      </c>
      <c r="H5362" s="0" t="n">
        <v>2574</v>
      </c>
      <c r="I5362" s="0" t="n">
        <v>3409</v>
      </c>
      <c r="J5362" s="0" t="n">
        <f aca="false">SUM(C5362:I5362)</f>
        <v>15188</v>
      </c>
    </row>
    <row r="5363" customFormat="false" ht="14.65" hidden="false" customHeight="false" outlineLevel="0" collapsed="false">
      <c r="A5363" s="3" t="n">
        <v>35288</v>
      </c>
      <c r="B5363" s="0" t="n">
        <v>8</v>
      </c>
      <c r="C5363" s="0" t="n">
        <v>904</v>
      </c>
      <c r="D5363" s="0" t="n">
        <v>2406</v>
      </c>
      <c r="E5363" s="0" t="n">
        <v>1240</v>
      </c>
      <c r="F5363" s="0" t="n">
        <v>2897</v>
      </c>
      <c r="G5363" s="0" t="n">
        <v>2251</v>
      </c>
      <c r="H5363" s="0" t="n">
        <v>2773</v>
      </c>
      <c r="I5363" s="0" t="n">
        <v>3577</v>
      </c>
      <c r="J5363" s="0" t="n">
        <f aca="false">SUM(C5363:I5363)</f>
        <v>16048</v>
      </c>
    </row>
    <row r="5364" customFormat="false" ht="14.65" hidden="false" customHeight="false" outlineLevel="0" collapsed="false">
      <c r="A5364" s="3" t="n">
        <v>35288</v>
      </c>
      <c r="B5364" s="0" t="n">
        <v>9</v>
      </c>
      <c r="C5364" s="0" t="n">
        <v>1019</v>
      </c>
      <c r="D5364" s="0" t="n">
        <v>2654</v>
      </c>
      <c r="E5364" s="0" t="n">
        <v>1399</v>
      </c>
      <c r="F5364" s="0" t="n">
        <v>3087</v>
      </c>
      <c r="G5364" s="0" t="n">
        <v>2468</v>
      </c>
      <c r="H5364" s="0" t="n">
        <v>3037</v>
      </c>
      <c r="I5364" s="0" t="n">
        <v>3821</v>
      </c>
      <c r="J5364" s="0" t="n">
        <f aca="false">SUM(C5364:I5364)</f>
        <v>17485</v>
      </c>
    </row>
    <row r="5365" customFormat="false" ht="14.65" hidden="false" customHeight="false" outlineLevel="0" collapsed="false">
      <c r="A5365" s="3" t="n">
        <v>35288</v>
      </c>
      <c r="B5365" s="0" t="n">
        <v>10</v>
      </c>
      <c r="C5365" s="0" t="n">
        <v>1126</v>
      </c>
      <c r="D5365" s="0" t="n">
        <v>2916</v>
      </c>
      <c r="E5365" s="0" t="n">
        <v>1547</v>
      </c>
      <c r="F5365" s="0" t="n">
        <v>3362</v>
      </c>
      <c r="G5365" s="0" t="n">
        <v>2709</v>
      </c>
      <c r="H5365" s="0" t="n">
        <v>3259</v>
      </c>
      <c r="I5365" s="0" t="n">
        <v>4073</v>
      </c>
      <c r="J5365" s="0" t="n">
        <f aca="false">SUM(C5365:I5365)</f>
        <v>18992</v>
      </c>
    </row>
    <row r="5366" customFormat="false" ht="14.65" hidden="false" customHeight="false" outlineLevel="0" collapsed="false">
      <c r="A5366" s="3" t="n">
        <v>35288</v>
      </c>
      <c r="B5366" s="0" t="n">
        <v>11</v>
      </c>
      <c r="C5366" s="0" t="n">
        <v>1196</v>
      </c>
      <c r="D5366" s="0" t="n">
        <v>3138</v>
      </c>
      <c r="E5366" s="0" t="n">
        <v>1641</v>
      </c>
      <c r="F5366" s="0" t="n">
        <v>3618</v>
      </c>
      <c r="G5366" s="0" t="n">
        <v>2883</v>
      </c>
      <c r="H5366" s="0" t="n">
        <v>3406</v>
      </c>
      <c r="I5366" s="0" t="n">
        <v>4346</v>
      </c>
      <c r="J5366" s="0" t="n">
        <f aca="false">SUM(C5366:I5366)</f>
        <v>20228</v>
      </c>
    </row>
    <row r="5367" customFormat="false" ht="14.65" hidden="false" customHeight="false" outlineLevel="0" collapsed="false">
      <c r="A5367" s="3" t="n">
        <v>35288</v>
      </c>
      <c r="B5367" s="0" t="n">
        <v>12</v>
      </c>
      <c r="C5367" s="0" t="n">
        <v>1233</v>
      </c>
      <c r="D5367" s="0" t="n">
        <v>3270</v>
      </c>
      <c r="E5367" s="0" t="n">
        <v>1687</v>
      </c>
      <c r="F5367" s="0" t="n">
        <v>3740</v>
      </c>
      <c r="G5367" s="0" t="n">
        <v>3002</v>
      </c>
      <c r="H5367" s="0" t="n">
        <v>3503</v>
      </c>
      <c r="I5367" s="0" t="n">
        <v>4553</v>
      </c>
      <c r="J5367" s="0" t="n">
        <f aca="false">SUM(C5367:I5367)</f>
        <v>20988</v>
      </c>
    </row>
    <row r="5368" customFormat="false" ht="14.65" hidden="false" customHeight="false" outlineLevel="0" collapsed="false">
      <c r="A5368" s="3" t="n">
        <v>35288</v>
      </c>
      <c r="B5368" s="0" t="n">
        <v>13</v>
      </c>
      <c r="C5368" s="0" t="n">
        <v>1257</v>
      </c>
      <c r="D5368" s="0" t="n">
        <v>3335</v>
      </c>
      <c r="E5368" s="0" t="n">
        <v>1728</v>
      </c>
      <c r="F5368" s="0" t="n">
        <v>3851</v>
      </c>
      <c r="G5368" s="0" t="n">
        <v>3140</v>
      </c>
      <c r="H5368" s="0" t="n">
        <v>3571</v>
      </c>
      <c r="I5368" s="0" t="n">
        <v>4687</v>
      </c>
      <c r="J5368" s="0" t="n">
        <f aca="false">SUM(C5368:I5368)</f>
        <v>21569</v>
      </c>
    </row>
    <row r="5369" customFormat="false" ht="14.65" hidden="false" customHeight="false" outlineLevel="0" collapsed="false">
      <c r="A5369" s="3" t="n">
        <v>35288</v>
      </c>
      <c r="B5369" s="0" t="n">
        <v>14</v>
      </c>
      <c r="C5369" s="0" t="n">
        <v>1270</v>
      </c>
      <c r="D5369" s="0" t="n">
        <v>3412</v>
      </c>
      <c r="E5369" s="0" t="n">
        <v>1759</v>
      </c>
      <c r="F5369" s="0" t="n">
        <v>3911</v>
      </c>
      <c r="G5369" s="0" t="n">
        <v>3197</v>
      </c>
      <c r="H5369" s="0" t="n">
        <v>3541</v>
      </c>
      <c r="I5369" s="0" t="n">
        <v>4755</v>
      </c>
      <c r="J5369" s="0" t="n">
        <f aca="false">SUM(C5369:I5369)</f>
        <v>21845</v>
      </c>
    </row>
    <row r="5370" customFormat="false" ht="14.65" hidden="false" customHeight="false" outlineLevel="0" collapsed="false">
      <c r="A5370" s="3" t="n">
        <v>35288</v>
      </c>
      <c r="B5370" s="0" t="n">
        <v>15</v>
      </c>
      <c r="C5370" s="0" t="n">
        <v>1281</v>
      </c>
      <c r="D5370" s="0" t="n">
        <v>3425</v>
      </c>
      <c r="E5370" s="0" t="n">
        <v>1774</v>
      </c>
      <c r="F5370" s="0" t="n">
        <v>3930</v>
      </c>
      <c r="G5370" s="0" t="n">
        <v>3289</v>
      </c>
      <c r="H5370" s="0" t="n">
        <v>3516</v>
      </c>
      <c r="I5370" s="0" t="n">
        <v>4848</v>
      </c>
      <c r="J5370" s="0" t="n">
        <f aca="false">SUM(C5370:I5370)</f>
        <v>22063</v>
      </c>
    </row>
    <row r="5371" customFormat="false" ht="14.65" hidden="false" customHeight="false" outlineLevel="0" collapsed="false">
      <c r="A5371" s="3" t="n">
        <v>35288</v>
      </c>
      <c r="B5371" s="0" t="n">
        <v>16</v>
      </c>
      <c r="C5371" s="0" t="n">
        <v>1303</v>
      </c>
      <c r="D5371" s="0" t="n">
        <v>3502</v>
      </c>
      <c r="E5371" s="0" t="n">
        <v>1790</v>
      </c>
      <c r="F5371" s="0" t="n">
        <v>3958</v>
      </c>
      <c r="G5371" s="0" t="n">
        <v>3240</v>
      </c>
      <c r="H5371" s="0" t="n">
        <v>3505</v>
      </c>
      <c r="I5371" s="0" t="n">
        <v>4894</v>
      </c>
      <c r="J5371" s="0" t="n">
        <f aca="false">SUM(C5371:I5371)</f>
        <v>22192</v>
      </c>
    </row>
    <row r="5372" customFormat="false" ht="14.65" hidden="false" customHeight="false" outlineLevel="0" collapsed="false">
      <c r="A5372" s="3" t="n">
        <v>35288</v>
      </c>
      <c r="B5372" s="0" t="n">
        <v>17</v>
      </c>
      <c r="C5372" s="0" t="n">
        <v>1335</v>
      </c>
      <c r="D5372" s="0" t="n">
        <v>3511</v>
      </c>
      <c r="E5372" s="0" t="n">
        <v>1825</v>
      </c>
      <c r="F5372" s="0" t="n">
        <v>3986</v>
      </c>
      <c r="G5372" s="0" t="n">
        <v>3243</v>
      </c>
      <c r="H5372" s="0" t="n">
        <v>3562</v>
      </c>
      <c r="I5372" s="0" t="n">
        <v>4956</v>
      </c>
      <c r="J5372" s="0" t="n">
        <f aca="false">SUM(C5372:I5372)</f>
        <v>22418</v>
      </c>
    </row>
    <row r="5373" customFormat="false" ht="14.65" hidden="false" customHeight="false" outlineLevel="0" collapsed="false">
      <c r="A5373" s="3" t="n">
        <v>35288</v>
      </c>
      <c r="B5373" s="0" t="n">
        <v>18</v>
      </c>
      <c r="C5373" s="0" t="n">
        <v>1358</v>
      </c>
      <c r="D5373" s="0" t="n">
        <v>3515</v>
      </c>
      <c r="E5373" s="0" t="n">
        <v>1826</v>
      </c>
      <c r="F5373" s="0" t="n">
        <v>4009</v>
      </c>
      <c r="G5373" s="0" t="n">
        <v>3236</v>
      </c>
      <c r="H5373" s="0" t="n">
        <v>3563</v>
      </c>
      <c r="I5373" s="0" t="n">
        <v>4931</v>
      </c>
      <c r="J5373" s="0" t="n">
        <f aca="false">SUM(C5373:I5373)</f>
        <v>22438</v>
      </c>
    </row>
    <row r="5374" customFormat="false" ht="14.65" hidden="false" customHeight="false" outlineLevel="0" collapsed="false">
      <c r="A5374" s="3" t="n">
        <v>35288</v>
      </c>
      <c r="B5374" s="0" t="n">
        <v>19</v>
      </c>
      <c r="C5374" s="0" t="n">
        <v>1326</v>
      </c>
      <c r="D5374" s="0" t="n">
        <v>3464</v>
      </c>
      <c r="E5374" s="0" t="n">
        <v>1780</v>
      </c>
      <c r="F5374" s="0" t="n">
        <v>3935</v>
      </c>
      <c r="G5374" s="0" t="n">
        <v>3214</v>
      </c>
      <c r="H5374" s="0" t="n">
        <v>3514</v>
      </c>
      <c r="I5374" s="0" t="n">
        <v>4859</v>
      </c>
      <c r="J5374" s="0" t="n">
        <f aca="false">SUM(C5374:I5374)</f>
        <v>22092</v>
      </c>
    </row>
    <row r="5375" customFormat="false" ht="14.65" hidden="false" customHeight="false" outlineLevel="0" collapsed="false">
      <c r="A5375" s="3" t="n">
        <v>35288</v>
      </c>
      <c r="B5375" s="0" t="n">
        <v>20</v>
      </c>
      <c r="C5375" s="0" t="n">
        <v>1286</v>
      </c>
      <c r="D5375" s="0" t="n">
        <v>3374</v>
      </c>
      <c r="E5375" s="0" t="n">
        <v>1713</v>
      </c>
      <c r="F5375" s="0" t="n">
        <v>3874</v>
      </c>
      <c r="G5375" s="0" t="n">
        <v>3145</v>
      </c>
      <c r="H5375" s="0" t="n">
        <v>3454</v>
      </c>
      <c r="I5375" s="0" t="n">
        <v>4817</v>
      </c>
      <c r="J5375" s="0" t="n">
        <f aca="false">SUM(C5375:I5375)</f>
        <v>21663</v>
      </c>
    </row>
    <row r="5376" customFormat="false" ht="14.65" hidden="false" customHeight="false" outlineLevel="0" collapsed="false">
      <c r="A5376" s="3" t="n">
        <v>35288</v>
      </c>
      <c r="B5376" s="0" t="n">
        <v>21</v>
      </c>
      <c r="C5376" s="0" t="n">
        <v>1331</v>
      </c>
      <c r="D5376" s="0" t="n">
        <v>3511</v>
      </c>
      <c r="E5376" s="0" t="n">
        <v>1763</v>
      </c>
      <c r="F5376" s="0" t="n">
        <v>4048</v>
      </c>
      <c r="G5376" s="0" t="n">
        <v>3276</v>
      </c>
      <c r="H5376" s="0" t="n">
        <v>3628</v>
      </c>
      <c r="I5376" s="0" t="n">
        <v>5042</v>
      </c>
      <c r="J5376" s="0" t="n">
        <f aca="false">SUM(C5376:I5376)</f>
        <v>22599</v>
      </c>
    </row>
    <row r="5377" customFormat="false" ht="14.65" hidden="false" customHeight="false" outlineLevel="0" collapsed="false">
      <c r="A5377" s="3" t="n">
        <v>35288</v>
      </c>
      <c r="B5377" s="0" t="n">
        <v>22</v>
      </c>
      <c r="C5377" s="0" t="n">
        <v>1303</v>
      </c>
      <c r="D5377" s="0" t="n">
        <v>3493</v>
      </c>
      <c r="E5377" s="0" t="n">
        <v>1728</v>
      </c>
      <c r="F5377" s="0" t="n">
        <v>4054</v>
      </c>
      <c r="G5377" s="0" t="n">
        <v>3203</v>
      </c>
      <c r="H5377" s="0" t="n">
        <v>3625</v>
      </c>
      <c r="I5377" s="0" t="n">
        <v>5032</v>
      </c>
      <c r="J5377" s="0" t="n">
        <f aca="false">SUM(C5377:I5377)</f>
        <v>22438</v>
      </c>
    </row>
    <row r="5378" customFormat="false" ht="14.65" hidden="false" customHeight="false" outlineLevel="0" collapsed="false">
      <c r="A5378" s="3" t="n">
        <v>35288</v>
      </c>
      <c r="B5378" s="0" t="n">
        <v>23</v>
      </c>
      <c r="C5378" s="0" t="n">
        <v>1211</v>
      </c>
      <c r="D5378" s="0" t="n">
        <v>3267</v>
      </c>
      <c r="E5378" s="0" t="n">
        <v>1591</v>
      </c>
      <c r="F5378" s="0" t="n">
        <v>3835</v>
      </c>
      <c r="G5378" s="0" t="n">
        <v>3059</v>
      </c>
      <c r="H5378" s="0" t="n">
        <v>3394</v>
      </c>
      <c r="I5378" s="0" t="n">
        <v>4829</v>
      </c>
      <c r="J5378" s="0" t="n">
        <f aca="false">SUM(C5378:I5378)</f>
        <v>21186</v>
      </c>
    </row>
    <row r="5379" customFormat="false" ht="14.65" hidden="false" customHeight="false" outlineLevel="0" collapsed="false">
      <c r="A5379" s="3" t="n">
        <v>35288</v>
      </c>
      <c r="B5379" s="0" t="n">
        <v>24</v>
      </c>
      <c r="C5379" s="0" t="n">
        <v>1102</v>
      </c>
      <c r="D5379" s="0" t="n">
        <v>2980</v>
      </c>
      <c r="E5379" s="0" t="n">
        <v>1484</v>
      </c>
      <c r="F5379" s="0" t="n">
        <v>3553</v>
      </c>
      <c r="G5379" s="0" t="n">
        <v>2789</v>
      </c>
      <c r="H5379" s="0" t="n">
        <v>3126</v>
      </c>
      <c r="I5379" s="0" t="n">
        <v>4480</v>
      </c>
      <c r="J5379" s="0" t="n">
        <f aca="false">SUM(C5379:I5379)</f>
        <v>19514</v>
      </c>
    </row>
    <row r="5380" customFormat="false" ht="14.65" hidden="false" customHeight="false" outlineLevel="0" collapsed="false">
      <c r="A5380" s="3" t="n">
        <v>35289</v>
      </c>
      <c r="B5380" s="0" t="n">
        <v>1</v>
      </c>
      <c r="C5380" s="0" t="n">
        <v>989</v>
      </c>
      <c r="D5380" s="0" t="n">
        <v>2763</v>
      </c>
      <c r="E5380" s="0" t="n">
        <v>1379</v>
      </c>
      <c r="F5380" s="0" t="n">
        <v>3319</v>
      </c>
      <c r="G5380" s="0" t="n">
        <v>2546</v>
      </c>
      <c r="H5380" s="0" t="n">
        <v>2933</v>
      </c>
      <c r="I5380" s="0" t="n">
        <v>4079</v>
      </c>
      <c r="J5380" s="0" t="n">
        <f aca="false">SUM(C5380:I5380)</f>
        <v>18008</v>
      </c>
    </row>
    <row r="5381" customFormat="false" ht="14.65" hidden="false" customHeight="false" outlineLevel="0" collapsed="false">
      <c r="A5381" s="3" t="n">
        <v>35289</v>
      </c>
      <c r="B5381" s="0" t="n">
        <v>2</v>
      </c>
      <c r="C5381" s="0" t="n">
        <v>919</v>
      </c>
      <c r="D5381" s="0" t="n">
        <v>2576</v>
      </c>
      <c r="E5381" s="0" t="n">
        <v>1294</v>
      </c>
      <c r="F5381" s="0" t="n">
        <v>3138</v>
      </c>
      <c r="G5381" s="0" t="n">
        <v>2431</v>
      </c>
      <c r="H5381" s="0" t="n">
        <v>2826</v>
      </c>
      <c r="I5381" s="0" t="n">
        <v>3872</v>
      </c>
      <c r="J5381" s="0" t="n">
        <f aca="false">SUM(C5381:I5381)</f>
        <v>17056</v>
      </c>
    </row>
    <row r="5382" customFormat="false" ht="14.65" hidden="false" customHeight="false" outlineLevel="0" collapsed="false">
      <c r="A5382" s="3" t="n">
        <v>35289</v>
      </c>
      <c r="B5382" s="0" t="n">
        <v>3</v>
      </c>
      <c r="C5382" s="0" t="n">
        <v>884</v>
      </c>
      <c r="D5382" s="0" t="n">
        <v>2497</v>
      </c>
      <c r="E5382" s="0" t="n">
        <v>1271</v>
      </c>
      <c r="F5382" s="0" t="n">
        <v>3043</v>
      </c>
      <c r="G5382" s="0" t="n">
        <v>2345</v>
      </c>
      <c r="H5382" s="0" t="n">
        <v>2751</v>
      </c>
      <c r="I5382" s="0" t="n">
        <v>3730</v>
      </c>
      <c r="J5382" s="0" t="n">
        <f aca="false">SUM(C5382:I5382)</f>
        <v>16521</v>
      </c>
    </row>
    <row r="5383" customFormat="false" ht="14.65" hidden="false" customHeight="false" outlineLevel="0" collapsed="false">
      <c r="A5383" s="3" t="n">
        <v>35289</v>
      </c>
      <c r="B5383" s="0" t="n">
        <v>4</v>
      </c>
      <c r="C5383" s="0" t="n">
        <v>866</v>
      </c>
      <c r="D5383" s="0" t="n">
        <v>2465</v>
      </c>
      <c r="E5383" s="0" t="n">
        <v>1239</v>
      </c>
      <c r="F5383" s="0" t="n">
        <v>2997</v>
      </c>
      <c r="G5383" s="0" t="n">
        <v>2340</v>
      </c>
      <c r="H5383" s="0" t="n">
        <v>2734</v>
      </c>
      <c r="I5383" s="0" t="n">
        <v>3645</v>
      </c>
      <c r="J5383" s="0" t="n">
        <f aca="false">SUM(C5383:I5383)</f>
        <v>16286</v>
      </c>
    </row>
    <row r="5384" customFormat="false" ht="14.65" hidden="false" customHeight="false" outlineLevel="0" collapsed="false">
      <c r="A5384" s="3" t="n">
        <v>35289</v>
      </c>
      <c r="B5384" s="0" t="n">
        <v>5</v>
      </c>
      <c r="C5384" s="0" t="n">
        <v>867</v>
      </c>
      <c r="D5384" s="0" t="n">
        <v>2522</v>
      </c>
      <c r="E5384" s="0" t="n">
        <v>1258</v>
      </c>
      <c r="F5384" s="0" t="n">
        <v>3019</v>
      </c>
      <c r="G5384" s="0" t="n">
        <v>2409</v>
      </c>
      <c r="H5384" s="0" t="n">
        <v>2780</v>
      </c>
      <c r="I5384" s="0" t="n">
        <v>3637</v>
      </c>
      <c r="J5384" s="0" t="n">
        <f aca="false">SUM(C5384:I5384)</f>
        <v>16492</v>
      </c>
    </row>
    <row r="5385" customFormat="false" ht="14.65" hidden="false" customHeight="false" outlineLevel="0" collapsed="false">
      <c r="A5385" s="3" t="n">
        <v>35289</v>
      </c>
      <c r="B5385" s="0" t="n">
        <v>6</v>
      </c>
      <c r="C5385" s="0" t="n">
        <v>903</v>
      </c>
      <c r="D5385" s="0" t="n">
        <v>2712</v>
      </c>
      <c r="E5385" s="0" t="n">
        <v>1310</v>
      </c>
      <c r="F5385" s="0" t="n">
        <v>3258</v>
      </c>
      <c r="G5385" s="0" t="n">
        <v>2556</v>
      </c>
      <c r="H5385" s="0" t="n">
        <v>3034</v>
      </c>
      <c r="I5385" s="0" t="n">
        <v>3873</v>
      </c>
      <c r="J5385" s="0" t="n">
        <f aca="false">SUM(C5385:I5385)</f>
        <v>17646</v>
      </c>
    </row>
    <row r="5386" customFormat="false" ht="14.65" hidden="false" customHeight="false" outlineLevel="0" collapsed="false">
      <c r="A5386" s="3" t="n">
        <v>35289</v>
      </c>
      <c r="B5386" s="0" t="n">
        <v>7</v>
      </c>
      <c r="C5386" s="0" t="n">
        <v>964</v>
      </c>
      <c r="D5386" s="0" t="n">
        <v>2990</v>
      </c>
      <c r="E5386" s="0" t="n">
        <v>1446</v>
      </c>
      <c r="F5386" s="0" t="n">
        <v>3543</v>
      </c>
      <c r="G5386" s="0" t="n">
        <v>2898</v>
      </c>
      <c r="H5386" s="0" t="n">
        <v>3470</v>
      </c>
      <c r="I5386" s="0" t="n">
        <v>4185</v>
      </c>
      <c r="J5386" s="0" t="n">
        <f aca="false">SUM(C5386:I5386)</f>
        <v>19496</v>
      </c>
    </row>
    <row r="5387" customFormat="false" ht="14.65" hidden="false" customHeight="false" outlineLevel="0" collapsed="false">
      <c r="A5387" s="3" t="n">
        <v>35289</v>
      </c>
      <c r="B5387" s="0" t="n">
        <v>8</v>
      </c>
      <c r="C5387" s="0" t="n">
        <v>1061</v>
      </c>
      <c r="D5387" s="0" t="n">
        <v>3176</v>
      </c>
      <c r="E5387" s="0" t="n">
        <v>1625</v>
      </c>
      <c r="F5387" s="0" t="n">
        <v>4010</v>
      </c>
      <c r="G5387" s="0" t="n">
        <v>3163</v>
      </c>
      <c r="H5387" s="0" t="n">
        <v>3928</v>
      </c>
      <c r="I5387" s="0" t="n">
        <v>4756</v>
      </c>
      <c r="J5387" s="0" t="n">
        <f aca="false">SUM(C5387:I5387)</f>
        <v>21719</v>
      </c>
    </row>
    <row r="5388" customFormat="false" ht="14.65" hidden="false" customHeight="false" outlineLevel="0" collapsed="false">
      <c r="A5388" s="3" t="n">
        <v>35289</v>
      </c>
      <c r="B5388" s="0" t="n">
        <v>9</v>
      </c>
      <c r="C5388" s="0" t="n">
        <v>1171</v>
      </c>
      <c r="D5388" s="0" t="n">
        <v>3392</v>
      </c>
      <c r="E5388" s="0" t="n">
        <v>1763</v>
      </c>
      <c r="F5388" s="0" t="n">
        <v>4289</v>
      </c>
      <c r="G5388" s="0" t="n">
        <v>3412</v>
      </c>
      <c r="H5388" s="0" t="n">
        <v>4201</v>
      </c>
      <c r="I5388" s="0" t="n">
        <v>5360</v>
      </c>
      <c r="J5388" s="0" t="n">
        <f aca="false">SUM(C5388:I5388)</f>
        <v>23588</v>
      </c>
    </row>
    <row r="5389" customFormat="false" ht="14.65" hidden="false" customHeight="false" outlineLevel="0" collapsed="false">
      <c r="A5389" s="3" t="n">
        <v>35289</v>
      </c>
      <c r="B5389" s="0" t="n">
        <v>10</v>
      </c>
      <c r="C5389" s="0" t="n">
        <v>1283</v>
      </c>
      <c r="D5389" s="0" t="n">
        <v>3542</v>
      </c>
      <c r="E5389" s="0" t="n">
        <v>1898</v>
      </c>
      <c r="F5389" s="0" t="n">
        <v>4513</v>
      </c>
      <c r="G5389" s="0" t="n">
        <v>3502</v>
      </c>
      <c r="H5389" s="0" t="n">
        <v>4371</v>
      </c>
      <c r="I5389" s="0" t="n">
        <v>5647</v>
      </c>
      <c r="J5389" s="0" t="n">
        <f aca="false">SUM(C5389:I5389)</f>
        <v>24756</v>
      </c>
    </row>
    <row r="5390" customFormat="false" ht="14.65" hidden="false" customHeight="false" outlineLevel="0" collapsed="false">
      <c r="A5390" s="3" t="n">
        <v>35289</v>
      </c>
      <c r="B5390" s="0" t="n">
        <v>11</v>
      </c>
      <c r="C5390" s="0" t="n">
        <v>1309</v>
      </c>
      <c r="D5390" s="0" t="n">
        <v>3677</v>
      </c>
      <c r="E5390" s="0" t="n">
        <v>1977</v>
      </c>
      <c r="F5390" s="0" t="n">
        <v>4725</v>
      </c>
      <c r="G5390" s="0" t="n">
        <v>3596</v>
      </c>
      <c r="H5390" s="0" t="n">
        <v>4418</v>
      </c>
      <c r="I5390" s="0" t="n">
        <v>5864</v>
      </c>
      <c r="J5390" s="0" t="n">
        <f aca="false">SUM(C5390:I5390)</f>
        <v>25566</v>
      </c>
    </row>
    <row r="5391" customFormat="false" ht="14.65" hidden="false" customHeight="false" outlineLevel="0" collapsed="false">
      <c r="A5391" s="3" t="n">
        <v>35289</v>
      </c>
      <c r="B5391" s="0" t="n">
        <v>12</v>
      </c>
      <c r="C5391" s="0" t="n">
        <v>1322</v>
      </c>
      <c r="D5391" s="0" t="n">
        <v>3632</v>
      </c>
      <c r="E5391" s="0" t="n">
        <v>1979</v>
      </c>
      <c r="F5391" s="0" t="n">
        <v>4780</v>
      </c>
      <c r="G5391" s="0" t="n">
        <v>3726</v>
      </c>
      <c r="H5391" s="0" t="n">
        <v>4600</v>
      </c>
      <c r="I5391" s="0" t="n">
        <v>5974</v>
      </c>
      <c r="J5391" s="0" t="n">
        <f aca="false">SUM(C5391:I5391)</f>
        <v>26013</v>
      </c>
    </row>
    <row r="5392" customFormat="false" ht="14.65" hidden="false" customHeight="false" outlineLevel="0" collapsed="false">
      <c r="A5392" s="3" t="n">
        <v>35289</v>
      </c>
      <c r="B5392" s="0" t="n">
        <v>13</v>
      </c>
      <c r="C5392" s="0" t="n">
        <v>1325</v>
      </c>
      <c r="D5392" s="0" t="n">
        <v>3692</v>
      </c>
      <c r="E5392" s="0" t="n">
        <v>1989</v>
      </c>
      <c r="F5392" s="0" t="n">
        <v>4757</v>
      </c>
      <c r="G5392" s="0" t="n">
        <v>3736</v>
      </c>
      <c r="H5392" s="0" t="n">
        <v>4520</v>
      </c>
      <c r="I5392" s="0" t="n">
        <v>5980</v>
      </c>
      <c r="J5392" s="0" t="n">
        <f aca="false">SUM(C5392:I5392)</f>
        <v>25999</v>
      </c>
    </row>
    <row r="5393" customFormat="false" ht="14.65" hidden="false" customHeight="false" outlineLevel="0" collapsed="false">
      <c r="A5393" s="3" t="n">
        <v>35289</v>
      </c>
      <c r="B5393" s="0" t="n">
        <v>14</v>
      </c>
      <c r="C5393" s="0" t="n">
        <v>1319</v>
      </c>
      <c r="D5393" s="0" t="n">
        <v>3691</v>
      </c>
      <c r="E5393" s="0" t="n">
        <v>1984</v>
      </c>
      <c r="F5393" s="0" t="n">
        <v>4748</v>
      </c>
      <c r="G5393" s="0" t="n">
        <v>3683</v>
      </c>
      <c r="H5393" s="0" t="n">
        <v>4505</v>
      </c>
      <c r="I5393" s="0" t="n">
        <v>5954</v>
      </c>
      <c r="J5393" s="0" t="n">
        <f aca="false">SUM(C5393:I5393)</f>
        <v>25884</v>
      </c>
    </row>
    <row r="5394" customFormat="false" ht="14.65" hidden="false" customHeight="false" outlineLevel="0" collapsed="false">
      <c r="A5394" s="3" t="n">
        <v>35289</v>
      </c>
      <c r="B5394" s="0" t="n">
        <v>15</v>
      </c>
      <c r="C5394" s="0" t="n">
        <v>1306</v>
      </c>
      <c r="D5394" s="0" t="n">
        <v>3670</v>
      </c>
      <c r="E5394" s="0" t="n">
        <v>1995</v>
      </c>
      <c r="F5394" s="0" t="n">
        <v>4718</v>
      </c>
      <c r="G5394" s="0" t="n">
        <v>3662</v>
      </c>
      <c r="H5394" s="0" t="n">
        <v>4431</v>
      </c>
      <c r="I5394" s="0" t="n">
        <v>5898</v>
      </c>
      <c r="J5394" s="0" t="n">
        <f aca="false">SUM(C5394:I5394)</f>
        <v>25680</v>
      </c>
    </row>
    <row r="5395" customFormat="false" ht="14.65" hidden="false" customHeight="false" outlineLevel="0" collapsed="false">
      <c r="A5395" s="3" t="n">
        <v>35289</v>
      </c>
      <c r="B5395" s="0" t="n">
        <v>16</v>
      </c>
      <c r="C5395" s="0" t="n">
        <v>1282</v>
      </c>
      <c r="D5395" s="0" t="n">
        <v>3639</v>
      </c>
      <c r="E5395" s="0" t="n">
        <v>1976</v>
      </c>
      <c r="F5395" s="0" t="n">
        <v>4606</v>
      </c>
      <c r="G5395" s="0" t="n">
        <v>3611</v>
      </c>
      <c r="H5395" s="0" t="n">
        <v>4353</v>
      </c>
      <c r="I5395" s="0" t="n">
        <v>5875</v>
      </c>
      <c r="J5395" s="0" t="n">
        <f aca="false">SUM(C5395:I5395)</f>
        <v>25342</v>
      </c>
    </row>
    <row r="5396" customFormat="false" ht="14.65" hidden="false" customHeight="false" outlineLevel="0" collapsed="false">
      <c r="A5396" s="3" t="n">
        <v>35289</v>
      </c>
      <c r="B5396" s="0" t="n">
        <v>17</v>
      </c>
      <c r="C5396" s="0" t="n">
        <v>1310</v>
      </c>
      <c r="D5396" s="0" t="n">
        <v>3598</v>
      </c>
      <c r="E5396" s="0" t="n">
        <v>1980</v>
      </c>
      <c r="F5396" s="0" t="n">
        <v>4535</v>
      </c>
      <c r="G5396" s="0" t="n">
        <v>3594</v>
      </c>
      <c r="H5396" s="0" t="n">
        <v>4340</v>
      </c>
      <c r="I5396" s="0" t="n">
        <v>5718</v>
      </c>
      <c r="J5396" s="0" t="n">
        <f aca="false">SUM(C5396:I5396)</f>
        <v>25075</v>
      </c>
    </row>
    <row r="5397" customFormat="false" ht="14.65" hidden="false" customHeight="false" outlineLevel="0" collapsed="false">
      <c r="A5397" s="3" t="n">
        <v>35289</v>
      </c>
      <c r="B5397" s="0" t="n">
        <v>18</v>
      </c>
      <c r="C5397" s="0" t="n">
        <v>1318</v>
      </c>
      <c r="D5397" s="0" t="n">
        <v>3585</v>
      </c>
      <c r="E5397" s="0" t="n">
        <v>1978</v>
      </c>
      <c r="F5397" s="0" t="n">
        <v>4461</v>
      </c>
      <c r="G5397" s="0" t="n">
        <v>3548</v>
      </c>
      <c r="H5397" s="0" t="n">
        <v>4321</v>
      </c>
      <c r="I5397" s="0" t="n">
        <v>5566</v>
      </c>
      <c r="J5397" s="0" t="n">
        <f aca="false">SUM(C5397:I5397)</f>
        <v>24777</v>
      </c>
    </row>
    <row r="5398" customFormat="false" ht="14.65" hidden="false" customHeight="false" outlineLevel="0" collapsed="false">
      <c r="A5398" s="3" t="n">
        <v>35289</v>
      </c>
      <c r="B5398" s="0" t="n">
        <v>19</v>
      </c>
      <c r="C5398" s="0" t="n">
        <v>1310</v>
      </c>
      <c r="D5398" s="0" t="n">
        <v>3609</v>
      </c>
      <c r="E5398" s="0" t="n">
        <v>1932</v>
      </c>
      <c r="F5398" s="0" t="n">
        <v>4302</v>
      </c>
      <c r="G5398" s="0" t="n">
        <v>3376</v>
      </c>
      <c r="H5398" s="0" t="n">
        <v>4173</v>
      </c>
      <c r="I5398" s="0" t="n">
        <v>5376</v>
      </c>
      <c r="J5398" s="0" t="n">
        <f aca="false">SUM(C5398:I5398)</f>
        <v>24078</v>
      </c>
    </row>
    <row r="5399" customFormat="false" ht="14.65" hidden="false" customHeight="false" outlineLevel="0" collapsed="false">
      <c r="A5399" s="3" t="n">
        <v>35289</v>
      </c>
      <c r="B5399" s="0" t="n">
        <v>20</v>
      </c>
      <c r="C5399" s="0" t="n">
        <v>1309</v>
      </c>
      <c r="D5399" s="0" t="n">
        <v>3556</v>
      </c>
      <c r="E5399" s="0" t="n">
        <v>1914</v>
      </c>
      <c r="F5399" s="0" t="n">
        <v>4289</v>
      </c>
      <c r="G5399" s="0" t="n">
        <v>3305</v>
      </c>
      <c r="H5399" s="0" t="n">
        <v>4137</v>
      </c>
      <c r="I5399" s="0" t="n">
        <v>5259</v>
      </c>
      <c r="J5399" s="0" t="n">
        <f aca="false">SUM(C5399:I5399)</f>
        <v>23769</v>
      </c>
    </row>
    <row r="5400" customFormat="false" ht="14.65" hidden="false" customHeight="false" outlineLevel="0" collapsed="false">
      <c r="A5400" s="3" t="n">
        <v>35289</v>
      </c>
      <c r="B5400" s="0" t="n">
        <v>21</v>
      </c>
      <c r="C5400" s="0" t="n">
        <v>1341</v>
      </c>
      <c r="D5400" s="0" t="n">
        <v>3596</v>
      </c>
      <c r="E5400" s="0" t="n">
        <v>1913</v>
      </c>
      <c r="F5400" s="0" t="n">
        <v>4369</v>
      </c>
      <c r="G5400" s="0" t="n">
        <v>3206</v>
      </c>
      <c r="H5400" s="0" t="n">
        <v>4173</v>
      </c>
      <c r="I5400" s="0" t="n">
        <v>5359</v>
      </c>
      <c r="J5400" s="0" t="n">
        <f aca="false">SUM(C5400:I5400)</f>
        <v>23957</v>
      </c>
    </row>
    <row r="5401" customFormat="false" ht="14.65" hidden="false" customHeight="false" outlineLevel="0" collapsed="false">
      <c r="A5401" s="3" t="n">
        <v>35289</v>
      </c>
      <c r="B5401" s="0" t="n">
        <v>22</v>
      </c>
      <c r="C5401" s="0" t="n">
        <v>1287</v>
      </c>
      <c r="D5401" s="0" t="n">
        <v>3460</v>
      </c>
      <c r="E5401" s="0" t="n">
        <v>1814</v>
      </c>
      <c r="F5401" s="0" t="n">
        <v>4180</v>
      </c>
      <c r="G5401" s="0" t="n">
        <v>3083</v>
      </c>
      <c r="H5401" s="0" t="n">
        <v>3957</v>
      </c>
      <c r="I5401" s="0" t="n">
        <v>5137</v>
      </c>
      <c r="J5401" s="0" t="n">
        <f aca="false">SUM(C5401:I5401)</f>
        <v>22918</v>
      </c>
    </row>
    <row r="5402" customFormat="false" ht="14.65" hidden="false" customHeight="false" outlineLevel="0" collapsed="false">
      <c r="A5402" s="3" t="n">
        <v>35289</v>
      </c>
      <c r="B5402" s="0" t="n">
        <v>23</v>
      </c>
      <c r="C5402" s="0" t="n">
        <v>1199</v>
      </c>
      <c r="D5402" s="0" t="n">
        <v>3192</v>
      </c>
      <c r="E5402" s="0" t="n">
        <v>1668</v>
      </c>
      <c r="F5402" s="0" t="n">
        <v>3877</v>
      </c>
      <c r="G5402" s="0" t="n">
        <v>2811</v>
      </c>
      <c r="H5402" s="0" t="n">
        <v>3656</v>
      </c>
      <c r="I5402" s="0" t="n">
        <v>4745</v>
      </c>
      <c r="J5402" s="0" t="n">
        <f aca="false">SUM(C5402:I5402)</f>
        <v>21148</v>
      </c>
    </row>
    <row r="5403" customFormat="false" ht="14.65" hidden="false" customHeight="false" outlineLevel="0" collapsed="false">
      <c r="A5403" s="3" t="n">
        <v>35289</v>
      </c>
      <c r="B5403" s="0" t="n">
        <v>24</v>
      </c>
      <c r="C5403" s="0" t="n">
        <v>1091</v>
      </c>
      <c r="D5403" s="0" t="n">
        <v>2895</v>
      </c>
      <c r="E5403" s="0" t="n">
        <v>1482</v>
      </c>
      <c r="F5403" s="0" t="n">
        <v>3530</v>
      </c>
      <c r="G5403" s="0" t="n">
        <v>2557</v>
      </c>
      <c r="H5403" s="0" t="n">
        <v>3311</v>
      </c>
      <c r="I5403" s="0" t="n">
        <v>4366</v>
      </c>
      <c r="J5403" s="0" t="n">
        <f aca="false">SUM(C5403:I5403)</f>
        <v>19232</v>
      </c>
    </row>
    <row r="5404" customFormat="false" ht="14.65" hidden="false" customHeight="false" outlineLevel="0" collapsed="false">
      <c r="A5404" s="3" t="n">
        <v>35290</v>
      </c>
      <c r="B5404" s="0" t="n">
        <v>1</v>
      </c>
      <c r="C5404" s="0" t="n">
        <v>992</v>
      </c>
      <c r="D5404" s="0" t="n">
        <v>2664</v>
      </c>
      <c r="E5404" s="0" t="n">
        <v>1378</v>
      </c>
      <c r="F5404" s="0" t="n">
        <v>3240</v>
      </c>
      <c r="G5404" s="0" t="n">
        <v>2377</v>
      </c>
      <c r="H5404" s="0" t="n">
        <v>3050</v>
      </c>
      <c r="I5404" s="0" t="n">
        <v>4083</v>
      </c>
      <c r="J5404" s="0" t="n">
        <f aca="false">SUM(C5404:I5404)</f>
        <v>17784</v>
      </c>
    </row>
    <row r="5405" customFormat="false" ht="14.65" hidden="false" customHeight="false" outlineLevel="0" collapsed="false">
      <c r="A5405" s="3" t="n">
        <v>35290</v>
      </c>
      <c r="B5405" s="0" t="n">
        <v>2</v>
      </c>
      <c r="C5405" s="0" t="n">
        <v>932</v>
      </c>
      <c r="D5405" s="0" t="n">
        <v>2489</v>
      </c>
      <c r="E5405" s="0" t="n">
        <v>1335</v>
      </c>
      <c r="F5405" s="0" t="n">
        <v>3060</v>
      </c>
      <c r="G5405" s="0" t="n">
        <v>2283</v>
      </c>
      <c r="H5405" s="0" t="n">
        <v>2910</v>
      </c>
      <c r="I5405" s="0" t="n">
        <v>3852</v>
      </c>
      <c r="J5405" s="0" t="n">
        <f aca="false">SUM(C5405:I5405)</f>
        <v>16861</v>
      </c>
    </row>
    <row r="5406" customFormat="false" ht="14.65" hidden="false" customHeight="false" outlineLevel="0" collapsed="false">
      <c r="A5406" s="3" t="n">
        <v>35290</v>
      </c>
      <c r="B5406" s="0" t="n">
        <v>3</v>
      </c>
      <c r="C5406" s="0" t="n">
        <v>900</v>
      </c>
      <c r="D5406" s="0" t="n">
        <v>2441</v>
      </c>
      <c r="E5406" s="0" t="n">
        <v>1300</v>
      </c>
      <c r="F5406" s="0" t="n">
        <v>2967</v>
      </c>
      <c r="G5406" s="0" t="n">
        <v>2179</v>
      </c>
      <c r="H5406" s="0" t="n">
        <v>2853</v>
      </c>
      <c r="I5406" s="0" t="n">
        <v>3707</v>
      </c>
      <c r="J5406" s="0" t="n">
        <f aca="false">SUM(C5406:I5406)</f>
        <v>16347</v>
      </c>
    </row>
    <row r="5407" customFormat="false" ht="14.65" hidden="false" customHeight="false" outlineLevel="0" collapsed="false">
      <c r="A5407" s="3" t="n">
        <v>35290</v>
      </c>
      <c r="B5407" s="0" t="n">
        <v>4</v>
      </c>
      <c r="C5407" s="0" t="n">
        <v>877</v>
      </c>
      <c r="D5407" s="0" t="n">
        <v>2382</v>
      </c>
      <c r="E5407" s="0" t="n">
        <v>1294</v>
      </c>
      <c r="F5407" s="0" t="n">
        <v>2928</v>
      </c>
      <c r="G5407" s="0" t="n">
        <v>2155</v>
      </c>
      <c r="H5407" s="0" t="n">
        <v>2817</v>
      </c>
      <c r="I5407" s="0" t="n">
        <v>3690</v>
      </c>
      <c r="J5407" s="0" t="n">
        <f aca="false">SUM(C5407:I5407)</f>
        <v>16143</v>
      </c>
    </row>
    <row r="5408" customFormat="false" ht="14.65" hidden="false" customHeight="false" outlineLevel="0" collapsed="false">
      <c r="A5408" s="3" t="n">
        <v>35290</v>
      </c>
      <c r="B5408" s="0" t="n">
        <v>5</v>
      </c>
      <c r="C5408" s="0" t="n">
        <v>879</v>
      </c>
      <c r="D5408" s="0" t="n">
        <v>2402</v>
      </c>
      <c r="E5408" s="0" t="n">
        <v>1297</v>
      </c>
      <c r="F5408" s="0" t="n">
        <v>2954</v>
      </c>
      <c r="G5408" s="0" t="n">
        <v>2231</v>
      </c>
      <c r="H5408" s="0" t="n">
        <v>2859</v>
      </c>
      <c r="I5408" s="0" t="n">
        <v>3693</v>
      </c>
      <c r="J5408" s="0" t="n">
        <f aca="false">SUM(C5408:I5408)</f>
        <v>16315</v>
      </c>
    </row>
    <row r="5409" customFormat="false" ht="14.65" hidden="false" customHeight="false" outlineLevel="0" collapsed="false">
      <c r="A5409" s="3" t="n">
        <v>35290</v>
      </c>
      <c r="B5409" s="0" t="n">
        <v>6</v>
      </c>
      <c r="C5409" s="0" t="n">
        <v>908</v>
      </c>
      <c r="D5409" s="0" t="n">
        <v>2605</v>
      </c>
      <c r="E5409" s="0" t="n">
        <v>1358</v>
      </c>
      <c r="F5409" s="0" t="n">
        <v>3123</v>
      </c>
      <c r="G5409" s="0" t="n">
        <v>2415</v>
      </c>
      <c r="H5409" s="0" t="n">
        <v>3086</v>
      </c>
      <c r="I5409" s="0" t="n">
        <v>3889</v>
      </c>
      <c r="J5409" s="0" t="n">
        <f aca="false">SUM(C5409:I5409)</f>
        <v>17384</v>
      </c>
    </row>
    <row r="5410" customFormat="false" ht="14.65" hidden="false" customHeight="false" outlineLevel="0" collapsed="false">
      <c r="A5410" s="3" t="n">
        <v>35290</v>
      </c>
      <c r="B5410" s="0" t="n">
        <v>7</v>
      </c>
      <c r="C5410" s="0" t="n">
        <v>980</v>
      </c>
      <c r="D5410" s="0" t="n">
        <v>2869</v>
      </c>
      <c r="E5410" s="0" t="n">
        <v>1486</v>
      </c>
      <c r="F5410" s="0" t="n">
        <v>3454</v>
      </c>
      <c r="G5410" s="0" t="n">
        <v>2741</v>
      </c>
      <c r="H5410" s="0" t="n">
        <v>3553</v>
      </c>
      <c r="I5410" s="0" t="n">
        <v>4339</v>
      </c>
      <c r="J5410" s="0" t="n">
        <f aca="false">SUM(C5410:I5410)</f>
        <v>19422</v>
      </c>
    </row>
    <row r="5411" customFormat="false" ht="14.65" hidden="false" customHeight="false" outlineLevel="0" collapsed="false">
      <c r="A5411" s="3" t="n">
        <v>35290</v>
      </c>
      <c r="B5411" s="0" t="n">
        <v>8</v>
      </c>
      <c r="C5411" s="0" t="n">
        <v>1057</v>
      </c>
      <c r="D5411" s="0" t="n">
        <v>3113</v>
      </c>
      <c r="E5411" s="0" t="n">
        <v>1595</v>
      </c>
      <c r="F5411" s="0" t="n">
        <v>3863</v>
      </c>
      <c r="G5411" s="0" t="n">
        <v>2984</v>
      </c>
      <c r="H5411" s="0" t="n">
        <v>3909</v>
      </c>
      <c r="I5411" s="0" t="n">
        <v>4869</v>
      </c>
      <c r="J5411" s="0" t="n">
        <f aca="false">SUM(C5411:I5411)</f>
        <v>21390</v>
      </c>
    </row>
    <row r="5412" customFormat="false" ht="14.65" hidden="false" customHeight="false" outlineLevel="0" collapsed="false">
      <c r="A5412" s="3" t="n">
        <v>35290</v>
      </c>
      <c r="B5412" s="0" t="n">
        <v>9</v>
      </c>
      <c r="C5412" s="0" t="n">
        <v>1145</v>
      </c>
      <c r="D5412" s="0" t="n">
        <v>3258</v>
      </c>
      <c r="E5412" s="0" t="n">
        <v>1679</v>
      </c>
      <c r="F5412" s="0" t="n">
        <v>4163</v>
      </c>
      <c r="G5412" s="0" t="n">
        <v>3226</v>
      </c>
      <c r="H5412" s="0" t="n">
        <v>4141</v>
      </c>
      <c r="I5412" s="0" t="n">
        <v>5229</v>
      </c>
      <c r="J5412" s="0" t="n">
        <f aca="false">SUM(C5412:I5412)</f>
        <v>22841</v>
      </c>
    </row>
    <row r="5413" customFormat="false" ht="14.65" hidden="false" customHeight="false" outlineLevel="0" collapsed="false">
      <c r="A5413" s="3" t="n">
        <v>35290</v>
      </c>
      <c r="B5413" s="0" t="n">
        <v>10</v>
      </c>
      <c r="C5413" s="0" t="n">
        <v>1215</v>
      </c>
      <c r="D5413" s="0" t="n">
        <v>3383</v>
      </c>
      <c r="E5413" s="0" t="n">
        <v>1774</v>
      </c>
      <c r="F5413" s="0" t="n">
        <v>4312</v>
      </c>
      <c r="G5413" s="0" t="n">
        <v>3316</v>
      </c>
      <c r="H5413" s="0" t="n">
        <v>4317</v>
      </c>
      <c r="I5413" s="0" t="n">
        <v>5562</v>
      </c>
      <c r="J5413" s="0" t="n">
        <f aca="false">SUM(C5413:I5413)</f>
        <v>23879</v>
      </c>
    </row>
    <row r="5414" customFormat="false" ht="14.65" hidden="false" customHeight="false" outlineLevel="0" collapsed="false">
      <c r="A5414" s="3" t="n">
        <v>35290</v>
      </c>
      <c r="B5414" s="0" t="n">
        <v>11</v>
      </c>
      <c r="C5414" s="0" t="n">
        <v>1263</v>
      </c>
      <c r="D5414" s="0" t="n">
        <v>3448</v>
      </c>
      <c r="E5414" s="0" t="n">
        <v>1843</v>
      </c>
      <c r="F5414" s="0" t="n">
        <v>4515</v>
      </c>
      <c r="G5414" s="0" t="n">
        <v>3426</v>
      </c>
      <c r="H5414" s="0" t="n">
        <v>4400</v>
      </c>
      <c r="I5414" s="0" t="n">
        <v>5739</v>
      </c>
      <c r="J5414" s="0" t="n">
        <f aca="false">SUM(C5414:I5414)</f>
        <v>24634</v>
      </c>
    </row>
    <row r="5415" customFormat="false" ht="14.65" hidden="false" customHeight="false" outlineLevel="0" collapsed="false">
      <c r="A5415" s="3" t="n">
        <v>35290</v>
      </c>
      <c r="B5415" s="0" t="n">
        <v>12</v>
      </c>
      <c r="C5415" s="0" t="n">
        <v>1284</v>
      </c>
      <c r="D5415" s="0" t="n">
        <v>3485</v>
      </c>
      <c r="E5415" s="0" t="n">
        <v>1861</v>
      </c>
      <c r="F5415" s="0" t="n">
        <v>4584</v>
      </c>
      <c r="G5415" s="0" t="n">
        <v>3459</v>
      </c>
      <c r="H5415" s="0" t="n">
        <v>4468</v>
      </c>
      <c r="I5415" s="0" t="n">
        <v>5782</v>
      </c>
      <c r="J5415" s="0" t="n">
        <f aca="false">SUM(C5415:I5415)</f>
        <v>24923</v>
      </c>
    </row>
    <row r="5416" customFormat="false" ht="14.65" hidden="false" customHeight="false" outlineLevel="0" collapsed="false">
      <c r="A5416" s="3" t="n">
        <v>35290</v>
      </c>
      <c r="B5416" s="0" t="n">
        <v>13</v>
      </c>
      <c r="C5416" s="0" t="n">
        <v>1278</v>
      </c>
      <c r="D5416" s="0" t="n">
        <v>3462</v>
      </c>
      <c r="E5416" s="0" t="n">
        <v>1840</v>
      </c>
      <c r="F5416" s="0" t="n">
        <v>4582</v>
      </c>
      <c r="G5416" s="0" t="n">
        <v>3476</v>
      </c>
      <c r="H5416" s="0" t="n">
        <v>4463</v>
      </c>
      <c r="I5416" s="0" t="n">
        <v>5792</v>
      </c>
      <c r="J5416" s="0" t="n">
        <f aca="false">SUM(C5416:I5416)</f>
        <v>24893</v>
      </c>
    </row>
    <row r="5417" customFormat="false" ht="14.65" hidden="false" customHeight="false" outlineLevel="0" collapsed="false">
      <c r="A5417" s="3" t="n">
        <v>35290</v>
      </c>
      <c r="B5417" s="0" t="n">
        <v>14</v>
      </c>
      <c r="C5417" s="0" t="n">
        <v>1262</v>
      </c>
      <c r="D5417" s="0" t="n">
        <v>3483</v>
      </c>
      <c r="E5417" s="0" t="n">
        <v>1816</v>
      </c>
      <c r="F5417" s="0" t="n">
        <v>4553</v>
      </c>
      <c r="G5417" s="0" t="n">
        <v>3446</v>
      </c>
      <c r="H5417" s="0" t="n">
        <v>4477</v>
      </c>
      <c r="I5417" s="0" t="n">
        <v>5787</v>
      </c>
      <c r="J5417" s="0" t="n">
        <f aca="false">SUM(C5417:I5417)</f>
        <v>24824</v>
      </c>
    </row>
    <row r="5418" customFormat="false" ht="14.65" hidden="false" customHeight="false" outlineLevel="0" collapsed="false">
      <c r="A5418" s="3" t="n">
        <v>35290</v>
      </c>
      <c r="B5418" s="0" t="n">
        <v>15</v>
      </c>
      <c r="C5418" s="0" t="n">
        <v>1245</v>
      </c>
      <c r="D5418" s="0" t="n">
        <v>3495</v>
      </c>
      <c r="E5418" s="0" t="n">
        <v>1804</v>
      </c>
      <c r="F5418" s="0" t="n">
        <v>4530</v>
      </c>
      <c r="G5418" s="0" t="n">
        <v>3455</v>
      </c>
      <c r="H5418" s="0" t="n">
        <v>4440</v>
      </c>
      <c r="I5418" s="0" t="n">
        <v>5770</v>
      </c>
      <c r="J5418" s="0" t="n">
        <f aca="false">SUM(C5418:I5418)</f>
        <v>24739</v>
      </c>
    </row>
    <row r="5419" customFormat="false" ht="14.65" hidden="false" customHeight="false" outlineLevel="0" collapsed="false">
      <c r="A5419" s="3" t="n">
        <v>35290</v>
      </c>
      <c r="B5419" s="0" t="n">
        <v>16</v>
      </c>
      <c r="C5419" s="0" t="n">
        <v>1236</v>
      </c>
      <c r="D5419" s="0" t="n">
        <v>3496</v>
      </c>
      <c r="E5419" s="0" t="n">
        <v>1795</v>
      </c>
      <c r="F5419" s="0" t="n">
        <v>4500</v>
      </c>
      <c r="G5419" s="0" t="n">
        <v>3468</v>
      </c>
      <c r="H5419" s="0" t="n">
        <v>4419</v>
      </c>
      <c r="I5419" s="0" t="n">
        <v>5759</v>
      </c>
      <c r="J5419" s="0" t="n">
        <f aca="false">SUM(C5419:I5419)</f>
        <v>24673</v>
      </c>
    </row>
    <row r="5420" customFormat="false" ht="14.65" hidden="false" customHeight="false" outlineLevel="0" collapsed="false">
      <c r="A5420" s="3" t="n">
        <v>35290</v>
      </c>
      <c r="B5420" s="0" t="n">
        <v>17</v>
      </c>
      <c r="C5420" s="0" t="n">
        <v>1247</v>
      </c>
      <c r="D5420" s="0" t="n">
        <v>3541</v>
      </c>
      <c r="E5420" s="0" t="n">
        <v>1797</v>
      </c>
      <c r="F5420" s="0" t="n">
        <v>4454</v>
      </c>
      <c r="G5420" s="0" t="n">
        <v>3485</v>
      </c>
      <c r="H5420" s="0" t="n">
        <v>4435</v>
      </c>
      <c r="I5420" s="0" t="n">
        <v>5661</v>
      </c>
      <c r="J5420" s="0" t="n">
        <f aca="false">SUM(C5420:I5420)</f>
        <v>24620</v>
      </c>
    </row>
    <row r="5421" customFormat="false" ht="14.65" hidden="false" customHeight="false" outlineLevel="0" collapsed="false">
      <c r="A5421" s="3" t="n">
        <v>35290</v>
      </c>
      <c r="B5421" s="0" t="n">
        <v>18</v>
      </c>
      <c r="C5421" s="0" t="n">
        <v>1260</v>
      </c>
      <c r="D5421" s="0" t="n">
        <v>3536</v>
      </c>
      <c r="E5421" s="0" t="n">
        <v>1800</v>
      </c>
      <c r="F5421" s="0" t="n">
        <v>4393</v>
      </c>
      <c r="G5421" s="0" t="n">
        <v>3427</v>
      </c>
      <c r="H5421" s="0" t="n">
        <v>4435</v>
      </c>
      <c r="I5421" s="0" t="n">
        <v>5501</v>
      </c>
      <c r="J5421" s="0" t="n">
        <f aca="false">SUM(C5421:I5421)</f>
        <v>24352</v>
      </c>
    </row>
    <row r="5422" customFormat="false" ht="14.65" hidden="false" customHeight="false" outlineLevel="0" collapsed="false">
      <c r="A5422" s="3" t="n">
        <v>35290</v>
      </c>
      <c r="B5422" s="0" t="n">
        <v>19</v>
      </c>
      <c r="C5422" s="0" t="n">
        <v>1246</v>
      </c>
      <c r="D5422" s="0" t="n">
        <v>3477</v>
      </c>
      <c r="E5422" s="0" t="n">
        <v>1770</v>
      </c>
      <c r="F5422" s="0" t="n">
        <v>4248</v>
      </c>
      <c r="G5422" s="0" t="n">
        <v>3310</v>
      </c>
      <c r="H5422" s="0" t="n">
        <v>4306</v>
      </c>
      <c r="I5422" s="0" t="n">
        <v>5306</v>
      </c>
      <c r="J5422" s="0" t="n">
        <f aca="false">SUM(C5422:I5422)</f>
        <v>23663</v>
      </c>
    </row>
    <row r="5423" customFormat="false" ht="14.65" hidden="false" customHeight="false" outlineLevel="0" collapsed="false">
      <c r="A5423" s="3" t="n">
        <v>35290</v>
      </c>
      <c r="B5423" s="0" t="n">
        <v>20</v>
      </c>
      <c r="C5423" s="0" t="n">
        <v>1242</v>
      </c>
      <c r="D5423" s="0" t="n">
        <v>3449</v>
      </c>
      <c r="E5423" s="0" t="n">
        <v>1758</v>
      </c>
      <c r="F5423" s="0" t="n">
        <v>4164</v>
      </c>
      <c r="G5423" s="0" t="n">
        <v>3186</v>
      </c>
      <c r="H5423" s="0" t="n">
        <v>4186</v>
      </c>
      <c r="I5423" s="0" t="n">
        <v>5191</v>
      </c>
      <c r="J5423" s="0" t="n">
        <f aca="false">SUM(C5423:I5423)</f>
        <v>23176</v>
      </c>
    </row>
    <row r="5424" customFormat="false" ht="14.65" hidden="false" customHeight="false" outlineLevel="0" collapsed="false">
      <c r="A5424" s="3" t="n">
        <v>35290</v>
      </c>
      <c r="B5424" s="0" t="n">
        <v>21</v>
      </c>
      <c r="C5424" s="0" t="n">
        <v>1282</v>
      </c>
      <c r="D5424" s="0" t="n">
        <v>3553</v>
      </c>
      <c r="E5424" s="0" t="n">
        <v>1780</v>
      </c>
      <c r="F5424" s="0" t="n">
        <v>4277</v>
      </c>
      <c r="G5424" s="0" t="n">
        <v>3254</v>
      </c>
      <c r="H5424" s="0" t="n">
        <v>4288</v>
      </c>
      <c r="I5424" s="0" t="n">
        <v>5341</v>
      </c>
      <c r="J5424" s="0" t="n">
        <f aca="false">SUM(C5424:I5424)</f>
        <v>23775</v>
      </c>
    </row>
    <row r="5425" customFormat="false" ht="14.65" hidden="false" customHeight="false" outlineLevel="0" collapsed="false">
      <c r="A5425" s="3" t="n">
        <v>35290</v>
      </c>
      <c r="B5425" s="0" t="n">
        <v>22</v>
      </c>
      <c r="C5425" s="0" t="n">
        <v>1245</v>
      </c>
      <c r="D5425" s="0" t="n">
        <v>3505</v>
      </c>
      <c r="E5425" s="0" t="n">
        <v>1710</v>
      </c>
      <c r="F5425" s="0" t="n">
        <v>4194</v>
      </c>
      <c r="G5425" s="0" t="n">
        <v>3112</v>
      </c>
      <c r="H5425" s="0" t="n">
        <v>4181</v>
      </c>
      <c r="I5425" s="0" t="n">
        <v>5165</v>
      </c>
      <c r="J5425" s="0" t="n">
        <f aca="false">SUM(C5425:I5425)</f>
        <v>23112</v>
      </c>
    </row>
    <row r="5426" customFormat="false" ht="14.65" hidden="false" customHeight="false" outlineLevel="0" collapsed="false">
      <c r="A5426" s="3" t="n">
        <v>35290</v>
      </c>
      <c r="B5426" s="0" t="n">
        <v>23</v>
      </c>
      <c r="C5426" s="0" t="n">
        <v>1160</v>
      </c>
      <c r="D5426" s="0" t="n">
        <v>3267</v>
      </c>
      <c r="E5426" s="0" t="n">
        <v>1577</v>
      </c>
      <c r="F5426" s="0" t="n">
        <v>3862</v>
      </c>
      <c r="G5426" s="0" t="n">
        <v>2795</v>
      </c>
      <c r="H5426" s="0" t="n">
        <v>3833</v>
      </c>
      <c r="I5426" s="0" t="n">
        <v>4794</v>
      </c>
      <c r="J5426" s="0" t="n">
        <f aca="false">SUM(C5426:I5426)</f>
        <v>21288</v>
      </c>
    </row>
    <row r="5427" customFormat="false" ht="14.65" hidden="false" customHeight="false" outlineLevel="0" collapsed="false">
      <c r="A5427" s="3" t="n">
        <v>35290</v>
      </c>
      <c r="B5427" s="0" t="n">
        <v>24</v>
      </c>
      <c r="C5427" s="0" t="n">
        <v>1051</v>
      </c>
      <c r="D5427" s="0" t="n">
        <v>2893</v>
      </c>
      <c r="E5427" s="0" t="n">
        <v>1422</v>
      </c>
      <c r="F5427" s="0" t="n">
        <v>3512</v>
      </c>
      <c r="G5427" s="0" t="n">
        <v>2661</v>
      </c>
      <c r="H5427" s="0" t="n">
        <v>3416</v>
      </c>
      <c r="I5427" s="0" t="n">
        <v>4368</v>
      </c>
      <c r="J5427" s="0" t="n">
        <f aca="false">SUM(C5427:I5427)</f>
        <v>19323</v>
      </c>
    </row>
    <row r="5428" customFormat="false" ht="14.65" hidden="false" customHeight="false" outlineLevel="0" collapsed="false">
      <c r="A5428" s="3" t="n">
        <v>35291</v>
      </c>
      <c r="B5428" s="0" t="n">
        <v>1</v>
      </c>
      <c r="C5428" s="0" t="n">
        <v>949</v>
      </c>
      <c r="D5428" s="0" t="n">
        <v>2655</v>
      </c>
      <c r="E5428" s="0" t="n">
        <v>1312</v>
      </c>
      <c r="F5428" s="0" t="n">
        <v>3195</v>
      </c>
      <c r="G5428" s="0" t="n">
        <v>2416</v>
      </c>
      <c r="H5428" s="0" t="n">
        <v>3146</v>
      </c>
      <c r="I5428" s="0" t="n">
        <v>3952</v>
      </c>
      <c r="J5428" s="0" t="n">
        <f aca="false">SUM(C5428:I5428)</f>
        <v>17625</v>
      </c>
    </row>
    <row r="5429" customFormat="false" ht="14.65" hidden="false" customHeight="false" outlineLevel="0" collapsed="false">
      <c r="A5429" s="3" t="n">
        <v>35291</v>
      </c>
      <c r="B5429" s="0" t="n">
        <v>2</v>
      </c>
      <c r="C5429" s="0" t="n">
        <v>887</v>
      </c>
      <c r="D5429" s="0" t="n">
        <v>2509</v>
      </c>
      <c r="E5429" s="0" t="n">
        <v>1239</v>
      </c>
      <c r="F5429" s="0" t="n">
        <v>3033</v>
      </c>
      <c r="G5429" s="0" t="n">
        <v>2242</v>
      </c>
      <c r="H5429" s="0" t="n">
        <v>2989</v>
      </c>
      <c r="I5429" s="0" t="n">
        <v>3731</v>
      </c>
      <c r="J5429" s="0" t="n">
        <f aca="false">SUM(C5429:I5429)</f>
        <v>16630</v>
      </c>
    </row>
    <row r="5430" customFormat="false" ht="14.65" hidden="false" customHeight="false" outlineLevel="0" collapsed="false">
      <c r="A5430" s="3" t="n">
        <v>35291</v>
      </c>
      <c r="B5430" s="0" t="n">
        <v>3</v>
      </c>
      <c r="C5430" s="0" t="n">
        <v>852</v>
      </c>
      <c r="D5430" s="0" t="n">
        <v>2432</v>
      </c>
      <c r="E5430" s="0" t="n">
        <v>1207</v>
      </c>
      <c r="F5430" s="0" t="n">
        <v>2917</v>
      </c>
      <c r="G5430" s="0" t="n">
        <v>2168</v>
      </c>
      <c r="H5430" s="0" t="n">
        <v>2896</v>
      </c>
      <c r="I5430" s="0" t="n">
        <v>3617</v>
      </c>
      <c r="J5430" s="0" t="n">
        <f aca="false">SUM(C5430:I5430)</f>
        <v>16089</v>
      </c>
    </row>
    <row r="5431" customFormat="false" ht="14.65" hidden="false" customHeight="false" outlineLevel="0" collapsed="false">
      <c r="A5431" s="3" t="n">
        <v>35291</v>
      </c>
      <c r="B5431" s="0" t="n">
        <v>4</v>
      </c>
      <c r="C5431" s="0" t="n">
        <v>833</v>
      </c>
      <c r="D5431" s="0" t="n">
        <v>2388</v>
      </c>
      <c r="E5431" s="0" t="n">
        <v>1194</v>
      </c>
      <c r="F5431" s="0" t="n">
        <v>2873</v>
      </c>
      <c r="G5431" s="0" t="n">
        <v>2157</v>
      </c>
      <c r="H5431" s="0" t="n">
        <v>2852</v>
      </c>
      <c r="I5431" s="0" t="n">
        <v>3549</v>
      </c>
      <c r="J5431" s="0" t="n">
        <f aca="false">SUM(C5431:I5431)</f>
        <v>15846</v>
      </c>
    </row>
    <row r="5432" customFormat="false" ht="14.65" hidden="false" customHeight="false" outlineLevel="0" collapsed="false">
      <c r="A5432" s="3" t="n">
        <v>35291</v>
      </c>
      <c r="B5432" s="0" t="n">
        <v>5</v>
      </c>
      <c r="C5432" s="0" t="n">
        <v>836</v>
      </c>
      <c r="D5432" s="0" t="n">
        <v>2391</v>
      </c>
      <c r="E5432" s="0" t="n">
        <v>1194</v>
      </c>
      <c r="F5432" s="0" t="n">
        <v>2921</v>
      </c>
      <c r="G5432" s="0" t="n">
        <v>2204</v>
      </c>
      <c r="H5432" s="0" t="n">
        <v>2905</v>
      </c>
      <c r="I5432" s="0" t="n">
        <v>3558</v>
      </c>
      <c r="J5432" s="0" t="n">
        <f aca="false">SUM(C5432:I5432)</f>
        <v>16009</v>
      </c>
    </row>
    <row r="5433" customFormat="false" ht="14.65" hidden="false" customHeight="false" outlineLevel="0" collapsed="false">
      <c r="A5433" s="3" t="n">
        <v>35291</v>
      </c>
      <c r="B5433" s="0" t="n">
        <v>6</v>
      </c>
      <c r="C5433" s="0" t="n">
        <v>865</v>
      </c>
      <c r="D5433" s="0" t="n">
        <v>2565</v>
      </c>
      <c r="E5433" s="0" t="n">
        <v>1250</v>
      </c>
      <c r="F5433" s="0" t="n">
        <v>3103</v>
      </c>
      <c r="G5433" s="0" t="n">
        <v>2421</v>
      </c>
      <c r="H5433" s="0" t="n">
        <v>3108</v>
      </c>
      <c r="I5433" s="0" t="n">
        <v>3734</v>
      </c>
      <c r="J5433" s="0" t="n">
        <f aca="false">SUM(C5433:I5433)</f>
        <v>17046</v>
      </c>
    </row>
    <row r="5434" customFormat="false" ht="14.65" hidden="false" customHeight="false" outlineLevel="0" collapsed="false">
      <c r="A5434" s="3" t="n">
        <v>35291</v>
      </c>
      <c r="B5434" s="0" t="n">
        <v>7</v>
      </c>
      <c r="C5434" s="0" t="n">
        <v>921</v>
      </c>
      <c r="D5434" s="0" t="n">
        <v>2807</v>
      </c>
      <c r="E5434" s="0" t="n">
        <v>1368</v>
      </c>
      <c r="F5434" s="0" t="n">
        <v>3383</v>
      </c>
      <c r="G5434" s="0" t="n">
        <v>2803</v>
      </c>
      <c r="H5434" s="0" t="n">
        <v>3557</v>
      </c>
      <c r="I5434" s="0" t="n">
        <v>4027</v>
      </c>
      <c r="J5434" s="0" t="n">
        <f aca="false">SUM(C5434:I5434)</f>
        <v>18866</v>
      </c>
    </row>
    <row r="5435" customFormat="false" ht="14.65" hidden="false" customHeight="false" outlineLevel="0" collapsed="false">
      <c r="A5435" s="3" t="n">
        <v>35291</v>
      </c>
      <c r="B5435" s="0" t="n">
        <v>8</v>
      </c>
      <c r="C5435" s="0" t="n">
        <v>1030</v>
      </c>
      <c r="D5435" s="0" t="n">
        <v>3045</v>
      </c>
      <c r="E5435" s="0" t="n">
        <v>1513</v>
      </c>
      <c r="F5435" s="0" t="n">
        <v>3859</v>
      </c>
      <c r="G5435" s="0" t="n">
        <v>2975</v>
      </c>
      <c r="H5435" s="0" t="n">
        <v>3968</v>
      </c>
      <c r="I5435" s="0" t="n">
        <v>4676</v>
      </c>
      <c r="J5435" s="0" t="n">
        <f aca="false">SUM(C5435:I5435)</f>
        <v>21066</v>
      </c>
    </row>
    <row r="5436" customFormat="false" ht="14.65" hidden="false" customHeight="false" outlineLevel="0" collapsed="false">
      <c r="A5436" s="3" t="n">
        <v>35291</v>
      </c>
      <c r="B5436" s="0" t="n">
        <v>9</v>
      </c>
      <c r="C5436" s="0" t="n">
        <v>1128</v>
      </c>
      <c r="D5436" s="0" t="n">
        <v>3263</v>
      </c>
      <c r="E5436" s="0" t="n">
        <v>1640</v>
      </c>
      <c r="F5436" s="0" t="n">
        <v>4164</v>
      </c>
      <c r="G5436" s="0" t="n">
        <v>3240</v>
      </c>
      <c r="H5436" s="0" t="n">
        <v>4241</v>
      </c>
      <c r="I5436" s="0" t="n">
        <v>5286</v>
      </c>
      <c r="J5436" s="0" t="n">
        <f aca="false">SUM(C5436:I5436)</f>
        <v>22962</v>
      </c>
    </row>
    <row r="5437" customFormat="false" ht="14.65" hidden="false" customHeight="false" outlineLevel="0" collapsed="false">
      <c r="A5437" s="3" t="n">
        <v>35291</v>
      </c>
      <c r="B5437" s="0" t="n">
        <v>10</v>
      </c>
      <c r="C5437" s="0" t="n">
        <v>1204</v>
      </c>
      <c r="D5437" s="0" t="n">
        <v>3505</v>
      </c>
      <c r="E5437" s="0" t="n">
        <v>1745</v>
      </c>
      <c r="F5437" s="0" t="n">
        <v>4438</v>
      </c>
      <c r="G5437" s="0" t="n">
        <v>3477</v>
      </c>
      <c r="H5437" s="0" t="n">
        <v>4451</v>
      </c>
      <c r="I5437" s="0" t="n">
        <v>5698</v>
      </c>
      <c r="J5437" s="0" t="n">
        <f aca="false">SUM(C5437:I5437)</f>
        <v>24518</v>
      </c>
    </row>
    <row r="5438" customFormat="false" ht="14.65" hidden="false" customHeight="false" outlineLevel="0" collapsed="false">
      <c r="A5438" s="3" t="n">
        <v>35291</v>
      </c>
      <c r="B5438" s="0" t="n">
        <v>11</v>
      </c>
      <c r="C5438" s="0" t="n">
        <v>1268</v>
      </c>
      <c r="D5438" s="0" t="n">
        <v>3716</v>
      </c>
      <c r="E5438" s="0" t="n">
        <v>1839</v>
      </c>
      <c r="F5438" s="0" t="n">
        <v>4631</v>
      </c>
      <c r="G5438" s="0" t="n">
        <v>3604</v>
      </c>
      <c r="H5438" s="0" t="n">
        <v>4642</v>
      </c>
      <c r="I5438" s="0" t="n">
        <v>6025</v>
      </c>
      <c r="J5438" s="0" t="n">
        <f aca="false">SUM(C5438:I5438)</f>
        <v>25725</v>
      </c>
    </row>
    <row r="5439" customFormat="false" ht="14.65" hidden="false" customHeight="false" outlineLevel="0" collapsed="false">
      <c r="A5439" s="3" t="n">
        <v>35291</v>
      </c>
      <c r="B5439" s="0" t="n">
        <v>12</v>
      </c>
      <c r="C5439" s="0" t="n">
        <v>1312</v>
      </c>
      <c r="D5439" s="0" t="n">
        <v>3841</v>
      </c>
      <c r="E5439" s="0" t="n">
        <v>1892</v>
      </c>
      <c r="F5439" s="0" t="n">
        <v>4852</v>
      </c>
      <c r="G5439" s="0" t="n">
        <v>3809</v>
      </c>
      <c r="H5439" s="0" t="n">
        <v>4703</v>
      </c>
      <c r="I5439" s="0" t="n">
        <v>6277</v>
      </c>
      <c r="J5439" s="0" t="n">
        <f aca="false">SUM(C5439:I5439)</f>
        <v>26686</v>
      </c>
    </row>
    <row r="5440" customFormat="false" ht="14.65" hidden="false" customHeight="false" outlineLevel="0" collapsed="false">
      <c r="A5440" s="3" t="n">
        <v>35291</v>
      </c>
      <c r="B5440" s="0" t="n">
        <v>13</v>
      </c>
      <c r="C5440" s="0" t="n">
        <v>1333</v>
      </c>
      <c r="D5440" s="0" t="n">
        <v>3951</v>
      </c>
      <c r="E5440" s="0" t="n">
        <v>1943</v>
      </c>
      <c r="F5440" s="0" t="n">
        <v>4920</v>
      </c>
      <c r="G5440" s="0" t="n">
        <v>3894</v>
      </c>
      <c r="H5440" s="0" t="n">
        <v>4754</v>
      </c>
      <c r="I5440" s="0" t="n">
        <v>6383</v>
      </c>
      <c r="J5440" s="0" t="n">
        <f aca="false">SUM(C5440:I5440)</f>
        <v>27178</v>
      </c>
    </row>
    <row r="5441" customFormat="false" ht="14.65" hidden="false" customHeight="false" outlineLevel="0" collapsed="false">
      <c r="A5441" s="3" t="n">
        <v>35291</v>
      </c>
      <c r="B5441" s="0" t="n">
        <v>14</v>
      </c>
      <c r="C5441" s="0" t="n">
        <v>1360</v>
      </c>
      <c r="D5441" s="0" t="n">
        <v>4063</v>
      </c>
      <c r="E5441" s="0" t="n">
        <v>1994</v>
      </c>
      <c r="F5441" s="0" t="n">
        <v>4988</v>
      </c>
      <c r="G5441" s="0" t="n">
        <v>3995</v>
      </c>
      <c r="H5441" s="0" t="n">
        <v>4832</v>
      </c>
      <c r="I5441" s="0" t="n">
        <v>6507</v>
      </c>
      <c r="J5441" s="0" t="n">
        <f aca="false">SUM(C5441:I5441)</f>
        <v>27739</v>
      </c>
    </row>
    <row r="5442" customFormat="false" ht="14.65" hidden="false" customHeight="false" outlineLevel="0" collapsed="false">
      <c r="A5442" s="3" t="n">
        <v>35291</v>
      </c>
      <c r="B5442" s="0" t="n">
        <v>15</v>
      </c>
      <c r="C5442" s="0" t="n">
        <v>1385</v>
      </c>
      <c r="D5442" s="0" t="n">
        <v>4156</v>
      </c>
      <c r="E5442" s="0" t="n">
        <v>2030</v>
      </c>
      <c r="F5442" s="0" t="n">
        <v>5045</v>
      </c>
      <c r="G5442" s="0" t="n">
        <v>4072</v>
      </c>
      <c r="H5442" s="0" t="n">
        <v>4849</v>
      </c>
      <c r="I5442" s="0" t="n">
        <v>6684</v>
      </c>
      <c r="J5442" s="0" t="n">
        <f aca="false">SUM(C5442:I5442)</f>
        <v>28221</v>
      </c>
    </row>
    <row r="5443" customFormat="false" ht="14.65" hidden="false" customHeight="false" outlineLevel="0" collapsed="false">
      <c r="A5443" s="3" t="n">
        <v>35291</v>
      </c>
      <c r="B5443" s="0" t="n">
        <v>16</v>
      </c>
      <c r="C5443" s="0" t="n">
        <v>1404</v>
      </c>
      <c r="D5443" s="0" t="n">
        <v>4217</v>
      </c>
      <c r="E5443" s="0" t="n">
        <v>2073</v>
      </c>
      <c r="F5443" s="0" t="n">
        <v>5093</v>
      </c>
      <c r="G5443" s="0" t="n">
        <v>4112</v>
      </c>
      <c r="H5443" s="0" t="n">
        <v>4856</v>
      </c>
      <c r="I5443" s="0" t="n">
        <v>6683</v>
      </c>
      <c r="J5443" s="0" t="n">
        <f aca="false">SUM(C5443:I5443)</f>
        <v>28438</v>
      </c>
    </row>
    <row r="5444" customFormat="false" ht="14.65" hidden="false" customHeight="false" outlineLevel="0" collapsed="false">
      <c r="A5444" s="3" t="n">
        <v>35291</v>
      </c>
      <c r="B5444" s="0" t="n">
        <v>17</v>
      </c>
      <c r="C5444" s="0" t="n">
        <v>1441</v>
      </c>
      <c r="D5444" s="0" t="n">
        <v>4277</v>
      </c>
      <c r="E5444" s="0" t="n">
        <v>2127</v>
      </c>
      <c r="F5444" s="0" t="n">
        <v>5088</v>
      </c>
      <c r="G5444" s="0" t="n">
        <v>4195</v>
      </c>
      <c r="H5444" s="0" t="n">
        <v>4907</v>
      </c>
      <c r="I5444" s="0" t="n">
        <v>6714</v>
      </c>
      <c r="J5444" s="0" t="n">
        <f aca="false">SUM(C5444:I5444)</f>
        <v>28749</v>
      </c>
    </row>
    <row r="5445" customFormat="false" ht="14.65" hidden="false" customHeight="false" outlineLevel="0" collapsed="false">
      <c r="A5445" s="3" t="n">
        <v>35291</v>
      </c>
      <c r="B5445" s="0" t="n">
        <v>18</v>
      </c>
      <c r="C5445" s="0" t="n">
        <v>1453</v>
      </c>
      <c r="D5445" s="0" t="n">
        <v>4298</v>
      </c>
      <c r="E5445" s="0" t="n">
        <v>2132</v>
      </c>
      <c r="F5445" s="0" t="n">
        <v>5018</v>
      </c>
      <c r="G5445" s="0" t="n">
        <v>4152</v>
      </c>
      <c r="H5445" s="0" t="n">
        <v>4832</v>
      </c>
      <c r="I5445" s="0" t="n">
        <v>6597</v>
      </c>
      <c r="J5445" s="0" t="n">
        <f aca="false">SUM(C5445:I5445)</f>
        <v>28482</v>
      </c>
    </row>
    <row r="5446" customFormat="false" ht="14.65" hidden="false" customHeight="false" outlineLevel="0" collapsed="false">
      <c r="A5446" s="3" t="n">
        <v>35291</v>
      </c>
      <c r="B5446" s="0" t="n">
        <v>19</v>
      </c>
      <c r="C5446" s="0" t="n">
        <v>1417</v>
      </c>
      <c r="D5446" s="0" t="n">
        <v>4213</v>
      </c>
      <c r="E5446" s="0" t="n">
        <v>2084</v>
      </c>
      <c r="F5446" s="0" t="n">
        <v>4822</v>
      </c>
      <c r="G5446" s="0" t="n">
        <v>4036</v>
      </c>
      <c r="H5446" s="0" t="n">
        <v>4731</v>
      </c>
      <c r="I5446" s="0" t="n">
        <v>6306</v>
      </c>
      <c r="J5446" s="0" t="n">
        <f aca="false">SUM(C5446:I5446)</f>
        <v>27609</v>
      </c>
    </row>
    <row r="5447" customFormat="false" ht="14.65" hidden="false" customHeight="false" outlineLevel="0" collapsed="false">
      <c r="A5447" s="3" t="n">
        <v>35291</v>
      </c>
      <c r="B5447" s="0" t="n">
        <v>20</v>
      </c>
      <c r="C5447" s="0" t="n">
        <v>1374</v>
      </c>
      <c r="D5447" s="0" t="n">
        <v>4124</v>
      </c>
      <c r="E5447" s="0" t="n">
        <v>2017</v>
      </c>
      <c r="F5447" s="0" t="n">
        <v>4723</v>
      </c>
      <c r="G5447" s="0" t="n">
        <v>3790</v>
      </c>
      <c r="H5447" s="0" t="n">
        <v>4614</v>
      </c>
      <c r="I5447" s="0" t="n">
        <v>6117</v>
      </c>
      <c r="J5447" s="0" t="n">
        <f aca="false">SUM(C5447:I5447)</f>
        <v>26759</v>
      </c>
    </row>
    <row r="5448" customFormat="false" ht="14.65" hidden="false" customHeight="false" outlineLevel="0" collapsed="false">
      <c r="A5448" s="3" t="n">
        <v>35291</v>
      </c>
      <c r="B5448" s="0" t="n">
        <v>21</v>
      </c>
      <c r="C5448" s="0" t="n">
        <v>1420</v>
      </c>
      <c r="D5448" s="0" t="n">
        <v>4175</v>
      </c>
      <c r="E5448" s="0" t="n">
        <v>2039</v>
      </c>
      <c r="F5448" s="0" t="n">
        <v>4837</v>
      </c>
      <c r="G5448" s="0" t="n">
        <v>3744</v>
      </c>
      <c r="H5448" s="0" t="n">
        <v>4688</v>
      </c>
      <c r="I5448" s="0" t="n">
        <v>6230</v>
      </c>
      <c r="J5448" s="0" t="n">
        <f aca="false">SUM(C5448:I5448)</f>
        <v>27133</v>
      </c>
    </row>
    <row r="5449" customFormat="false" ht="14.65" hidden="false" customHeight="false" outlineLevel="0" collapsed="false">
      <c r="A5449" s="3" t="n">
        <v>35291</v>
      </c>
      <c r="B5449" s="0" t="n">
        <v>22</v>
      </c>
      <c r="C5449" s="0" t="n">
        <v>1381</v>
      </c>
      <c r="D5449" s="0" t="n">
        <v>4071</v>
      </c>
      <c r="E5449" s="0" t="n">
        <v>1961</v>
      </c>
      <c r="F5449" s="0" t="n">
        <v>4713</v>
      </c>
      <c r="G5449" s="0" t="n">
        <v>3645</v>
      </c>
      <c r="H5449" s="0" t="n">
        <v>4553</v>
      </c>
      <c r="I5449" s="0" t="n">
        <v>6004</v>
      </c>
      <c r="J5449" s="0" t="n">
        <f aca="false">SUM(C5449:I5449)</f>
        <v>26328</v>
      </c>
    </row>
    <row r="5450" customFormat="false" ht="14.65" hidden="false" customHeight="false" outlineLevel="0" collapsed="false">
      <c r="A5450" s="3" t="n">
        <v>35291</v>
      </c>
      <c r="B5450" s="0" t="n">
        <v>23</v>
      </c>
      <c r="C5450" s="0" t="n">
        <v>1281</v>
      </c>
      <c r="D5450" s="0" t="n">
        <v>3731</v>
      </c>
      <c r="E5450" s="0" t="n">
        <v>1793</v>
      </c>
      <c r="F5450" s="0" t="n">
        <v>4349</v>
      </c>
      <c r="G5450" s="0" t="n">
        <v>3313</v>
      </c>
      <c r="H5450" s="0" t="n">
        <v>4180</v>
      </c>
      <c r="I5450" s="0" t="n">
        <v>5477</v>
      </c>
      <c r="J5450" s="0" t="n">
        <f aca="false">SUM(C5450:I5450)</f>
        <v>24124</v>
      </c>
    </row>
    <row r="5451" customFormat="false" ht="14.65" hidden="false" customHeight="false" outlineLevel="0" collapsed="false">
      <c r="A5451" s="3" t="n">
        <v>35291</v>
      </c>
      <c r="B5451" s="0" t="n">
        <v>24</v>
      </c>
      <c r="C5451" s="0" t="n">
        <v>1163</v>
      </c>
      <c r="D5451" s="0" t="n">
        <v>3362</v>
      </c>
      <c r="E5451" s="0" t="n">
        <v>1622</v>
      </c>
      <c r="F5451" s="0" t="n">
        <v>3978</v>
      </c>
      <c r="G5451" s="0" t="n">
        <v>3041</v>
      </c>
      <c r="H5451" s="0" t="n">
        <v>3819</v>
      </c>
      <c r="I5451" s="0" t="n">
        <v>5019</v>
      </c>
      <c r="J5451" s="0" t="n">
        <f aca="false">SUM(C5451:I5451)</f>
        <v>22004</v>
      </c>
    </row>
    <row r="5452" customFormat="false" ht="14.65" hidden="false" customHeight="false" outlineLevel="0" collapsed="false">
      <c r="A5452" s="3" t="n">
        <v>35292</v>
      </c>
      <c r="B5452" s="0" t="n">
        <v>1</v>
      </c>
      <c r="C5452" s="0" t="n">
        <v>1034</v>
      </c>
      <c r="D5452" s="0" t="n">
        <v>3015</v>
      </c>
      <c r="E5452" s="0" t="n">
        <v>1473</v>
      </c>
      <c r="F5452" s="0" t="n">
        <v>3650</v>
      </c>
      <c r="G5452" s="0" t="n">
        <v>2717</v>
      </c>
      <c r="H5452" s="0" t="n">
        <v>3456</v>
      </c>
      <c r="I5452" s="0" t="n">
        <v>4609</v>
      </c>
      <c r="J5452" s="0" t="n">
        <f aca="false">SUM(C5452:I5452)</f>
        <v>19954</v>
      </c>
    </row>
    <row r="5453" customFormat="false" ht="14.65" hidden="false" customHeight="false" outlineLevel="0" collapsed="false">
      <c r="A5453" s="3" t="n">
        <v>35292</v>
      </c>
      <c r="B5453" s="0" t="n">
        <v>2</v>
      </c>
      <c r="C5453" s="0" t="n">
        <v>957</v>
      </c>
      <c r="D5453" s="0" t="n">
        <v>2802</v>
      </c>
      <c r="E5453" s="0" t="n">
        <v>1397</v>
      </c>
      <c r="F5453" s="0" t="n">
        <v>3412</v>
      </c>
      <c r="G5453" s="0" t="n">
        <v>2551</v>
      </c>
      <c r="H5453" s="0" t="n">
        <v>3248</v>
      </c>
      <c r="I5453" s="0" t="n">
        <v>4282</v>
      </c>
      <c r="J5453" s="0" t="n">
        <f aca="false">SUM(C5453:I5453)</f>
        <v>18649</v>
      </c>
    </row>
    <row r="5454" customFormat="false" ht="14.65" hidden="false" customHeight="false" outlineLevel="0" collapsed="false">
      <c r="A5454" s="3" t="n">
        <v>35292</v>
      </c>
      <c r="B5454" s="0" t="n">
        <v>3</v>
      </c>
      <c r="C5454" s="0" t="n">
        <v>911</v>
      </c>
      <c r="D5454" s="0" t="n">
        <v>2677</v>
      </c>
      <c r="E5454" s="0" t="n">
        <v>1333</v>
      </c>
      <c r="F5454" s="0" t="n">
        <v>3276</v>
      </c>
      <c r="G5454" s="0" t="n">
        <v>2441</v>
      </c>
      <c r="H5454" s="0" t="n">
        <v>3127</v>
      </c>
      <c r="I5454" s="0" t="n">
        <v>4085</v>
      </c>
      <c r="J5454" s="0" t="n">
        <f aca="false">SUM(C5454:I5454)</f>
        <v>17850</v>
      </c>
    </row>
    <row r="5455" customFormat="false" ht="14.65" hidden="false" customHeight="false" outlineLevel="0" collapsed="false">
      <c r="A5455" s="3" t="n">
        <v>35292</v>
      </c>
      <c r="B5455" s="0" t="n">
        <v>4</v>
      </c>
      <c r="C5455" s="0" t="n">
        <v>889</v>
      </c>
      <c r="D5455" s="0" t="n">
        <v>2565</v>
      </c>
      <c r="E5455" s="0" t="n">
        <v>1310</v>
      </c>
      <c r="F5455" s="0" t="n">
        <v>3218</v>
      </c>
      <c r="G5455" s="0" t="n">
        <v>2415</v>
      </c>
      <c r="H5455" s="0" t="n">
        <v>3066</v>
      </c>
      <c r="I5455" s="0" t="n">
        <v>3977</v>
      </c>
      <c r="J5455" s="0" t="n">
        <f aca="false">SUM(C5455:I5455)</f>
        <v>17440</v>
      </c>
    </row>
    <row r="5456" customFormat="false" ht="14.65" hidden="false" customHeight="false" outlineLevel="0" collapsed="false">
      <c r="A5456" s="3" t="n">
        <v>35292</v>
      </c>
      <c r="B5456" s="0" t="n">
        <v>5</v>
      </c>
      <c r="C5456" s="0" t="n">
        <v>882</v>
      </c>
      <c r="D5456" s="0" t="n">
        <v>2641</v>
      </c>
      <c r="E5456" s="0" t="n">
        <v>1304</v>
      </c>
      <c r="F5456" s="0" t="n">
        <v>3229</v>
      </c>
      <c r="G5456" s="0" t="n">
        <v>2414</v>
      </c>
      <c r="H5456" s="0" t="n">
        <v>3091</v>
      </c>
      <c r="I5456" s="0" t="n">
        <v>3980</v>
      </c>
      <c r="J5456" s="0" t="n">
        <f aca="false">SUM(C5456:I5456)</f>
        <v>17541</v>
      </c>
    </row>
    <row r="5457" customFormat="false" ht="14.65" hidden="false" customHeight="false" outlineLevel="0" collapsed="false">
      <c r="A5457" s="3" t="n">
        <v>35292</v>
      </c>
      <c r="B5457" s="0" t="n">
        <v>6</v>
      </c>
      <c r="C5457" s="0" t="n">
        <v>910</v>
      </c>
      <c r="D5457" s="0" t="n">
        <v>2780</v>
      </c>
      <c r="E5457" s="0" t="n">
        <v>1361</v>
      </c>
      <c r="F5457" s="0" t="n">
        <v>3405</v>
      </c>
      <c r="G5457" s="0" t="n">
        <v>2624</v>
      </c>
      <c r="H5457" s="0" t="n">
        <v>3299</v>
      </c>
      <c r="I5457" s="0" t="n">
        <v>4123</v>
      </c>
      <c r="J5457" s="0" t="n">
        <f aca="false">SUM(C5457:I5457)</f>
        <v>18502</v>
      </c>
    </row>
    <row r="5458" customFormat="false" ht="14.65" hidden="false" customHeight="false" outlineLevel="0" collapsed="false">
      <c r="A5458" s="3" t="n">
        <v>35292</v>
      </c>
      <c r="B5458" s="0" t="n">
        <v>7</v>
      </c>
      <c r="C5458" s="0" t="n">
        <v>967</v>
      </c>
      <c r="D5458" s="0" t="n">
        <v>3083</v>
      </c>
      <c r="E5458" s="0" t="n">
        <v>1461</v>
      </c>
      <c r="F5458" s="0" t="n">
        <v>3709</v>
      </c>
      <c r="G5458" s="0" t="n">
        <v>2894</v>
      </c>
      <c r="H5458" s="0" t="n">
        <v>3744</v>
      </c>
      <c r="I5458" s="0" t="n">
        <v>4470</v>
      </c>
      <c r="J5458" s="0" t="n">
        <f aca="false">SUM(C5458:I5458)</f>
        <v>20328</v>
      </c>
    </row>
    <row r="5459" customFormat="false" ht="14.65" hidden="false" customHeight="false" outlineLevel="0" collapsed="false">
      <c r="A5459" s="3" t="n">
        <v>35292</v>
      </c>
      <c r="B5459" s="0" t="n">
        <v>8</v>
      </c>
      <c r="C5459" s="0" t="n">
        <v>1073</v>
      </c>
      <c r="D5459" s="0" t="n">
        <v>3344</v>
      </c>
      <c r="E5459" s="0" t="n">
        <v>1606</v>
      </c>
      <c r="F5459" s="0" t="n">
        <v>4138</v>
      </c>
      <c r="G5459" s="0" t="n">
        <v>3194</v>
      </c>
      <c r="H5459" s="0" t="n">
        <v>4149</v>
      </c>
      <c r="I5459" s="0" t="n">
        <v>5096</v>
      </c>
      <c r="J5459" s="0" t="n">
        <f aca="false">SUM(C5459:I5459)</f>
        <v>22600</v>
      </c>
    </row>
    <row r="5460" customFormat="false" ht="14.65" hidden="false" customHeight="false" outlineLevel="0" collapsed="false">
      <c r="A5460" s="3" t="n">
        <v>35292</v>
      </c>
      <c r="B5460" s="0" t="n">
        <v>9</v>
      </c>
      <c r="C5460" s="0" t="n">
        <v>1196</v>
      </c>
      <c r="D5460" s="0" t="n">
        <v>3596</v>
      </c>
      <c r="E5460" s="0" t="n">
        <v>1774</v>
      </c>
      <c r="F5460" s="0" t="n">
        <v>4462</v>
      </c>
      <c r="G5460" s="0" t="n">
        <v>3510</v>
      </c>
      <c r="H5460" s="0" t="n">
        <v>4442</v>
      </c>
      <c r="I5460" s="0" t="n">
        <v>5688</v>
      </c>
      <c r="J5460" s="0" t="n">
        <f aca="false">SUM(C5460:I5460)</f>
        <v>24668</v>
      </c>
    </row>
    <row r="5461" customFormat="false" ht="14.65" hidden="false" customHeight="false" outlineLevel="0" collapsed="false">
      <c r="A5461" s="3" t="n">
        <v>35292</v>
      </c>
      <c r="B5461" s="0" t="n">
        <v>10</v>
      </c>
      <c r="C5461" s="0" t="n">
        <v>1299</v>
      </c>
      <c r="D5461" s="0" t="n">
        <v>3870</v>
      </c>
      <c r="E5461" s="0" t="n">
        <v>1923</v>
      </c>
      <c r="F5461" s="0" t="n">
        <v>4780</v>
      </c>
      <c r="G5461" s="0" t="n">
        <v>3757</v>
      </c>
      <c r="H5461" s="0" t="n">
        <v>4674</v>
      </c>
      <c r="I5461" s="0" t="n">
        <v>6181</v>
      </c>
      <c r="J5461" s="0" t="n">
        <f aca="false">SUM(C5461:I5461)</f>
        <v>26484</v>
      </c>
    </row>
    <row r="5462" customFormat="false" ht="14.65" hidden="false" customHeight="false" outlineLevel="0" collapsed="false">
      <c r="A5462" s="3" t="n">
        <v>35292</v>
      </c>
      <c r="B5462" s="0" t="n">
        <v>11</v>
      </c>
      <c r="C5462" s="0" t="n">
        <v>1368</v>
      </c>
      <c r="D5462" s="0" t="n">
        <v>4032</v>
      </c>
      <c r="E5462" s="0" t="n">
        <v>2033</v>
      </c>
      <c r="F5462" s="0" t="n">
        <v>5038</v>
      </c>
      <c r="G5462" s="0" t="n">
        <v>3972</v>
      </c>
      <c r="H5462" s="0" t="n">
        <v>4849</v>
      </c>
      <c r="I5462" s="0" t="n">
        <v>6542</v>
      </c>
      <c r="J5462" s="0" t="n">
        <f aca="false">SUM(C5462:I5462)</f>
        <v>27834</v>
      </c>
    </row>
    <row r="5463" customFormat="false" ht="14.65" hidden="false" customHeight="false" outlineLevel="0" collapsed="false">
      <c r="A5463" s="3" t="n">
        <v>35292</v>
      </c>
      <c r="B5463" s="0" t="n">
        <v>12</v>
      </c>
      <c r="C5463" s="0" t="n">
        <v>1413</v>
      </c>
      <c r="D5463" s="0" t="n">
        <v>4234</v>
      </c>
      <c r="E5463" s="0" t="n">
        <v>2121</v>
      </c>
      <c r="F5463" s="0" t="n">
        <v>5205</v>
      </c>
      <c r="G5463" s="0" t="n">
        <v>4070</v>
      </c>
      <c r="H5463" s="0" t="n">
        <v>4988</v>
      </c>
      <c r="I5463" s="0" t="n">
        <v>6731</v>
      </c>
      <c r="J5463" s="0" t="n">
        <f aca="false">SUM(C5463:I5463)</f>
        <v>28762</v>
      </c>
    </row>
    <row r="5464" customFormat="false" ht="14.65" hidden="false" customHeight="false" outlineLevel="0" collapsed="false">
      <c r="A5464" s="3" t="n">
        <v>35292</v>
      </c>
      <c r="B5464" s="0" t="n">
        <v>13</v>
      </c>
      <c r="C5464" s="0" t="n">
        <v>1442</v>
      </c>
      <c r="D5464" s="0" t="n">
        <v>4397</v>
      </c>
      <c r="E5464" s="0" t="n">
        <v>2175</v>
      </c>
      <c r="F5464" s="0" t="n">
        <v>5324</v>
      </c>
      <c r="G5464" s="0" t="n">
        <v>4218</v>
      </c>
      <c r="H5464" s="0" t="n">
        <v>5061</v>
      </c>
      <c r="I5464" s="0" t="n">
        <v>6958</v>
      </c>
      <c r="J5464" s="0" t="n">
        <f aca="false">SUM(C5464:I5464)</f>
        <v>29575</v>
      </c>
    </row>
    <row r="5465" customFormat="false" ht="14.65" hidden="false" customHeight="false" outlineLevel="0" collapsed="false">
      <c r="A5465" s="3" t="n">
        <v>35292</v>
      </c>
      <c r="B5465" s="0" t="n">
        <v>14</v>
      </c>
      <c r="C5465" s="0" t="n">
        <v>1473</v>
      </c>
      <c r="D5465" s="0" t="n">
        <v>4516</v>
      </c>
      <c r="E5465" s="0" t="n">
        <v>2234</v>
      </c>
      <c r="F5465" s="0" t="n">
        <v>5441</v>
      </c>
      <c r="G5465" s="0" t="n">
        <v>4330</v>
      </c>
      <c r="H5465" s="0" t="n">
        <v>5125</v>
      </c>
      <c r="I5465" s="0" t="n">
        <v>7114</v>
      </c>
      <c r="J5465" s="0" t="n">
        <f aca="false">SUM(C5465:I5465)</f>
        <v>30233</v>
      </c>
    </row>
    <row r="5466" customFormat="false" ht="14.65" hidden="false" customHeight="false" outlineLevel="0" collapsed="false">
      <c r="A5466" s="3" t="n">
        <v>35292</v>
      </c>
      <c r="B5466" s="0" t="n">
        <v>15</v>
      </c>
      <c r="C5466" s="0" t="n">
        <v>1490</v>
      </c>
      <c r="D5466" s="0" t="n">
        <v>4591</v>
      </c>
      <c r="E5466" s="0" t="n">
        <v>2256</v>
      </c>
      <c r="F5466" s="0" t="n">
        <v>5446</v>
      </c>
      <c r="G5466" s="0" t="n">
        <v>4451</v>
      </c>
      <c r="H5466" s="0" t="n">
        <v>5119</v>
      </c>
      <c r="I5466" s="0" t="n">
        <v>7247</v>
      </c>
      <c r="J5466" s="0" t="n">
        <f aca="false">SUM(C5466:I5466)</f>
        <v>30600</v>
      </c>
    </row>
    <row r="5467" customFormat="false" ht="14.65" hidden="false" customHeight="false" outlineLevel="0" collapsed="false">
      <c r="A5467" s="3" t="n">
        <v>35292</v>
      </c>
      <c r="B5467" s="0" t="n">
        <v>16</v>
      </c>
      <c r="C5467" s="0" t="n">
        <v>1519</v>
      </c>
      <c r="D5467" s="0" t="n">
        <v>4629</v>
      </c>
      <c r="E5467" s="0" t="n">
        <v>2298</v>
      </c>
      <c r="F5467" s="0" t="n">
        <v>5508</v>
      </c>
      <c r="G5467" s="0" t="n">
        <v>4476</v>
      </c>
      <c r="H5467" s="0" t="n">
        <v>5109</v>
      </c>
      <c r="I5467" s="0" t="n">
        <v>7271</v>
      </c>
      <c r="J5467" s="0" t="n">
        <f aca="false">SUM(C5467:I5467)</f>
        <v>30810</v>
      </c>
    </row>
    <row r="5468" customFormat="false" ht="14.65" hidden="false" customHeight="false" outlineLevel="0" collapsed="false">
      <c r="A5468" s="3" t="n">
        <v>35292</v>
      </c>
      <c r="B5468" s="0" t="n">
        <v>17</v>
      </c>
      <c r="C5468" s="0" t="n">
        <v>1551</v>
      </c>
      <c r="D5468" s="0" t="n">
        <v>4664</v>
      </c>
      <c r="E5468" s="0" t="n">
        <v>2331</v>
      </c>
      <c r="F5468" s="0" t="n">
        <v>5484</v>
      </c>
      <c r="G5468" s="0" t="n">
        <v>4526</v>
      </c>
      <c r="H5468" s="0" t="n">
        <v>5114</v>
      </c>
      <c r="I5468" s="0" t="n">
        <v>7217</v>
      </c>
      <c r="J5468" s="0" t="n">
        <f aca="false">SUM(C5468:I5468)</f>
        <v>30887</v>
      </c>
    </row>
    <row r="5469" customFormat="false" ht="14.65" hidden="false" customHeight="false" outlineLevel="0" collapsed="false">
      <c r="A5469" s="3" t="n">
        <v>35292</v>
      </c>
      <c r="B5469" s="0" t="n">
        <v>18</v>
      </c>
      <c r="C5469" s="0" t="n">
        <v>1557</v>
      </c>
      <c r="D5469" s="0" t="n">
        <v>4618</v>
      </c>
      <c r="E5469" s="0" t="n">
        <v>2312</v>
      </c>
      <c r="F5469" s="0" t="n">
        <v>5379</v>
      </c>
      <c r="G5469" s="0" t="n">
        <v>4511</v>
      </c>
      <c r="H5469" s="0" t="n">
        <v>5038</v>
      </c>
      <c r="I5469" s="0" t="n">
        <v>6934</v>
      </c>
      <c r="J5469" s="0" t="n">
        <f aca="false">SUM(C5469:I5469)</f>
        <v>30349</v>
      </c>
    </row>
    <row r="5470" customFormat="false" ht="14.65" hidden="false" customHeight="false" outlineLevel="0" collapsed="false">
      <c r="A5470" s="3" t="n">
        <v>35292</v>
      </c>
      <c r="B5470" s="0" t="n">
        <v>19</v>
      </c>
      <c r="C5470" s="0" t="n">
        <v>1514</v>
      </c>
      <c r="D5470" s="0" t="n">
        <v>4493</v>
      </c>
      <c r="E5470" s="0" t="n">
        <v>2247</v>
      </c>
      <c r="F5470" s="0" t="n">
        <v>5127</v>
      </c>
      <c r="G5470" s="0" t="n">
        <v>4197</v>
      </c>
      <c r="H5470" s="0" t="n">
        <v>4910</v>
      </c>
      <c r="I5470" s="0" t="n">
        <v>6525</v>
      </c>
      <c r="J5470" s="0" t="n">
        <f aca="false">SUM(C5470:I5470)</f>
        <v>29013</v>
      </c>
    </row>
    <row r="5471" customFormat="false" ht="14.65" hidden="false" customHeight="false" outlineLevel="0" collapsed="false">
      <c r="A5471" s="3" t="n">
        <v>35292</v>
      </c>
      <c r="B5471" s="0" t="n">
        <v>20</v>
      </c>
      <c r="C5471" s="0" t="n">
        <v>1447</v>
      </c>
      <c r="D5471" s="0" t="n">
        <v>4305</v>
      </c>
      <c r="E5471" s="0" t="n">
        <v>2124</v>
      </c>
      <c r="F5471" s="0" t="n">
        <v>4922</v>
      </c>
      <c r="G5471" s="0" t="n">
        <v>4034</v>
      </c>
      <c r="H5471" s="0" t="n">
        <v>4748</v>
      </c>
      <c r="I5471" s="0" t="n">
        <v>6209</v>
      </c>
      <c r="J5471" s="0" t="n">
        <f aca="false">SUM(C5471:I5471)</f>
        <v>27789</v>
      </c>
    </row>
    <row r="5472" customFormat="false" ht="14.65" hidden="false" customHeight="false" outlineLevel="0" collapsed="false">
      <c r="A5472" s="3" t="n">
        <v>35292</v>
      </c>
      <c r="B5472" s="0" t="n">
        <v>21</v>
      </c>
      <c r="C5472" s="0" t="n">
        <v>1469</v>
      </c>
      <c r="D5472" s="0" t="n">
        <v>4361</v>
      </c>
      <c r="E5472" s="0" t="n">
        <v>2126</v>
      </c>
      <c r="F5472" s="0" t="n">
        <v>4971</v>
      </c>
      <c r="G5472" s="0" t="n">
        <v>3978</v>
      </c>
      <c r="H5472" s="0" t="n">
        <v>4805</v>
      </c>
      <c r="I5472" s="0" t="n">
        <v>6214</v>
      </c>
      <c r="J5472" s="0" t="n">
        <f aca="false">SUM(C5472:I5472)</f>
        <v>27924</v>
      </c>
    </row>
    <row r="5473" customFormat="false" ht="14.65" hidden="false" customHeight="false" outlineLevel="0" collapsed="false">
      <c r="A5473" s="3" t="n">
        <v>35292</v>
      </c>
      <c r="B5473" s="0" t="n">
        <v>22</v>
      </c>
      <c r="C5473" s="0" t="n">
        <v>1423</v>
      </c>
      <c r="D5473" s="0" t="n">
        <v>4238</v>
      </c>
      <c r="E5473" s="0" t="n">
        <v>2036</v>
      </c>
      <c r="F5473" s="0" t="n">
        <v>4815</v>
      </c>
      <c r="G5473" s="0" t="n">
        <v>3770</v>
      </c>
      <c r="H5473" s="0" t="n">
        <v>4624</v>
      </c>
      <c r="I5473" s="0" t="n">
        <v>6024</v>
      </c>
      <c r="J5473" s="0" t="n">
        <f aca="false">SUM(C5473:I5473)</f>
        <v>26930</v>
      </c>
    </row>
    <row r="5474" customFormat="false" ht="14.65" hidden="false" customHeight="false" outlineLevel="0" collapsed="false">
      <c r="A5474" s="3" t="n">
        <v>35292</v>
      </c>
      <c r="B5474" s="0" t="n">
        <v>23</v>
      </c>
      <c r="C5474" s="0" t="n">
        <v>1307</v>
      </c>
      <c r="D5474" s="0" t="n">
        <v>3834</v>
      </c>
      <c r="E5474" s="0" t="n">
        <v>1874</v>
      </c>
      <c r="F5474" s="0" t="n">
        <v>4411</v>
      </c>
      <c r="G5474" s="0" t="n">
        <v>3479</v>
      </c>
      <c r="H5474" s="0" t="n">
        <v>4241</v>
      </c>
      <c r="I5474" s="0" t="n">
        <v>5576</v>
      </c>
      <c r="J5474" s="0" t="n">
        <f aca="false">SUM(C5474:I5474)</f>
        <v>24722</v>
      </c>
    </row>
    <row r="5475" customFormat="false" ht="14.65" hidden="false" customHeight="false" outlineLevel="0" collapsed="false">
      <c r="A5475" s="3" t="n">
        <v>35292</v>
      </c>
      <c r="B5475" s="0" t="n">
        <v>24</v>
      </c>
      <c r="C5475" s="0" t="n">
        <v>1194</v>
      </c>
      <c r="D5475" s="0" t="n">
        <v>3514</v>
      </c>
      <c r="E5475" s="0" t="n">
        <v>1657</v>
      </c>
      <c r="F5475" s="0" t="n">
        <v>4026</v>
      </c>
      <c r="G5475" s="0" t="n">
        <v>3159</v>
      </c>
      <c r="H5475" s="0" t="n">
        <v>3836</v>
      </c>
      <c r="I5475" s="0" t="n">
        <v>5024</v>
      </c>
      <c r="J5475" s="0" t="n">
        <f aca="false">SUM(C5475:I5475)</f>
        <v>22410</v>
      </c>
    </row>
    <row r="5476" customFormat="false" ht="14.65" hidden="false" customHeight="false" outlineLevel="0" collapsed="false">
      <c r="A5476" s="3" t="n">
        <v>35293</v>
      </c>
      <c r="B5476" s="0" t="n">
        <v>1</v>
      </c>
      <c r="C5476" s="0" t="n">
        <v>1064</v>
      </c>
      <c r="D5476" s="0" t="n">
        <v>3169</v>
      </c>
      <c r="E5476" s="0" t="n">
        <v>1494</v>
      </c>
      <c r="F5476" s="0" t="n">
        <v>3658</v>
      </c>
      <c r="G5476" s="0" t="n">
        <v>2884</v>
      </c>
      <c r="H5476" s="0" t="n">
        <v>3478</v>
      </c>
      <c r="I5476" s="0" t="n">
        <v>4542</v>
      </c>
      <c r="J5476" s="0" t="n">
        <f aca="false">SUM(C5476:I5476)</f>
        <v>20289</v>
      </c>
    </row>
    <row r="5477" customFormat="false" ht="14.65" hidden="false" customHeight="false" outlineLevel="0" collapsed="false">
      <c r="A5477" s="3" t="n">
        <v>35293</v>
      </c>
      <c r="B5477" s="0" t="n">
        <v>2</v>
      </c>
      <c r="C5477" s="0" t="n">
        <v>984</v>
      </c>
      <c r="D5477" s="0" t="n">
        <v>2995</v>
      </c>
      <c r="E5477" s="0" t="n">
        <v>1409</v>
      </c>
      <c r="F5477" s="0" t="n">
        <v>3427</v>
      </c>
      <c r="G5477" s="0" t="n">
        <v>2668</v>
      </c>
      <c r="H5477" s="0" t="n">
        <v>3262</v>
      </c>
      <c r="I5477" s="0" t="n">
        <v>4274</v>
      </c>
      <c r="J5477" s="0" t="n">
        <f aca="false">SUM(C5477:I5477)</f>
        <v>19019</v>
      </c>
    </row>
    <row r="5478" customFormat="false" ht="14.65" hidden="false" customHeight="false" outlineLevel="0" collapsed="false">
      <c r="A5478" s="3" t="n">
        <v>35293</v>
      </c>
      <c r="B5478" s="0" t="n">
        <v>3</v>
      </c>
      <c r="C5478" s="0" t="n">
        <v>933</v>
      </c>
      <c r="D5478" s="0" t="n">
        <v>2809</v>
      </c>
      <c r="E5478" s="0" t="n">
        <v>1371</v>
      </c>
      <c r="F5478" s="0" t="n">
        <v>3307</v>
      </c>
      <c r="G5478" s="0" t="n">
        <v>2580</v>
      </c>
      <c r="H5478" s="0" t="n">
        <v>3145</v>
      </c>
      <c r="I5478" s="0" t="n">
        <v>4082</v>
      </c>
      <c r="J5478" s="0" t="n">
        <f aca="false">SUM(C5478:I5478)</f>
        <v>18227</v>
      </c>
    </row>
    <row r="5479" customFormat="false" ht="14.65" hidden="false" customHeight="false" outlineLevel="0" collapsed="false">
      <c r="A5479" s="3" t="n">
        <v>35293</v>
      </c>
      <c r="B5479" s="0" t="n">
        <v>4</v>
      </c>
      <c r="C5479" s="0" t="n">
        <v>910</v>
      </c>
      <c r="D5479" s="0" t="n">
        <v>2743</v>
      </c>
      <c r="E5479" s="0" t="n">
        <v>1318</v>
      </c>
      <c r="F5479" s="0" t="n">
        <v>3240</v>
      </c>
      <c r="G5479" s="0" t="n">
        <v>2511</v>
      </c>
      <c r="H5479" s="0" t="n">
        <v>3101</v>
      </c>
      <c r="I5479" s="0" t="n">
        <v>3990</v>
      </c>
      <c r="J5479" s="0" t="n">
        <f aca="false">SUM(C5479:I5479)</f>
        <v>17813</v>
      </c>
    </row>
    <row r="5480" customFormat="false" ht="14.65" hidden="false" customHeight="false" outlineLevel="0" collapsed="false">
      <c r="A5480" s="3" t="n">
        <v>35293</v>
      </c>
      <c r="B5480" s="0" t="n">
        <v>5</v>
      </c>
      <c r="C5480" s="0" t="n">
        <v>905</v>
      </c>
      <c r="D5480" s="0" t="n">
        <v>2758</v>
      </c>
      <c r="E5480" s="0" t="n">
        <v>1322</v>
      </c>
      <c r="F5480" s="0" t="n">
        <v>3276</v>
      </c>
      <c r="G5480" s="0" t="n">
        <v>2506</v>
      </c>
      <c r="H5480" s="0" t="n">
        <v>3107</v>
      </c>
      <c r="I5480" s="0" t="n">
        <v>4003</v>
      </c>
      <c r="J5480" s="0" t="n">
        <f aca="false">SUM(C5480:I5480)</f>
        <v>17877</v>
      </c>
    </row>
    <row r="5481" customFormat="false" ht="14.65" hidden="false" customHeight="false" outlineLevel="0" collapsed="false">
      <c r="A5481" s="3" t="n">
        <v>35293</v>
      </c>
      <c r="B5481" s="0" t="n">
        <v>6</v>
      </c>
      <c r="C5481" s="0" t="n">
        <v>934</v>
      </c>
      <c r="D5481" s="0" t="n">
        <v>2895</v>
      </c>
      <c r="E5481" s="0" t="n">
        <v>1402</v>
      </c>
      <c r="F5481" s="0" t="n">
        <v>3495</v>
      </c>
      <c r="G5481" s="0" t="n">
        <v>2720</v>
      </c>
      <c r="H5481" s="0" t="n">
        <v>3321</v>
      </c>
      <c r="I5481" s="0" t="n">
        <v>4176</v>
      </c>
      <c r="J5481" s="0" t="n">
        <f aca="false">SUM(C5481:I5481)</f>
        <v>18943</v>
      </c>
    </row>
    <row r="5482" customFormat="false" ht="14.65" hidden="false" customHeight="false" outlineLevel="0" collapsed="false">
      <c r="A5482" s="3" t="n">
        <v>35293</v>
      </c>
      <c r="B5482" s="0" t="n">
        <v>7</v>
      </c>
      <c r="C5482" s="0" t="n">
        <v>982</v>
      </c>
      <c r="D5482" s="0" t="n">
        <v>3167</v>
      </c>
      <c r="E5482" s="0" t="n">
        <v>1507</v>
      </c>
      <c r="F5482" s="0" t="n">
        <v>3837</v>
      </c>
      <c r="G5482" s="0" t="n">
        <v>3028</v>
      </c>
      <c r="H5482" s="0" t="n">
        <v>3766</v>
      </c>
      <c r="I5482" s="0" t="n">
        <v>4535</v>
      </c>
      <c r="J5482" s="0" t="n">
        <f aca="false">SUM(C5482:I5482)</f>
        <v>20822</v>
      </c>
    </row>
    <row r="5483" customFormat="false" ht="14.65" hidden="false" customHeight="false" outlineLevel="0" collapsed="false">
      <c r="A5483" s="3" t="n">
        <v>35293</v>
      </c>
      <c r="B5483" s="0" t="n">
        <v>8</v>
      </c>
      <c r="C5483" s="0" t="n">
        <v>1081</v>
      </c>
      <c r="D5483" s="0" t="n">
        <v>3444</v>
      </c>
      <c r="E5483" s="0" t="n">
        <v>1645</v>
      </c>
      <c r="F5483" s="0" t="n">
        <v>4272</v>
      </c>
      <c r="G5483" s="0" t="n">
        <v>3294</v>
      </c>
      <c r="H5483" s="0" t="n">
        <v>4159</v>
      </c>
      <c r="I5483" s="0" t="n">
        <v>5124</v>
      </c>
      <c r="J5483" s="0" t="n">
        <f aca="false">SUM(C5483:I5483)</f>
        <v>23019</v>
      </c>
    </row>
    <row r="5484" customFormat="false" ht="14.65" hidden="false" customHeight="false" outlineLevel="0" collapsed="false">
      <c r="A5484" s="3" t="n">
        <v>35293</v>
      </c>
      <c r="B5484" s="0" t="n">
        <v>9</v>
      </c>
      <c r="C5484" s="0" t="n">
        <v>1205</v>
      </c>
      <c r="D5484" s="0" t="n">
        <v>3644</v>
      </c>
      <c r="E5484" s="0" t="n">
        <v>1791</v>
      </c>
      <c r="F5484" s="0" t="n">
        <v>4584</v>
      </c>
      <c r="G5484" s="0" t="n">
        <v>3625</v>
      </c>
      <c r="H5484" s="0" t="n">
        <v>4430</v>
      </c>
      <c r="I5484" s="0" t="n">
        <v>5596</v>
      </c>
      <c r="J5484" s="0" t="n">
        <f aca="false">SUM(C5484:I5484)</f>
        <v>24875</v>
      </c>
    </row>
    <row r="5485" customFormat="false" ht="14.65" hidden="false" customHeight="false" outlineLevel="0" collapsed="false">
      <c r="A5485" s="3" t="n">
        <v>35293</v>
      </c>
      <c r="B5485" s="0" t="n">
        <v>10</v>
      </c>
      <c r="C5485" s="0" t="n">
        <v>1309</v>
      </c>
      <c r="D5485" s="0" t="n">
        <v>3883</v>
      </c>
      <c r="E5485" s="0" t="n">
        <v>1936</v>
      </c>
      <c r="F5485" s="0" t="n">
        <v>4837</v>
      </c>
      <c r="G5485" s="0" t="n">
        <v>3782</v>
      </c>
      <c r="H5485" s="0" t="n">
        <v>4574</v>
      </c>
      <c r="I5485" s="0" t="n">
        <v>5923</v>
      </c>
      <c r="J5485" s="0" t="n">
        <f aca="false">SUM(C5485:I5485)</f>
        <v>26244</v>
      </c>
    </row>
    <row r="5486" customFormat="false" ht="14.65" hidden="false" customHeight="false" outlineLevel="0" collapsed="false">
      <c r="A5486" s="3" t="n">
        <v>35293</v>
      </c>
      <c r="B5486" s="0" t="n">
        <v>11</v>
      </c>
      <c r="C5486" s="0" t="n">
        <v>1385</v>
      </c>
      <c r="D5486" s="0" t="n">
        <v>4158</v>
      </c>
      <c r="E5486" s="0" t="n">
        <v>2069</v>
      </c>
      <c r="F5486" s="0" t="n">
        <v>5034</v>
      </c>
      <c r="G5486" s="0" t="n">
        <v>4028</v>
      </c>
      <c r="H5486" s="0" t="n">
        <v>4698</v>
      </c>
      <c r="I5486" s="0" t="n">
        <v>6181</v>
      </c>
      <c r="J5486" s="0" t="n">
        <f aca="false">SUM(C5486:I5486)</f>
        <v>27553</v>
      </c>
    </row>
    <row r="5487" customFormat="false" ht="14.65" hidden="false" customHeight="false" outlineLevel="0" collapsed="false">
      <c r="A5487" s="3" t="n">
        <v>35293</v>
      </c>
      <c r="B5487" s="0" t="n">
        <v>12</v>
      </c>
      <c r="C5487" s="0" t="n">
        <v>1443</v>
      </c>
      <c r="D5487" s="0" t="n">
        <v>4295</v>
      </c>
      <c r="E5487" s="0" t="n">
        <v>2132</v>
      </c>
      <c r="F5487" s="0" t="n">
        <v>5120</v>
      </c>
      <c r="G5487" s="0" t="n">
        <v>4176</v>
      </c>
      <c r="H5487" s="0" t="n">
        <v>4754</v>
      </c>
      <c r="I5487" s="0" t="n">
        <v>6358</v>
      </c>
      <c r="J5487" s="0" t="n">
        <f aca="false">SUM(C5487:I5487)</f>
        <v>28278</v>
      </c>
    </row>
    <row r="5488" customFormat="false" ht="14.65" hidden="false" customHeight="false" outlineLevel="0" collapsed="false">
      <c r="A5488" s="3" t="n">
        <v>35293</v>
      </c>
      <c r="B5488" s="0" t="n">
        <v>13</v>
      </c>
      <c r="C5488" s="0" t="n">
        <v>1477</v>
      </c>
      <c r="D5488" s="0" t="n">
        <v>4454</v>
      </c>
      <c r="E5488" s="0" t="n">
        <v>2219</v>
      </c>
      <c r="F5488" s="0" t="n">
        <v>5220</v>
      </c>
      <c r="G5488" s="0" t="n">
        <v>4323</v>
      </c>
      <c r="H5488" s="0" t="n">
        <v>4818</v>
      </c>
      <c r="I5488" s="0" t="n">
        <v>6412</v>
      </c>
      <c r="J5488" s="0" t="n">
        <f aca="false">SUM(C5488:I5488)</f>
        <v>28923</v>
      </c>
    </row>
    <row r="5489" customFormat="false" ht="14.65" hidden="false" customHeight="false" outlineLevel="0" collapsed="false">
      <c r="A5489" s="3" t="n">
        <v>35293</v>
      </c>
      <c r="B5489" s="0" t="n">
        <v>14</v>
      </c>
      <c r="C5489" s="0" t="n">
        <v>1514</v>
      </c>
      <c r="D5489" s="0" t="n">
        <v>4606</v>
      </c>
      <c r="E5489" s="0" t="n">
        <v>2275</v>
      </c>
      <c r="F5489" s="0" t="n">
        <v>5343</v>
      </c>
      <c r="G5489" s="0" t="n">
        <v>4479</v>
      </c>
      <c r="H5489" s="0" t="n">
        <v>4844</v>
      </c>
      <c r="I5489" s="0" t="n">
        <v>6537</v>
      </c>
      <c r="J5489" s="0" t="n">
        <f aca="false">SUM(C5489:I5489)</f>
        <v>29598</v>
      </c>
    </row>
    <row r="5490" customFormat="false" ht="14.65" hidden="false" customHeight="false" outlineLevel="0" collapsed="false">
      <c r="A5490" s="3" t="n">
        <v>35293</v>
      </c>
      <c r="B5490" s="0" t="n">
        <v>15</v>
      </c>
      <c r="C5490" s="0" t="n">
        <v>1533</v>
      </c>
      <c r="D5490" s="0" t="n">
        <v>4721</v>
      </c>
      <c r="E5490" s="0" t="n">
        <v>2325</v>
      </c>
      <c r="F5490" s="0" t="n">
        <v>5414</v>
      </c>
      <c r="G5490" s="0" t="n">
        <v>4542</v>
      </c>
      <c r="H5490" s="0" t="n">
        <v>4864</v>
      </c>
      <c r="I5490" s="0" t="n">
        <v>6648</v>
      </c>
      <c r="J5490" s="0" t="n">
        <f aca="false">SUM(C5490:I5490)</f>
        <v>30047</v>
      </c>
    </row>
    <row r="5491" customFormat="false" ht="14.65" hidden="false" customHeight="false" outlineLevel="0" collapsed="false">
      <c r="A5491" s="3" t="n">
        <v>35293</v>
      </c>
      <c r="B5491" s="0" t="n">
        <v>16</v>
      </c>
      <c r="C5491" s="0" t="n">
        <v>1562</v>
      </c>
      <c r="D5491" s="0" t="n">
        <v>4701</v>
      </c>
      <c r="E5491" s="0" t="n">
        <v>2357</v>
      </c>
      <c r="F5491" s="0" t="n">
        <v>5457</v>
      </c>
      <c r="G5491" s="0" t="n">
        <v>4590</v>
      </c>
      <c r="H5491" s="0" t="n">
        <v>4830</v>
      </c>
      <c r="I5491" s="0" t="n">
        <v>6657</v>
      </c>
      <c r="J5491" s="0" t="n">
        <f aca="false">SUM(C5491:I5491)</f>
        <v>30154</v>
      </c>
    </row>
    <row r="5492" customFormat="false" ht="14.65" hidden="false" customHeight="false" outlineLevel="0" collapsed="false">
      <c r="A5492" s="3" t="n">
        <v>35293</v>
      </c>
      <c r="B5492" s="0" t="n">
        <v>17</v>
      </c>
      <c r="C5492" s="0" t="n">
        <v>1592</v>
      </c>
      <c r="D5492" s="0" t="n">
        <v>4496</v>
      </c>
      <c r="E5492" s="0" t="n">
        <v>2371</v>
      </c>
      <c r="F5492" s="0" t="n">
        <v>5447</v>
      </c>
      <c r="G5492" s="0" t="n">
        <v>4264</v>
      </c>
      <c r="H5492" s="0" t="n">
        <v>4832</v>
      </c>
      <c r="I5492" s="0" t="n">
        <v>6564</v>
      </c>
      <c r="J5492" s="0" t="n">
        <f aca="false">SUM(C5492:I5492)</f>
        <v>29566</v>
      </c>
    </row>
    <row r="5493" customFormat="false" ht="14.65" hidden="false" customHeight="false" outlineLevel="0" collapsed="false">
      <c r="A5493" s="3" t="n">
        <v>35293</v>
      </c>
      <c r="B5493" s="0" t="n">
        <v>18</v>
      </c>
      <c r="C5493" s="0" t="n">
        <v>1595</v>
      </c>
      <c r="D5493" s="0" t="n">
        <v>4399</v>
      </c>
      <c r="E5493" s="0" t="n">
        <v>2330</v>
      </c>
      <c r="F5493" s="0" t="n">
        <v>5324</v>
      </c>
      <c r="G5493" s="0" t="n">
        <v>3963</v>
      </c>
      <c r="H5493" s="0" t="n">
        <v>4738</v>
      </c>
      <c r="I5493" s="0" t="n">
        <v>6350</v>
      </c>
      <c r="J5493" s="0" t="n">
        <f aca="false">SUM(C5493:I5493)</f>
        <v>28699</v>
      </c>
    </row>
    <row r="5494" customFormat="false" ht="14.65" hidden="false" customHeight="false" outlineLevel="0" collapsed="false">
      <c r="A5494" s="3" t="n">
        <v>35293</v>
      </c>
      <c r="B5494" s="0" t="n">
        <v>19</v>
      </c>
      <c r="C5494" s="0" t="n">
        <v>1561</v>
      </c>
      <c r="D5494" s="0" t="n">
        <v>4223</v>
      </c>
      <c r="E5494" s="0" t="n">
        <v>2237</v>
      </c>
      <c r="F5494" s="0" t="n">
        <v>5112</v>
      </c>
      <c r="G5494" s="0" t="n">
        <v>3707</v>
      </c>
      <c r="H5494" s="0" t="n">
        <v>4615</v>
      </c>
      <c r="I5494" s="0" t="n">
        <v>5926</v>
      </c>
      <c r="J5494" s="0" t="n">
        <f aca="false">SUM(C5494:I5494)</f>
        <v>27381</v>
      </c>
    </row>
    <row r="5495" customFormat="false" ht="14.65" hidden="false" customHeight="false" outlineLevel="0" collapsed="false">
      <c r="A5495" s="3" t="n">
        <v>35293</v>
      </c>
      <c r="B5495" s="0" t="n">
        <v>20</v>
      </c>
      <c r="C5495" s="0" t="n">
        <v>1514</v>
      </c>
      <c r="D5495" s="0" t="n">
        <v>4026</v>
      </c>
      <c r="E5495" s="0" t="n">
        <v>2144</v>
      </c>
      <c r="F5495" s="0" t="n">
        <v>5026</v>
      </c>
      <c r="G5495" s="0" t="n">
        <v>3507</v>
      </c>
      <c r="H5495" s="0" t="n">
        <v>4443</v>
      </c>
      <c r="I5495" s="0" t="n">
        <v>5781</v>
      </c>
      <c r="J5495" s="0" t="n">
        <f aca="false">SUM(C5495:I5495)</f>
        <v>26441</v>
      </c>
    </row>
    <row r="5496" customFormat="false" ht="14.65" hidden="false" customHeight="false" outlineLevel="0" collapsed="false">
      <c r="A5496" s="3" t="n">
        <v>35293</v>
      </c>
      <c r="B5496" s="0" t="n">
        <v>21</v>
      </c>
      <c r="C5496" s="0" t="n">
        <v>1537</v>
      </c>
      <c r="D5496" s="0" t="n">
        <v>3998</v>
      </c>
      <c r="E5496" s="0" t="n">
        <v>2047</v>
      </c>
      <c r="F5496" s="0" t="n">
        <v>4821</v>
      </c>
      <c r="G5496" s="0" t="n">
        <v>3462</v>
      </c>
      <c r="H5496" s="0" t="n">
        <v>4480</v>
      </c>
      <c r="I5496" s="0" t="n">
        <v>5845</v>
      </c>
      <c r="J5496" s="0" t="n">
        <f aca="false">SUM(C5496:I5496)</f>
        <v>26190</v>
      </c>
    </row>
    <row r="5497" customFormat="false" ht="14.65" hidden="false" customHeight="false" outlineLevel="0" collapsed="false">
      <c r="A5497" s="3" t="n">
        <v>35293</v>
      </c>
      <c r="B5497" s="0" t="n">
        <v>22</v>
      </c>
      <c r="C5497" s="0" t="n">
        <v>1452</v>
      </c>
      <c r="D5497" s="0" t="n">
        <v>3866</v>
      </c>
      <c r="E5497" s="0" t="n">
        <v>1932</v>
      </c>
      <c r="F5497" s="0" t="n">
        <v>4700</v>
      </c>
      <c r="G5497" s="0" t="n">
        <v>3330</v>
      </c>
      <c r="H5497" s="0" t="n">
        <v>4302</v>
      </c>
      <c r="I5497" s="0" t="n">
        <v>5655</v>
      </c>
      <c r="J5497" s="0" t="n">
        <f aca="false">SUM(C5497:I5497)</f>
        <v>25237</v>
      </c>
    </row>
    <row r="5498" customFormat="false" ht="14.65" hidden="false" customHeight="false" outlineLevel="0" collapsed="false">
      <c r="A5498" s="3" t="n">
        <v>35293</v>
      </c>
      <c r="B5498" s="0" t="n">
        <v>23</v>
      </c>
      <c r="C5498" s="0" t="n">
        <v>1338</v>
      </c>
      <c r="D5498" s="0" t="n">
        <v>3599</v>
      </c>
      <c r="E5498" s="0" t="n">
        <v>1794</v>
      </c>
      <c r="F5498" s="0" t="n">
        <v>4465</v>
      </c>
      <c r="G5498" s="0" t="n">
        <v>3101</v>
      </c>
      <c r="H5498" s="0" t="n">
        <v>3973</v>
      </c>
      <c r="I5498" s="0" t="n">
        <v>5243</v>
      </c>
      <c r="J5498" s="0" t="n">
        <f aca="false">SUM(C5498:I5498)</f>
        <v>23513</v>
      </c>
    </row>
    <row r="5499" customFormat="false" ht="14.65" hidden="false" customHeight="false" outlineLevel="0" collapsed="false">
      <c r="A5499" s="3" t="n">
        <v>35293</v>
      </c>
      <c r="B5499" s="0" t="n">
        <v>24</v>
      </c>
      <c r="C5499" s="0" t="n">
        <v>1246</v>
      </c>
      <c r="D5499" s="0" t="n">
        <v>3269</v>
      </c>
      <c r="E5499" s="0" t="n">
        <v>1638</v>
      </c>
      <c r="F5499" s="0" t="n">
        <v>3952</v>
      </c>
      <c r="G5499" s="0" t="n">
        <v>2857</v>
      </c>
      <c r="H5499" s="0" t="n">
        <v>3586</v>
      </c>
      <c r="I5499" s="0" t="n">
        <v>4848</v>
      </c>
      <c r="J5499" s="0" t="n">
        <f aca="false">SUM(C5499:I5499)</f>
        <v>21396</v>
      </c>
    </row>
    <row r="5500" customFormat="false" ht="14.65" hidden="false" customHeight="false" outlineLevel="0" collapsed="false">
      <c r="A5500" s="3" t="n">
        <v>35294</v>
      </c>
      <c r="B5500" s="0" t="n">
        <v>1</v>
      </c>
      <c r="C5500" s="0" t="n">
        <v>1113</v>
      </c>
      <c r="D5500" s="0" t="n">
        <v>2999</v>
      </c>
      <c r="E5500" s="0" t="n">
        <v>1496</v>
      </c>
      <c r="F5500" s="0" t="n">
        <v>3685</v>
      </c>
      <c r="G5500" s="0" t="n">
        <v>2614</v>
      </c>
      <c r="H5500" s="0" t="n">
        <v>3251</v>
      </c>
      <c r="I5500" s="0" t="n">
        <v>4478</v>
      </c>
      <c r="J5500" s="0" t="n">
        <f aca="false">SUM(C5500:I5500)</f>
        <v>19636</v>
      </c>
    </row>
    <row r="5501" customFormat="false" ht="14.65" hidden="false" customHeight="false" outlineLevel="0" collapsed="false">
      <c r="A5501" s="3" t="n">
        <v>35294</v>
      </c>
      <c r="B5501" s="0" t="n">
        <v>2</v>
      </c>
      <c r="C5501" s="0" t="n">
        <v>1031</v>
      </c>
      <c r="D5501" s="0" t="n">
        <v>2760</v>
      </c>
      <c r="E5501" s="0" t="n">
        <v>1393</v>
      </c>
      <c r="F5501" s="0" t="n">
        <v>3398</v>
      </c>
      <c r="G5501" s="0" t="n">
        <v>2471</v>
      </c>
      <c r="H5501" s="0" t="n">
        <v>3028</v>
      </c>
      <c r="I5501" s="0" t="n">
        <v>4162</v>
      </c>
      <c r="J5501" s="0" t="n">
        <f aca="false">SUM(C5501:I5501)</f>
        <v>18243</v>
      </c>
    </row>
    <row r="5502" customFormat="false" ht="14.65" hidden="false" customHeight="false" outlineLevel="0" collapsed="false">
      <c r="A5502" s="3" t="n">
        <v>35294</v>
      </c>
      <c r="B5502" s="0" t="n">
        <v>3</v>
      </c>
      <c r="C5502" s="0" t="n">
        <v>979</v>
      </c>
      <c r="D5502" s="0" t="n">
        <v>2644</v>
      </c>
      <c r="E5502" s="0" t="n">
        <v>1346</v>
      </c>
      <c r="F5502" s="0" t="n">
        <v>3259</v>
      </c>
      <c r="G5502" s="0" t="n">
        <v>2342</v>
      </c>
      <c r="H5502" s="0" t="n">
        <v>2918</v>
      </c>
      <c r="I5502" s="0" t="n">
        <v>3984</v>
      </c>
      <c r="J5502" s="0" t="n">
        <f aca="false">SUM(C5502:I5502)</f>
        <v>17472</v>
      </c>
    </row>
    <row r="5503" customFormat="false" ht="14.65" hidden="false" customHeight="false" outlineLevel="0" collapsed="false">
      <c r="A5503" s="3" t="n">
        <v>35294</v>
      </c>
      <c r="B5503" s="0" t="n">
        <v>4</v>
      </c>
      <c r="C5503" s="0" t="n">
        <v>941</v>
      </c>
      <c r="D5503" s="0" t="n">
        <v>2582</v>
      </c>
      <c r="E5503" s="0" t="n">
        <v>1309</v>
      </c>
      <c r="F5503" s="0" t="n">
        <v>3151</v>
      </c>
      <c r="G5503" s="0" t="n">
        <v>2277</v>
      </c>
      <c r="H5503" s="0" t="n">
        <v>2847</v>
      </c>
      <c r="I5503" s="0" t="n">
        <v>3837</v>
      </c>
      <c r="J5503" s="0" t="n">
        <f aca="false">SUM(C5503:I5503)</f>
        <v>16944</v>
      </c>
    </row>
    <row r="5504" customFormat="false" ht="14.65" hidden="false" customHeight="false" outlineLevel="0" collapsed="false">
      <c r="A5504" s="3" t="n">
        <v>35294</v>
      </c>
      <c r="B5504" s="0" t="n">
        <v>5</v>
      </c>
      <c r="C5504" s="0" t="n">
        <v>922</v>
      </c>
      <c r="D5504" s="0" t="n">
        <v>2546</v>
      </c>
      <c r="E5504" s="0" t="n">
        <v>1303</v>
      </c>
      <c r="F5504" s="0" t="n">
        <v>3140</v>
      </c>
      <c r="G5504" s="0" t="n">
        <v>2239</v>
      </c>
      <c r="H5504" s="0" t="n">
        <v>2838</v>
      </c>
      <c r="I5504" s="0" t="n">
        <v>3790</v>
      </c>
      <c r="J5504" s="0" t="n">
        <f aca="false">SUM(C5504:I5504)</f>
        <v>16778</v>
      </c>
    </row>
    <row r="5505" customFormat="false" ht="14.65" hidden="false" customHeight="false" outlineLevel="0" collapsed="false">
      <c r="A5505" s="3" t="n">
        <v>35294</v>
      </c>
      <c r="B5505" s="0" t="n">
        <v>6</v>
      </c>
      <c r="C5505" s="0" t="n">
        <v>927</v>
      </c>
      <c r="D5505" s="0" t="n">
        <v>2554</v>
      </c>
      <c r="E5505" s="0" t="n">
        <v>1310</v>
      </c>
      <c r="F5505" s="0" t="n">
        <v>3135</v>
      </c>
      <c r="G5505" s="0" t="n">
        <v>2318</v>
      </c>
      <c r="H5505" s="0" t="n">
        <v>2889</v>
      </c>
      <c r="I5505" s="0" t="n">
        <v>3813</v>
      </c>
      <c r="J5505" s="0" t="n">
        <f aca="false">SUM(C5505:I5505)</f>
        <v>16946</v>
      </c>
    </row>
    <row r="5506" customFormat="false" ht="14.65" hidden="false" customHeight="false" outlineLevel="0" collapsed="false">
      <c r="A5506" s="3" t="n">
        <v>35294</v>
      </c>
      <c r="B5506" s="0" t="n">
        <v>7</v>
      </c>
      <c r="C5506" s="0" t="n">
        <v>940</v>
      </c>
      <c r="D5506" s="0" t="n">
        <v>2616</v>
      </c>
      <c r="E5506" s="0" t="n">
        <v>1358</v>
      </c>
      <c r="F5506" s="0" t="n">
        <v>3228</v>
      </c>
      <c r="G5506" s="0" t="n">
        <v>2342</v>
      </c>
      <c r="H5506" s="0" t="n">
        <v>3045</v>
      </c>
      <c r="I5506" s="0" t="n">
        <v>3822</v>
      </c>
      <c r="J5506" s="0" t="n">
        <f aca="false">SUM(C5506:I5506)</f>
        <v>17351</v>
      </c>
    </row>
    <row r="5507" customFormat="false" ht="14.65" hidden="false" customHeight="false" outlineLevel="0" collapsed="false">
      <c r="A5507" s="3" t="n">
        <v>35294</v>
      </c>
      <c r="B5507" s="0" t="n">
        <v>8</v>
      </c>
      <c r="C5507" s="0" t="n">
        <v>1010</v>
      </c>
      <c r="D5507" s="0" t="n">
        <v>2748</v>
      </c>
      <c r="E5507" s="0" t="n">
        <v>1457</v>
      </c>
      <c r="F5507" s="0" t="n">
        <v>3449</v>
      </c>
      <c r="G5507" s="0" t="n">
        <v>2532</v>
      </c>
      <c r="H5507" s="0" t="n">
        <v>3301</v>
      </c>
      <c r="I5507" s="0" t="n">
        <v>4038</v>
      </c>
      <c r="J5507" s="0" t="n">
        <f aca="false">SUM(C5507:I5507)</f>
        <v>18535</v>
      </c>
    </row>
    <row r="5508" customFormat="false" ht="14.65" hidden="false" customHeight="false" outlineLevel="0" collapsed="false">
      <c r="A5508" s="3" t="n">
        <v>35294</v>
      </c>
      <c r="B5508" s="0" t="n">
        <v>9</v>
      </c>
      <c r="C5508" s="0" t="n">
        <v>1147</v>
      </c>
      <c r="D5508" s="0" t="n">
        <v>3076</v>
      </c>
      <c r="E5508" s="0" t="n">
        <v>1647</v>
      </c>
      <c r="F5508" s="0" t="n">
        <v>3776</v>
      </c>
      <c r="G5508" s="0" t="n">
        <v>2822</v>
      </c>
      <c r="H5508" s="0" t="n">
        <v>3645</v>
      </c>
      <c r="I5508" s="0" t="n">
        <v>4489</v>
      </c>
      <c r="J5508" s="0" t="n">
        <f aca="false">SUM(C5508:I5508)</f>
        <v>20602</v>
      </c>
    </row>
    <row r="5509" customFormat="false" ht="14.65" hidden="false" customHeight="false" outlineLevel="0" collapsed="false">
      <c r="A5509" s="3" t="n">
        <v>35294</v>
      </c>
      <c r="B5509" s="0" t="n">
        <v>10</v>
      </c>
      <c r="C5509" s="0" t="n">
        <v>1292</v>
      </c>
      <c r="D5509" s="0" t="n">
        <v>3434</v>
      </c>
      <c r="E5509" s="0" t="n">
        <v>1816</v>
      </c>
      <c r="F5509" s="0" t="n">
        <v>4149</v>
      </c>
      <c r="G5509" s="0" t="n">
        <v>3143</v>
      </c>
      <c r="H5509" s="0" t="n">
        <v>3968</v>
      </c>
      <c r="I5509" s="0" t="n">
        <v>4947</v>
      </c>
      <c r="J5509" s="0" t="n">
        <f aca="false">SUM(C5509:I5509)</f>
        <v>22749</v>
      </c>
    </row>
    <row r="5510" customFormat="false" ht="14.65" hidden="false" customHeight="false" outlineLevel="0" collapsed="false">
      <c r="A5510" s="3" t="n">
        <v>35294</v>
      </c>
      <c r="B5510" s="0" t="n">
        <v>11</v>
      </c>
      <c r="C5510" s="0" t="n">
        <v>1367</v>
      </c>
      <c r="D5510" s="0" t="n">
        <v>3699</v>
      </c>
      <c r="E5510" s="0" t="n">
        <v>1943</v>
      </c>
      <c r="F5510" s="0" t="n">
        <v>4471</v>
      </c>
      <c r="G5510" s="0" t="n">
        <v>3393</v>
      </c>
      <c r="H5510" s="0" t="n">
        <v>4139</v>
      </c>
      <c r="I5510" s="0" t="n">
        <v>5280</v>
      </c>
      <c r="J5510" s="0" t="n">
        <f aca="false">SUM(C5510:I5510)</f>
        <v>24292</v>
      </c>
    </row>
    <row r="5511" customFormat="false" ht="14.65" hidden="false" customHeight="false" outlineLevel="0" collapsed="false">
      <c r="A5511" s="3" t="n">
        <v>35294</v>
      </c>
      <c r="B5511" s="0" t="n">
        <v>12</v>
      </c>
      <c r="C5511" s="0" t="n">
        <v>1426</v>
      </c>
      <c r="D5511" s="0" t="n">
        <v>3891</v>
      </c>
      <c r="E5511" s="0" t="n">
        <v>2023</v>
      </c>
      <c r="F5511" s="0" t="n">
        <v>4533</v>
      </c>
      <c r="G5511" s="0" t="n">
        <v>3528</v>
      </c>
      <c r="H5511" s="0" t="n">
        <v>4190</v>
      </c>
      <c r="I5511" s="0" t="n">
        <v>5535</v>
      </c>
      <c r="J5511" s="0" t="n">
        <f aca="false">SUM(C5511:I5511)</f>
        <v>25126</v>
      </c>
    </row>
    <row r="5512" customFormat="false" ht="14.65" hidden="false" customHeight="false" outlineLevel="0" collapsed="false">
      <c r="A5512" s="3" t="n">
        <v>35294</v>
      </c>
      <c r="B5512" s="0" t="n">
        <v>13</v>
      </c>
      <c r="C5512" s="0" t="n">
        <v>1471</v>
      </c>
      <c r="D5512" s="0" t="n">
        <v>3967</v>
      </c>
      <c r="E5512" s="0" t="n">
        <v>2084</v>
      </c>
      <c r="F5512" s="0" t="n">
        <v>4635</v>
      </c>
      <c r="G5512" s="0" t="n">
        <v>3664</v>
      </c>
      <c r="H5512" s="0" t="n">
        <v>4200</v>
      </c>
      <c r="I5512" s="0" t="n">
        <v>5663</v>
      </c>
      <c r="J5512" s="0" t="n">
        <f aca="false">SUM(C5512:I5512)</f>
        <v>25684</v>
      </c>
    </row>
    <row r="5513" customFormat="false" ht="14.65" hidden="false" customHeight="false" outlineLevel="0" collapsed="false">
      <c r="A5513" s="3" t="n">
        <v>35294</v>
      </c>
      <c r="B5513" s="0" t="n">
        <v>14</v>
      </c>
      <c r="C5513" s="0" t="n">
        <v>1500</v>
      </c>
      <c r="D5513" s="0" t="n">
        <v>4027</v>
      </c>
      <c r="E5513" s="0" t="n">
        <v>2135</v>
      </c>
      <c r="F5513" s="0" t="n">
        <v>4656</v>
      </c>
      <c r="G5513" s="0" t="n">
        <v>3645</v>
      </c>
      <c r="H5513" s="0" t="n">
        <v>4173</v>
      </c>
      <c r="I5513" s="0" t="n">
        <v>5727</v>
      </c>
      <c r="J5513" s="0" t="n">
        <f aca="false">SUM(C5513:I5513)</f>
        <v>25863</v>
      </c>
    </row>
    <row r="5514" customFormat="false" ht="14.65" hidden="false" customHeight="false" outlineLevel="0" collapsed="false">
      <c r="A5514" s="3" t="n">
        <v>35294</v>
      </c>
      <c r="B5514" s="0" t="n">
        <v>15</v>
      </c>
      <c r="C5514" s="0" t="n">
        <v>1503</v>
      </c>
      <c r="D5514" s="0" t="n">
        <v>4055</v>
      </c>
      <c r="E5514" s="0" t="n">
        <v>2148</v>
      </c>
      <c r="F5514" s="0" t="n">
        <v>4666</v>
      </c>
      <c r="G5514" s="0" t="n">
        <v>3692</v>
      </c>
      <c r="H5514" s="0" t="n">
        <v>4135</v>
      </c>
      <c r="I5514" s="0" t="n">
        <v>5752</v>
      </c>
      <c r="J5514" s="0" t="n">
        <f aca="false">SUM(C5514:I5514)</f>
        <v>25951</v>
      </c>
    </row>
    <row r="5515" customFormat="false" ht="14.65" hidden="false" customHeight="false" outlineLevel="0" collapsed="false">
      <c r="A5515" s="3" t="n">
        <v>35294</v>
      </c>
      <c r="B5515" s="0" t="n">
        <v>16</v>
      </c>
      <c r="C5515" s="0" t="n">
        <v>1526</v>
      </c>
      <c r="D5515" s="0" t="n">
        <v>4090</v>
      </c>
      <c r="E5515" s="0" t="n">
        <v>2174</v>
      </c>
      <c r="F5515" s="0" t="n">
        <v>4666</v>
      </c>
      <c r="G5515" s="0" t="n">
        <v>3736</v>
      </c>
      <c r="H5515" s="0" t="n">
        <v>4128</v>
      </c>
      <c r="I5515" s="0" t="n">
        <v>5782</v>
      </c>
      <c r="J5515" s="0" t="n">
        <f aca="false">SUM(C5515:I5515)</f>
        <v>26102</v>
      </c>
    </row>
    <row r="5516" customFormat="false" ht="14.65" hidden="false" customHeight="false" outlineLevel="0" collapsed="false">
      <c r="A5516" s="3" t="n">
        <v>35294</v>
      </c>
      <c r="B5516" s="0" t="n">
        <v>17</v>
      </c>
      <c r="C5516" s="0" t="n">
        <v>1555</v>
      </c>
      <c r="D5516" s="0" t="n">
        <v>4140</v>
      </c>
      <c r="E5516" s="0" t="n">
        <v>2210</v>
      </c>
      <c r="F5516" s="0" t="n">
        <v>4693</v>
      </c>
      <c r="G5516" s="0" t="n">
        <v>3711</v>
      </c>
      <c r="H5516" s="0" t="n">
        <v>4149</v>
      </c>
      <c r="I5516" s="0" t="n">
        <v>5815</v>
      </c>
      <c r="J5516" s="0" t="n">
        <f aca="false">SUM(C5516:I5516)</f>
        <v>26273</v>
      </c>
    </row>
    <row r="5517" customFormat="false" ht="14.65" hidden="false" customHeight="false" outlineLevel="0" collapsed="false">
      <c r="A5517" s="3" t="n">
        <v>35294</v>
      </c>
      <c r="B5517" s="0" t="n">
        <v>18</v>
      </c>
      <c r="C5517" s="0" t="n">
        <v>1571</v>
      </c>
      <c r="D5517" s="0" t="n">
        <v>4097</v>
      </c>
      <c r="E5517" s="0" t="n">
        <v>2221</v>
      </c>
      <c r="F5517" s="0" t="n">
        <v>4683</v>
      </c>
      <c r="G5517" s="0" t="n">
        <v>3711</v>
      </c>
      <c r="H5517" s="0" t="n">
        <v>4130</v>
      </c>
      <c r="I5517" s="0" t="n">
        <v>5784</v>
      </c>
      <c r="J5517" s="0" t="n">
        <f aca="false">SUM(C5517:I5517)</f>
        <v>26197</v>
      </c>
    </row>
    <row r="5518" customFormat="false" ht="14.65" hidden="false" customHeight="false" outlineLevel="0" collapsed="false">
      <c r="A5518" s="3" t="n">
        <v>35294</v>
      </c>
      <c r="B5518" s="0" t="n">
        <v>19</v>
      </c>
      <c r="C5518" s="0" t="n">
        <v>1542</v>
      </c>
      <c r="D5518" s="0" t="n">
        <v>3989</v>
      </c>
      <c r="E5518" s="0" t="n">
        <v>2151</v>
      </c>
      <c r="F5518" s="0" t="n">
        <v>4580</v>
      </c>
      <c r="G5518" s="0" t="n">
        <v>3582</v>
      </c>
      <c r="H5518" s="0" t="n">
        <v>4063</v>
      </c>
      <c r="I5518" s="0" t="n">
        <v>5653</v>
      </c>
      <c r="J5518" s="0" t="n">
        <f aca="false">SUM(C5518:I5518)</f>
        <v>25560</v>
      </c>
    </row>
    <row r="5519" customFormat="false" ht="14.65" hidden="false" customHeight="false" outlineLevel="0" collapsed="false">
      <c r="A5519" s="3" t="n">
        <v>35294</v>
      </c>
      <c r="B5519" s="0" t="n">
        <v>20</v>
      </c>
      <c r="C5519" s="0" t="n">
        <v>1493</v>
      </c>
      <c r="D5519" s="0" t="n">
        <v>3876</v>
      </c>
      <c r="E5519" s="0" t="n">
        <v>2067</v>
      </c>
      <c r="F5519" s="0" t="n">
        <v>4426</v>
      </c>
      <c r="G5519" s="0" t="n">
        <v>3480</v>
      </c>
      <c r="H5519" s="0" t="n">
        <v>3931</v>
      </c>
      <c r="I5519" s="0" t="n">
        <v>5547</v>
      </c>
      <c r="J5519" s="0" t="n">
        <f aca="false">SUM(C5519:I5519)</f>
        <v>24820</v>
      </c>
    </row>
    <row r="5520" customFormat="false" ht="14.65" hidden="false" customHeight="false" outlineLevel="0" collapsed="false">
      <c r="A5520" s="3" t="n">
        <v>35294</v>
      </c>
      <c r="B5520" s="0" t="n">
        <v>21</v>
      </c>
      <c r="C5520" s="0" t="n">
        <v>1518</v>
      </c>
      <c r="D5520" s="0" t="n">
        <v>3965</v>
      </c>
      <c r="E5520" s="0" t="n">
        <v>2067</v>
      </c>
      <c r="F5520" s="0" t="n">
        <v>4482</v>
      </c>
      <c r="G5520" s="0" t="n">
        <v>3516</v>
      </c>
      <c r="H5520" s="0" t="n">
        <v>3994</v>
      </c>
      <c r="I5520" s="0" t="n">
        <v>5695</v>
      </c>
      <c r="J5520" s="0" t="n">
        <f aca="false">SUM(C5520:I5520)</f>
        <v>25237</v>
      </c>
    </row>
    <row r="5521" customFormat="false" ht="14.65" hidden="false" customHeight="false" outlineLevel="0" collapsed="false">
      <c r="A5521" s="3" t="n">
        <v>35294</v>
      </c>
      <c r="B5521" s="0" t="n">
        <v>22</v>
      </c>
      <c r="C5521" s="0" t="n">
        <v>1485</v>
      </c>
      <c r="D5521" s="0" t="n">
        <v>3865</v>
      </c>
      <c r="E5521" s="0" t="n">
        <v>1959</v>
      </c>
      <c r="F5521" s="0" t="n">
        <v>4379</v>
      </c>
      <c r="G5521" s="0" t="n">
        <v>3422</v>
      </c>
      <c r="H5521" s="0" t="n">
        <v>3902</v>
      </c>
      <c r="I5521" s="0" t="n">
        <v>5559</v>
      </c>
      <c r="J5521" s="0" t="n">
        <f aca="false">SUM(C5521:I5521)</f>
        <v>24571</v>
      </c>
    </row>
    <row r="5522" customFormat="false" ht="14.65" hidden="false" customHeight="false" outlineLevel="0" collapsed="false">
      <c r="A5522" s="3" t="n">
        <v>35294</v>
      </c>
      <c r="B5522" s="0" t="n">
        <v>23</v>
      </c>
      <c r="C5522" s="0" t="n">
        <v>1375</v>
      </c>
      <c r="D5522" s="0" t="n">
        <v>3598</v>
      </c>
      <c r="E5522" s="0" t="n">
        <v>1764</v>
      </c>
      <c r="F5522" s="0" t="n">
        <v>4171</v>
      </c>
      <c r="G5522" s="0" t="n">
        <v>3227</v>
      </c>
      <c r="H5522" s="0" t="n">
        <v>3639</v>
      </c>
      <c r="I5522" s="0" t="n">
        <v>5249</v>
      </c>
      <c r="J5522" s="0" t="n">
        <f aca="false">SUM(C5522:I5522)</f>
        <v>23023</v>
      </c>
    </row>
    <row r="5523" customFormat="false" ht="14.65" hidden="false" customHeight="false" outlineLevel="0" collapsed="false">
      <c r="A5523" s="3" t="n">
        <v>35294</v>
      </c>
      <c r="B5523" s="0" t="n">
        <v>24</v>
      </c>
      <c r="C5523" s="0" t="n">
        <v>1271</v>
      </c>
      <c r="D5523" s="0" t="n">
        <v>3339</v>
      </c>
      <c r="E5523" s="0" t="n">
        <v>1617</v>
      </c>
      <c r="F5523" s="0" t="n">
        <v>3868</v>
      </c>
      <c r="G5523" s="0" t="n">
        <v>2988</v>
      </c>
      <c r="H5523" s="0" t="n">
        <v>3335</v>
      </c>
      <c r="I5523" s="0" t="n">
        <v>4873</v>
      </c>
      <c r="J5523" s="0" t="n">
        <f aca="false">SUM(C5523:I5523)</f>
        <v>21291</v>
      </c>
    </row>
    <row r="5524" customFormat="false" ht="14.65" hidden="false" customHeight="false" outlineLevel="0" collapsed="false">
      <c r="A5524" s="3" t="n">
        <v>35295</v>
      </c>
      <c r="B5524" s="0" t="n">
        <v>1</v>
      </c>
      <c r="C5524" s="0" t="n">
        <v>1140</v>
      </c>
      <c r="D5524" s="0" t="n">
        <v>3054</v>
      </c>
      <c r="E5524" s="0" t="n">
        <v>1494</v>
      </c>
      <c r="F5524" s="0" t="n">
        <v>3568</v>
      </c>
      <c r="G5524" s="0" t="n">
        <v>2744</v>
      </c>
      <c r="H5524" s="0" t="n">
        <v>3028</v>
      </c>
      <c r="I5524" s="0" t="n">
        <v>4488</v>
      </c>
      <c r="J5524" s="0" t="n">
        <f aca="false">SUM(C5524:I5524)</f>
        <v>19516</v>
      </c>
    </row>
    <row r="5525" customFormat="false" ht="14.65" hidden="false" customHeight="false" outlineLevel="0" collapsed="false">
      <c r="A5525" s="3" t="n">
        <v>35295</v>
      </c>
      <c r="B5525" s="0" t="n">
        <v>2</v>
      </c>
      <c r="C5525" s="0" t="n">
        <v>1044</v>
      </c>
      <c r="D5525" s="0" t="n">
        <v>2838</v>
      </c>
      <c r="E5525" s="0" t="n">
        <v>1410</v>
      </c>
      <c r="F5525" s="0" t="n">
        <v>3331</v>
      </c>
      <c r="G5525" s="0" t="n">
        <v>2561</v>
      </c>
      <c r="H5525" s="0" t="n">
        <v>2838</v>
      </c>
      <c r="I5525" s="0" t="n">
        <v>4248</v>
      </c>
      <c r="J5525" s="0" t="n">
        <f aca="false">SUM(C5525:I5525)</f>
        <v>18270</v>
      </c>
    </row>
    <row r="5526" customFormat="false" ht="14.65" hidden="false" customHeight="false" outlineLevel="0" collapsed="false">
      <c r="A5526" s="3" t="n">
        <v>35295</v>
      </c>
      <c r="B5526" s="0" t="n">
        <v>3</v>
      </c>
      <c r="C5526" s="0" t="n">
        <v>989</v>
      </c>
      <c r="D5526" s="0" t="n">
        <v>2675</v>
      </c>
      <c r="E5526" s="0" t="n">
        <v>1344</v>
      </c>
      <c r="F5526" s="0" t="n">
        <v>3214</v>
      </c>
      <c r="G5526" s="0" t="n">
        <v>2459</v>
      </c>
      <c r="H5526" s="0" t="n">
        <v>2720</v>
      </c>
      <c r="I5526" s="0" t="n">
        <v>3992</v>
      </c>
      <c r="J5526" s="0" t="n">
        <f aca="false">SUM(C5526:I5526)</f>
        <v>17393</v>
      </c>
    </row>
    <row r="5527" customFormat="false" ht="14.65" hidden="false" customHeight="false" outlineLevel="0" collapsed="false">
      <c r="A5527" s="3" t="n">
        <v>35295</v>
      </c>
      <c r="B5527" s="0" t="n">
        <v>4</v>
      </c>
      <c r="C5527" s="0" t="n">
        <v>955</v>
      </c>
      <c r="D5527" s="0" t="n">
        <v>2608</v>
      </c>
      <c r="E5527" s="0" t="n">
        <v>1303</v>
      </c>
      <c r="F5527" s="0" t="n">
        <v>3109</v>
      </c>
      <c r="G5527" s="0" t="n">
        <v>2384</v>
      </c>
      <c r="H5527" s="0" t="n">
        <v>2649</v>
      </c>
      <c r="I5527" s="0" t="n">
        <v>3882</v>
      </c>
      <c r="J5527" s="0" t="n">
        <f aca="false">SUM(C5527:I5527)</f>
        <v>16890</v>
      </c>
    </row>
    <row r="5528" customFormat="false" ht="14.65" hidden="false" customHeight="false" outlineLevel="0" collapsed="false">
      <c r="A5528" s="3" t="n">
        <v>35295</v>
      </c>
      <c r="B5528" s="0" t="n">
        <v>5</v>
      </c>
      <c r="C5528" s="0" t="n">
        <v>934</v>
      </c>
      <c r="D5528" s="0" t="n">
        <v>2522</v>
      </c>
      <c r="E5528" s="0" t="n">
        <v>1278</v>
      </c>
      <c r="F5528" s="0" t="n">
        <v>3035</v>
      </c>
      <c r="G5528" s="0" t="n">
        <v>2394</v>
      </c>
      <c r="H5528" s="0" t="n">
        <v>2631</v>
      </c>
      <c r="I5528" s="0" t="n">
        <v>3782</v>
      </c>
      <c r="J5528" s="0" t="n">
        <f aca="false">SUM(C5528:I5528)</f>
        <v>16576</v>
      </c>
    </row>
    <row r="5529" customFormat="false" ht="14.65" hidden="false" customHeight="false" outlineLevel="0" collapsed="false">
      <c r="A5529" s="3" t="n">
        <v>35295</v>
      </c>
      <c r="B5529" s="0" t="n">
        <v>6</v>
      </c>
      <c r="C5529" s="0" t="n">
        <v>933</v>
      </c>
      <c r="D5529" s="0" t="n">
        <v>2527</v>
      </c>
      <c r="E5529" s="0" t="n">
        <v>1286</v>
      </c>
      <c r="F5529" s="0" t="n">
        <v>3047</v>
      </c>
      <c r="G5529" s="0" t="n">
        <v>2345</v>
      </c>
      <c r="H5529" s="0" t="n">
        <v>2654</v>
      </c>
      <c r="I5529" s="0" t="n">
        <v>3730</v>
      </c>
      <c r="J5529" s="0" t="n">
        <f aca="false">SUM(C5529:I5529)</f>
        <v>16522</v>
      </c>
    </row>
    <row r="5530" customFormat="false" ht="14.65" hidden="false" customHeight="false" outlineLevel="0" collapsed="false">
      <c r="A5530" s="3" t="n">
        <v>35295</v>
      </c>
      <c r="B5530" s="0" t="n">
        <v>7</v>
      </c>
      <c r="C5530" s="0" t="n">
        <v>925</v>
      </c>
      <c r="D5530" s="0" t="n">
        <v>2586</v>
      </c>
      <c r="E5530" s="0" t="n">
        <v>1294</v>
      </c>
      <c r="F5530" s="0" t="n">
        <v>3025</v>
      </c>
      <c r="G5530" s="0" t="n">
        <v>2313</v>
      </c>
      <c r="H5530" s="0" t="n">
        <v>2709</v>
      </c>
      <c r="I5530" s="0" t="n">
        <v>3614</v>
      </c>
      <c r="J5530" s="0" t="n">
        <f aca="false">SUM(C5530:I5530)</f>
        <v>16466</v>
      </c>
    </row>
    <row r="5531" customFormat="false" ht="14.65" hidden="false" customHeight="false" outlineLevel="0" collapsed="false">
      <c r="A5531" s="3" t="n">
        <v>35295</v>
      </c>
      <c r="B5531" s="0" t="n">
        <v>8</v>
      </c>
      <c r="C5531" s="0" t="n">
        <v>974</v>
      </c>
      <c r="D5531" s="0" t="n">
        <v>2636</v>
      </c>
      <c r="E5531" s="0" t="n">
        <v>1368</v>
      </c>
      <c r="F5531" s="0" t="n">
        <v>3153</v>
      </c>
      <c r="G5531" s="0" t="n">
        <v>2426</v>
      </c>
      <c r="H5531" s="0" t="n">
        <v>2904</v>
      </c>
      <c r="I5531" s="0" t="n">
        <v>3751</v>
      </c>
      <c r="J5531" s="0" t="n">
        <f aca="false">SUM(C5531:I5531)</f>
        <v>17212</v>
      </c>
    </row>
    <row r="5532" customFormat="false" ht="14.65" hidden="false" customHeight="false" outlineLevel="0" collapsed="false">
      <c r="A5532" s="3" t="n">
        <v>35295</v>
      </c>
      <c r="B5532" s="0" t="n">
        <v>9</v>
      </c>
      <c r="C5532" s="0" t="n">
        <v>1100</v>
      </c>
      <c r="D5532" s="0" t="n">
        <v>2916</v>
      </c>
      <c r="E5532" s="0" t="n">
        <v>1527</v>
      </c>
      <c r="F5532" s="0" t="n">
        <v>3436</v>
      </c>
      <c r="G5532" s="0" t="n">
        <v>2627</v>
      </c>
      <c r="H5532" s="0" t="n">
        <v>3200</v>
      </c>
      <c r="I5532" s="0" t="n">
        <v>4088</v>
      </c>
      <c r="J5532" s="0" t="n">
        <f aca="false">SUM(C5532:I5532)</f>
        <v>18894</v>
      </c>
    </row>
    <row r="5533" customFormat="false" ht="14.65" hidden="false" customHeight="false" outlineLevel="0" collapsed="false">
      <c r="A5533" s="3" t="n">
        <v>35295</v>
      </c>
      <c r="B5533" s="0" t="n">
        <v>10</v>
      </c>
      <c r="C5533" s="0" t="n">
        <v>1231</v>
      </c>
      <c r="D5533" s="0" t="n">
        <v>3287</v>
      </c>
      <c r="E5533" s="0" t="n">
        <v>1708</v>
      </c>
      <c r="F5533" s="0" t="n">
        <v>3788</v>
      </c>
      <c r="G5533" s="0" t="n">
        <v>2903</v>
      </c>
      <c r="H5533" s="0" t="n">
        <v>3462</v>
      </c>
      <c r="I5533" s="0" t="n">
        <v>4518</v>
      </c>
      <c r="J5533" s="0" t="n">
        <f aca="false">SUM(C5533:I5533)</f>
        <v>20897</v>
      </c>
    </row>
    <row r="5534" customFormat="false" ht="14.65" hidden="false" customHeight="false" outlineLevel="0" collapsed="false">
      <c r="A5534" s="3" t="n">
        <v>35295</v>
      </c>
      <c r="B5534" s="0" t="n">
        <v>11</v>
      </c>
      <c r="C5534" s="0" t="n">
        <v>1338</v>
      </c>
      <c r="D5534" s="0" t="n">
        <v>3576</v>
      </c>
      <c r="E5534" s="0" t="n">
        <v>1849</v>
      </c>
      <c r="F5534" s="0" t="n">
        <v>4064</v>
      </c>
      <c r="G5534" s="0" t="n">
        <v>3200</v>
      </c>
      <c r="H5534" s="0" t="n">
        <v>3674</v>
      </c>
      <c r="I5534" s="0" t="n">
        <v>4845</v>
      </c>
      <c r="J5534" s="0" t="n">
        <f aca="false">SUM(C5534:I5534)</f>
        <v>22546</v>
      </c>
    </row>
    <row r="5535" customFormat="false" ht="14.65" hidden="false" customHeight="false" outlineLevel="0" collapsed="false">
      <c r="A5535" s="3" t="n">
        <v>35295</v>
      </c>
      <c r="B5535" s="0" t="n">
        <v>12</v>
      </c>
      <c r="C5535" s="0" t="n">
        <v>1418</v>
      </c>
      <c r="D5535" s="0" t="n">
        <v>3821</v>
      </c>
      <c r="E5535" s="0" t="n">
        <v>1943</v>
      </c>
      <c r="F5535" s="0" t="n">
        <v>4282</v>
      </c>
      <c r="G5535" s="0" t="n">
        <v>3414</v>
      </c>
      <c r="H5535" s="0" t="n">
        <v>3788</v>
      </c>
      <c r="I5535" s="0" t="n">
        <v>5146</v>
      </c>
      <c r="J5535" s="0" t="n">
        <f aca="false">SUM(C5535:I5535)</f>
        <v>23812</v>
      </c>
    </row>
    <row r="5536" customFormat="false" ht="14.65" hidden="false" customHeight="false" outlineLevel="0" collapsed="false">
      <c r="A5536" s="3" t="n">
        <v>35295</v>
      </c>
      <c r="B5536" s="0" t="n">
        <v>13</v>
      </c>
      <c r="C5536" s="0" t="n">
        <v>1473</v>
      </c>
      <c r="D5536" s="0" t="n">
        <v>3993</v>
      </c>
      <c r="E5536" s="0" t="n">
        <v>2017</v>
      </c>
      <c r="F5536" s="0" t="n">
        <v>4438</v>
      </c>
      <c r="G5536" s="0" t="n">
        <v>3552</v>
      </c>
      <c r="H5536" s="0" t="n">
        <v>3914</v>
      </c>
      <c r="I5536" s="0" t="n">
        <v>5363</v>
      </c>
      <c r="J5536" s="0" t="n">
        <f aca="false">SUM(C5536:I5536)</f>
        <v>24750</v>
      </c>
    </row>
    <row r="5537" customFormat="false" ht="14.65" hidden="false" customHeight="false" outlineLevel="0" collapsed="false">
      <c r="A5537" s="3" t="n">
        <v>35295</v>
      </c>
      <c r="B5537" s="0" t="n">
        <v>14</v>
      </c>
      <c r="C5537" s="0" t="n">
        <v>1499</v>
      </c>
      <c r="D5537" s="0" t="n">
        <v>4079</v>
      </c>
      <c r="E5537" s="0" t="n">
        <v>2059</v>
      </c>
      <c r="F5537" s="0" t="n">
        <v>4524</v>
      </c>
      <c r="G5537" s="0" t="n">
        <v>3641</v>
      </c>
      <c r="H5537" s="0" t="n">
        <v>3914</v>
      </c>
      <c r="I5537" s="0" t="n">
        <v>5465</v>
      </c>
      <c r="J5537" s="0" t="n">
        <f aca="false">SUM(C5537:I5537)</f>
        <v>25181</v>
      </c>
    </row>
    <row r="5538" customFormat="false" ht="14.65" hidden="false" customHeight="false" outlineLevel="0" collapsed="false">
      <c r="A5538" s="3" t="n">
        <v>35295</v>
      </c>
      <c r="B5538" s="0" t="n">
        <v>15</v>
      </c>
      <c r="C5538" s="0" t="n">
        <v>1514</v>
      </c>
      <c r="D5538" s="0" t="n">
        <v>4119</v>
      </c>
      <c r="E5538" s="0" t="n">
        <v>2093</v>
      </c>
      <c r="F5538" s="0" t="n">
        <v>4530</v>
      </c>
      <c r="G5538" s="0" t="n">
        <v>3760</v>
      </c>
      <c r="H5538" s="0" t="n">
        <v>3891</v>
      </c>
      <c r="I5538" s="0" t="n">
        <v>5547</v>
      </c>
      <c r="J5538" s="0" t="n">
        <f aca="false">SUM(C5538:I5538)</f>
        <v>25454</v>
      </c>
    </row>
    <row r="5539" customFormat="false" ht="14.65" hidden="false" customHeight="false" outlineLevel="0" collapsed="false">
      <c r="A5539" s="3" t="n">
        <v>35295</v>
      </c>
      <c r="B5539" s="0" t="n">
        <v>16</v>
      </c>
      <c r="C5539" s="0" t="n">
        <v>1536</v>
      </c>
      <c r="D5539" s="0" t="n">
        <v>4179</v>
      </c>
      <c r="E5539" s="0" t="n">
        <v>2126</v>
      </c>
      <c r="F5539" s="0" t="n">
        <v>4557</v>
      </c>
      <c r="G5539" s="0" t="n">
        <v>3783</v>
      </c>
      <c r="H5539" s="0" t="n">
        <v>3912</v>
      </c>
      <c r="I5539" s="0" t="n">
        <v>5625</v>
      </c>
      <c r="J5539" s="0" t="n">
        <f aca="false">SUM(C5539:I5539)</f>
        <v>25718</v>
      </c>
    </row>
    <row r="5540" customFormat="false" ht="14.65" hidden="false" customHeight="false" outlineLevel="0" collapsed="false">
      <c r="A5540" s="3" t="n">
        <v>35295</v>
      </c>
      <c r="B5540" s="0" t="n">
        <v>17</v>
      </c>
      <c r="C5540" s="0" t="n">
        <v>1569</v>
      </c>
      <c r="D5540" s="0" t="n">
        <v>4210</v>
      </c>
      <c r="E5540" s="0" t="n">
        <v>2158</v>
      </c>
      <c r="F5540" s="0" t="n">
        <v>4780</v>
      </c>
      <c r="G5540" s="0" t="n">
        <v>3765</v>
      </c>
      <c r="H5540" s="0" t="n">
        <v>3978</v>
      </c>
      <c r="I5540" s="0" t="n">
        <v>5669</v>
      </c>
      <c r="J5540" s="0" t="n">
        <f aca="false">SUM(C5540:I5540)</f>
        <v>26129</v>
      </c>
    </row>
    <row r="5541" customFormat="false" ht="14.65" hidden="false" customHeight="false" outlineLevel="0" collapsed="false">
      <c r="A5541" s="3" t="n">
        <v>35295</v>
      </c>
      <c r="B5541" s="0" t="n">
        <v>18</v>
      </c>
      <c r="C5541" s="0" t="n">
        <v>1589</v>
      </c>
      <c r="D5541" s="0" t="n">
        <v>4204</v>
      </c>
      <c r="E5541" s="0" t="n">
        <v>2162</v>
      </c>
      <c r="F5541" s="0" t="n">
        <v>4727</v>
      </c>
      <c r="G5541" s="0" t="n">
        <v>3852</v>
      </c>
      <c r="H5541" s="0" t="n">
        <v>3985</v>
      </c>
      <c r="I5541" s="0" t="n">
        <v>5658</v>
      </c>
      <c r="J5541" s="0" t="n">
        <f aca="false">SUM(C5541:I5541)</f>
        <v>26177</v>
      </c>
    </row>
    <row r="5542" customFormat="false" ht="14.65" hidden="false" customHeight="false" outlineLevel="0" collapsed="false">
      <c r="A5542" s="3" t="n">
        <v>35295</v>
      </c>
      <c r="B5542" s="0" t="n">
        <v>19</v>
      </c>
      <c r="C5542" s="0" t="n">
        <v>1567</v>
      </c>
      <c r="D5542" s="0" t="n">
        <v>4142</v>
      </c>
      <c r="E5542" s="0" t="n">
        <v>2119</v>
      </c>
      <c r="F5542" s="0" t="n">
        <v>4535</v>
      </c>
      <c r="G5542" s="0" t="n">
        <v>3733</v>
      </c>
      <c r="H5542" s="0" t="n">
        <v>3959</v>
      </c>
      <c r="I5542" s="0" t="n">
        <v>5598</v>
      </c>
      <c r="J5542" s="0" t="n">
        <f aca="false">SUM(C5542:I5542)</f>
        <v>25653</v>
      </c>
    </row>
    <row r="5543" customFormat="false" ht="14.65" hidden="false" customHeight="false" outlineLevel="0" collapsed="false">
      <c r="A5543" s="3" t="n">
        <v>35295</v>
      </c>
      <c r="B5543" s="0" t="n">
        <v>20</v>
      </c>
      <c r="C5543" s="0" t="n">
        <v>1513</v>
      </c>
      <c r="D5543" s="0" t="n">
        <v>3978</v>
      </c>
      <c r="E5543" s="0" t="n">
        <v>2015</v>
      </c>
      <c r="F5543" s="0" t="n">
        <v>4393</v>
      </c>
      <c r="G5543" s="0" t="n">
        <v>3641</v>
      </c>
      <c r="H5543" s="0" t="n">
        <v>3864</v>
      </c>
      <c r="I5543" s="0" t="n">
        <v>5486</v>
      </c>
      <c r="J5543" s="0" t="n">
        <f aca="false">SUM(C5543:I5543)</f>
        <v>24890</v>
      </c>
    </row>
    <row r="5544" customFormat="false" ht="14.65" hidden="false" customHeight="false" outlineLevel="0" collapsed="false">
      <c r="A5544" s="3" t="n">
        <v>35295</v>
      </c>
      <c r="B5544" s="0" t="n">
        <v>21</v>
      </c>
      <c r="C5544" s="0" t="n">
        <v>1545</v>
      </c>
      <c r="D5544" s="0" t="n">
        <v>4038</v>
      </c>
      <c r="E5544" s="0" t="n">
        <v>2038</v>
      </c>
      <c r="F5544" s="0" t="n">
        <v>4557</v>
      </c>
      <c r="G5544" s="0" t="n">
        <v>3606</v>
      </c>
      <c r="H5544" s="0" t="n">
        <v>3983</v>
      </c>
      <c r="I5544" s="0" t="n">
        <v>5673</v>
      </c>
      <c r="J5544" s="0" t="n">
        <f aca="false">SUM(C5544:I5544)</f>
        <v>25440</v>
      </c>
    </row>
    <row r="5545" customFormat="false" ht="14.65" hidden="false" customHeight="false" outlineLevel="0" collapsed="false">
      <c r="A5545" s="3" t="n">
        <v>35295</v>
      </c>
      <c r="B5545" s="0" t="n">
        <v>22</v>
      </c>
      <c r="C5545" s="0" t="n">
        <v>1494</v>
      </c>
      <c r="D5545" s="0" t="n">
        <v>3939</v>
      </c>
      <c r="E5545" s="0" t="n">
        <v>1952</v>
      </c>
      <c r="F5545" s="0" t="n">
        <v>4514</v>
      </c>
      <c r="G5545" s="0" t="n">
        <v>3543</v>
      </c>
      <c r="H5545" s="0" t="n">
        <v>3935</v>
      </c>
      <c r="I5545" s="0" t="n">
        <v>5583</v>
      </c>
      <c r="J5545" s="0" t="n">
        <f aca="false">SUM(C5545:I5545)</f>
        <v>24960</v>
      </c>
    </row>
    <row r="5546" customFormat="false" ht="14.65" hidden="false" customHeight="false" outlineLevel="0" collapsed="false">
      <c r="A5546" s="3" t="n">
        <v>35295</v>
      </c>
      <c r="B5546" s="0" t="n">
        <v>23</v>
      </c>
      <c r="C5546" s="0" t="n">
        <v>1371</v>
      </c>
      <c r="D5546" s="0" t="n">
        <v>3611</v>
      </c>
      <c r="E5546" s="0" t="n">
        <v>1771</v>
      </c>
      <c r="F5546" s="0" t="n">
        <v>4266</v>
      </c>
      <c r="G5546" s="0" t="n">
        <v>3315</v>
      </c>
      <c r="H5546" s="0" t="n">
        <v>3667</v>
      </c>
      <c r="I5546" s="0" t="n">
        <v>5274</v>
      </c>
      <c r="J5546" s="0" t="n">
        <f aca="false">SUM(C5546:I5546)</f>
        <v>23275</v>
      </c>
    </row>
    <row r="5547" customFormat="false" ht="14.65" hidden="false" customHeight="false" outlineLevel="0" collapsed="false">
      <c r="A5547" s="3" t="n">
        <v>35295</v>
      </c>
      <c r="B5547" s="0" t="n">
        <v>24</v>
      </c>
      <c r="C5547" s="0" t="n">
        <v>1232</v>
      </c>
      <c r="D5547" s="0" t="n">
        <v>3310</v>
      </c>
      <c r="E5547" s="0" t="n">
        <v>1624</v>
      </c>
      <c r="F5547" s="0" t="n">
        <v>3953</v>
      </c>
      <c r="G5547" s="0" t="n">
        <v>2998</v>
      </c>
      <c r="H5547" s="0" t="n">
        <v>3396</v>
      </c>
      <c r="I5547" s="0" t="n">
        <v>4819</v>
      </c>
      <c r="J5547" s="0" t="n">
        <f aca="false">SUM(C5547:I5547)</f>
        <v>21332</v>
      </c>
    </row>
    <row r="5548" customFormat="false" ht="14.65" hidden="false" customHeight="false" outlineLevel="0" collapsed="false">
      <c r="A5548" s="3" t="n">
        <v>35296</v>
      </c>
      <c r="B5548" s="0" t="n">
        <v>1</v>
      </c>
      <c r="C5548" s="0" t="n">
        <v>1102</v>
      </c>
      <c r="D5548" s="0" t="n">
        <v>2962</v>
      </c>
      <c r="E5548" s="0" t="n">
        <v>1485</v>
      </c>
      <c r="F5548" s="0" t="n">
        <v>3647</v>
      </c>
      <c r="G5548" s="0" t="n">
        <v>2740</v>
      </c>
      <c r="H5548" s="0" t="n">
        <v>3131</v>
      </c>
      <c r="I5548" s="0" t="n">
        <v>4481</v>
      </c>
      <c r="J5548" s="0" t="n">
        <f aca="false">SUM(C5548:I5548)</f>
        <v>19548</v>
      </c>
    </row>
    <row r="5549" customFormat="false" ht="14.65" hidden="false" customHeight="false" outlineLevel="0" collapsed="false">
      <c r="A5549" s="3" t="n">
        <v>35296</v>
      </c>
      <c r="B5549" s="0" t="n">
        <v>2</v>
      </c>
      <c r="C5549" s="0" t="n">
        <v>1014</v>
      </c>
      <c r="D5549" s="0" t="n">
        <v>2765</v>
      </c>
      <c r="E5549" s="0" t="n">
        <v>1392</v>
      </c>
      <c r="F5549" s="0" t="n">
        <v>3424</v>
      </c>
      <c r="G5549" s="0" t="n">
        <v>2586</v>
      </c>
      <c r="H5549" s="0" t="n">
        <v>2963</v>
      </c>
      <c r="I5549" s="0" t="n">
        <v>4274</v>
      </c>
      <c r="J5549" s="0" t="n">
        <f aca="false">SUM(C5549:I5549)</f>
        <v>18418</v>
      </c>
    </row>
    <row r="5550" customFormat="false" ht="14.65" hidden="false" customHeight="false" outlineLevel="0" collapsed="false">
      <c r="A5550" s="3" t="n">
        <v>35296</v>
      </c>
      <c r="B5550" s="0" t="n">
        <v>3</v>
      </c>
      <c r="C5550" s="0" t="n">
        <v>966</v>
      </c>
      <c r="D5550" s="0" t="n">
        <v>2669</v>
      </c>
      <c r="E5550" s="0" t="n">
        <v>1335</v>
      </c>
      <c r="F5550" s="0" t="n">
        <v>3295</v>
      </c>
      <c r="G5550" s="0" t="n">
        <v>2459</v>
      </c>
      <c r="H5550" s="0" t="n">
        <v>2899</v>
      </c>
      <c r="I5550" s="0" t="n">
        <v>4089</v>
      </c>
      <c r="J5550" s="0" t="n">
        <f aca="false">SUM(C5550:I5550)</f>
        <v>17712</v>
      </c>
    </row>
    <row r="5551" customFormat="false" ht="14.65" hidden="false" customHeight="false" outlineLevel="0" collapsed="false">
      <c r="A5551" s="3" t="n">
        <v>35296</v>
      </c>
      <c r="B5551" s="0" t="n">
        <v>4</v>
      </c>
      <c r="C5551" s="0" t="n">
        <v>937</v>
      </c>
      <c r="D5551" s="0" t="n">
        <v>2613</v>
      </c>
      <c r="E5551" s="0" t="n">
        <v>1303</v>
      </c>
      <c r="F5551" s="0" t="n">
        <v>3229</v>
      </c>
      <c r="G5551" s="0" t="n">
        <v>2424</v>
      </c>
      <c r="H5551" s="0" t="n">
        <v>2850</v>
      </c>
      <c r="I5551" s="0" t="n">
        <v>4021</v>
      </c>
      <c r="J5551" s="0" t="n">
        <f aca="false">SUM(C5551:I5551)</f>
        <v>17377</v>
      </c>
    </row>
    <row r="5552" customFormat="false" ht="14.65" hidden="false" customHeight="false" outlineLevel="0" collapsed="false">
      <c r="A5552" s="3" t="n">
        <v>35296</v>
      </c>
      <c r="B5552" s="0" t="n">
        <v>5</v>
      </c>
      <c r="C5552" s="0" t="n">
        <v>927</v>
      </c>
      <c r="D5552" s="0" t="n">
        <v>2629</v>
      </c>
      <c r="E5552" s="0" t="n">
        <v>1304</v>
      </c>
      <c r="F5552" s="0" t="n">
        <v>3239</v>
      </c>
      <c r="G5552" s="0" t="n">
        <v>2489</v>
      </c>
      <c r="H5552" s="0" t="n">
        <v>2901</v>
      </c>
      <c r="I5552" s="0" t="n">
        <v>4030</v>
      </c>
      <c r="J5552" s="0" t="n">
        <f aca="false">SUM(C5552:I5552)</f>
        <v>17519</v>
      </c>
    </row>
    <row r="5553" customFormat="false" ht="14.65" hidden="false" customHeight="false" outlineLevel="0" collapsed="false">
      <c r="A5553" s="3" t="n">
        <v>35296</v>
      </c>
      <c r="B5553" s="0" t="n">
        <v>6</v>
      </c>
      <c r="C5553" s="0" t="n">
        <v>953</v>
      </c>
      <c r="D5553" s="0" t="n">
        <v>2764</v>
      </c>
      <c r="E5553" s="0" t="n">
        <v>1368</v>
      </c>
      <c r="F5553" s="0" t="n">
        <v>3413</v>
      </c>
      <c r="G5553" s="0" t="n">
        <v>2670</v>
      </c>
      <c r="H5553" s="0" t="n">
        <v>3137</v>
      </c>
      <c r="I5553" s="0" t="n">
        <v>4181</v>
      </c>
      <c r="J5553" s="0" t="n">
        <f aca="false">SUM(C5553:I5553)</f>
        <v>18486</v>
      </c>
    </row>
    <row r="5554" customFormat="false" ht="14.65" hidden="false" customHeight="false" outlineLevel="0" collapsed="false">
      <c r="A5554" s="3" t="n">
        <v>35296</v>
      </c>
      <c r="B5554" s="0" t="n">
        <v>7</v>
      </c>
      <c r="C5554" s="0" t="n">
        <v>1007</v>
      </c>
      <c r="D5554" s="0" t="n">
        <v>3041</v>
      </c>
      <c r="E5554" s="0" t="n">
        <v>1503</v>
      </c>
      <c r="F5554" s="0" t="n">
        <v>3718</v>
      </c>
      <c r="G5554" s="0" t="n">
        <v>2940</v>
      </c>
      <c r="H5554" s="0" t="n">
        <v>3541</v>
      </c>
      <c r="I5554" s="0" t="n">
        <v>4452</v>
      </c>
      <c r="J5554" s="0" t="n">
        <f aca="false">SUM(C5554:I5554)</f>
        <v>20202</v>
      </c>
    </row>
    <row r="5555" customFormat="false" ht="14.65" hidden="false" customHeight="false" outlineLevel="0" collapsed="false">
      <c r="A5555" s="3" t="n">
        <v>35296</v>
      </c>
      <c r="B5555" s="0" t="n">
        <v>8</v>
      </c>
      <c r="C5555" s="0" t="n">
        <v>1116</v>
      </c>
      <c r="D5555" s="0" t="n">
        <v>3314</v>
      </c>
      <c r="E5555" s="0" t="n">
        <v>1670</v>
      </c>
      <c r="F5555" s="0" t="n">
        <v>4147</v>
      </c>
      <c r="G5555" s="0" t="n">
        <v>3223</v>
      </c>
      <c r="H5555" s="0" t="n">
        <v>3981</v>
      </c>
      <c r="I5555" s="0" t="n">
        <v>5134</v>
      </c>
      <c r="J5555" s="0" t="n">
        <f aca="false">SUM(C5555:I5555)</f>
        <v>22585</v>
      </c>
    </row>
    <row r="5556" customFormat="false" ht="14.65" hidden="false" customHeight="false" outlineLevel="0" collapsed="false">
      <c r="A5556" s="3" t="n">
        <v>35296</v>
      </c>
      <c r="B5556" s="0" t="n">
        <v>9</v>
      </c>
      <c r="C5556" s="0" t="n">
        <v>1258</v>
      </c>
      <c r="D5556" s="0" t="n">
        <v>3643</v>
      </c>
      <c r="E5556" s="0" t="n">
        <v>1860</v>
      </c>
      <c r="F5556" s="0" t="n">
        <v>4550</v>
      </c>
      <c r="G5556" s="0" t="n">
        <v>3518</v>
      </c>
      <c r="H5556" s="0" t="n">
        <v>4346</v>
      </c>
      <c r="I5556" s="0" t="n">
        <v>5744</v>
      </c>
      <c r="J5556" s="0" t="n">
        <f aca="false">SUM(C5556:I5556)</f>
        <v>24919</v>
      </c>
    </row>
    <row r="5557" customFormat="false" ht="14.65" hidden="false" customHeight="false" outlineLevel="0" collapsed="false">
      <c r="A5557" s="3" t="n">
        <v>35296</v>
      </c>
      <c r="B5557" s="0" t="n">
        <v>10</v>
      </c>
      <c r="C5557" s="0" t="n">
        <v>1380</v>
      </c>
      <c r="D5557" s="0" t="n">
        <v>3884</v>
      </c>
      <c r="E5557" s="0" t="n">
        <v>2023</v>
      </c>
      <c r="F5557" s="0" t="n">
        <v>4913</v>
      </c>
      <c r="G5557" s="0" t="n">
        <v>3814</v>
      </c>
      <c r="H5557" s="0" t="n">
        <v>4608</v>
      </c>
      <c r="I5557" s="0" t="n">
        <v>6241</v>
      </c>
      <c r="J5557" s="0" t="n">
        <f aca="false">SUM(C5557:I5557)</f>
        <v>26863</v>
      </c>
    </row>
    <row r="5558" customFormat="false" ht="14.65" hidden="false" customHeight="false" outlineLevel="0" collapsed="false">
      <c r="A5558" s="3" t="n">
        <v>35296</v>
      </c>
      <c r="B5558" s="0" t="n">
        <v>11</v>
      </c>
      <c r="C5558" s="0" t="n">
        <v>1469</v>
      </c>
      <c r="D5558" s="0" t="n">
        <v>4127</v>
      </c>
      <c r="E5558" s="0" t="n">
        <v>2156</v>
      </c>
      <c r="F5558" s="0" t="n">
        <v>5241</v>
      </c>
      <c r="G5558" s="0" t="n">
        <v>3977</v>
      </c>
      <c r="H5558" s="0" t="n">
        <v>4777</v>
      </c>
      <c r="I5558" s="0" t="n">
        <v>6609</v>
      </c>
      <c r="J5558" s="0" t="n">
        <f aca="false">SUM(C5558:I5558)</f>
        <v>28356</v>
      </c>
    </row>
    <row r="5559" customFormat="false" ht="14.65" hidden="false" customHeight="false" outlineLevel="0" collapsed="false">
      <c r="A5559" s="3" t="n">
        <v>35296</v>
      </c>
      <c r="B5559" s="0" t="n">
        <v>12</v>
      </c>
      <c r="C5559" s="0" t="n">
        <v>1527</v>
      </c>
      <c r="D5559" s="0" t="n">
        <v>4310</v>
      </c>
      <c r="E5559" s="0" t="n">
        <v>2247</v>
      </c>
      <c r="F5559" s="0" t="n">
        <v>5423</v>
      </c>
      <c r="G5559" s="0" t="n">
        <v>4186</v>
      </c>
      <c r="H5559" s="0" t="n">
        <v>4893</v>
      </c>
      <c r="I5559" s="0" t="n">
        <v>6876</v>
      </c>
      <c r="J5559" s="0" t="n">
        <f aca="false">SUM(C5559:I5559)</f>
        <v>29462</v>
      </c>
    </row>
    <row r="5560" customFormat="false" ht="14.65" hidden="false" customHeight="false" outlineLevel="0" collapsed="false">
      <c r="A5560" s="3" t="n">
        <v>35296</v>
      </c>
      <c r="B5560" s="0" t="n">
        <v>13</v>
      </c>
      <c r="C5560" s="0" t="n">
        <v>1574</v>
      </c>
      <c r="D5560" s="0" t="n">
        <v>4467</v>
      </c>
      <c r="E5560" s="0" t="n">
        <v>2308</v>
      </c>
      <c r="F5560" s="0" t="n">
        <v>5520</v>
      </c>
      <c r="G5560" s="0" t="n">
        <v>4286</v>
      </c>
      <c r="H5560" s="0" t="n">
        <v>4972</v>
      </c>
      <c r="I5560" s="0" t="n">
        <v>7064</v>
      </c>
      <c r="J5560" s="0" t="n">
        <f aca="false">SUM(C5560:I5560)</f>
        <v>30191</v>
      </c>
    </row>
    <row r="5561" customFormat="false" ht="14.65" hidden="false" customHeight="false" outlineLevel="0" collapsed="false">
      <c r="A5561" s="3" t="n">
        <v>35296</v>
      </c>
      <c r="B5561" s="0" t="n">
        <v>14</v>
      </c>
      <c r="C5561" s="0" t="n">
        <v>1607</v>
      </c>
      <c r="D5561" s="0" t="n">
        <v>4612</v>
      </c>
      <c r="E5561" s="0" t="n">
        <v>2376</v>
      </c>
      <c r="F5561" s="0" t="n">
        <v>5637</v>
      </c>
      <c r="G5561" s="0" t="n">
        <v>4347</v>
      </c>
      <c r="H5561" s="0" t="n">
        <v>5033</v>
      </c>
      <c r="I5561" s="0" t="n">
        <v>7309</v>
      </c>
      <c r="J5561" s="0" t="n">
        <f aca="false">SUM(C5561:I5561)</f>
        <v>30921</v>
      </c>
    </row>
    <row r="5562" customFormat="false" ht="14.65" hidden="false" customHeight="false" outlineLevel="0" collapsed="false">
      <c r="A5562" s="3" t="n">
        <v>35296</v>
      </c>
      <c r="B5562" s="0" t="n">
        <v>15</v>
      </c>
      <c r="C5562" s="0" t="n">
        <v>1628</v>
      </c>
      <c r="D5562" s="0" t="n">
        <v>4676</v>
      </c>
      <c r="E5562" s="0" t="n">
        <v>2408</v>
      </c>
      <c r="F5562" s="0" t="n">
        <v>5712</v>
      </c>
      <c r="G5562" s="0" t="n">
        <v>4494</v>
      </c>
      <c r="H5562" s="0" t="n">
        <v>5037</v>
      </c>
      <c r="I5562" s="0" t="n">
        <v>7374</v>
      </c>
      <c r="J5562" s="0" t="n">
        <f aca="false">SUM(C5562:I5562)</f>
        <v>31329</v>
      </c>
    </row>
    <row r="5563" customFormat="false" ht="14.65" hidden="false" customHeight="false" outlineLevel="0" collapsed="false">
      <c r="A5563" s="3" t="n">
        <v>35296</v>
      </c>
      <c r="B5563" s="0" t="n">
        <v>16</v>
      </c>
      <c r="C5563" s="0" t="n">
        <v>1656</v>
      </c>
      <c r="D5563" s="0" t="n">
        <v>4725</v>
      </c>
      <c r="E5563" s="0" t="n">
        <v>2448</v>
      </c>
      <c r="F5563" s="0" t="n">
        <v>5720</v>
      </c>
      <c r="G5563" s="0" t="n">
        <v>4548</v>
      </c>
      <c r="H5563" s="0" t="n">
        <v>5058</v>
      </c>
      <c r="I5563" s="0" t="n">
        <v>7407</v>
      </c>
      <c r="J5563" s="0" t="n">
        <f aca="false">SUM(C5563:I5563)</f>
        <v>31562</v>
      </c>
    </row>
    <row r="5564" customFormat="false" ht="14.65" hidden="false" customHeight="false" outlineLevel="0" collapsed="false">
      <c r="A5564" s="3" t="n">
        <v>35296</v>
      </c>
      <c r="B5564" s="0" t="n">
        <v>17</v>
      </c>
      <c r="C5564" s="0" t="n">
        <v>1685</v>
      </c>
      <c r="D5564" s="0" t="n">
        <v>4750</v>
      </c>
      <c r="E5564" s="0" t="n">
        <v>2466</v>
      </c>
      <c r="F5564" s="0" t="n">
        <v>5713</v>
      </c>
      <c r="G5564" s="0" t="n">
        <v>4537</v>
      </c>
      <c r="H5564" s="0" t="n">
        <v>5099</v>
      </c>
      <c r="I5564" s="0" t="n">
        <v>7424</v>
      </c>
      <c r="J5564" s="0" t="n">
        <f aca="false">SUM(C5564:I5564)</f>
        <v>31674</v>
      </c>
    </row>
    <row r="5565" customFormat="false" ht="14.65" hidden="false" customHeight="false" outlineLevel="0" collapsed="false">
      <c r="A5565" s="3" t="n">
        <v>35296</v>
      </c>
      <c r="B5565" s="0" t="n">
        <v>18</v>
      </c>
      <c r="C5565" s="0" t="n">
        <v>1686</v>
      </c>
      <c r="D5565" s="0" t="n">
        <v>4740</v>
      </c>
      <c r="E5565" s="0" t="n">
        <v>2474</v>
      </c>
      <c r="F5565" s="0" t="n">
        <v>5624</v>
      </c>
      <c r="G5565" s="0" t="n">
        <v>4508</v>
      </c>
      <c r="H5565" s="0" t="n">
        <v>5071</v>
      </c>
      <c r="I5565" s="0" t="n">
        <v>7197</v>
      </c>
      <c r="J5565" s="0" t="n">
        <f aca="false">SUM(C5565:I5565)</f>
        <v>31300</v>
      </c>
    </row>
    <row r="5566" customFormat="false" ht="14.65" hidden="false" customHeight="false" outlineLevel="0" collapsed="false">
      <c r="A5566" s="3" t="n">
        <v>35296</v>
      </c>
      <c r="B5566" s="0" t="n">
        <v>19</v>
      </c>
      <c r="C5566" s="0" t="n">
        <v>1636</v>
      </c>
      <c r="D5566" s="0" t="n">
        <v>4597</v>
      </c>
      <c r="E5566" s="0" t="n">
        <v>2409</v>
      </c>
      <c r="F5566" s="0" t="n">
        <v>5454</v>
      </c>
      <c r="G5566" s="0" t="n">
        <v>4304</v>
      </c>
      <c r="H5566" s="0" t="n">
        <v>4920</v>
      </c>
      <c r="I5566" s="0" t="n">
        <v>6818</v>
      </c>
      <c r="J5566" s="0" t="n">
        <f aca="false">SUM(C5566:I5566)</f>
        <v>30138</v>
      </c>
    </row>
    <row r="5567" customFormat="false" ht="14.65" hidden="false" customHeight="false" outlineLevel="0" collapsed="false">
      <c r="A5567" s="3" t="n">
        <v>35296</v>
      </c>
      <c r="B5567" s="0" t="n">
        <v>20</v>
      </c>
      <c r="C5567" s="0" t="n">
        <v>1564</v>
      </c>
      <c r="D5567" s="0" t="n">
        <v>4431</v>
      </c>
      <c r="E5567" s="0" t="n">
        <v>2302</v>
      </c>
      <c r="F5567" s="0" t="n">
        <v>5336</v>
      </c>
      <c r="G5567" s="0" t="n">
        <v>3995</v>
      </c>
      <c r="H5567" s="0" t="n">
        <v>4769</v>
      </c>
      <c r="I5567" s="0" t="n">
        <v>6468</v>
      </c>
      <c r="J5567" s="0" t="n">
        <f aca="false">SUM(C5567:I5567)</f>
        <v>28865</v>
      </c>
    </row>
    <row r="5568" customFormat="false" ht="14.65" hidden="false" customHeight="false" outlineLevel="0" collapsed="false">
      <c r="A5568" s="3" t="n">
        <v>35296</v>
      </c>
      <c r="B5568" s="0" t="n">
        <v>21</v>
      </c>
      <c r="C5568" s="0" t="n">
        <v>1583</v>
      </c>
      <c r="D5568" s="0" t="n">
        <v>4434</v>
      </c>
      <c r="E5568" s="0" t="n">
        <v>2305</v>
      </c>
      <c r="F5568" s="0" t="n">
        <v>6466</v>
      </c>
      <c r="G5568" s="0" t="n">
        <v>3982</v>
      </c>
      <c r="H5568" s="0" t="n">
        <v>4799</v>
      </c>
      <c r="I5568" s="0" t="n">
        <v>6493</v>
      </c>
      <c r="J5568" s="0" t="n">
        <f aca="false">SUM(C5568:I5568)</f>
        <v>30062</v>
      </c>
    </row>
    <row r="5569" customFormat="false" ht="14.65" hidden="false" customHeight="false" outlineLevel="0" collapsed="false">
      <c r="A5569" s="3" t="n">
        <v>35296</v>
      </c>
      <c r="B5569" s="0" t="n">
        <v>22</v>
      </c>
      <c r="C5569" s="0" t="n">
        <v>1512</v>
      </c>
      <c r="D5569" s="0" t="n">
        <v>4272</v>
      </c>
      <c r="E5569" s="0" t="n">
        <v>2190</v>
      </c>
      <c r="F5569" s="0" t="n">
        <v>5145</v>
      </c>
      <c r="G5569" s="0" t="n">
        <v>3667</v>
      </c>
      <c r="H5569" s="0" t="n">
        <v>4603</v>
      </c>
      <c r="I5569" s="0" t="n">
        <v>6164</v>
      </c>
      <c r="J5569" s="0" t="n">
        <f aca="false">SUM(C5569:I5569)</f>
        <v>27553</v>
      </c>
    </row>
    <row r="5570" customFormat="false" ht="14.65" hidden="false" customHeight="false" outlineLevel="0" collapsed="false">
      <c r="A5570" s="3" t="n">
        <v>35296</v>
      </c>
      <c r="B5570" s="0" t="n">
        <v>23</v>
      </c>
      <c r="C5570" s="0" t="n">
        <v>1381</v>
      </c>
      <c r="D5570" s="0" t="n">
        <v>3850</v>
      </c>
      <c r="E5570" s="0" t="n">
        <v>1940</v>
      </c>
      <c r="F5570" s="0" t="n">
        <v>4693</v>
      </c>
      <c r="G5570" s="0" t="n">
        <v>3476</v>
      </c>
      <c r="H5570" s="0" t="n">
        <v>4144</v>
      </c>
      <c r="I5570" s="0" t="n">
        <v>5737</v>
      </c>
      <c r="J5570" s="0" t="n">
        <f aca="false">SUM(C5570:I5570)</f>
        <v>25221</v>
      </c>
    </row>
    <row r="5571" customFormat="false" ht="14.65" hidden="false" customHeight="false" outlineLevel="0" collapsed="false">
      <c r="A5571" s="3" t="n">
        <v>35296</v>
      </c>
      <c r="B5571" s="0" t="n">
        <v>24</v>
      </c>
      <c r="C5571" s="0" t="n">
        <v>1238</v>
      </c>
      <c r="D5571" s="0" t="n">
        <v>3455</v>
      </c>
      <c r="E5571" s="0" t="n">
        <v>1773</v>
      </c>
      <c r="F5571" s="0" t="n">
        <v>4360</v>
      </c>
      <c r="G5571" s="0" t="n">
        <v>3058</v>
      </c>
      <c r="H5571" s="0" t="n">
        <v>3804</v>
      </c>
      <c r="I5571" s="0" t="n">
        <v>5214</v>
      </c>
      <c r="J5571" s="0" t="n">
        <f aca="false">SUM(C5571:I5571)</f>
        <v>22902</v>
      </c>
    </row>
    <row r="5572" customFormat="false" ht="14.65" hidden="false" customHeight="false" outlineLevel="0" collapsed="false">
      <c r="A5572" s="3" t="n">
        <v>35297</v>
      </c>
      <c r="B5572" s="0" t="n">
        <v>1</v>
      </c>
      <c r="C5572" s="0" t="n">
        <v>1106</v>
      </c>
      <c r="D5572" s="0" t="n">
        <v>3131</v>
      </c>
      <c r="E5572" s="0" t="n">
        <v>1575</v>
      </c>
      <c r="F5572" s="0" t="n">
        <v>3857</v>
      </c>
      <c r="G5572" s="0" t="n">
        <v>2828</v>
      </c>
      <c r="H5572" s="0" t="n">
        <v>3436</v>
      </c>
      <c r="I5572" s="0" t="n">
        <v>4820</v>
      </c>
      <c r="J5572" s="0" t="n">
        <f aca="false">SUM(C5572:I5572)</f>
        <v>20753</v>
      </c>
    </row>
    <row r="5573" customFormat="false" ht="14.65" hidden="false" customHeight="false" outlineLevel="0" collapsed="false">
      <c r="A5573" s="3" t="n">
        <v>35297</v>
      </c>
      <c r="B5573" s="0" t="n">
        <v>2</v>
      </c>
      <c r="C5573" s="0" t="n">
        <v>1026</v>
      </c>
      <c r="D5573" s="0" t="n">
        <v>2935</v>
      </c>
      <c r="E5573" s="0" t="n">
        <v>1489</v>
      </c>
      <c r="F5573" s="0" t="n">
        <v>3654</v>
      </c>
      <c r="G5573" s="0" t="n">
        <v>2631</v>
      </c>
      <c r="H5573" s="0" t="n">
        <v>3261</v>
      </c>
      <c r="I5573" s="0" t="n">
        <v>4521</v>
      </c>
      <c r="J5573" s="0" t="n">
        <f aca="false">SUM(C5573:I5573)</f>
        <v>19517</v>
      </c>
    </row>
    <row r="5574" customFormat="false" ht="14.65" hidden="false" customHeight="false" outlineLevel="0" collapsed="false">
      <c r="A5574" s="3" t="n">
        <v>35297</v>
      </c>
      <c r="B5574" s="0" t="n">
        <v>3</v>
      </c>
      <c r="C5574" s="0" t="n">
        <v>972</v>
      </c>
      <c r="D5574" s="0" t="n">
        <v>2789</v>
      </c>
      <c r="E5574" s="0" t="n">
        <v>1436</v>
      </c>
      <c r="F5574" s="0" t="n">
        <v>3496</v>
      </c>
      <c r="G5574" s="0" t="n">
        <v>2531</v>
      </c>
      <c r="H5574" s="0" t="n">
        <v>3136</v>
      </c>
      <c r="I5574" s="0" t="n">
        <v>4285</v>
      </c>
      <c r="J5574" s="0" t="n">
        <f aca="false">SUM(C5574:I5574)</f>
        <v>18645</v>
      </c>
    </row>
    <row r="5575" customFormat="false" ht="14.65" hidden="false" customHeight="false" outlineLevel="0" collapsed="false">
      <c r="A5575" s="3" t="n">
        <v>35297</v>
      </c>
      <c r="B5575" s="0" t="n">
        <v>4</v>
      </c>
      <c r="C5575" s="0" t="n">
        <v>944</v>
      </c>
      <c r="D5575" s="0" t="n">
        <v>2735</v>
      </c>
      <c r="E5575" s="0" t="n">
        <v>1390</v>
      </c>
      <c r="F5575" s="0" t="n">
        <v>3401</v>
      </c>
      <c r="G5575" s="0" t="n">
        <v>2455</v>
      </c>
      <c r="H5575" s="0" t="n">
        <v>3072</v>
      </c>
      <c r="I5575" s="0" t="n">
        <v>4205</v>
      </c>
      <c r="J5575" s="0" t="n">
        <f aca="false">SUM(C5575:I5575)</f>
        <v>18202</v>
      </c>
    </row>
    <row r="5576" customFormat="false" ht="14.65" hidden="false" customHeight="false" outlineLevel="0" collapsed="false">
      <c r="A5576" s="3" t="n">
        <v>35297</v>
      </c>
      <c r="B5576" s="0" t="n">
        <v>5</v>
      </c>
      <c r="C5576" s="0" t="n">
        <v>938</v>
      </c>
      <c r="D5576" s="0" t="n">
        <v>2753</v>
      </c>
      <c r="E5576" s="0" t="n">
        <v>1396</v>
      </c>
      <c r="F5576" s="0" t="n">
        <v>3407</v>
      </c>
      <c r="G5576" s="0" t="n">
        <v>2503</v>
      </c>
      <c r="H5576" s="0" t="n">
        <v>3103</v>
      </c>
      <c r="I5576" s="0" t="n">
        <v>4196</v>
      </c>
      <c r="J5576" s="0" t="n">
        <f aca="false">SUM(C5576:I5576)</f>
        <v>18296</v>
      </c>
    </row>
    <row r="5577" customFormat="false" ht="14.65" hidden="false" customHeight="false" outlineLevel="0" collapsed="false">
      <c r="A5577" s="3" t="n">
        <v>35297</v>
      </c>
      <c r="B5577" s="0" t="n">
        <v>6</v>
      </c>
      <c r="C5577" s="0" t="n">
        <v>966</v>
      </c>
      <c r="D5577" s="0" t="n">
        <v>2906</v>
      </c>
      <c r="E5577" s="0" t="n">
        <v>1433</v>
      </c>
      <c r="F5577" s="0" t="n">
        <v>3636</v>
      </c>
      <c r="G5577" s="0" t="n">
        <v>2701</v>
      </c>
      <c r="H5577" s="0" t="n">
        <v>3348</v>
      </c>
      <c r="I5577" s="0" t="n">
        <v>4334</v>
      </c>
      <c r="J5577" s="0" t="n">
        <f aca="false">SUM(C5577:I5577)</f>
        <v>19324</v>
      </c>
    </row>
    <row r="5578" customFormat="false" ht="14.65" hidden="false" customHeight="false" outlineLevel="0" collapsed="false">
      <c r="A5578" s="3" t="n">
        <v>35297</v>
      </c>
      <c r="B5578" s="0" t="n">
        <v>7</v>
      </c>
      <c r="C5578" s="0" t="n">
        <v>1024</v>
      </c>
      <c r="D5578" s="0" t="n">
        <v>3173</v>
      </c>
      <c r="E5578" s="0" t="n">
        <v>1608</v>
      </c>
      <c r="F5578" s="0" t="n">
        <v>3871</v>
      </c>
      <c r="G5578" s="0" t="n">
        <v>3052</v>
      </c>
      <c r="H5578" s="0" t="n">
        <v>3732</v>
      </c>
      <c r="I5578" s="0" t="n">
        <v>4660</v>
      </c>
      <c r="J5578" s="0" t="n">
        <f aca="false">SUM(C5578:I5578)</f>
        <v>21120</v>
      </c>
    </row>
    <row r="5579" customFormat="false" ht="14.65" hidden="false" customHeight="false" outlineLevel="0" collapsed="false">
      <c r="A5579" s="3" t="n">
        <v>35297</v>
      </c>
      <c r="B5579" s="0" t="n">
        <v>8</v>
      </c>
      <c r="C5579" s="0" t="n">
        <v>1056</v>
      </c>
      <c r="D5579" s="0" t="n">
        <v>3422</v>
      </c>
      <c r="E5579" s="0" t="n">
        <v>1752</v>
      </c>
      <c r="F5579" s="0" t="n">
        <v>4347</v>
      </c>
      <c r="G5579" s="0" t="n">
        <v>3288</v>
      </c>
      <c r="H5579" s="0" t="n">
        <v>4105</v>
      </c>
      <c r="I5579" s="0" t="n">
        <v>5254</v>
      </c>
      <c r="J5579" s="0" t="n">
        <f aca="false">SUM(C5579:I5579)</f>
        <v>23224</v>
      </c>
    </row>
    <row r="5580" customFormat="false" ht="14.65" hidden="false" customHeight="false" outlineLevel="0" collapsed="false">
      <c r="A5580" s="3" t="n">
        <v>35297</v>
      </c>
      <c r="B5580" s="0" t="n">
        <v>9</v>
      </c>
      <c r="C5580" s="0" t="n">
        <v>1324</v>
      </c>
      <c r="D5580" s="0" t="n">
        <v>3693</v>
      </c>
      <c r="E5580" s="0" t="n">
        <v>1876</v>
      </c>
      <c r="F5580" s="0" t="n">
        <v>4633</v>
      </c>
      <c r="G5580" s="0" t="n">
        <v>3583</v>
      </c>
      <c r="H5580" s="0" t="n">
        <v>4415</v>
      </c>
      <c r="I5580" s="0" t="n">
        <v>5732</v>
      </c>
      <c r="J5580" s="0" t="n">
        <f aca="false">SUM(C5580:I5580)</f>
        <v>25256</v>
      </c>
    </row>
    <row r="5581" customFormat="false" ht="14.65" hidden="false" customHeight="false" outlineLevel="0" collapsed="false">
      <c r="A5581" s="3" t="n">
        <v>35297</v>
      </c>
      <c r="B5581" s="0" t="n">
        <v>10</v>
      </c>
      <c r="C5581" s="0" t="n">
        <v>1339</v>
      </c>
      <c r="D5581" s="0" t="n">
        <v>3976</v>
      </c>
      <c r="E5581" s="0" t="n">
        <v>2044</v>
      </c>
      <c r="F5581" s="0" t="n">
        <v>4913</v>
      </c>
      <c r="G5581" s="0" t="n">
        <v>3846</v>
      </c>
      <c r="H5581" s="0" t="n">
        <v>4648</v>
      </c>
      <c r="I5581" s="0" t="n">
        <v>6202</v>
      </c>
      <c r="J5581" s="0" t="n">
        <f aca="false">SUM(C5581:I5581)</f>
        <v>26968</v>
      </c>
    </row>
    <row r="5582" customFormat="false" ht="14.65" hidden="false" customHeight="false" outlineLevel="0" collapsed="false">
      <c r="A5582" s="3" t="n">
        <v>35297</v>
      </c>
      <c r="B5582" s="0" t="n">
        <v>11</v>
      </c>
      <c r="C5582" s="0" t="n">
        <v>1410</v>
      </c>
      <c r="D5582" s="0" t="n">
        <v>4182</v>
      </c>
      <c r="E5582" s="0" t="n">
        <v>2143</v>
      </c>
      <c r="F5582" s="0" t="n">
        <v>5187</v>
      </c>
      <c r="G5582" s="0" t="n">
        <v>4003</v>
      </c>
      <c r="H5582" s="0" t="n">
        <v>4827</v>
      </c>
      <c r="I5582" s="0" t="n">
        <v>6496</v>
      </c>
      <c r="J5582" s="0" t="n">
        <f aca="false">SUM(C5582:I5582)</f>
        <v>28248</v>
      </c>
    </row>
    <row r="5583" customFormat="false" ht="14.65" hidden="false" customHeight="false" outlineLevel="0" collapsed="false">
      <c r="A5583" s="3" t="n">
        <v>35297</v>
      </c>
      <c r="B5583" s="0" t="n">
        <v>12</v>
      </c>
      <c r="C5583" s="0" t="n">
        <v>1460</v>
      </c>
      <c r="D5583" s="0" t="n">
        <v>4339</v>
      </c>
      <c r="E5583" s="0" t="n">
        <v>2193</v>
      </c>
      <c r="F5583" s="0" t="n">
        <v>5328</v>
      </c>
      <c r="G5583" s="0" t="n">
        <v>4165</v>
      </c>
      <c r="H5583" s="0" t="n">
        <v>4949</v>
      </c>
      <c r="I5583" s="0" t="n">
        <v>6719</v>
      </c>
      <c r="J5583" s="0" t="n">
        <f aca="false">SUM(C5583:I5583)</f>
        <v>29153</v>
      </c>
    </row>
    <row r="5584" customFormat="false" ht="14.65" hidden="false" customHeight="false" outlineLevel="0" collapsed="false">
      <c r="A5584" s="3" t="n">
        <v>35297</v>
      </c>
      <c r="B5584" s="0" t="n">
        <v>13</v>
      </c>
      <c r="C5584" s="0" t="n">
        <v>1502</v>
      </c>
      <c r="D5584" s="0" t="n">
        <v>4474</v>
      </c>
      <c r="E5584" s="0" t="n">
        <v>2256</v>
      </c>
      <c r="F5584" s="0" t="n">
        <v>5449</v>
      </c>
      <c r="G5584" s="0" t="n">
        <v>4307</v>
      </c>
      <c r="H5584" s="0" t="n">
        <v>5040</v>
      </c>
      <c r="I5584" s="0" t="n">
        <v>6848</v>
      </c>
      <c r="J5584" s="0" t="n">
        <f aca="false">SUM(C5584:I5584)</f>
        <v>29876</v>
      </c>
    </row>
    <row r="5585" customFormat="false" ht="14.65" hidden="false" customHeight="false" outlineLevel="0" collapsed="false">
      <c r="A5585" s="3" t="n">
        <v>35297</v>
      </c>
      <c r="B5585" s="0" t="n">
        <v>14</v>
      </c>
      <c r="C5585" s="0" t="n">
        <v>1540</v>
      </c>
      <c r="D5585" s="0" t="n">
        <v>4579</v>
      </c>
      <c r="E5585" s="0" t="n">
        <v>2322</v>
      </c>
      <c r="F5585" s="0" t="n">
        <v>5583</v>
      </c>
      <c r="G5585" s="0" t="n">
        <v>4295</v>
      </c>
      <c r="H5585" s="0" t="n">
        <v>5115</v>
      </c>
      <c r="I5585" s="0" t="n">
        <v>7112</v>
      </c>
      <c r="J5585" s="0" t="n">
        <f aca="false">SUM(C5585:I5585)</f>
        <v>30546</v>
      </c>
    </row>
    <row r="5586" customFormat="false" ht="14.65" hidden="false" customHeight="false" outlineLevel="0" collapsed="false">
      <c r="A5586" s="3" t="n">
        <v>35297</v>
      </c>
      <c r="B5586" s="0" t="n">
        <v>15</v>
      </c>
      <c r="C5586" s="0" t="n">
        <v>1556</v>
      </c>
      <c r="D5586" s="0" t="n">
        <v>4678</v>
      </c>
      <c r="E5586" s="0" t="n">
        <v>2359</v>
      </c>
      <c r="F5586" s="0" t="n">
        <v>5622</v>
      </c>
      <c r="G5586" s="0" t="n">
        <v>4468</v>
      </c>
      <c r="H5586" s="0" t="n">
        <v>5096</v>
      </c>
      <c r="I5586" s="0" t="n">
        <v>7231</v>
      </c>
      <c r="J5586" s="0" t="n">
        <f aca="false">SUM(C5586:I5586)</f>
        <v>31010</v>
      </c>
    </row>
    <row r="5587" customFormat="false" ht="14.65" hidden="false" customHeight="false" outlineLevel="0" collapsed="false">
      <c r="A5587" s="3" t="n">
        <v>35297</v>
      </c>
      <c r="B5587" s="0" t="n">
        <v>16</v>
      </c>
      <c r="C5587" s="0" t="n">
        <v>1593</v>
      </c>
      <c r="D5587" s="0" t="n">
        <v>4673</v>
      </c>
      <c r="E5587" s="0" t="n">
        <v>2390</v>
      </c>
      <c r="F5587" s="0" t="n">
        <v>5641</v>
      </c>
      <c r="G5587" s="0" t="n">
        <v>4507</v>
      </c>
      <c r="H5587" s="0" t="n">
        <v>5073</v>
      </c>
      <c r="I5587" s="0" t="n">
        <v>7291</v>
      </c>
      <c r="J5587" s="0" t="n">
        <f aca="false">SUM(C5587:I5587)</f>
        <v>31168</v>
      </c>
    </row>
    <row r="5588" customFormat="false" ht="14.65" hidden="false" customHeight="false" outlineLevel="0" collapsed="false">
      <c r="A5588" s="3" t="n">
        <v>35297</v>
      </c>
      <c r="B5588" s="0" t="n">
        <v>17</v>
      </c>
      <c r="C5588" s="0" t="n">
        <v>1619</v>
      </c>
      <c r="D5588" s="0" t="n">
        <v>4711</v>
      </c>
      <c r="E5588" s="0" t="n">
        <v>2414</v>
      </c>
      <c r="F5588" s="0" t="n">
        <v>5623</v>
      </c>
      <c r="G5588" s="0" t="n">
        <v>4479</v>
      </c>
      <c r="H5588" s="0" t="n">
        <v>5071</v>
      </c>
      <c r="I5588" s="0" t="n">
        <v>7260</v>
      </c>
      <c r="J5588" s="0" t="n">
        <f aca="false">SUM(C5588:I5588)</f>
        <v>31177</v>
      </c>
    </row>
    <row r="5589" customFormat="false" ht="14.65" hidden="false" customHeight="false" outlineLevel="0" collapsed="false">
      <c r="A5589" s="3" t="n">
        <v>35297</v>
      </c>
      <c r="B5589" s="0" t="n">
        <v>18</v>
      </c>
      <c r="C5589" s="0" t="n">
        <v>1598</v>
      </c>
      <c r="D5589" s="0" t="n">
        <v>4640</v>
      </c>
      <c r="E5589" s="0" t="n">
        <v>2363</v>
      </c>
      <c r="F5589" s="0" t="n">
        <v>5467</v>
      </c>
      <c r="G5589" s="0" t="n">
        <v>4407</v>
      </c>
      <c r="H5589" s="0" t="n">
        <v>5022</v>
      </c>
      <c r="I5589" s="0" t="n">
        <v>6993</v>
      </c>
      <c r="J5589" s="0" t="n">
        <f aca="false">SUM(C5589:I5589)</f>
        <v>30490</v>
      </c>
    </row>
    <row r="5590" customFormat="false" ht="14.65" hidden="false" customHeight="false" outlineLevel="0" collapsed="false">
      <c r="A5590" s="3" t="n">
        <v>35297</v>
      </c>
      <c r="B5590" s="0" t="n">
        <v>19</v>
      </c>
      <c r="C5590" s="0" t="n">
        <v>1530</v>
      </c>
      <c r="D5590" s="0" t="n">
        <v>4501</v>
      </c>
      <c r="E5590" s="0" t="n">
        <v>2282</v>
      </c>
      <c r="F5590" s="0" t="n">
        <v>5210</v>
      </c>
      <c r="G5590" s="0" t="n">
        <v>4166</v>
      </c>
      <c r="H5590" s="0" t="n">
        <v>4871</v>
      </c>
      <c r="I5590" s="0" t="n">
        <v>6613</v>
      </c>
      <c r="J5590" s="0" t="n">
        <f aca="false">SUM(C5590:I5590)</f>
        <v>29173</v>
      </c>
    </row>
    <row r="5591" customFormat="false" ht="14.65" hidden="false" customHeight="false" outlineLevel="0" collapsed="false">
      <c r="A5591" s="3" t="n">
        <v>35297</v>
      </c>
      <c r="B5591" s="0" t="n">
        <v>20</v>
      </c>
      <c r="C5591" s="0" t="n">
        <v>1458</v>
      </c>
      <c r="D5591" s="0" t="n">
        <v>4303</v>
      </c>
      <c r="E5591" s="0" t="n">
        <v>2147</v>
      </c>
      <c r="F5591" s="0" t="n">
        <v>5025</v>
      </c>
      <c r="G5591" s="0" t="n">
        <v>3972</v>
      </c>
      <c r="H5591" s="0" t="n">
        <v>4709</v>
      </c>
      <c r="I5591" s="0" t="n">
        <v>6326</v>
      </c>
      <c r="J5591" s="0" t="n">
        <f aca="false">SUM(C5591:I5591)</f>
        <v>27940</v>
      </c>
    </row>
    <row r="5592" customFormat="false" ht="14.65" hidden="false" customHeight="false" outlineLevel="0" collapsed="false">
      <c r="A5592" s="3" t="n">
        <v>35297</v>
      </c>
      <c r="B5592" s="0" t="n">
        <v>21</v>
      </c>
      <c r="C5592" s="0" t="n">
        <v>1487</v>
      </c>
      <c r="D5592" s="0" t="n">
        <v>4375</v>
      </c>
      <c r="E5592" s="0" t="n">
        <v>2140</v>
      </c>
      <c r="F5592" s="0" t="n">
        <v>5046</v>
      </c>
      <c r="G5592" s="0" t="n">
        <v>3906</v>
      </c>
      <c r="H5592" s="0" t="n">
        <v>4794</v>
      </c>
      <c r="I5592" s="0" t="n">
        <v>6408</v>
      </c>
      <c r="J5592" s="0" t="n">
        <f aca="false">SUM(C5592:I5592)</f>
        <v>28156</v>
      </c>
    </row>
    <row r="5593" customFormat="false" ht="14.65" hidden="false" customHeight="false" outlineLevel="0" collapsed="false">
      <c r="A5593" s="3" t="n">
        <v>35297</v>
      </c>
      <c r="B5593" s="0" t="n">
        <v>22</v>
      </c>
      <c r="C5593" s="0" t="n">
        <v>1432</v>
      </c>
      <c r="D5593" s="0" t="n">
        <v>4214</v>
      </c>
      <c r="E5593" s="0" t="n">
        <v>2033</v>
      </c>
      <c r="F5593" s="0" t="n">
        <v>4840</v>
      </c>
      <c r="G5593" s="0" t="n">
        <v>3719</v>
      </c>
      <c r="H5593" s="0" t="n">
        <v>4615</v>
      </c>
      <c r="I5593" s="0" t="n">
        <v>6127</v>
      </c>
      <c r="J5593" s="0" t="n">
        <f aca="false">SUM(C5593:I5593)</f>
        <v>26980</v>
      </c>
    </row>
    <row r="5594" customFormat="false" ht="14.65" hidden="false" customHeight="false" outlineLevel="0" collapsed="false">
      <c r="A5594" s="3" t="n">
        <v>35297</v>
      </c>
      <c r="B5594" s="0" t="n">
        <v>23</v>
      </c>
      <c r="C5594" s="0" t="n">
        <v>1311</v>
      </c>
      <c r="D5594" s="0" t="n">
        <v>3830</v>
      </c>
      <c r="E5594" s="0" t="n">
        <v>1822</v>
      </c>
      <c r="F5594" s="0" t="n">
        <v>4465</v>
      </c>
      <c r="G5594" s="0" t="n">
        <v>3451</v>
      </c>
      <c r="H5594" s="0" t="n">
        <v>4206</v>
      </c>
      <c r="I5594" s="0" t="n">
        <v>5712</v>
      </c>
      <c r="J5594" s="0" t="n">
        <f aca="false">SUM(C5594:I5594)</f>
        <v>24797</v>
      </c>
    </row>
    <row r="5595" customFormat="false" ht="14.65" hidden="false" customHeight="false" outlineLevel="0" collapsed="false">
      <c r="A5595" s="3" t="n">
        <v>35297</v>
      </c>
      <c r="B5595" s="0" t="n">
        <v>24</v>
      </c>
      <c r="C5595" s="0" t="n">
        <v>1189</v>
      </c>
      <c r="D5595" s="0" t="n">
        <v>3508</v>
      </c>
      <c r="E5595" s="0" t="n">
        <v>1609</v>
      </c>
      <c r="F5595" s="0" t="n">
        <v>4050</v>
      </c>
      <c r="G5595" s="0" t="n">
        <v>3090</v>
      </c>
      <c r="H5595" s="0" t="n">
        <v>3837</v>
      </c>
      <c r="I5595" s="0" t="n">
        <v>5222</v>
      </c>
      <c r="J5595" s="0" t="n">
        <f aca="false">SUM(C5595:I5595)</f>
        <v>22505</v>
      </c>
    </row>
    <row r="5596" customFormat="false" ht="14.65" hidden="false" customHeight="false" outlineLevel="0" collapsed="false">
      <c r="A5596" s="3" t="n">
        <v>35298</v>
      </c>
      <c r="B5596" s="0" t="n">
        <v>1</v>
      </c>
      <c r="C5596" s="0" t="n">
        <v>1074</v>
      </c>
      <c r="D5596" s="0" t="n">
        <v>3128</v>
      </c>
      <c r="E5596" s="0" t="n">
        <v>1458</v>
      </c>
      <c r="F5596" s="0" t="n">
        <v>3671</v>
      </c>
      <c r="G5596" s="0" t="n">
        <v>2825</v>
      </c>
      <c r="H5596" s="0" t="n">
        <v>3478</v>
      </c>
      <c r="I5596" s="0" t="n">
        <v>4730</v>
      </c>
      <c r="J5596" s="0" t="n">
        <f aca="false">SUM(C5596:I5596)</f>
        <v>20364</v>
      </c>
    </row>
    <row r="5597" customFormat="false" ht="14.65" hidden="false" customHeight="false" outlineLevel="0" collapsed="false">
      <c r="A5597" s="3" t="n">
        <v>35298</v>
      </c>
      <c r="B5597" s="0" t="n">
        <v>2</v>
      </c>
      <c r="C5597" s="0" t="n">
        <v>999</v>
      </c>
      <c r="D5597" s="0" t="n">
        <v>2924</v>
      </c>
      <c r="E5597" s="0" t="n">
        <v>1377</v>
      </c>
      <c r="F5597" s="0" t="n">
        <v>3500</v>
      </c>
      <c r="G5597" s="0" t="n">
        <v>2626</v>
      </c>
      <c r="H5597" s="0" t="n">
        <v>3290</v>
      </c>
      <c r="I5597" s="0" t="n">
        <v>4448</v>
      </c>
      <c r="J5597" s="0" t="n">
        <f aca="false">SUM(C5597:I5597)</f>
        <v>19164</v>
      </c>
    </row>
    <row r="5598" customFormat="false" ht="14.65" hidden="false" customHeight="false" outlineLevel="0" collapsed="false">
      <c r="A5598" s="3" t="n">
        <v>35298</v>
      </c>
      <c r="B5598" s="0" t="n">
        <v>3</v>
      </c>
      <c r="C5598" s="0" t="n">
        <v>953</v>
      </c>
      <c r="D5598" s="0" t="n">
        <v>2809</v>
      </c>
      <c r="E5598" s="0" t="n">
        <v>1321</v>
      </c>
      <c r="F5598" s="0" t="n">
        <v>3360</v>
      </c>
      <c r="G5598" s="0" t="n">
        <v>2547</v>
      </c>
      <c r="H5598" s="0" t="n">
        <v>3189</v>
      </c>
      <c r="I5598" s="0" t="n">
        <v>4265</v>
      </c>
      <c r="J5598" s="0" t="n">
        <f aca="false">SUM(C5598:I5598)</f>
        <v>18444</v>
      </c>
    </row>
    <row r="5599" customFormat="false" ht="14.65" hidden="false" customHeight="false" outlineLevel="0" collapsed="false">
      <c r="A5599" s="3" t="n">
        <v>35298</v>
      </c>
      <c r="B5599" s="0" t="n">
        <v>4</v>
      </c>
      <c r="C5599" s="0" t="n">
        <v>930</v>
      </c>
      <c r="D5599" s="0" t="n">
        <v>2754</v>
      </c>
      <c r="E5599" s="0" t="n">
        <v>1304</v>
      </c>
      <c r="F5599" s="0" t="n">
        <v>3290</v>
      </c>
      <c r="G5599" s="0" t="n">
        <v>2484</v>
      </c>
      <c r="H5599" s="0" t="n">
        <v>3129</v>
      </c>
      <c r="I5599" s="0" t="n">
        <v>4162</v>
      </c>
      <c r="J5599" s="0" t="n">
        <f aca="false">SUM(C5599:I5599)</f>
        <v>18053</v>
      </c>
    </row>
    <row r="5600" customFormat="false" ht="14.65" hidden="false" customHeight="false" outlineLevel="0" collapsed="false">
      <c r="A5600" s="3" t="n">
        <v>35298</v>
      </c>
      <c r="B5600" s="0" t="n">
        <v>5</v>
      </c>
      <c r="C5600" s="0" t="n">
        <v>928</v>
      </c>
      <c r="D5600" s="0" t="n">
        <v>2783</v>
      </c>
      <c r="E5600" s="0" t="n">
        <v>1281</v>
      </c>
      <c r="F5600" s="0" t="n">
        <v>3317</v>
      </c>
      <c r="G5600" s="0" t="n">
        <v>2513</v>
      </c>
      <c r="H5600" s="0" t="n">
        <v>3160</v>
      </c>
      <c r="I5600" s="0" t="n">
        <v>4160</v>
      </c>
      <c r="J5600" s="0" t="n">
        <f aca="false">SUM(C5600:I5600)</f>
        <v>18142</v>
      </c>
    </row>
    <row r="5601" customFormat="false" ht="14.65" hidden="false" customHeight="false" outlineLevel="0" collapsed="false">
      <c r="A5601" s="3" t="n">
        <v>35298</v>
      </c>
      <c r="B5601" s="0" t="n">
        <v>6</v>
      </c>
      <c r="C5601" s="0" t="n">
        <v>962</v>
      </c>
      <c r="D5601" s="0" t="n">
        <v>2925</v>
      </c>
      <c r="E5601" s="0" t="n">
        <v>1368</v>
      </c>
      <c r="F5601" s="0" t="n">
        <v>3537</v>
      </c>
      <c r="G5601" s="0" t="n">
        <v>2726</v>
      </c>
      <c r="H5601" s="0" t="n">
        <v>3412</v>
      </c>
      <c r="I5601" s="0" t="n">
        <v>4313</v>
      </c>
      <c r="J5601" s="0" t="n">
        <f aca="false">SUM(C5601:I5601)</f>
        <v>19243</v>
      </c>
    </row>
    <row r="5602" customFormat="false" ht="14.65" hidden="false" customHeight="false" outlineLevel="0" collapsed="false">
      <c r="A5602" s="3" t="n">
        <v>35298</v>
      </c>
      <c r="B5602" s="0" t="n">
        <v>7</v>
      </c>
      <c r="C5602" s="0" t="n">
        <v>1024</v>
      </c>
      <c r="D5602" s="0" t="n">
        <v>3196</v>
      </c>
      <c r="E5602" s="0" t="n">
        <v>1545</v>
      </c>
      <c r="F5602" s="0" t="n">
        <v>3876</v>
      </c>
      <c r="G5602" s="0" t="n">
        <v>3022</v>
      </c>
      <c r="H5602" s="0" t="n">
        <v>3856</v>
      </c>
      <c r="I5602" s="0" t="n">
        <v>4631</v>
      </c>
      <c r="J5602" s="0" t="n">
        <f aca="false">SUM(C5602:I5602)</f>
        <v>21150</v>
      </c>
    </row>
    <row r="5603" customFormat="false" ht="14.65" hidden="false" customHeight="false" outlineLevel="0" collapsed="false">
      <c r="A5603" s="3" t="n">
        <v>35298</v>
      </c>
      <c r="B5603" s="0" t="n">
        <v>8</v>
      </c>
      <c r="C5603" s="0" t="n">
        <v>1120</v>
      </c>
      <c r="D5603" s="0" t="n">
        <v>3452</v>
      </c>
      <c r="E5603" s="0" t="n">
        <v>1699</v>
      </c>
      <c r="F5603" s="0" t="n">
        <v>4284</v>
      </c>
      <c r="G5603" s="0" t="n">
        <v>3267</v>
      </c>
      <c r="H5603" s="0" t="n">
        <v>4242</v>
      </c>
      <c r="I5603" s="0" t="n">
        <v>5193</v>
      </c>
      <c r="J5603" s="0" t="n">
        <f aca="false">SUM(C5603:I5603)</f>
        <v>23257</v>
      </c>
    </row>
    <row r="5604" customFormat="false" ht="14.65" hidden="false" customHeight="false" outlineLevel="0" collapsed="false">
      <c r="A5604" s="3" t="n">
        <v>35298</v>
      </c>
      <c r="B5604" s="0" t="n">
        <v>9</v>
      </c>
      <c r="C5604" s="0" t="n">
        <v>1221</v>
      </c>
      <c r="D5604" s="0" t="n">
        <v>3667</v>
      </c>
      <c r="E5604" s="0" t="n">
        <v>1792</v>
      </c>
      <c r="F5604" s="0" t="n">
        <v>4575</v>
      </c>
      <c r="G5604" s="0" t="n">
        <v>3619</v>
      </c>
      <c r="H5604" s="0" t="n">
        <v>4499</v>
      </c>
      <c r="I5604" s="0" t="n">
        <v>5689</v>
      </c>
      <c r="J5604" s="0" t="n">
        <f aca="false">SUM(C5604:I5604)</f>
        <v>25062</v>
      </c>
    </row>
    <row r="5605" customFormat="false" ht="14.65" hidden="false" customHeight="false" outlineLevel="0" collapsed="false">
      <c r="A5605" s="3" t="n">
        <v>35298</v>
      </c>
      <c r="B5605" s="0" t="n">
        <v>10</v>
      </c>
      <c r="C5605" s="0" t="n">
        <v>1303</v>
      </c>
      <c r="D5605" s="0" t="n">
        <v>3832</v>
      </c>
      <c r="E5605" s="0" t="n">
        <v>1915</v>
      </c>
      <c r="F5605" s="0" t="n">
        <v>4835</v>
      </c>
      <c r="G5605" s="0" t="n">
        <v>3794</v>
      </c>
      <c r="H5605" s="0" t="n">
        <v>4655</v>
      </c>
      <c r="I5605" s="0" t="n">
        <v>6074</v>
      </c>
      <c r="J5605" s="0" t="n">
        <f aca="false">SUM(C5605:I5605)</f>
        <v>26408</v>
      </c>
    </row>
    <row r="5606" customFormat="false" ht="14.65" hidden="false" customHeight="false" outlineLevel="0" collapsed="false">
      <c r="A5606" s="3" t="n">
        <v>35298</v>
      </c>
      <c r="B5606" s="0" t="n">
        <v>11</v>
      </c>
      <c r="C5606" s="0" t="n">
        <v>1357</v>
      </c>
      <c r="D5606" s="0" t="n">
        <v>3985</v>
      </c>
      <c r="E5606" s="0" t="n">
        <v>2009</v>
      </c>
      <c r="F5606" s="0" t="n">
        <v>4999</v>
      </c>
      <c r="G5606" s="0" t="n">
        <v>3877</v>
      </c>
      <c r="H5606" s="0" t="n">
        <v>4781</v>
      </c>
      <c r="I5606" s="0" t="n">
        <v>6404</v>
      </c>
      <c r="J5606" s="0" t="n">
        <f aca="false">SUM(C5606:I5606)</f>
        <v>27412</v>
      </c>
    </row>
    <row r="5607" customFormat="false" ht="14.65" hidden="false" customHeight="false" outlineLevel="0" collapsed="false">
      <c r="A5607" s="3" t="n">
        <v>35298</v>
      </c>
      <c r="B5607" s="0" t="n">
        <v>12</v>
      </c>
      <c r="C5607" s="0" t="n">
        <v>1373</v>
      </c>
      <c r="D5607" s="0" t="n">
        <v>4051</v>
      </c>
      <c r="E5607" s="0" t="n">
        <v>2079</v>
      </c>
      <c r="F5607" s="0" t="n">
        <v>4999</v>
      </c>
      <c r="G5607" s="0" t="n">
        <v>4041</v>
      </c>
      <c r="H5607" s="0" t="n">
        <v>4837</v>
      </c>
      <c r="I5607" s="0" t="n">
        <v>6392</v>
      </c>
      <c r="J5607" s="0" t="n">
        <f aca="false">SUM(C5607:I5607)</f>
        <v>27772</v>
      </c>
    </row>
    <row r="5608" customFormat="false" ht="14.65" hidden="false" customHeight="false" outlineLevel="0" collapsed="false">
      <c r="A5608" s="3" t="n">
        <v>35298</v>
      </c>
      <c r="B5608" s="0" t="n">
        <v>13</v>
      </c>
      <c r="C5608" s="0" t="n">
        <v>1401</v>
      </c>
      <c r="D5608" s="0" t="n">
        <v>4218</v>
      </c>
      <c r="E5608" s="0" t="n">
        <v>2119</v>
      </c>
      <c r="F5608" s="0" t="n">
        <v>5050</v>
      </c>
      <c r="G5608" s="0" t="n">
        <v>4144</v>
      </c>
      <c r="H5608" s="0" t="n">
        <v>4861</v>
      </c>
      <c r="I5608" s="0" t="n">
        <v>6458</v>
      </c>
      <c r="J5608" s="0" t="n">
        <f aca="false">SUM(C5608:I5608)</f>
        <v>28251</v>
      </c>
    </row>
    <row r="5609" customFormat="false" ht="14.65" hidden="false" customHeight="false" outlineLevel="0" collapsed="false">
      <c r="A5609" s="3" t="n">
        <v>35298</v>
      </c>
      <c r="B5609" s="0" t="n">
        <v>14</v>
      </c>
      <c r="C5609" s="0" t="n">
        <v>1423</v>
      </c>
      <c r="D5609" s="0" t="n">
        <v>4419</v>
      </c>
      <c r="E5609" s="0" t="n">
        <v>2175</v>
      </c>
      <c r="F5609" s="0" t="n">
        <v>5170</v>
      </c>
      <c r="G5609" s="0" t="n">
        <v>4279</v>
      </c>
      <c r="H5609" s="0" t="n">
        <v>4935</v>
      </c>
      <c r="I5609" s="0" t="n">
        <v>6527</v>
      </c>
      <c r="J5609" s="0" t="n">
        <f aca="false">SUM(C5609:I5609)</f>
        <v>28928</v>
      </c>
    </row>
    <row r="5610" customFormat="false" ht="14.65" hidden="false" customHeight="false" outlineLevel="0" collapsed="false">
      <c r="A5610" s="3" t="n">
        <v>35298</v>
      </c>
      <c r="B5610" s="0" t="n">
        <v>15</v>
      </c>
      <c r="C5610" s="0" t="n">
        <v>1444</v>
      </c>
      <c r="D5610" s="0" t="n">
        <v>4570</v>
      </c>
      <c r="E5610" s="0" t="n">
        <v>2236</v>
      </c>
      <c r="F5610" s="0" t="n">
        <v>5225</v>
      </c>
      <c r="G5610" s="0" t="n">
        <v>4401</v>
      </c>
      <c r="H5610" s="0" t="n">
        <v>4977</v>
      </c>
      <c r="I5610" s="0" t="n">
        <v>6572</v>
      </c>
      <c r="J5610" s="0" t="n">
        <f aca="false">SUM(C5610:I5610)</f>
        <v>29425</v>
      </c>
    </row>
    <row r="5611" customFormat="false" ht="14.65" hidden="false" customHeight="false" outlineLevel="0" collapsed="false">
      <c r="A5611" s="3" t="n">
        <v>35298</v>
      </c>
      <c r="B5611" s="0" t="n">
        <v>16</v>
      </c>
      <c r="C5611" s="0" t="n">
        <v>1462</v>
      </c>
      <c r="D5611" s="0" t="n">
        <v>4624</v>
      </c>
      <c r="E5611" s="0" t="n">
        <v>2257</v>
      </c>
      <c r="F5611" s="0" t="n">
        <v>5269</v>
      </c>
      <c r="G5611" s="0" t="n">
        <v>4501</v>
      </c>
      <c r="H5611" s="0" t="n">
        <v>5005</v>
      </c>
      <c r="I5611" s="0" t="n">
        <v>6505</v>
      </c>
      <c r="J5611" s="0" t="n">
        <f aca="false">SUM(C5611:I5611)</f>
        <v>29623</v>
      </c>
    </row>
    <row r="5612" customFormat="false" ht="14.65" hidden="false" customHeight="false" outlineLevel="0" collapsed="false">
      <c r="A5612" s="3" t="n">
        <v>35298</v>
      </c>
      <c r="B5612" s="0" t="n">
        <v>17</v>
      </c>
      <c r="C5612" s="0" t="n">
        <v>1487</v>
      </c>
      <c r="D5612" s="0" t="n">
        <v>4621</v>
      </c>
      <c r="E5612" s="0" t="n">
        <v>2303</v>
      </c>
      <c r="F5612" s="0" t="n">
        <v>5302</v>
      </c>
      <c r="G5612" s="0" t="n">
        <v>4526</v>
      </c>
      <c r="H5612" s="0" t="n">
        <v>5063</v>
      </c>
      <c r="I5612" s="0" t="n">
        <v>6474</v>
      </c>
      <c r="J5612" s="0" t="n">
        <f aca="false">SUM(C5612:I5612)</f>
        <v>29776</v>
      </c>
    </row>
    <row r="5613" customFormat="false" ht="14.65" hidden="false" customHeight="false" outlineLevel="0" collapsed="false">
      <c r="A5613" s="3" t="n">
        <v>35298</v>
      </c>
      <c r="B5613" s="0" t="n">
        <v>18</v>
      </c>
      <c r="C5613" s="0" t="n">
        <v>1505</v>
      </c>
      <c r="D5613" s="0" t="n">
        <v>4602</v>
      </c>
      <c r="E5613" s="0" t="n">
        <v>2294</v>
      </c>
      <c r="F5613" s="0" t="n">
        <v>5289</v>
      </c>
      <c r="G5613" s="0" t="n">
        <v>4478</v>
      </c>
      <c r="H5613" s="0" t="n">
        <v>5047</v>
      </c>
      <c r="I5613" s="0" t="n">
        <v>6381</v>
      </c>
      <c r="J5613" s="0" t="n">
        <f aca="false">SUM(C5613:I5613)</f>
        <v>29596</v>
      </c>
    </row>
    <row r="5614" customFormat="false" ht="14.65" hidden="false" customHeight="false" outlineLevel="0" collapsed="false">
      <c r="A5614" s="3" t="n">
        <v>35298</v>
      </c>
      <c r="B5614" s="0" t="n">
        <v>19</v>
      </c>
      <c r="C5614" s="0" t="n">
        <v>1476</v>
      </c>
      <c r="D5614" s="0" t="n">
        <v>4559</v>
      </c>
      <c r="E5614" s="0" t="n">
        <v>2246</v>
      </c>
      <c r="F5614" s="0" t="n">
        <v>5129</v>
      </c>
      <c r="G5614" s="0" t="n">
        <v>4312</v>
      </c>
      <c r="H5614" s="0" t="n">
        <v>4911</v>
      </c>
      <c r="I5614" s="0" t="n">
        <v>6174</v>
      </c>
      <c r="J5614" s="0" t="n">
        <f aca="false">SUM(C5614:I5614)</f>
        <v>28807</v>
      </c>
    </row>
    <row r="5615" customFormat="false" ht="14.65" hidden="false" customHeight="false" outlineLevel="0" collapsed="false">
      <c r="A5615" s="3" t="n">
        <v>35298</v>
      </c>
      <c r="B5615" s="0" t="n">
        <v>20</v>
      </c>
      <c r="C5615" s="0" t="n">
        <v>1449</v>
      </c>
      <c r="D5615" s="0" t="n">
        <v>4466</v>
      </c>
      <c r="E5615" s="0" t="n">
        <v>2168</v>
      </c>
      <c r="F5615" s="0" t="n">
        <v>5038</v>
      </c>
      <c r="G5615" s="0" t="n">
        <v>4161</v>
      </c>
      <c r="H5615" s="0" t="n">
        <v>4788</v>
      </c>
      <c r="I5615" s="0" t="n">
        <v>6104</v>
      </c>
      <c r="J5615" s="0" t="n">
        <f aca="false">SUM(C5615:I5615)</f>
        <v>28174</v>
      </c>
    </row>
    <row r="5616" customFormat="false" ht="14.65" hidden="false" customHeight="false" outlineLevel="0" collapsed="false">
      <c r="A5616" s="3" t="n">
        <v>35298</v>
      </c>
      <c r="B5616" s="0" t="n">
        <v>21</v>
      </c>
      <c r="C5616" s="0" t="n">
        <v>1496</v>
      </c>
      <c r="D5616" s="0" t="n">
        <v>4482</v>
      </c>
      <c r="E5616" s="0" t="n">
        <v>2162</v>
      </c>
      <c r="F5616" s="0" t="n">
        <v>5157</v>
      </c>
      <c r="G5616" s="0" t="n">
        <v>4156</v>
      </c>
      <c r="H5616" s="0" t="n">
        <v>4865</v>
      </c>
      <c r="I5616" s="0" t="n">
        <v>6256</v>
      </c>
      <c r="J5616" s="0" t="n">
        <f aca="false">SUM(C5616:I5616)</f>
        <v>28574</v>
      </c>
    </row>
    <row r="5617" customFormat="false" ht="14.65" hidden="false" customHeight="false" outlineLevel="0" collapsed="false">
      <c r="A5617" s="3" t="n">
        <v>35298</v>
      </c>
      <c r="B5617" s="0" t="n">
        <v>22</v>
      </c>
      <c r="C5617" s="0" t="n">
        <v>1450</v>
      </c>
      <c r="D5617" s="0" t="n">
        <v>4361</v>
      </c>
      <c r="E5617" s="0" t="n">
        <v>2070</v>
      </c>
      <c r="F5617" s="0" t="n">
        <v>5011</v>
      </c>
      <c r="G5617" s="0" t="n">
        <v>3921</v>
      </c>
      <c r="H5617" s="0" t="n">
        <v>4685</v>
      </c>
      <c r="I5617" s="0" t="n">
        <v>6037</v>
      </c>
      <c r="J5617" s="0" t="n">
        <f aca="false">SUM(C5617:I5617)</f>
        <v>27535</v>
      </c>
    </row>
    <row r="5618" customFormat="false" ht="14.65" hidden="false" customHeight="false" outlineLevel="0" collapsed="false">
      <c r="A5618" s="3" t="n">
        <v>35298</v>
      </c>
      <c r="B5618" s="0" t="n">
        <v>23</v>
      </c>
      <c r="C5618" s="0" t="n">
        <v>1342</v>
      </c>
      <c r="D5618" s="0" t="n">
        <v>4036</v>
      </c>
      <c r="E5618" s="0" t="n">
        <v>1840</v>
      </c>
      <c r="F5618" s="0" t="n">
        <v>4673</v>
      </c>
      <c r="G5618" s="0" t="n">
        <v>3631</v>
      </c>
      <c r="H5618" s="0" t="n">
        <v>4278</v>
      </c>
      <c r="I5618" s="0" t="n">
        <v>5646</v>
      </c>
      <c r="J5618" s="0" t="n">
        <f aca="false">SUM(C5618:I5618)</f>
        <v>25446</v>
      </c>
    </row>
    <row r="5619" customFormat="false" ht="14.65" hidden="false" customHeight="false" outlineLevel="0" collapsed="false">
      <c r="A5619" s="3" t="n">
        <v>35298</v>
      </c>
      <c r="B5619" s="0" t="n">
        <v>24</v>
      </c>
      <c r="C5619" s="0" t="n">
        <v>1226</v>
      </c>
      <c r="D5619" s="0" t="n">
        <v>3670</v>
      </c>
      <c r="E5619" s="0" t="n">
        <v>1657</v>
      </c>
      <c r="F5619" s="0" t="n">
        <v>4242</v>
      </c>
      <c r="G5619" s="0" t="n">
        <v>3330</v>
      </c>
      <c r="H5619" s="0" t="n">
        <v>3870</v>
      </c>
      <c r="I5619" s="0" t="n">
        <v>5197</v>
      </c>
      <c r="J5619" s="0" t="n">
        <f aca="false">SUM(C5619:I5619)</f>
        <v>23192</v>
      </c>
    </row>
    <row r="5620" customFormat="false" ht="14.65" hidden="false" customHeight="false" outlineLevel="0" collapsed="false">
      <c r="A5620" s="3" t="n">
        <v>35299</v>
      </c>
      <c r="B5620" s="0" t="n">
        <v>1</v>
      </c>
      <c r="C5620" s="0" t="n">
        <v>1097</v>
      </c>
      <c r="D5620" s="0" t="n">
        <v>3312</v>
      </c>
      <c r="E5620" s="0" t="n">
        <v>1542</v>
      </c>
      <c r="F5620" s="0" t="n">
        <v>3987</v>
      </c>
      <c r="G5620" s="0" t="n">
        <v>3020</v>
      </c>
      <c r="H5620" s="0" t="n">
        <v>3580</v>
      </c>
      <c r="I5620" s="0" t="n">
        <v>4633</v>
      </c>
      <c r="J5620" s="0" t="n">
        <f aca="false">SUM(C5620:I5620)</f>
        <v>21171</v>
      </c>
    </row>
    <row r="5621" customFormat="false" ht="14.65" hidden="false" customHeight="false" outlineLevel="0" collapsed="false">
      <c r="A5621" s="3" t="n">
        <v>35299</v>
      </c>
      <c r="B5621" s="0" t="n">
        <v>2</v>
      </c>
      <c r="C5621" s="0" t="n">
        <v>1023</v>
      </c>
      <c r="D5621" s="0" t="n">
        <v>3070</v>
      </c>
      <c r="E5621" s="0" t="n">
        <v>1453</v>
      </c>
      <c r="F5621" s="0" t="n">
        <v>3866</v>
      </c>
      <c r="G5621" s="0" t="n">
        <v>2839</v>
      </c>
      <c r="H5621" s="0" t="n">
        <v>3355</v>
      </c>
      <c r="I5621" s="0" t="n">
        <v>4359</v>
      </c>
      <c r="J5621" s="0" t="n">
        <f aca="false">SUM(C5621:I5621)</f>
        <v>19965</v>
      </c>
    </row>
    <row r="5622" customFormat="false" ht="14.65" hidden="false" customHeight="false" outlineLevel="0" collapsed="false">
      <c r="A5622" s="3" t="n">
        <v>35299</v>
      </c>
      <c r="B5622" s="0" t="n">
        <v>3</v>
      </c>
      <c r="C5622" s="0" t="n">
        <v>971</v>
      </c>
      <c r="D5622" s="0" t="n">
        <v>2967</v>
      </c>
      <c r="E5622" s="0" t="n">
        <v>1386</v>
      </c>
      <c r="F5622" s="0" t="n">
        <v>3623</v>
      </c>
      <c r="G5622" s="0" t="n">
        <v>2696</v>
      </c>
      <c r="H5622" s="0" t="n">
        <v>3246</v>
      </c>
      <c r="I5622" s="0" t="n">
        <v>4175</v>
      </c>
      <c r="J5622" s="0" t="n">
        <f aca="false">SUM(C5622:I5622)</f>
        <v>19064</v>
      </c>
    </row>
    <row r="5623" customFormat="false" ht="14.65" hidden="false" customHeight="false" outlineLevel="0" collapsed="false">
      <c r="A5623" s="3" t="n">
        <v>35299</v>
      </c>
      <c r="B5623" s="0" t="n">
        <v>4</v>
      </c>
      <c r="C5623" s="0" t="n">
        <v>946</v>
      </c>
      <c r="D5623" s="0" t="n">
        <v>2884</v>
      </c>
      <c r="E5623" s="0" t="n">
        <v>1345</v>
      </c>
      <c r="F5623" s="0" t="n">
        <v>3503</v>
      </c>
      <c r="G5623" s="0" t="n">
        <v>2626</v>
      </c>
      <c r="H5623" s="0" t="n">
        <v>3167</v>
      </c>
      <c r="I5623" s="0" t="n">
        <v>4044</v>
      </c>
      <c r="J5623" s="0" t="n">
        <f aca="false">SUM(C5623:I5623)</f>
        <v>18515</v>
      </c>
    </row>
    <row r="5624" customFormat="false" ht="14.65" hidden="false" customHeight="false" outlineLevel="0" collapsed="false">
      <c r="A5624" s="3" t="n">
        <v>35299</v>
      </c>
      <c r="B5624" s="0" t="n">
        <v>5</v>
      </c>
      <c r="C5624" s="0" t="n">
        <v>941</v>
      </c>
      <c r="D5624" s="0" t="n">
        <v>2841</v>
      </c>
      <c r="E5624" s="0" t="n">
        <v>1350</v>
      </c>
      <c r="F5624" s="0" t="n">
        <v>3480</v>
      </c>
      <c r="G5624" s="0" t="n">
        <v>2664</v>
      </c>
      <c r="H5624" s="0" t="n">
        <v>3185</v>
      </c>
      <c r="I5624" s="0" t="n">
        <v>4040</v>
      </c>
      <c r="J5624" s="0" t="n">
        <f aca="false">SUM(C5624:I5624)</f>
        <v>18501</v>
      </c>
    </row>
    <row r="5625" customFormat="false" ht="14.65" hidden="false" customHeight="false" outlineLevel="0" collapsed="false">
      <c r="A5625" s="3" t="n">
        <v>35299</v>
      </c>
      <c r="B5625" s="0" t="n">
        <v>6</v>
      </c>
      <c r="C5625" s="0" t="n">
        <v>973</v>
      </c>
      <c r="D5625" s="0" t="n">
        <v>3006</v>
      </c>
      <c r="E5625" s="0" t="n">
        <v>1416</v>
      </c>
      <c r="F5625" s="0" t="n">
        <v>3690</v>
      </c>
      <c r="G5625" s="0" t="n">
        <v>2881</v>
      </c>
      <c r="H5625" s="0" t="n">
        <v>3438</v>
      </c>
      <c r="I5625" s="0" t="n">
        <v>4249</v>
      </c>
      <c r="J5625" s="0" t="n">
        <f aca="false">SUM(C5625:I5625)</f>
        <v>19653</v>
      </c>
    </row>
    <row r="5626" customFormat="false" ht="14.65" hidden="false" customHeight="false" outlineLevel="0" collapsed="false">
      <c r="A5626" s="3" t="n">
        <v>35299</v>
      </c>
      <c r="B5626" s="0" t="n">
        <v>7</v>
      </c>
      <c r="C5626" s="0" t="n">
        <v>1033</v>
      </c>
      <c r="D5626" s="0" t="n">
        <v>3323</v>
      </c>
      <c r="E5626" s="0" t="n">
        <v>1554</v>
      </c>
      <c r="F5626" s="0" t="n">
        <v>3953</v>
      </c>
      <c r="G5626" s="0" t="n">
        <v>3178</v>
      </c>
      <c r="H5626" s="0" t="n">
        <v>3828</v>
      </c>
      <c r="I5626" s="0" t="n">
        <v>4581</v>
      </c>
      <c r="J5626" s="0" t="n">
        <f aca="false">SUM(C5626:I5626)</f>
        <v>21450</v>
      </c>
    </row>
    <row r="5627" customFormat="false" ht="14.65" hidden="false" customHeight="false" outlineLevel="0" collapsed="false">
      <c r="A5627" s="3" t="n">
        <v>35299</v>
      </c>
      <c r="B5627" s="0" t="n">
        <v>8</v>
      </c>
      <c r="C5627" s="0" t="n">
        <v>1156</v>
      </c>
      <c r="D5627" s="0" t="n">
        <v>3561</v>
      </c>
      <c r="E5627" s="0" t="n">
        <v>1751</v>
      </c>
      <c r="F5627" s="0" t="n">
        <v>4376</v>
      </c>
      <c r="G5627" s="0" t="n">
        <v>3512</v>
      </c>
      <c r="H5627" s="0" t="n">
        <v>4224</v>
      </c>
      <c r="I5627" s="0" t="n">
        <v>5159</v>
      </c>
      <c r="J5627" s="0" t="n">
        <f aca="false">SUM(C5627:I5627)</f>
        <v>23739</v>
      </c>
    </row>
    <row r="5628" customFormat="false" ht="14.65" hidden="false" customHeight="false" outlineLevel="0" collapsed="false">
      <c r="A5628" s="3" t="n">
        <v>35299</v>
      </c>
      <c r="B5628" s="0" t="n">
        <v>9</v>
      </c>
      <c r="C5628" s="0" t="n">
        <v>1312</v>
      </c>
      <c r="D5628" s="0" t="n">
        <v>3864</v>
      </c>
      <c r="E5628" s="0" t="n">
        <v>1912</v>
      </c>
      <c r="F5628" s="0" t="n">
        <v>4768</v>
      </c>
      <c r="G5628" s="0" t="n">
        <v>3788</v>
      </c>
      <c r="H5628" s="0" t="n">
        <v>4545</v>
      </c>
      <c r="I5628" s="0" t="n">
        <v>5762</v>
      </c>
      <c r="J5628" s="0" t="n">
        <f aca="false">SUM(C5628:I5628)</f>
        <v>25951</v>
      </c>
    </row>
    <row r="5629" customFormat="false" ht="14.65" hidden="false" customHeight="false" outlineLevel="0" collapsed="false">
      <c r="A5629" s="3" t="n">
        <v>35299</v>
      </c>
      <c r="B5629" s="0" t="n">
        <v>10</v>
      </c>
      <c r="C5629" s="0" t="n">
        <v>1396</v>
      </c>
      <c r="D5629" s="0" t="n">
        <v>4154</v>
      </c>
      <c r="E5629" s="0" t="n">
        <v>2077</v>
      </c>
      <c r="F5629" s="0" t="n">
        <v>5154</v>
      </c>
      <c r="G5629" s="0" t="n">
        <v>4058</v>
      </c>
      <c r="H5629" s="0" t="n">
        <v>4781</v>
      </c>
      <c r="I5629" s="0" t="n">
        <v>6373</v>
      </c>
      <c r="J5629" s="0" t="n">
        <f aca="false">SUM(C5629:I5629)</f>
        <v>27993</v>
      </c>
    </row>
    <row r="5630" customFormat="false" ht="14.65" hidden="false" customHeight="false" outlineLevel="0" collapsed="false">
      <c r="A5630" s="3" t="n">
        <v>35299</v>
      </c>
      <c r="B5630" s="0" t="n">
        <v>11</v>
      </c>
      <c r="C5630" s="0" t="n">
        <v>1503</v>
      </c>
      <c r="D5630" s="0" t="n">
        <v>4459</v>
      </c>
      <c r="E5630" s="0" t="n">
        <v>2262</v>
      </c>
      <c r="F5630" s="0" t="n">
        <v>5462</v>
      </c>
      <c r="G5630" s="0" t="n">
        <v>4320</v>
      </c>
      <c r="H5630" s="0" t="n">
        <v>4993</v>
      </c>
      <c r="I5630" s="0" t="n">
        <v>6857</v>
      </c>
      <c r="J5630" s="0" t="n">
        <f aca="false">SUM(C5630:I5630)</f>
        <v>29856</v>
      </c>
    </row>
    <row r="5631" customFormat="false" ht="14.65" hidden="false" customHeight="false" outlineLevel="0" collapsed="false">
      <c r="A5631" s="3" t="n">
        <v>35299</v>
      </c>
      <c r="B5631" s="0" t="n">
        <v>12</v>
      </c>
      <c r="C5631" s="0" t="n">
        <v>1586</v>
      </c>
      <c r="D5631" s="0" t="n">
        <v>4713</v>
      </c>
      <c r="E5631" s="0" t="n">
        <v>2378</v>
      </c>
      <c r="F5631" s="0" t="n">
        <v>5667</v>
      </c>
      <c r="G5631" s="0" t="n">
        <v>4550</v>
      </c>
      <c r="H5631" s="0" t="n">
        <v>5122</v>
      </c>
      <c r="I5631" s="0" t="n">
        <v>7163</v>
      </c>
      <c r="J5631" s="0" t="n">
        <f aca="false">SUM(C5631:I5631)</f>
        <v>31179</v>
      </c>
    </row>
    <row r="5632" customFormat="false" ht="14.65" hidden="false" customHeight="false" outlineLevel="0" collapsed="false">
      <c r="A5632" s="3" t="n">
        <v>35299</v>
      </c>
      <c r="B5632" s="0" t="n">
        <v>13</v>
      </c>
      <c r="C5632" s="0" t="n">
        <v>1645</v>
      </c>
      <c r="D5632" s="0" t="n">
        <v>4870</v>
      </c>
      <c r="E5632" s="0" t="n">
        <v>2477</v>
      </c>
      <c r="F5632" s="0" t="n">
        <v>5855</v>
      </c>
      <c r="G5632" s="0" t="n">
        <v>4652</v>
      </c>
      <c r="H5632" s="0" t="n">
        <v>5245</v>
      </c>
      <c r="I5632" s="0" t="n">
        <v>7412</v>
      </c>
      <c r="J5632" s="0" t="n">
        <f aca="false">SUM(C5632:I5632)</f>
        <v>32156</v>
      </c>
    </row>
    <row r="5633" customFormat="false" ht="14.65" hidden="false" customHeight="false" outlineLevel="0" collapsed="false">
      <c r="A5633" s="3" t="n">
        <v>35299</v>
      </c>
      <c r="B5633" s="0" t="n">
        <v>14</v>
      </c>
      <c r="C5633" s="0" t="n">
        <v>1691</v>
      </c>
      <c r="D5633" s="0" t="n">
        <v>5011</v>
      </c>
      <c r="E5633" s="0" t="n">
        <v>2528</v>
      </c>
      <c r="F5633" s="0" t="n">
        <v>6015</v>
      </c>
      <c r="G5633" s="0" t="n">
        <v>4769</v>
      </c>
      <c r="H5633" s="0" t="n">
        <v>5351</v>
      </c>
      <c r="I5633" s="0" t="n">
        <v>7590</v>
      </c>
      <c r="J5633" s="0" t="n">
        <f aca="false">SUM(C5633:I5633)</f>
        <v>32955</v>
      </c>
    </row>
    <row r="5634" customFormat="false" ht="14.65" hidden="false" customHeight="false" outlineLevel="0" collapsed="false">
      <c r="A5634" s="3" t="n">
        <v>35299</v>
      </c>
      <c r="B5634" s="0" t="n">
        <v>15</v>
      </c>
      <c r="C5634" s="0" t="n">
        <v>1738</v>
      </c>
      <c r="D5634" s="0" t="n">
        <v>5059</v>
      </c>
      <c r="E5634" s="0" t="n">
        <v>2590</v>
      </c>
      <c r="F5634" s="0" t="n">
        <v>6053</v>
      </c>
      <c r="G5634" s="0" t="n">
        <v>4865</v>
      </c>
      <c r="H5634" s="0" t="n">
        <v>5389</v>
      </c>
      <c r="I5634" s="0" t="n">
        <v>7814</v>
      </c>
      <c r="J5634" s="0" t="n">
        <f aca="false">SUM(C5634:I5634)</f>
        <v>33508</v>
      </c>
    </row>
    <row r="5635" customFormat="false" ht="14.65" hidden="false" customHeight="false" outlineLevel="0" collapsed="false">
      <c r="A5635" s="3" t="n">
        <v>35299</v>
      </c>
      <c r="B5635" s="0" t="n">
        <v>16</v>
      </c>
      <c r="C5635" s="0" t="n">
        <v>1766</v>
      </c>
      <c r="D5635" s="0" t="n">
        <v>5153</v>
      </c>
      <c r="E5635" s="0" t="n">
        <v>2624</v>
      </c>
      <c r="F5635" s="0" t="n">
        <v>6077</v>
      </c>
      <c r="G5635" s="0" t="n">
        <v>4882</v>
      </c>
      <c r="H5635" s="0" t="n">
        <v>5394</v>
      </c>
      <c r="I5635" s="0" t="n">
        <v>7825</v>
      </c>
      <c r="J5635" s="0" t="n">
        <f aca="false">SUM(C5635:I5635)</f>
        <v>33721</v>
      </c>
    </row>
    <row r="5636" customFormat="false" ht="14.65" hidden="false" customHeight="false" outlineLevel="0" collapsed="false">
      <c r="A5636" s="3" t="n">
        <v>35299</v>
      </c>
      <c r="B5636" s="0" t="n">
        <v>17</v>
      </c>
      <c r="C5636" s="0" t="n">
        <v>1801</v>
      </c>
      <c r="D5636" s="0" t="n">
        <v>5191</v>
      </c>
      <c r="E5636" s="0" t="n">
        <v>2638</v>
      </c>
      <c r="F5636" s="0" t="n">
        <v>6053</v>
      </c>
      <c r="G5636" s="0" t="n">
        <v>4883</v>
      </c>
      <c r="H5636" s="0" t="n">
        <v>5408</v>
      </c>
      <c r="I5636" s="0" t="n">
        <v>7847</v>
      </c>
      <c r="J5636" s="0" t="n">
        <f aca="false">SUM(C5636:I5636)</f>
        <v>33821</v>
      </c>
    </row>
    <row r="5637" customFormat="false" ht="14.65" hidden="false" customHeight="false" outlineLevel="0" collapsed="false">
      <c r="A5637" s="3" t="n">
        <v>35299</v>
      </c>
      <c r="B5637" s="0" t="n">
        <v>18</v>
      </c>
      <c r="C5637" s="0" t="n">
        <v>1814</v>
      </c>
      <c r="D5637" s="0" t="n">
        <v>5247</v>
      </c>
      <c r="E5637" s="0" t="n">
        <v>2638</v>
      </c>
      <c r="F5637" s="0" t="n">
        <v>6018</v>
      </c>
      <c r="G5637" s="0" t="n">
        <v>4874</v>
      </c>
      <c r="H5637" s="0" t="n">
        <v>5382</v>
      </c>
      <c r="I5637" s="0" t="n">
        <v>7736</v>
      </c>
      <c r="J5637" s="0" t="n">
        <f aca="false">SUM(C5637:I5637)</f>
        <v>33709</v>
      </c>
    </row>
    <row r="5638" customFormat="false" ht="14.65" hidden="false" customHeight="false" outlineLevel="0" collapsed="false">
      <c r="A5638" s="3" t="n">
        <v>35299</v>
      </c>
      <c r="B5638" s="0" t="n">
        <v>19</v>
      </c>
      <c r="C5638" s="0" t="n">
        <v>1763</v>
      </c>
      <c r="D5638" s="0" t="n">
        <v>5072</v>
      </c>
      <c r="E5638" s="0" t="n">
        <v>2575</v>
      </c>
      <c r="F5638" s="0" t="n">
        <v>5789</v>
      </c>
      <c r="G5638" s="0" t="n">
        <v>4689</v>
      </c>
      <c r="H5638" s="0" t="n">
        <v>5229</v>
      </c>
      <c r="I5638" s="0" t="n">
        <v>7410</v>
      </c>
      <c r="J5638" s="0" t="n">
        <f aca="false">SUM(C5638:I5638)</f>
        <v>32527</v>
      </c>
    </row>
    <row r="5639" customFormat="false" ht="14.65" hidden="false" customHeight="false" outlineLevel="0" collapsed="false">
      <c r="A5639" s="3" t="n">
        <v>35299</v>
      </c>
      <c r="B5639" s="0" t="n">
        <v>20</v>
      </c>
      <c r="C5639" s="0" t="n">
        <v>1704</v>
      </c>
      <c r="D5639" s="0" t="n">
        <v>4877</v>
      </c>
      <c r="E5639" s="0" t="n">
        <v>2476</v>
      </c>
      <c r="F5639" s="0" t="n">
        <v>5663</v>
      </c>
      <c r="G5639" s="0" t="n">
        <v>4395</v>
      </c>
      <c r="H5639" s="0" t="n">
        <v>5047</v>
      </c>
      <c r="I5639" s="0" t="n">
        <v>7153</v>
      </c>
      <c r="J5639" s="0" t="n">
        <f aca="false">SUM(C5639:I5639)</f>
        <v>31315</v>
      </c>
    </row>
    <row r="5640" customFormat="false" ht="14.65" hidden="false" customHeight="false" outlineLevel="0" collapsed="false">
      <c r="A5640" s="3" t="n">
        <v>35299</v>
      </c>
      <c r="B5640" s="0" t="n">
        <v>21</v>
      </c>
      <c r="C5640" s="0" t="n">
        <v>1723</v>
      </c>
      <c r="D5640" s="0" t="n">
        <v>4949</v>
      </c>
      <c r="E5640" s="0" t="n">
        <v>2457</v>
      </c>
      <c r="F5640" s="0" t="n">
        <v>5754</v>
      </c>
      <c r="G5640" s="0" t="n">
        <v>4258</v>
      </c>
      <c r="H5640" s="0" t="n">
        <v>5084</v>
      </c>
      <c r="I5640" s="0" t="n">
        <v>7233</v>
      </c>
      <c r="J5640" s="0" t="n">
        <f aca="false">SUM(C5640:I5640)</f>
        <v>31458</v>
      </c>
    </row>
    <row r="5641" customFormat="false" ht="14.65" hidden="false" customHeight="false" outlineLevel="0" collapsed="false">
      <c r="A5641" s="3" t="n">
        <v>35299</v>
      </c>
      <c r="B5641" s="0" t="n">
        <v>22</v>
      </c>
      <c r="C5641" s="0" t="n">
        <v>1647</v>
      </c>
      <c r="D5641" s="0" t="n">
        <v>4721</v>
      </c>
      <c r="E5641" s="0" t="n">
        <v>2339</v>
      </c>
      <c r="F5641" s="0" t="n">
        <v>5535</v>
      </c>
      <c r="G5641" s="0" t="n">
        <v>4058</v>
      </c>
      <c r="H5641" s="0" t="n">
        <v>4858</v>
      </c>
      <c r="I5641" s="0" t="n">
        <v>6899</v>
      </c>
      <c r="J5641" s="0" t="n">
        <f aca="false">SUM(C5641:I5641)</f>
        <v>30057</v>
      </c>
    </row>
    <row r="5642" customFormat="false" ht="14.65" hidden="false" customHeight="false" outlineLevel="0" collapsed="false">
      <c r="A5642" s="3" t="n">
        <v>35299</v>
      </c>
      <c r="B5642" s="0" t="n">
        <v>23</v>
      </c>
      <c r="C5642" s="0" t="n">
        <v>1504</v>
      </c>
      <c r="D5642" s="0" t="n">
        <v>4285</v>
      </c>
      <c r="E5642" s="0" t="n">
        <v>2127</v>
      </c>
      <c r="F5642" s="0" t="n">
        <v>5125</v>
      </c>
      <c r="G5642" s="0" t="n">
        <v>3709</v>
      </c>
      <c r="H5642" s="0" t="n">
        <v>4431</v>
      </c>
      <c r="I5642" s="0" t="n">
        <v>6258</v>
      </c>
      <c r="J5642" s="0" t="n">
        <f aca="false">SUM(C5642:I5642)</f>
        <v>27439</v>
      </c>
    </row>
    <row r="5643" customFormat="false" ht="14.65" hidden="false" customHeight="false" outlineLevel="0" collapsed="false">
      <c r="A5643" s="3" t="n">
        <v>35299</v>
      </c>
      <c r="B5643" s="0" t="n">
        <v>24</v>
      </c>
      <c r="C5643" s="0" t="n">
        <v>1367</v>
      </c>
      <c r="D5643" s="0" t="n">
        <v>3852</v>
      </c>
      <c r="E5643" s="0" t="n">
        <v>1922</v>
      </c>
      <c r="F5643" s="0" t="n">
        <v>4649</v>
      </c>
      <c r="G5643" s="0" t="n">
        <v>3318</v>
      </c>
      <c r="H5643" s="0" t="n">
        <v>3946</v>
      </c>
      <c r="I5643" s="0" t="n">
        <v>5738</v>
      </c>
      <c r="J5643" s="0" t="n">
        <f aca="false">SUM(C5643:I5643)</f>
        <v>24792</v>
      </c>
    </row>
    <row r="5644" customFormat="false" ht="14.65" hidden="false" customHeight="false" outlineLevel="0" collapsed="false">
      <c r="A5644" s="3" t="n">
        <v>35300</v>
      </c>
      <c r="B5644" s="0" t="n">
        <v>1</v>
      </c>
      <c r="C5644" s="0" t="n">
        <v>1231</v>
      </c>
      <c r="D5644" s="0" t="n">
        <v>3451</v>
      </c>
      <c r="E5644" s="0" t="n">
        <v>1686</v>
      </c>
      <c r="F5644" s="0" t="n">
        <v>4236</v>
      </c>
      <c r="G5644" s="0" t="n">
        <v>3095</v>
      </c>
      <c r="H5644" s="0" t="n">
        <v>3617</v>
      </c>
      <c r="I5644" s="0" t="n">
        <v>5331</v>
      </c>
      <c r="J5644" s="0" t="n">
        <f aca="false">SUM(C5644:I5644)</f>
        <v>22647</v>
      </c>
    </row>
    <row r="5645" customFormat="false" ht="14.65" hidden="false" customHeight="false" outlineLevel="0" collapsed="false">
      <c r="A5645" s="3" t="n">
        <v>35300</v>
      </c>
      <c r="B5645" s="0" t="n">
        <v>2</v>
      </c>
      <c r="C5645" s="0" t="n">
        <v>1145</v>
      </c>
      <c r="D5645" s="0" t="n">
        <v>3197</v>
      </c>
      <c r="E5645" s="0" t="n">
        <v>1583</v>
      </c>
      <c r="F5645" s="0" t="n">
        <v>4023</v>
      </c>
      <c r="G5645" s="0" t="n">
        <v>2876</v>
      </c>
      <c r="H5645" s="0" t="n">
        <v>3429</v>
      </c>
      <c r="I5645" s="0" t="n">
        <v>5009</v>
      </c>
      <c r="J5645" s="0" t="n">
        <f aca="false">SUM(C5645:I5645)</f>
        <v>21262</v>
      </c>
    </row>
    <row r="5646" customFormat="false" ht="14.65" hidden="false" customHeight="false" outlineLevel="0" collapsed="false">
      <c r="A5646" s="3" t="n">
        <v>35300</v>
      </c>
      <c r="B5646" s="0" t="n">
        <v>3</v>
      </c>
      <c r="C5646" s="0" t="n">
        <v>1089</v>
      </c>
      <c r="D5646" s="0" t="n">
        <v>3053</v>
      </c>
      <c r="E5646" s="0" t="n">
        <v>1532</v>
      </c>
      <c r="F5646" s="0" t="n">
        <v>3832</v>
      </c>
      <c r="G5646" s="0" t="n">
        <v>2763</v>
      </c>
      <c r="H5646" s="0" t="n">
        <v>3283</v>
      </c>
      <c r="I5646" s="0" t="n">
        <v>4758</v>
      </c>
      <c r="J5646" s="0" t="n">
        <f aca="false">SUM(C5646:I5646)</f>
        <v>20310</v>
      </c>
    </row>
    <row r="5647" customFormat="false" ht="14.65" hidden="false" customHeight="false" outlineLevel="0" collapsed="false">
      <c r="A5647" s="3" t="n">
        <v>35300</v>
      </c>
      <c r="B5647" s="0" t="n">
        <v>4</v>
      </c>
      <c r="C5647" s="0" t="n">
        <v>1054</v>
      </c>
      <c r="D5647" s="0" t="n">
        <v>2941</v>
      </c>
      <c r="E5647" s="0" t="n">
        <v>1506</v>
      </c>
      <c r="F5647" s="0" t="n">
        <v>3756</v>
      </c>
      <c r="G5647" s="0" t="n">
        <v>2688</v>
      </c>
      <c r="H5647" s="0" t="n">
        <v>3189</v>
      </c>
      <c r="I5647" s="0" t="n">
        <v>4594</v>
      </c>
      <c r="J5647" s="0" t="n">
        <f aca="false">SUM(C5647:I5647)</f>
        <v>19728</v>
      </c>
    </row>
    <row r="5648" customFormat="false" ht="14.65" hidden="false" customHeight="false" outlineLevel="0" collapsed="false">
      <c r="A5648" s="3" t="n">
        <v>35300</v>
      </c>
      <c r="B5648" s="0" t="n">
        <v>5</v>
      </c>
      <c r="C5648" s="0" t="n">
        <v>1040</v>
      </c>
      <c r="D5648" s="0" t="n">
        <v>2920</v>
      </c>
      <c r="E5648" s="0" t="n">
        <v>1491</v>
      </c>
      <c r="F5648" s="0" t="n">
        <v>3747</v>
      </c>
      <c r="G5648" s="0" t="n">
        <v>2721</v>
      </c>
      <c r="H5648" s="0" t="n">
        <v>3204</v>
      </c>
      <c r="I5648" s="0" t="n">
        <v>4572</v>
      </c>
      <c r="J5648" s="0" t="n">
        <f aca="false">SUM(C5648:I5648)</f>
        <v>19695</v>
      </c>
    </row>
    <row r="5649" customFormat="false" ht="14.65" hidden="false" customHeight="false" outlineLevel="0" collapsed="false">
      <c r="A5649" s="3" t="n">
        <v>35300</v>
      </c>
      <c r="B5649" s="0" t="n">
        <v>6</v>
      </c>
      <c r="C5649" s="0" t="n">
        <v>1071</v>
      </c>
      <c r="D5649" s="0" t="n">
        <v>3032</v>
      </c>
      <c r="E5649" s="0" t="n">
        <v>1538</v>
      </c>
      <c r="F5649" s="0" t="n">
        <v>3936</v>
      </c>
      <c r="G5649" s="0" t="n">
        <v>2900</v>
      </c>
      <c r="H5649" s="0" t="n">
        <v>3424</v>
      </c>
      <c r="I5649" s="0" t="n">
        <v>4733</v>
      </c>
      <c r="J5649" s="0" t="n">
        <f aca="false">SUM(C5649:I5649)</f>
        <v>20634</v>
      </c>
    </row>
    <row r="5650" customFormat="false" ht="14.65" hidden="false" customHeight="false" outlineLevel="0" collapsed="false">
      <c r="A5650" s="3" t="n">
        <v>35300</v>
      </c>
      <c r="B5650" s="0" t="n">
        <v>7</v>
      </c>
      <c r="C5650" s="0" t="n">
        <v>1130</v>
      </c>
      <c r="D5650" s="0" t="n">
        <v>3325</v>
      </c>
      <c r="E5650" s="0" t="n">
        <v>1678</v>
      </c>
      <c r="F5650" s="0" t="n">
        <v>4325</v>
      </c>
      <c r="G5650" s="0" t="n">
        <v>3262</v>
      </c>
      <c r="H5650" s="0" t="n">
        <v>3813</v>
      </c>
      <c r="I5650" s="0" t="n">
        <v>5052</v>
      </c>
      <c r="J5650" s="0" t="n">
        <f aca="false">SUM(C5650:I5650)</f>
        <v>22585</v>
      </c>
    </row>
    <row r="5651" customFormat="false" ht="14.65" hidden="false" customHeight="false" outlineLevel="0" collapsed="false">
      <c r="A5651" s="3" t="n">
        <v>35300</v>
      </c>
      <c r="B5651" s="0" t="n">
        <v>8</v>
      </c>
      <c r="C5651" s="0" t="n">
        <v>1232</v>
      </c>
      <c r="D5651" s="0" t="n">
        <v>3603</v>
      </c>
      <c r="E5651" s="0" t="n">
        <v>1855</v>
      </c>
      <c r="F5651" s="0" t="n">
        <v>4759</v>
      </c>
      <c r="G5651" s="0" t="n">
        <v>3533</v>
      </c>
      <c r="H5651" s="0" t="n">
        <v>4222</v>
      </c>
      <c r="I5651" s="0" t="n">
        <v>5594</v>
      </c>
      <c r="J5651" s="0" t="n">
        <f aca="false">SUM(C5651:I5651)</f>
        <v>24798</v>
      </c>
    </row>
    <row r="5652" customFormat="false" ht="14.65" hidden="false" customHeight="false" outlineLevel="0" collapsed="false">
      <c r="A5652" s="3" t="n">
        <v>35300</v>
      </c>
      <c r="B5652" s="0" t="n">
        <v>9</v>
      </c>
      <c r="C5652" s="0" t="n">
        <v>1373</v>
      </c>
      <c r="D5652" s="0" t="n">
        <v>3931</v>
      </c>
      <c r="E5652" s="0" t="n">
        <v>2033</v>
      </c>
      <c r="F5652" s="0" t="n">
        <v>5079</v>
      </c>
      <c r="G5652" s="0" t="n">
        <v>3832</v>
      </c>
      <c r="H5652" s="0" t="n">
        <v>4532</v>
      </c>
      <c r="I5652" s="0" t="n">
        <v>6231</v>
      </c>
      <c r="J5652" s="0" t="n">
        <f aca="false">SUM(C5652:I5652)</f>
        <v>27011</v>
      </c>
    </row>
    <row r="5653" customFormat="false" ht="14.65" hidden="false" customHeight="false" outlineLevel="0" collapsed="false">
      <c r="A5653" s="3" t="n">
        <v>35300</v>
      </c>
      <c r="B5653" s="0" t="n">
        <v>10</v>
      </c>
      <c r="C5653" s="0" t="n">
        <v>1521</v>
      </c>
      <c r="D5653" s="0" t="n">
        <v>4286</v>
      </c>
      <c r="E5653" s="0" t="n">
        <v>2246</v>
      </c>
      <c r="F5653" s="0" t="n">
        <v>5539</v>
      </c>
      <c r="G5653" s="0" t="n">
        <v>4104</v>
      </c>
      <c r="H5653" s="0" t="n">
        <v>4822</v>
      </c>
      <c r="I5653" s="0" t="n">
        <v>6804</v>
      </c>
      <c r="J5653" s="0" t="n">
        <f aca="false">SUM(C5653:I5653)</f>
        <v>29322</v>
      </c>
    </row>
    <row r="5654" customFormat="false" ht="14.65" hidden="false" customHeight="false" outlineLevel="0" collapsed="false">
      <c r="A5654" s="3" t="n">
        <v>35300</v>
      </c>
      <c r="B5654" s="0" t="n">
        <v>11</v>
      </c>
      <c r="C5654" s="0" t="n">
        <v>1634</v>
      </c>
      <c r="D5654" s="0" t="n">
        <v>4562</v>
      </c>
      <c r="E5654" s="0" t="n">
        <v>2418</v>
      </c>
      <c r="F5654" s="0" t="n">
        <v>5805</v>
      </c>
      <c r="G5654" s="0" t="n">
        <v>4524</v>
      </c>
      <c r="H5654" s="0" t="n">
        <v>5001</v>
      </c>
      <c r="I5654" s="0" t="n">
        <v>7207</v>
      </c>
      <c r="J5654" s="0" t="n">
        <f aca="false">SUM(C5654:I5654)</f>
        <v>31151</v>
      </c>
    </row>
    <row r="5655" customFormat="false" ht="14.65" hidden="false" customHeight="false" outlineLevel="0" collapsed="false">
      <c r="A5655" s="3" t="n">
        <v>35300</v>
      </c>
      <c r="B5655" s="0" t="n">
        <v>12</v>
      </c>
      <c r="C5655" s="0" t="n">
        <v>1724</v>
      </c>
      <c r="D5655" s="0" t="n">
        <v>4862</v>
      </c>
      <c r="E5655" s="0" t="n">
        <v>2542</v>
      </c>
      <c r="F5655" s="0" t="n">
        <v>6018</v>
      </c>
      <c r="G5655" s="0" t="n">
        <v>4661</v>
      </c>
      <c r="H5655" s="0" t="n">
        <v>5205</v>
      </c>
      <c r="I5655" s="0" t="n">
        <v>7580</v>
      </c>
      <c r="J5655" s="0" t="n">
        <f aca="false">SUM(C5655:I5655)</f>
        <v>32592</v>
      </c>
    </row>
    <row r="5656" customFormat="false" ht="14.65" hidden="false" customHeight="false" outlineLevel="0" collapsed="false">
      <c r="A5656" s="3" t="n">
        <v>35300</v>
      </c>
      <c r="B5656" s="0" t="n">
        <v>13</v>
      </c>
      <c r="C5656" s="0" t="n">
        <v>1781</v>
      </c>
      <c r="D5656" s="0" t="n">
        <v>5106</v>
      </c>
      <c r="E5656" s="0" t="n">
        <v>2618</v>
      </c>
      <c r="F5656" s="0" t="n">
        <v>6134</v>
      </c>
      <c r="G5656" s="0" t="n">
        <v>4882</v>
      </c>
      <c r="H5656" s="0" t="n">
        <v>5324</v>
      </c>
      <c r="I5656" s="0" t="n">
        <v>7823</v>
      </c>
      <c r="J5656" s="0" t="n">
        <f aca="false">SUM(C5656:I5656)</f>
        <v>33668</v>
      </c>
    </row>
    <row r="5657" customFormat="false" ht="14.65" hidden="false" customHeight="false" outlineLevel="0" collapsed="false">
      <c r="A5657" s="3" t="n">
        <v>35300</v>
      </c>
      <c r="B5657" s="0" t="n">
        <v>14</v>
      </c>
      <c r="C5657" s="0" t="n">
        <v>1837</v>
      </c>
      <c r="D5657" s="0" t="n">
        <v>5275</v>
      </c>
      <c r="E5657" s="0" t="n">
        <v>2701</v>
      </c>
      <c r="F5657" s="0" t="n">
        <v>6296</v>
      </c>
      <c r="G5657" s="0" t="n">
        <v>4932</v>
      </c>
      <c r="H5657" s="0" t="n">
        <v>5491</v>
      </c>
      <c r="I5657" s="0" t="n">
        <v>8133</v>
      </c>
      <c r="J5657" s="0" t="n">
        <f aca="false">SUM(C5657:I5657)</f>
        <v>34665</v>
      </c>
    </row>
    <row r="5658" customFormat="false" ht="14.65" hidden="false" customHeight="false" outlineLevel="0" collapsed="false">
      <c r="A5658" s="3" t="n">
        <v>35300</v>
      </c>
      <c r="B5658" s="0" t="n">
        <v>15</v>
      </c>
      <c r="C5658" s="0" t="n">
        <v>1874</v>
      </c>
      <c r="D5658" s="0" t="n">
        <v>5387</v>
      </c>
      <c r="E5658" s="0" t="n">
        <v>2749</v>
      </c>
      <c r="F5658" s="0" t="n">
        <v>6434</v>
      </c>
      <c r="G5658" s="0" t="n">
        <v>5092</v>
      </c>
      <c r="H5658" s="0" t="n">
        <v>5533</v>
      </c>
      <c r="I5658" s="0" t="n">
        <v>8352</v>
      </c>
      <c r="J5658" s="0" t="n">
        <f aca="false">SUM(C5658:I5658)</f>
        <v>35421</v>
      </c>
    </row>
    <row r="5659" customFormat="false" ht="14.65" hidden="false" customHeight="false" outlineLevel="0" collapsed="false">
      <c r="A5659" s="3" t="n">
        <v>35300</v>
      </c>
      <c r="B5659" s="0" t="n">
        <v>16</v>
      </c>
      <c r="C5659" s="0" t="n">
        <v>1910</v>
      </c>
      <c r="D5659" s="0" t="n">
        <v>5444</v>
      </c>
      <c r="E5659" s="0" t="n">
        <v>2755</v>
      </c>
      <c r="F5659" s="0" t="n">
        <v>6509</v>
      </c>
      <c r="G5659" s="0" t="n">
        <v>5178</v>
      </c>
      <c r="H5659" s="0" t="n">
        <v>5543</v>
      </c>
      <c r="I5659" s="0" t="n">
        <v>8439</v>
      </c>
      <c r="J5659" s="0" t="n">
        <f aca="false">SUM(C5659:I5659)</f>
        <v>35778</v>
      </c>
    </row>
    <row r="5660" customFormat="false" ht="14.65" hidden="false" customHeight="false" outlineLevel="0" collapsed="false">
      <c r="A5660" s="3" t="n">
        <v>35300</v>
      </c>
      <c r="B5660" s="0" t="n">
        <v>17</v>
      </c>
      <c r="C5660" s="0" t="n">
        <v>1934</v>
      </c>
      <c r="D5660" s="0" t="n">
        <v>5487</v>
      </c>
      <c r="E5660" s="0" t="n">
        <v>2790</v>
      </c>
      <c r="F5660" s="0" t="n">
        <v>6486</v>
      </c>
      <c r="G5660" s="0" t="n">
        <v>5182</v>
      </c>
      <c r="H5660" s="0" t="n">
        <v>5519</v>
      </c>
      <c r="I5660" s="0" t="n">
        <v>8407</v>
      </c>
      <c r="J5660" s="0" t="n">
        <f aca="false">SUM(C5660:I5660)</f>
        <v>35805</v>
      </c>
    </row>
    <row r="5661" customFormat="false" ht="14.65" hidden="false" customHeight="false" outlineLevel="0" collapsed="false">
      <c r="A5661" s="3" t="n">
        <v>35300</v>
      </c>
      <c r="B5661" s="0" t="n">
        <v>18</v>
      </c>
      <c r="C5661" s="0" t="n">
        <v>1915</v>
      </c>
      <c r="D5661" s="0" t="n">
        <v>5394</v>
      </c>
      <c r="E5661" s="0" t="n">
        <v>2747</v>
      </c>
      <c r="F5661" s="0" t="n">
        <v>6412</v>
      </c>
      <c r="G5661" s="0" t="n">
        <v>5102</v>
      </c>
      <c r="H5661" s="0" t="n">
        <v>5480</v>
      </c>
      <c r="I5661" s="0" t="n">
        <v>8216</v>
      </c>
      <c r="J5661" s="0" t="n">
        <f aca="false">SUM(C5661:I5661)</f>
        <v>35266</v>
      </c>
    </row>
    <row r="5662" customFormat="false" ht="14.65" hidden="false" customHeight="false" outlineLevel="0" collapsed="false">
      <c r="A5662" s="3" t="n">
        <v>35300</v>
      </c>
      <c r="B5662" s="0" t="n">
        <v>19</v>
      </c>
      <c r="C5662" s="0" t="n">
        <v>1913</v>
      </c>
      <c r="D5662" s="0" t="n">
        <v>5252</v>
      </c>
      <c r="E5662" s="0" t="n">
        <v>2685</v>
      </c>
      <c r="F5662" s="0" t="n">
        <v>6140</v>
      </c>
      <c r="G5662" s="0" t="n">
        <v>4765</v>
      </c>
      <c r="H5662" s="0" t="n">
        <v>5223</v>
      </c>
      <c r="I5662" s="0" t="n">
        <v>7840</v>
      </c>
      <c r="J5662" s="0" t="n">
        <f aca="false">SUM(C5662:I5662)</f>
        <v>33818</v>
      </c>
    </row>
    <row r="5663" customFormat="false" ht="14.65" hidden="false" customHeight="false" outlineLevel="0" collapsed="false">
      <c r="A5663" s="3" t="n">
        <v>35300</v>
      </c>
      <c r="B5663" s="0" t="n">
        <v>20</v>
      </c>
      <c r="C5663" s="0" t="n">
        <v>1830</v>
      </c>
      <c r="D5663" s="0" t="n">
        <v>5060</v>
      </c>
      <c r="E5663" s="0" t="n">
        <v>2550</v>
      </c>
      <c r="F5663" s="0" t="n">
        <v>5974</v>
      </c>
      <c r="G5663" s="0" t="n">
        <v>4676</v>
      </c>
      <c r="H5663" s="0" t="n">
        <v>5010</v>
      </c>
      <c r="I5663" s="0" t="n">
        <v>7651</v>
      </c>
      <c r="J5663" s="0" t="n">
        <f aca="false">SUM(C5663:I5663)</f>
        <v>32751</v>
      </c>
    </row>
    <row r="5664" customFormat="false" ht="14.65" hidden="false" customHeight="false" outlineLevel="0" collapsed="false">
      <c r="A5664" s="3" t="n">
        <v>35300</v>
      </c>
      <c r="B5664" s="0" t="n">
        <v>21</v>
      </c>
      <c r="C5664" s="0" t="n">
        <v>1841</v>
      </c>
      <c r="D5664" s="0" t="n">
        <v>5071</v>
      </c>
      <c r="E5664" s="0" t="n">
        <v>2554</v>
      </c>
      <c r="F5664" s="0" t="n">
        <v>6048</v>
      </c>
      <c r="G5664" s="0" t="n">
        <v>4522</v>
      </c>
      <c r="H5664" s="0" t="n">
        <v>4992</v>
      </c>
      <c r="I5664" s="0" t="n">
        <v>7451</v>
      </c>
      <c r="J5664" s="0" t="n">
        <f aca="false">SUM(C5664:I5664)</f>
        <v>32479</v>
      </c>
    </row>
    <row r="5665" customFormat="false" ht="14.65" hidden="false" customHeight="false" outlineLevel="0" collapsed="false">
      <c r="A5665" s="3" t="n">
        <v>35300</v>
      </c>
      <c r="B5665" s="0" t="n">
        <v>22</v>
      </c>
      <c r="C5665" s="0" t="n">
        <v>1765</v>
      </c>
      <c r="D5665" s="0" t="n">
        <v>4874</v>
      </c>
      <c r="E5665" s="0" t="n">
        <v>2425</v>
      </c>
      <c r="F5665" s="0" t="n">
        <v>5758</v>
      </c>
      <c r="G5665" s="0" t="n">
        <v>4307</v>
      </c>
      <c r="H5665" s="0" t="n">
        <v>4733</v>
      </c>
      <c r="I5665" s="0" t="n">
        <v>6961</v>
      </c>
      <c r="J5665" s="0" t="n">
        <f aca="false">SUM(C5665:I5665)</f>
        <v>30823</v>
      </c>
    </row>
    <row r="5666" customFormat="false" ht="14.65" hidden="false" customHeight="false" outlineLevel="0" collapsed="false">
      <c r="A5666" s="3" t="n">
        <v>35300</v>
      </c>
      <c r="B5666" s="0" t="n">
        <v>23</v>
      </c>
      <c r="C5666" s="0" t="n">
        <v>1651</v>
      </c>
      <c r="D5666" s="0" t="n">
        <v>4531</v>
      </c>
      <c r="E5666" s="0" t="n">
        <v>2244</v>
      </c>
      <c r="F5666" s="0" t="n">
        <v>5398</v>
      </c>
      <c r="G5666" s="0" t="n">
        <v>3997</v>
      </c>
      <c r="H5666" s="0" t="n">
        <v>4380</v>
      </c>
      <c r="I5666" s="0" t="n">
        <v>6457</v>
      </c>
      <c r="J5666" s="0" t="n">
        <f aca="false">SUM(C5666:I5666)</f>
        <v>28658</v>
      </c>
    </row>
    <row r="5667" customFormat="false" ht="14.65" hidden="false" customHeight="false" outlineLevel="0" collapsed="false">
      <c r="A5667" s="3" t="n">
        <v>35300</v>
      </c>
      <c r="B5667" s="0" t="n">
        <v>24</v>
      </c>
      <c r="C5667" s="0" t="n">
        <v>1512</v>
      </c>
      <c r="D5667" s="0" t="n">
        <v>4128</v>
      </c>
      <c r="E5667" s="0" t="n">
        <v>2039</v>
      </c>
      <c r="F5667" s="0" t="n">
        <v>4983</v>
      </c>
      <c r="G5667" s="0" t="n">
        <v>3597</v>
      </c>
      <c r="H5667" s="0" t="n">
        <v>3899</v>
      </c>
      <c r="I5667" s="0" t="n">
        <v>5989</v>
      </c>
      <c r="J5667" s="0" t="n">
        <f aca="false">SUM(C5667:I5667)</f>
        <v>26147</v>
      </c>
    </row>
    <row r="5668" customFormat="false" ht="14.65" hidden="false" customHeight="false" outlineLevel="0" collapsed="false">
      <c r="A5668" s="3" t="n">
        <v>35301</v>
      </c>
      <c r="B5668" s="0" t="n">
        <v>1</v>
      </c>
      <c r="C5668" s="0" t="n">
        <v>1371</v>
      </c>
      <c r="D5668" s="0" t="n">
        <v>3748</v>
      </c>
      <c r="E5668" s="0" t="n">
        <v>1860</v>
      </c>
      <c r="F5668" s="0" t="n">
        <v>4509</v>
      </c>
      <c r="G5668" s="0" t="n">
        <v>3322</v>
      </c>
      <c r="H5668" s="0" t="n">
        <v>3578</v>
      </c>
      <c r="I5668" s="0" t="n">
        <v>5475</v>
      </c>
      <c r="J5668" s="0" t="n">
        <f aca="false">SUM(C5668:I5668)</f>
        <v>23863</v>
      </c>
    </row>
    <row r="5669" customFormat="false" ht="14.65" hidden="false" customHeight="false" outlineLevel="0" collapsed="false">
      <c r="A5669" s="3" t="n">
        <v>35301</v>
      </c>
      <c r="B5669" s="0" t="n">
        <v>2</v>
      </c>
      <c r="C5669" s="0" t="n">
        <v>1275</v>
      </c>
      <c r="D5669" s="0" t="n">
        <v>3478</v>
      </c>
      <c r="E5669" s="0" t="n">
        <v>1749</v>
      </c>
      <c r="F5669" s="0" t="n">
        <v>4171</v>
      </c>
      <c r="G5669" s="0" t="n">
        <v>3082</v>
      </c>
      <c r="H5669" s="0" t="n">
        <v>3366</v>
      </c>
      <c r="I5669" s="0" t="n">
        <v>5173</v>
      </c>
      <c r="J5669" s="0" t="n">
        <f aca="false">SUM(C5669:I5669)</f>
        <v>22294</v>
      </c>
    </row>
    <row r="5670" customFormat="false" ht="14.65" hidden="false" customHeight="false" outlineLevel="0" collapsed="false">
      <c r="A5670" s="3" t="n">
        <v>35301</v>
      </c>
      <c r="B5670" s="0" t="n">
        <v>3</v>
      </c>
      <c r="C5670" s="0" t="n">
        <v>1204</v>
      </c>
      <c r="D5670" s="0" t="n">
        <v>3258</v>
      </c>
      <c r="E5670" s="0" t="n">
        <v>1680</v>
      </c>
      <c r="F5670" s="0" t="n">
        <v>3788</v>
      </c>
      <c r="G5670" s="0" t="n">
        <v>2938</v>
      </c>
      <c r="H5670" s="0" t="n">
        <v>3247</v>
      </c>
      <c r="I5670" s="0" t="n">
        <v>4867</v>
      </c>
      <c r="J5670" s="0" t="n">
        <f aca="false">SUM(C5670:I5670)</f>
        <v>20982</v>
      </c>
    </row>
    <row r="5671" customFormat="false" ht="14.65" hidden="false" customHeight="false" outlineLevel="0" collapsed="false">
      <c r="A5671" s="3" t="n">
        <v>35301</v>
      </c>
      <c r="B5671" s="0" t="n">
        <v>4</v>
      </c>
      <c r="C5671" s="0" t="n">
        <v>1152</v>
      </c>
      <c r="D5671" s="0" t="n">
        <v>3151</v>
      </c>
      <c r="E5671" s="0" t="n">
        <v>1607</v>
      </c>
      <c r="F5671" s="0" t="n">
        <v>3721</v>
      </c>
      <c r="G5671" s="0" t="n">
        <v>2817</v>
      </c>
      <c r="H5671" s="0" t="n">
        <v>3149</v>
      </c>
      <c r="I5671" s="0" t="n">
        <v>4645</v>
      </c>
      <c r="J5671" s="0" t="n">
        <f aca="false">SUM(C5671:I5671)</f>
        <v>20242</v>
      </c>
    </row>
    <row r="5672" customFormat="false" ht="14.65" hidden="false" customHeight="false" outlineLevel="0" collapsed="false">
      <c r="A5672" s="3" t="n">
        <v>35301</v>
      </c>
      <c r="B5672" s="0" t="n">
        <v>5</v>
      </c>
      <c r="C5672" s="0" t="n">
        <v>1121</v>
      </c>
      <c r="D5672" s="0" t="n">
        <v>3060</v>
      </c>
      <c r="E5672" s="0" t="n">
        <v>1578</v>
      </c>
      <c r="F5672" s="0" t="n">
        <v>3683</v>
      </c>
      <c r="G5672" s="0" t="n">
        <v>2742</v>
      </c>
      <c r="H5672" s="0" t="n">
        <v>3124</v>
      </c>
      <c r="I5672" s="0" t="n">
        <v>4582</v>
      </c>
      <c r="J5672" s="0" t="n">
        <f aca="false">SUM(C5672:I5672)</f>
        <v>19890</v>
      </c>
    </row>
    <row r="5673" customFormat="false" ht="14.65" hidden="false" customHeight="false" outlineLevel="0" collapsed="false">
      <c r="A5673" s="3" t="n">
        <v>35301</v>
      </c>
      <c r="B5673" s="0" t="n">
        <v>6</v>
      </c>
      <c r="C5673" s="0" t="n">
        <v>1110</v>
      </c>
      <c r="D5673" s="0" t="n">
        <v>3031</v>
      </c>
      <c r="E5673" s="0" t="n">
        <v>1585</v>
      </c>
      <c r="F5673" s="0" t="n">
        <v>3701</v>
      </c>
      <c r="G5673" s="0" t="n">
        <v>2757</v>
      </c>
      <c r="H5673" s="0" t="n">
        <v>3223</v>
      </c>
      <c r="I5673" s="0" t="n">
        <v>4559</v>
      </c>
      <c r="J5673" s="0" t="n">
        <f aca="false">SUM(C5673:I5673)</f>
        <v>19966</v>
      </c>
    </row>
    <row r="5674" customFormat="false" ht="14.65" hidden="false" customHeight="false" outlineLevel="0" collapsed="false">
      <c r="A5674" s="3" t="n">
        <v>35301</v>
      </c>
      <c r="B5674" s="0" t="n">
        <v>7</v>
      </c>
      <c r="C5674" s="0" t="n">
        <v>1121</v>
      </c>
      <c r="D5674" s="0" t="n">
        <v>3093</v>
      </c>
      <c r="E5674" s="0" t="n">
        <v>1564</v>
      </c>
      <c r="F5674" s="0" t="n">
        <v>3753</v>
      </c>
      <c r="G5674" s="0" t="n">
        <v>2831</v>
      </c>
      <c r="H5674" s="0" t="n">
        <v>3356</v>
      </c>
      <c r="I5674" s="0" t="n">
        <v>4592</v>
      </c>
      <c r="J5674" s="0" t="n">
        <f aca="false">SUM(C5674:I5674)</f>
        <v>20310</v>
      </c>
    </row>
    <row r="5675" customFormat="false" ht="14.65" hidden="false" customHeight="false" outlineLevel="0" collapsed="false">
      <c r="A5675" s="3" t="n">
        <v>35301</v>
      </c>
      <c r="B5675" s="0" t="n">
        <v>8</v>
      </c>
      <c r="C5675" s="0" t="n">
        <v>1184</v>
      </c>
      <c r="D5675" s="0" t="n">
        <v>3225</v>
      </c>
      <c r="E5675" s="0" t="n">
        <v>1653</v>
      </c>
      <c r="F5675" s="0" t="n">
        <v>3947</v>
      </c>
      <c r="G5675" s="0" t="n">
        <v>3002</v>
      </c>
      <c r="H5675" s="0" t="n">
        <v>3574</v>
      </c>
      <c r="I5675" s="0" t="n">
        <v>4793</v>
      </c>
      <c r="J5675" s="0" t="n">
        <f aca="false">SUM(C5675:I5675)</f>
        <v>21378</v>
      </c>
    </row>
    <row r="5676" customFormat="false" ht="14.65" hidden="false" customHeight="false" outlineLevel="0" collapsed="false">
      <c r="A5676" s="3" t="n">
        <v>35301</v>
      </c>
      <c r="B5676" s="0" t="n">
        <v>9</v>
      </c>
      <c r="C5676" s="0" t="n">
        <v>1342</v>
      </c>
      <c r="D5676" s="0" t="n">
        <v>3595</v>
      </c>
      <c r="E5676" s="0" t="n">
        <v>1862</v>
      </c>
      <c r="F5676" s="0" t="n">
        <v>4349</v>
      </c>
      <c r="G5676" s="0" t="n">
        <v>3334</v>
      </c>
      <c r="H5676" s="0" t="n">
        <v>3918</v>
      </c>
      <c r="I5676" s="0" t="n">
        <v>5226</v>
      </c>
      <c r="J5676" s="0" t="n">
        <f aca="false">SUM(C5676:I5676)</f>
        <v>23626</v>
      </c>
    </row>
    <row r="5677" customFormat="false" ht="14.65" hidden="false" customHeight="false" outlineLevel="0" collapsed="false">
      <c r="A5677" s="3" t="n">
        <v>35301</v>
      </c>
      <c r="B5677" s="0" t="n">
        <v>10</v>
      </c>
      <c r="C5677" s="0" t="n">
        <v>1494</v>
      </c>
      <c r="D5677" s="0" t="n">
        <v>4019</v>
      </c>
      <c r="E5677" s="0" t="n">
        <v>2087</v>
      </c>
      <c r="F5677" s="0" t="n">
        <v>4685</v>
      </c>
      <c r="G5677" s="0" t="n">
        <v>3645</v>
      </c>
      <c r="H5677" s="0" t="n">
        <v>4200</v>
      </c>
      <c r="I5677" s="0" t="n">
        <v>5551</v>
      </c>
      <c r="J5677" s="0" t="n">
        <f aca="false">SUM(C5677:I5677)</f>
        <v>25681</v>
      </c>
    </row>
    <row r="5678" customFormat="false" ht="14.65" hidden="false" customHeight="false" outlineLevel="0" collapsed="false">
      <c r="A5678" s="3" t="n">
        <v>35301</v>
      </c>
      <c r="B5678" s="0" t="n">
        <v>11</v>
      </c>
      <c r="C5678" s="0" t="n">
        <v>1596</v>
      </c>
      <c r="D5678" s="0" t="n">
        <v>4331</v>
      </c>
      <c r="E5678" s="0" t="n">
        <v>2219</v>
      </c>
      <c r="F5678" s="0" t="n">
        <v>4982</v>
      </c>
      <c r="G5678" s="0" t="n">
        <v>3964</v>
      </c>
      <c r="H5678" s="0" t="n">
        <v>4345</v>
      </c>
      <c r="I5678" s="0" t="n">
        <v>5788</v>
      </c>
      <c r="J5678" s="0" t="n">
        <f aca="false">SUM(C5678:I5678)</f>
        <v>27225</v>
      </c>
    </row>
    <row r="5679" customFormat="false" ht="14.65" hidden="false" customHeight="false" outlineLevel="0" collapsed="false">
      <c r="A5679" s="3" t="n">
        <v>35301</v>
      </c>
      <c r="B5679" s="0" t="n">
        <v>12</v>
      </c>
      <c r="C5679" s="0" t="n">
        <v>1668</v>
      </c>
      <c r="D5679" s="0" t="n">
        <v>4551</v>
      </c>
      <c r="E5679" s="0" t="n">
        <v>2309</v>
      </c>
      <c r="F5679" s="0" t="n">
        <v>5145</v>
      </c>
      <c r="G5679" s="0" t="n">
        <v>4107</v>
      </c>
      <c r="H5679" s="0" t="n">
        <v>4359</v>
      </c>
      <c r="I5679" s="0" t="n">
        <v>5942</v>
      </c>
      <c r="J5679" s="0" t="n">
        <f aca="false">SUM(C5679:I5679)</f>
        <v>28081</v>
      </c>
    </row>
    <row r="5680" customFormat="false" ht="14.65" hidden="false" customHeight="false" outlineLevel="0" collapsed="false">
      <c r="A5680" s="3" t="n">
        <v>35301</v>
      </c>
      <c r="B5680" s="0" t="n">
        <v>13</v>
      </c>
      <c r="C5680" s="0" t="n">
        <v>1699</v>
      </c>
      <c r="D5680" s="0" t="n">
        <v>4585</v>
      </c>
      <c r="E5680" s="0" t="n">
        <v>2365</v>
      </c>
      <c r="F5680" s="0" t="n">
        <v>5131</v>
      </c>
      <c r="G5680" s="0" t="n">
        <v>4234</v>
      </c>
      <c r="H5680" s="0" t="n">
        <v>4366</v>
      </c>
      <c r="I5680" s="0" t="n">
        <v>6075</v>
      </c>
      <c r="J5680" s="0" t="n">
        <f aca="false">SUM(C5680:I5680)</f>
        <v>28455</v>
      </c>
    </row>
    <row r="5681" customFormat="false" ht="14.65" hidden="false" customHeight="false" outlineLevel="0" collapsed="false">
      <c r="A5681" s="3" t="n">
        <v>35301</v>
      </c>
      <c r="B5681" s="0" t="n">
        <v>14</v>
      </c>
      <c r="C5681" s="0" t="n">
        <v>1710</v>
      </c>
      <c r="D5681" s="0" t="n">
        <v>4647</v>
      </c>
      <c r="E5681" s="0" t="n">
        <v>2418</v>
      </c>
      <c r="F5681" s="0" t="n">
        <v>5142</v>
      </c>
      <c r="G5681" s="0" t="n">
        <v>4282</v>
      </c>
      <c r="H5681" s="0" t="n">
        <v>4376</v>
      </c>
      <c r="I5681" s="0" t="n">
        <v>6122</v>
      </c>
      <c r="J5681" s="0" t="n">
        <f aca="false">SUM(C5681:I5681)</f>
        <v>28697</v>
      </c>
    </row>
    <row r="5682" customFormat="false" ht="14.65" hidden="false" customHeight="false" outlineLevel="0" collapsed="false">
      <c r="A5682" s="3" t="n">
        <v>35301</v>
      </c>
      <c r="B5682" s="0" t="n">
        <v>15</v>
      </c>
      <c r="C5682" s="0" t="n">
        <v>1706</v>
      </c>
      <c r="D5682" s="0" t="n">
        <v>4634</v>
      </c>
      <c r="E5682" s="0" t="n">
        <v>2424</v>
      </c>
      <c r="F5682" s="0" t="n">
        <v>5116</v>
      </c>
      <c r="G5682" s="0" t="n">
        <v>4295</v>
      </c>
      <c r="H5682" s="0" t="n">
        <v>4329</v>
      </c>
      <c r="I5682" s="0" t="n">
        <v>6150</v>
      </c>
      <c r="J5682" s="0" t="n">
        <f aca="false">SUM(C5682:I5682)</f>
        <v>28654</v>
      </c>
    </row>
    <row r="5683" customFormat="false" ht="14.65" hidden="false" customHeight="false" outlineLevel="0" collapsed="false">
      <c r="A5683" s="3" t="n">
        <v>35301</v>
      </c>
      <c r="B5683" s="0" t="n">
        <v>16</v>
      </c>
      <c r="C5683" s="0" t="n">
        <v>1693</v>
      </c>
      <c r="D5683" s="0" t="n">
        <v>4608</v>
      </c>
      <c r="E5683" s="0" t="n">
        <v>2442</v>
      </c>
      <c r="F5683" s="0" t="n">
        <v>5126</v>
      </c>
      <c r="G5683" s="0" t="n">
        <v>4235</v>
      </c>
      <c r="H5683" s="0" t="n">
        <v>4311</v>
      </c>
      <c r="I5683" s="0" t="n">
        <v>6202</v>
      </c>
      <c r="J5683" s="0" t="n">
        <f aca="false">SUM(C5683:I5683)</f>
        <v>28617</v>
      </c>
    </row>
    <row r="5684" customFormat="false" ht="14.65" hidden="false" customHeight="false" outlineLevel="0" collapsed="false">
      <c r="A5684" s="3" t="n">
        <v>35301</v>
      </c>
      <c r="B5684" s="0" t="n">
        <v>17</v>
      </c>
      <c r="C5684" s="0" t="n">
        <v>1686</v>
      </c>
      <c r="D5684" s="0" t="n">
        <v>4543</v>
      </c>
      <c r="E5684" s="0" t="n">
        <v>2446</v>
      </c>
      <c r="F5684" s="0" t="n">
        <v>5056</v>
      </c>
      <c r="G5684" s="0" t="n">
        <v>4131</v>
      </c>
      <c r="H5684" s="0" t="n">
        <v>4319</v>
      </c>
      <c r="I5684" s="0" t="n">
        <v>6243</v>
      </c>
      <c r="J5684" s="0" t="n">
        <f aca="false">SUM(C5684:I5684)</f>
        <v>28424</v>
      </c>
    </row>
    <row r="5685" customFormat="false" ht="14.65" hidden="false" customHeight="false" outlineLevel="0" collapsed="false">
      <c r="A5685" s="3" t="n">
        <v>35301</v>
      </c>
      <c r="B5685" s="0" t="n">
        <v>18</v>
      </c>
      <c r="C5685" s="0" t="n">
        <v>1656</v>
      </c>
      <c r="D5685" s="0" t="n">
        <v>4440</v>
      </c>
      <c r="E5685" s="0" t="n">
        <v>2420</v>
      </c>
      <c r="F5685" s="0" t="n">
        <v>4977</v>
      </c>
      <c r="G5685" s="0" t="n">
        <v>4009</v>
      </c>
      <c r="H5685" s="0" t="n">
        <v>4255</v>
      </c>
      <c r="I5685" s="0" t="n">
        <v>6173</v>
      </c>
      <c r="J5685" s="0" t="n">
        <f aca="false">SUM(C5685:I5685)</f>
        <v>27930</v>
      </c>
    </row>
    <row r="5686" customFormat="false" ht="14.65" hidden="false" customHeight="false" outlineLevel="0" collapsed="false">
      <c r="A5686" s="3" t="n">
        <v>35301</v>
      </c>
      <c r="B5686" s="0" t="n">
        <v>19</v>
      </c>
      <c r="C5686" s="0" t="n">
        <v>1602</v>
      </c>
      <c r="D5686" s="0" t="n">
        <v>4265</v>
      </c>
      <c r="E5686" s="0" t="n">
        <v>2312</v>
      </c>
      <c r="F5686" s="0" t="n">
        <v>4795</v>
      </c>
      <c r="G5686" s="0" t="n">
        <v>3863</v>
      </c>
      <c r="H5686" s="0" t="n">
        <v>4148</v>
      </c>
      <c r="I5686" s="0" t="n">
        <v>6027</v>
      </c>
      <c r="J5686" s="0" t="n">
        <f aca="false">SUM(C5686:I5686)</f>
        <v>27012</v>
      </c>
    </row>
    <row r="5687" customFormat="false" ht="14.65" hidden="false" customHeight="false" outlineLevel="0" collapsed="false">
      <c r="A5687" s="3" t="n">
        <v>35301</v>
      </c>
      <c r="B5687" s="0" t="n">
        <v>20</v>
      </c>
      <c r="C5687" s="0" t="n">
        <v>1553</v>
      </c>
      <c r="D5687" s="0" t="n">
        <v>4153</v>
      </c>
      <c r="E5687" s="0" t="n">
        <v>2225</v>
      </c>
      <c r="F5687" s="0" t="n">
        <v>4678</v>
      </c>
      <c r="G5687" s="0" t="n">
        <v>3773</v>
      </c>
      <c r="H5687" s="0" t="n">
        <v>4036</v>
      </c>
      <c r="I5687" s="0" t="n">
        <v>5902</v>
      </c>
      <c r="J5687" s="0" t="n">
        <f aca="false">SUM(C5687:I5687)</f>
        <v>26320</v>
      </c>
    </row>
    <row r="5688" customFormat="false" ht="14.65" hidden="false" customHeight="false" outlineLevel="0" collapsed="false">
      <c r="A5688" s="3" t="n">
        <v>35301</v>
      </c>
      <c r="B5688" s="0" t="n">
        <v>21</v>
      </c>
      <c r="C5688" s="0" t="n">
        <v>1567</v>
      </c>
      <c r="D5688" s="0" t="n">
        <v>4176</v>
      </c>
      <c r="E5688" s="0" t="n">
        <v>2200</v>
      </c>
      <c r="F5688" s="0" t="n">
        <v>4728</v>
      </c>
      <c r="G5688" s="0" t="n">
        <v>3809</v>
      </c>
      <c r="H5688" s="0" t="n">
        <v>4116</v>
      </c>
      <c r="I5688" s="0" t="n">
        <v>5981</v>
      </c>
      <c r="J5688" s="0" t="n">
        <f aca="false">SUM(C5688:I5688)</f>
        <v>26577</v>
      </c>
    </row>
    <row r="5689" customFormat="false" ht="14.65" hidden="false" customHeight="false" outlineLevel="0" collapsed="false">
      <c r="A5689" s="3" t="n">
        <v>35301</v>
      </c>
      <c r="B5689" s="0" t="n">
        <v>22</v>
      </c>
      <c r="C5689" s="0" t="n">
        <v>1508</v>
      </c>
      <c r="D5689" s="0" t="n">
        <v>4037</v>
      </c>
      <c r="E5689" s="0" t="n">
        <v>2063</v>
      </c>
      <c r="F5689" s="0" t="n">
        <v>4623</v>
      </c>
      <c r="G5689" s="0" t="n">
        <v>3632</v>
      </c>
      <c r="H5689" s="0" t="n">
        <v>3987</v>
      </c>
      <c r="I5689" s="0" t="n">
        <v>5795</v>
      </c>
      <c r="J5689" s="0" t="n">
        <f aca="false">SUM(C5689:I5689)</f>
        <v>25645</v>
      </c>
    </row>
    <row r="5690" customFormat="false" ht="14.65" hidden="false" customHeight="false" outlineLevel="0" collapsed="false">
      <c r="A5690" s="3" t="n">
        <v>35301</v>
      </c>
      <c r="B5690" s="0" t="n">
        <v>23</v>
      </c>
      <c r="C5690" s="0" t="n">
        <v>1403</v>
      </c>
      <c r="D5690" s="0" t="n">
        <v>3718</v>
      </c>
      <c r="E5690" s="0" t="n">
        <v>1914</v>
      </c>
      <c r="F5690" s="0" t="n">
        <v>4371</v>
      </c>
      <c r="G5690" s="0" t="n">
        <v>3428</v>
      </c>
      <c r="H5690" s="0" t="n">
        <v>3695</v>
      </c>
      <c r="I5690" s="0" t="n">
        <v>5440</v>
      </c>
      <c r="J5690" s="0" t="n">
        <f aca="false">SUM(C5690:I5690)</f>
        <v>23969</v>
      </c>
    </row>
    <row r="5691" customFormat="false" ht="14.65" hidden="false" customHeight="false" outlineLevel="0" collapsed="false">
      <c r="A5691" s="3" t="n">
        <v>35301</v>
      </c>
      <c r="B5691" s="0" t="n">
        <v>24</v>
      </c>
      <c r="C5691" s="0" t="n">
        <v>1287</v>
      </c>
      <c r="D5691" s="0" t="n">
        <v>3332</v>
      </c>
      <c r="E5691" s="0" t="n">
        <v>1734</v>
      </c>
      <c r="F5691" s="0" t="n">
        <v>4079</v>
      </c>
      <c r="G5691" s="0" t="n">
        <v>3166</v>
      </c>
      <c r="H5691" s="0" t="n">
        <v>3390</v>
      </c>
      <c r="I5691" s="0" t="n">
        <v>5054</v>
      </c>
      <c r="J5691" s="0" t="n">
        <f aca="false">SUM(C5691:I5691)</f>
        <v>22042</v>
      </c>
    </row>
    <row r="5692" customFormat="false" ht="14.65" hidden="false" customHeight="false" outlineLevel="0" collapsed="false">
      <c r="A5692" s="3" t="n">
        <v>35302</v>
      </c>
      <c r="B5692" s="0" t="n">
        <v>1</v>
      </c>
      <c r="C5692" s="0" t="n">
        <v>1162</v>
      </c>
      <c r="D5692" s="0" t="n">
        <v>3067</v>
      </c>
      <c r="E5692" s="0" t="n">
        <v>1581</v>
      </c>
      <c r="F5692" s="0" t="n">
        <v>3738</v>
      </c>
      <c r="G5692" s="0" t="n">
        <v>2838</v>
      </c>
      <c r="H5692" s="0" t="n">
        <v>3093</v>
      </c>
      <c r="I5692" s="0" t="n">
        <v>4656</v>
      </c>
      <c r="J5692" s="0" t="n">
        <f aca="false">SUM(C5692:I5692)</f>
        <v>20135</v>
      </c>
    </row>
    <row r="5693" customFormat="false" ht="14.65" hidden="false" customHeight="false" outlineLevel="0" collapsed="false">
      <c r="A5693" s="3" t="n">
        <v>35302</v>
      </c>
      <c r="B5693" s="0" t="n">
        <v>2</v>
      </c>
      <c r="C5693" s="0" t="n">
        <v>1067</v>
      </c>
      <c r="D5693" s="0" t="n">
        <v>2841</v>
      </c>
      <c r="E5693" s="0" t="n">
        <v>1480</v>
      </c>
      <c r="F5693" s="0" t="n">
        <v>3519</v>
      </c>
      <c r="G5693" s="0" t="n">
        <v>2660</v>
      </c>
      <c r="H5693" s="0" t="n">
        <v>2873</v>
      </c>
      <c r="I5693" s="0" t="n">
        <v>4302</v>
      </c>
      <c r="J5693" s="0" t="n">
        <f aca="false">SUM(C5693:I5693)</f>
        <v>18742</v>
      </c>
    </row>
    <row r="5694" customFormat="false" ht="14.65" hidden="false" customHeight="false" outlineLevel="0" collapsed="false">
      <c r="A5694" s="3" t="n">
        <v>35302</v>
      </c>
      <c r="B5694" s="0" t="n">
        <v>3</v>
      </c>
      <c r="C5694" s="0" t="n">
        <v>1006</v>
      </c>
      <c r="D5694" s="0" t="n">
        <v>2673</v>
      </c>
      <c r="E5694" s="0" t="n">
        <v>1428</v>
      </c>
      <c r="F5694" s="0" t="n">
        <v>3338</v>
      </c>
      <c r="G5694" s="0" t="n">
        <v>2540</v>
      </c>
      <c r="H5694" s="0" t="n">
        <v>2774</v>
      </c>
      <c r="I5694" s="0" t="n">
        <v>4121</v>
      </c>
      <c r="J5694" s="0" t="n">
        <f aca="false">SUM(C5694:I5694)</f>
        <v>17880</v>
      </c>
    </row>
    <row r="5695" customFormat="false" ht="14.65" hidden="false" customHeight="false" outlineLevel="0" collapsed="false">
      <c r="A5695" s="3" t="n">
        <v>35302</v>
      </c>
      <c r="B5695" s="0" t="n">
        <v>4</v>
      </c>
      <c r="C5695" s="0" t="n">
        <v>968</v>
      </c>
      <c r="D5695" s="0" t="n">
        <v>2568</v>
      </c>
      <c r="E5695" s="0" t="n">
        <v>1382</v>
      </c>
      <c r="F5695" s="0" t="n">
        <v>3232</v>
      </c>
      <c r="G5695" s="0" t="n">
        <v>2446</v>
      </c>
      <c r="H5695" s="0" t="n">
        <v>2689</v>
      </c>
      <c r="I5695" s="0" t="n">
        <v>3956</v>
      </c>
      <c r="J5695" s="0" t="n">
        <f aca="false">SUM(C5695:I5695)</f>
        <v>17241</v>
      </c>
    </row>
    <row r="5696" customFormat="false" ht="14.65" hidden="false" customHeight="false" outlineLevel="0" collapsed="false">
      <c r="A5696" s="3" t="n">
        <v>35302</v>
      </c>
      <c r="B5696" s="0" t="n">
        <v>5</v>
      </c>
      <c r="C5696" s="0" t="n">
        <v>945</v>
      </c>
      <c r="D5696" s="0" t="n">
        <v>2558</v>
      </c>
      <c r="E5696" s="0" t="n">
        <v>1345</v>
      </c>
      <c r="F5696" s="0" t="n">
        <v>3160</v>
      </c>
      <c r="G5696" s="0" t="n">
        <v>2336</v>
      </c>
      <c r="H5696" s="0" t="n">
        <v>2666</v>
      </c>
      <c r="I5696" s="0" t="n">
        <v>3872</v>
      </c>
      <c r="J5696" s="0" t="n">
        <f aca="false">SUM(C5696:I5696)</f>
        <v>16882</v>
      </c>
    </row>
    <row r="5697" customFormat="false" ht="14.65" hidden="false" customHeight="false" outlineLevel="0" collapsed="false">
      <c r="A5697" s="3" t="n">
        <v>35302</v>
      </c>
      <c r="B5697" s="0" t="n">
        <v>6</v>
      </c>
      <c r="C5697" s="0" t="n">
        <v>943</v>
      </c>
      <c r="D5697" s="0" t="n">
        <v>2526</v>
      </c>
      <c r="E5697" s="0" t="n">
        <v>1322</v>
      </c>
      <c r="F5697" s="0" t="n">
        <v>3136</v>
      </c>
      <c r="G5697" s="0" t="n">
        <v>2348</v>
      </c>
      <c r="H5697" s="0" t="n">
        <v>2702</v>
      </c>
      <c r="I5697" s="0" t="n">
        <v>3805</v>
      </c>
      <c r="J5697" s="0" t="n">
        <f aca="false">SUM(C5697:I5697)</f>
        <v>16782</v>
      </c>
    </row>
    <row r="5698" customFormat="false" ht="14.65" hidden="false" customHeight="false" outlineLevel="0" collapsed="false">
      <c r="A5698" s="3" t="n">
        <v>35302</v>
      </c>
      <c r="B5698" s="0" t="n">
        <v>7</v>
      </c>
      <c r="C5698" s="0" t="n">
        <v>942</v>
      </c>
      <c r="D5698" s="0" t="n">
        <v>2541</v>
      </c>
      <c r="E5698" s="0" t="n">
        <v>1319</v>
      </c>
      <c r="F5698" s="0" t="n">
        <v>3119</v>
      </c>
      <c r="G5698" s="0" t="n">
        <v>2339</v>
      </c>
      <c r="H5698" s="0" t="n">
        <v>2752</v>
      </c>
      <c r="I5698" s="0" t="n">
        <v>3670</v>
      </c>
      <c r="J5698" s="0" t="n">
        <f aca="false">SUM(C5698:I5698)</f>
        <v>16682</v>
      </c>
    </row>
    <row r="5699" customFormat="false" ht="14.65" hidden="false" customHeight="false" outlineLevel="0" collapsed="false">
      <c r="A5699" s="3" t="n">
        <v>35302</v>
      </c>
      <c r="B5699" s="0" t="n">
        <v>8</v>
      </c>
      <c r="C5699" s="0" t="n">
        <v>1005</v>
      </c>
      <c r="D5699" s="0" t="n">
        <v>2634</v>
      </c>
      <c r="E5699" s="0" t="n">
        <v>1388</v>
      </c>
      <c r="F5699" s="0" t="n">
        <v>3228</v>
      </c>
      <c r="G5699" s="0" t="n">
        <v>2426</v>
      </c>
      <c r="H5699" s="0" t="n">
        <v>2935</v>
      </c>
      <c r="I5699" s="0" t="n">
        <v>3838</v>
      </c>
      <c r="J5699" s="0" t="n">
        <f aca="false">SUM(C5699:I5699)</f>
        <v>17454</v>
      </c>
    </row>
    <row r="5700" customFormat="false" ht="14.65" hidden="false" customHeight="false" outlineLevel="0" collapsed="false">
      <c r="A5700" s="3" t="n">
        <v>35302</v>
      </c>
      <c r="B5700" s="0" t="n">
        <v>9</v>
      </c>
      <c r="C5700" s="0" t="n">
        <v>1138</v>
      </c>
      <c r="D5700" s="0" t="n">
        <v>2980</v>
      </c>
      <c r="E5700" s="0" t="n">
        <v>1562</v>
      </c>
      <c r="F5700" s="0" t="n">
        <v>3518</v>
      </c>
      <c r="G5700" s="0" t="n">
        <v>2682</v>
      </c>
      <c r="H5700" s="0" t="n">
        <v>3237</v>
      </c>
      <c r="I5700" s="0" t="n">
        <v>4215</v>
      </c>
      <c r="J5700" s="0" t="n">
        <f aca="false">SUM(C5700:I5700)</f>
        <v>19332</v>
      </c>
    </row>
    <row r="5701" customFormat="false" ht="14.65" hidden="false" customHeight="false" outlineLevel="0" collapsed="false">
      <c r="A5701" s="3" t="n">
        <v>35302</v>
      </c>
      <c r="B5701" s="0" t="n">
        <v>10</v>
      </c>
      <c r="C5701" s="0" t="n">
        <v>1272</v>
      </c>
      <c r="D5701" s="0" t="n">
        <v>3328</v>
      </c>
      <c r="E5701" s="0" t="n">
        <v>1743</v>
      </c>
      <c r="F5701" s="0" t="n">
        <v>3835</v>
      </c>
      <c r="G5701" s="0" t="n">
        <v>2981</v>
      </c>
      <c r="H5701" s="0" t="n">
        <v>3494</v>
      </c>
      <c r="I5701" s="0" t="n">
        <v>4588</v>
      </c>
      <c r="J5701" s="0" t="n">
        <f aca="false">SUM(C5701:I5701)</f>
        <v>21241</v>
      </c>
    </row>
    <row r="5702" customFormat="false" ht="14.65" hidden="false" customHeight="false" outlineLevel="0" collapsed="false">
      <c r="A5702" s="3" t="n">
        <v>35302</v>
      </c>
      <c r="B5702" s="0" t="n">
        <v>11</v>
      </c>
      <c r="C5702" s="0" t="n">
        <v>1377</v>
      </c>
      <c r="D5702" s="0" t="n">
        <v>3621</v>
      </c>
      <c r="E5702" s="0" t="n">
        <v>1855</v>
      </c>
      <c r="F5702" s="0" t="n">
        <v>4112</v>
      </c>
      <c r="G5702" s="0" t="n">
        <v>3222</v>
      </c>
      <c r="H5702" s="0" t="n">
        <v>3698</v>
      </c>
      <c r="I5702" s="0" t="n">
        <v>4959</v>
      </c>
      <c r="J5702" s="0" t="n">
        <f aca="false">SUM(C5702:I5702)</f>
        <v>22844</v>
      </c>
    </row>
    <row r="5703" customFormat="false" ht="14.65" hidden="false" customHeight="false" outlineLevel="0" collapsed="false">
      <c r="A5703" s="3" t="n">
        <v>35302</v>
      </c>
      <c r="B5703" s="0" t="n">
        <v>12</v>
      </c>
      <c r="C5703" s="0" t="n">
        <v>1447</v>
      </c>
      <c r="D5703" s="0" t="n">
        <v>3821</v>
      </c>
      <c r="E5703" s="0" t="n">
        <v>1996</v>
      </c>
      <c r="F5703" s="0" t="n">
        <v>4333</v>
      </c>
      <c r="G5703" s="0" t="n">
        <v>3500</v>
      </c>
      <c r="H5703" s="0" t="n">
        <v>3817</v>
      </c>
      <c r="I5703" s="0" t="n">
        <v>5215</v>
      </c>
      <c r="J5703" s="0" t="n">
        <f aca="false">SUM(C5703:I5703)</f>
        <v>24129</v>
      </c>
    </row>
    <row r="5704" customFormat="false" ht="14.65" hidden="false" customHeight="false" outlineLevel="0" collapsed="false">
      <c r="A5704" s="3" t="n">
        <v>35302</v>
      </c>
      <c r="B5704" s="0" t="n">
        <v>13</v>
      </c>
      <c r="C5704" s="0" t="n">
        <v>1490</v>
      </c>
      <c r="D5704" s="0" t="n">
        <v>3980</v>
      </c>
      <c r="E5704" s="0" t="n">
        <v>2051</v>
      </c>
      <c r="F5704" s="0" t="n">
        <v>4469</v>
      </c>
      <c r="G5704" s="0" t="n">
        <v>3617</v>
      </c>
      <c r="H5704" s="0" t="n">
        <v>3946</v>
      </c>
      <c r="I5704" s="0" t="n">
        <v>5411</v>
      </c>
      <c r="J5704" s="0" t="n">
        <f aca="false">SUM(C5704:I5704)</f>
        <v>24964</v>
      </c>
    </row>
    <row r="5705" customFormat="false" ht="14.65" hidden="false" customHeight="false" outlineLevel="0" collapsed="false">
      <c r="A5705" s="3" t="n">
        <v>35302</v>
      </c>
      <c r="B5705" s="0" t="n">
        <v>14</v>
      </c>
      <c r="C5705" s="0" t="n">
        <v>1511</v>
      </c>
      <c r="D5705" s="0" t="n">
        <v>4076</v>
      </c>
      <c r="E5705" s="0" t="n">
        <v>2092</v>
      </c>
      <c r="F5705" s="0" t="n">
        <v>4535</v>
      </c>
      <c r="G5705" s="0" t="n">
        <v>3705</v>
      </c>
      <c r="H5705" s="0" t="n">
        <v>3963</v>
      </c>
      <c r="I5705" s="0" t="n">
        <v>5540</v>
      </c>
      <c r="J5705" s="0" t="n">
        <f aca="false">SUM(C5705:I5705)</f>
        <v>25422</v>
      </c>
    </row>
    <row r="5706" customFormat="false" ht="14.65" hidden="false" customHeight="false" outlineLevel="0" collapsed="false">
      <c r="A5706" s="3" t="n">
        <v>35302</v>
      </c>
      <c r="B5706" s="0" t="n">
        <v>15</v>
      </c>
      <c r="C5706" s="0" t="n">
        <v>1523</v>
      </c>
      <c r="D5706" s="0" t="n">
        <v>4159</v>
      </c>
      <c r="E5706" s="0" t="n">
        <v>2100</v>
      </c>
      <c r="F5706" s="0" t="n">
        <v>4607</v>
      </c>
      <c r="G5706" s="0" t="n">
        <v>3750</v>
      </c>
      <c r="H5706" s="0" t="n">
        <v>3972</v>
      </c>
      <c r="I5706" s="0" t="n">
        <v>5673</v>
      </c>
      <c r="J5706" s="0" t="n">
        <f aca="false">SUM(C5706:I5706)</f>
        <v>25784</v>
      </c>
    </row>
    <row r="5707" customFormat="false" ht="14.65" hidden="false" customHeight="false" outlineLevel="0" collapsed="false">
      <c r="A5707" s="3" t="n">
        <v>35302</v>
      </c>
      <c r="B5707" s="0" t="n">
        <v>16</v>
      </c>
      <c r="C5707" s="0" t="n">
        <v>1549</v>
      </c>
      <c r="D5707" s="0" t="n">
        <v>4179</v>
      </c>
      <c r="E5707" s="0" t="n">
        <v>2139</v>
      </c>
      <c r="F5707" s="0" t="n">
        <v>4678</v>
      </c>
      <c r="G5707" s="0" t="n">
        <v>3831</v>
      </c>
      <c r="H5707" s="0" t="n">
        <v>4000</v>
      </c>
      <c r="I5707" s="0" t="n">
        <v>5755</v>
      </c>
      <c r="J5707" s="0" t="n">
        <f aca="false">SUM(C5707:I5707)</f>
        <v>26131</v>
      </c>
    </row>
    <row r="5708" customFormat="false" ht="14.65" hidden="false" customHeight="false" outlineLevel="0" collapsed="false">
      <c r="A5708" s="3" t="n">
        <v>35302</v>
      </c>
      <c r="B5708" s="0" t="n">
        <v>17</v>
      </c>
      <c r="C5708" s="0" t="n">
        <v>1589</v>
      </c>
      <c r="D5708" s="0" t="n">
        <v>4276</v>
      </c>
      <c r="E5708" s="0" t="n">
        <v>2183</v>
      </c>
      <c r="F5708" s="0" t="n">
        <v>4741</v>
      </c>
      <c r="G5708" s="0" t="n">
        <v>3848</v>
      </c>
      <c r="H5708" s="0" t="n">
        <v>4086</v>
      </c>
      <c r="I5708" s="0" t="n">
        <v>5848</v>
      </c>
      <c r="J5708" s="0" t="n">
        <f aca="false">SUM(C5708:I5708)</f>
        <v>26571</v>
      </c>
    </row>
    <row r="5709" customFormat="false" ht="14.65" hidden="false" customHeight="false" outlineLevel="0" collapsed="false">
      <c r="A5709" s="3" t="n">
        <v>35302</v>
      </c>
      <c r="B5709" s="0" t="n">
        <v>18</v>
      </c>
      <c r="C5709" s="0" t="n">
        <v>1601</v>
      </c>
      <c r="D5709" s="0" t="n">
        <v>4260</v>
      </c>
      <c r="E5709" s="0" t="n">
        <v>2196</v>
      </c>
      <c r="F5709" s="0" t="n">
        <v>4757</v>
      </c>
      <c r="G5709" s="0" t="n">
        <v>3864</v>
      </c>
      <c r="H5709" s="0" t="n">
        <v>4108</v>
      </c>
      <c r="I5709" s="0" t="n">
        <v>5861</v>
      </c>
      <c r="J5709" s="0" t="n">
        <f aca="false">SUM(C5709:I5709)</f>
        <v>26647</v>
      </c>
    </row>
    <row r="5710" customFormat="false" ht="14.65" hidden="false" customHeight="false" outlineLevel="0" collapsed="false">
      <c r="A5710" s="3" t="n">
        <v>35302</v>
      </c>
      <c r="B5710" s="0" t="n">
        <v>19</v>
      </c>
      <c r="C5710" s="0" t="n">
        <v>1566</v>
      </c>
      <c r="D5710" s="0" t="n">
        <v>4201</v>
      </c>
      <c r="E5710" s="0" t="n">
        <v>2111</v>
      </c>
      <c r="F5710" s="0" t="n">
        <v>4673</v>
      </c>
      <c r="G5710" s="0" t="n">
        <v>3776</v>
      </c>
      <c r="H5710" s="0" t="n">
        <v>4046</v>
      </c>
      <c r="I5710" s="0" t="n">
        <v>5749</v>
      </c>
      <c r="J5710" s="0" t="n">
        <f aca="false">SUM(C5710:I5710)</f>
        <v>26122</v>
      </c>
    </row>
    <row r="5711" customFormat="false" ht="14.65" hidden="false" customHeight="false" outlineLevel="0" collapsed="false">
      <c r="A5711" s="3" t="n">
        <v>35302</v>
      </c>
      <c r="B5711" s="0" t="n">
        <v>20</v>
      </c>
      <c r="C5711" s="0" t="n">
        <v>1517</v>
      </c>
      <c r="D5711" s="0" t="n">
        <v>4079</v>
      </c>
      <c r="E5711" s="0" t="n">
        <v>2019</v>
      </c>
      <c r="F5711" s="0" t="n">
        <v>4530</v>
      </c>
      <c r="G5711" s="0" t="n">
        <v>3657</v>
      </c>
      <c r="H5711" s="0" t="n">
        <v>3965</v>
      </c>
      <c r="I5711" s="0" t="n">
        <v>5628</v>
      </c>
      <c r="J5711" s="0" t="n">
        <f aca="false">SUM(C5711:I5711)</f>
        <v>25395</v>
      </c>
    </row>
    <row r="5712" customFormat="false" ht="14.65" hidden="false" customHeight="false" outlineLevel="0" collapsed="false">
      <c r="A5712" s="3" t="n">
        <v>35302</v>
      </c>
      <c r="B5712" s="0" t="n">
        <v>21</v>
      </c>
      <c r="C5712" s="0" t="n">
        <v>1548</v>
      </c>
      <c r="D5712" s="0" t="n">
        <v>4189</v>
      </c>
      <c r="E5712" s="0" t="n">
        <v>2041</v>
      </c>
      <c r="F5712" s="0" t="n">
        <v>4665</v>
      </c>
      <c r="G5712" s="0" t="n">
        <v>3742</v>
      </c>
      <c r="H5712" s="0" t="n">
        <v>4105</v>
      </c>
      <c r="I5712" s="0" t="n">
        <v>5848</v>
      </c>
      <c r="J5712" s="0" t="n">
        <f aca="false">SUM(C5712:I5712)</f>
        <v>26138</v>
      </c>
    </row>
    <row r="5713" customFormat="false" ht="14.65" hidden="false" customHeight="false" outlineLevel="0" collapsed="false">
      <c r="A5713" s="3" t="n">
        <v>35302</v>
      </c>
      <c r="B5713" s="0" t="n">
        <v>22</v>
      </c>
      <c r="C5713" s="0" t="n">
        <v>1485</v>
      </c>
      <c r="D5713" s="0" t="n">
        <v>4031</v>
      </c>
      <c r="E5713" s="0" t="n">
        <v>1940</v>
      </c>
      <c r="F5713" s="0" t="n">
        <v>4585</v>
      </c>
      <c r="G5713" s="0" t="n">
        <v>3585</v>
      </c>
      <c r="H5713" s="0" t="n">
        <v>4011</v>
      </c>
      <c r="I5713" s="0" t="n">
        <v>5734</v>
      </c>
      <c r="J5713" s="0" t="n">
        <f aca="false">SUM(C5713:I5713)</f>
        <v>25371</v>
      </c>
    </row>
    <row r="5714" customFormat="false" ht="14.65" hidden="false" customHeight="false" outlineLevel="0" collapsed="false">
      <c r="A5714" s="3" t="n">
        <v>35302</v>
      </c>
      <c r="B5714" s="0" t="n">
        <v>23</v>
      </c>
      <c r="C5714" s="0" t="n">
        <v>1363</v>
      </c>
      <c r="D5714" s="0" t="n">
        <v>3694</v>
      </c>
      <c r="E5714" s="0" t="n">
        <v>1770</v>
      </c>
      <c r="F5714" s="0" t="n">
        <v>4305</v>
      </c>
      <c r="G5714" s="0" t="n">
        <v>3335</v>
      </c>
      <c r="H5714" s="0" t="n">
        <v>3695</v>
      </c>
      <c r="I5714" s="0" t="n">
        <v>5353</v>
      </c>
      <c r="J5714" s="0" t="n">
        <f aca="false">SUM(C5714:I5714)</f>
        <v>23515</v>
      </c>
    </row>
    <row r="5715" customFormat="false" ht="14.65" hidden="false" customHeight="false" outlineLevel="0" collapsed="false">
      <c r="A5715" s="3" t="n">
        <v>35302</v>
      </c>
      <c r="B5715" s="0" t="n">
        <v>24</v>
      </c>
      <c r="C5715" s="0" t="n">
        <v>1226</v>
      </c>
      <c r="D5715" s="0" t="n">
        <v>3302</v>
      </c>
      <c r="E5715" s="0" t="n">
        <v>1591</v>
      </c>
      <c r="F5715" s="0" t="n">
        <v>4028</v>
      </c>
      <c r="G5715" s="0" t="n">
        <v>2999</v>
      </c>
      <c r="H5715" s="0" t="n">
        <v>3443</v>
      </c>
      <c r="I5715" s="0" t="n">
        <v>4969</v>
      </c>
      <c r="J5715" s="0" t="n">
        <f aca="false">SUM(C5715:I5715)</f>
        <v>21558</v>
      </c>
    </row>
    <row r="5716" customFormat="false" ht="14.65" hidden="false" customHeight="false" outlineLevel="0" collapsed="false">
      <c r="A5716" s="3" t="n">
        <v>35303</v>
      </c>
      <c r="B5716" s="0" t="n">
        <v>1</v>
      </c>
      <c r="C5716" s="0" t="n">
        <v>1104</v>
      </c>
      <c r="D5716" s="0" t="n">
        <v>2979</v>
      </c>
      <c r="E5716" s="0" t="n">
        <v>1452</v>
      </c>
      <c r="F5716" s="0" t="n">
        <v>3694</v>
      </c>
      <c r="G5716" s="0" t="n">
        <v>2777</v>
      </c>
      <c r="H5716" s="0" t="n">
        <v>3153</v>
      </c>
      <c r="I5716" s="0" t="n">
        <v>4560</v>
      </c>
      <c r="J5716" s="0" t="n">
        <f aca="false">SUM(C5716:I5716)</f>
        <v>19719</v>
      </c>
    </row>
    <row r="5717" customFormat="false" ht="14.65" hidden="false" customHeight="false" outlineLevel="0" collapsed="false">
      <c r="A5717" s="3" t="n">
        <v>35303</v>
      </c>
      <c r="B5717" s="0" t="n">
        <v>2</v>
      </c>
      <c r="C5717" s="0" t="n">
        <v>1028</v>
      </c>
      <c r="D5717" s="0" t="n">
        <v>2793</v>
      </c>
      <c r="E5717" s="0" t="n">
        <v>1374</v>
      </c>
      <c r="F5717" s="0" t="n">
        <v>3513</v>
      </c>
      <c r="G5717" s="0" t="n">
        <v>2603</v>
      </c>
      <c r="H5717" s="0" t="n">
        <v>3011</v>
      </c>
      <c r="I5717" s="0" t="n">
        <v>4278</v>
      </c>
      <c r="J5717" s="0" t="n">
        <f aca="false">SUM(C5717:I5717)</f>
        <v>18600</v>
      </c>
    </row>
    <row r="5718" customFormat="false" ht="14.65" hidden="false" customHeight="false" outlineLevel="0" collapsed="false">
      <c r="A5718" s="3" t="n">
        <v>35303</v>
      </c>
      <c r="B5718" s="0" t="n">
        <v>3</v>
      </c>
      <c r="C5718" s="0" t="n">
        <v>975</v>
      </c>
      <c r="D5718" s="0" t="n">
        <v>2695</v>
      </c>
      <c r="E5718" s="0" t="n">
        <v>1325</v>
      </c>
      <c r="F5718" s="0" t="n">
        <v>4975</v>
      </c>
      <c r="G5718" s="0" t="n">
        <v>2545</v>
      </c>
      <c r="H5718" s="0" t="n">
        <v>2932</v>
      </c>
      <c r="I5718" s="0" t="n">
        <v>4126</v>
      </c>
      <c r="J5718" s="0" t="n">
        <f aca="false">SUM(C5718:I5718)</f>
        <v>19573</v>
      </c>
    </row>
    <row r="5719" customFormat="false" ht="14.65" hidden="false" customHeight="false" outlineLevel="0" collapsed="false">
      <c r="A5719" s="3" t="n">
        <v>35303</v>
      </c>
      <c r="B5719" s="0" t="n">
        <v>4</v>
      </c>
      <c r="C5719" s="0" t="n">
        <v>953</v>
      </c>
      <c r="D5719" s="0" t="n">
        <v>2671</v>
      </c>
      <c r="E5719" s="0" t="n">
        <v>1304</v>
      </c>
      <c r="F5719" s="0" t="n">
        <v>3322</v>
      </c>
      <c r="G5719" s="0" t="n">
        <v>2482</v>
      </c>
      <c r="H5719" s="0" t="n">
        <v>2884</v>
      </c>
      <c r="I5719" s="0" t="n">
        <v>4066</v>
      </c>
      <c r="J5719" s="0" t="n">
        <f aca="false">SUM(C5719:I5719)</f>
        <v>17682</v>
      </c>
    </row>
    <row r="5720" customFormat="false" ht="14.65" hidden="false" customHeight="false" outlineLevel="0" collapsed="false">
      <c r="A5720" s="3" t="n">
        <v>35303</v>
      </c>
      <c r="B5720" s="0" t="n">
        <v>5</v>
      </c>
      <c r="C5720" s="0" t="n">
        <v>949</v>
      </c>
      <c r="D5720" s="0" t="n">
        <v>2661</v>
      </c>
      <c r="E5720" s="0" t="n">
        <v>1304</v>
      </c>
      <c r="F5720" s="0" t="n">
        <v>3325</v>
      </c>
      <c r="G5720" s="0" t="n">
        <v>2520</v>
      </c>
      <c r="H5720" s="0" t="n">
        <v>2936</v>
      </c>
      <c r="I5720" s="0" t="n">
        <v>4026</v>
      </c>
      <c r="J5720" s="0" t="n">
        <f aca="false">SUM(C5720:I5720)</f>
        <v>17721</v>
      </c>
    </row>
    <row r="5721" customFormat="false" ht="14.65" hidden="false" customHeight="false" outlineLevel="0" collapsed="false">
      <c r="A5721" s="3" t="n">
        <v>35303</v>
      </c>
      <c r="B5721" s="0" t="n">
        <v>6</v>
      </c>
      <c r="C5721" s="0" t="n">
        <v>982</v>
      </c>
      <c r="D5721" s="0" t="n">
        <v>2829</v>
      </c>
      <c r="E5721" s="0" t="n">
        <v>1376</v>
      </c>
      <c r="F5721" s="0" t="n">
        <v>3488</v>
      </c>
      <c r="G5721" s="0" t="n">
        <v>2746</v>
      </c>
      <c r="H5721" s="0" t="n">
        <v>3183</v>
      </c>
      <c r="I5721" s="0" t="n">
        <v>4197</v>
      </c>
      <c r="J5721" s="0" t="n">
        <f aca="false">SUM(C5721:I5721)</f>
        <v>18801</v>
      </c>
    </row>
    <row r="5722" customFormat="false" ht="14.65" hidden="false" customHeight="false" outlineLevel="0" collapsed="false">
      <c r="A5722" s="3" t="n">
        <v>35303</v>
      </c>
      <c r="B5722" s="0" t="n">
        <v>7</v>
      </c>
      <c r="C5722" s="0" t="n">
        <v>1039</v>
      </c>
      <c r="D5722" s="0" t="n">
        <v>3158</v>
      </c>
      <c r="E5722" s="0" t="n">
        <v>1516</v>
      </c>
      <c r="F5722" s="0" t="n">
        <v>3813</v>
      </c>
      <c r="G5722" s="0" t="n">
        <v>3042</v>
      </c>
      <c r="H5722" s="0" t="n">
        <v>3631</v>
      </c>
      <c r="I5722" s="0" t="n">
        <v>4511</v>
      </c>
      <c r="J5722" s="0" t="n">
        <f aca="false">SUM(C5722:I5722)</f>
        <v>20710</v>
      </c>
    </row>
    <row r="5723" customFormat="false" ht="14.65" hidden="false" customHeight="false" outlineLevel="0" collapsed="false">
      <c r="A5723" s="3" t="n">
        <v>35303</v>
      </c>
      <c r="B5723" s="0" t="n">
        <v>8</v>
      </c>
      <c r="C5723" s="0" t="n">
        <v>1141</v>
      </c>
      <c r="D5723" s="0" t="n">
        <v>3437</v>
      </c>
      <c r="E5723" s="0" t="n">
        <v>1721</v>
      </c>
      <c r="F5723" s="0" t="n">
        <v>4240</v>
      </c>
      <c r="G5723" s="0" t="n">
        <v>3324</v>
      </c>
      <c r="H5723" s="0" t="n">
        <v>4045</v>
      </c>
      <c r="I5723" s="0" t="n">
        <v>5105</v>
      </c>
      <c r="J5723" s="0" t="n">
        <f aca="false">SUM(C5723:I5723)</f>
        <v>23013</v>
      </c>
    </row>
    <row r="5724" customFormat="false" ht="14.65" hidden="false" customHeight="false" outlineLevel="0" collapsed="false">
      <c r="A5724" s="3" t="n">
        <v>35303</v>
      </c>
      <c r="B5724" s="0" t="n">
        <v>9</v>
      </c>
      <c r="C5724" s="0" t="n">
        <v>1291</v>
      </c>
      <c r="D5724" s="0" t="n">
        <v>3707</v>
      </c>
      <c r="E5724" s="0" t="n">
        <v>1905</v>
      </c>
      <c r="F5724" s="0" t="n">
        <v>4689</v>
      </c>
      <c r="G5724" s="0" t="n">
        <v>3612</v>
      </c>
      <c r="H5724" s="0" t="n">
        <v>4373</v>
      </c>
      <c r="I5724" s="0" t="n">
        <v>5790</v>
      </c>
      <c r="J5724" s="0" t="n">
        <f aca="false">SUM(C5724:I5724)</f>
        <v>25367</v>
      </c>
    </row>
    <row r="5725" customFormat="false" ht="14.65" hidden="false" customHeight="false" outlineLevel="0" collapsed="false">
      <c r="A5725" s="3" t="n">
        <v>35303</v>
      </c>
      <c r="B5725" s="0" t="n">
        <v>10</v>
      </c>
      <c r="C5725" s="0" t="n">
        <v>1423</v>
      </c>
      <c r="D5725" s="0" t="n">
        <v>3916</v>
      </c>
      <c r="E5725" s="0" t="n">
        <v>2045</v>
      </c>
      <c r="F5725" s="0" t="n">
        <v>4994</v>
      </c>
      <c r="G5725" s="0" t="n">
        <v>3868</v>
      </c>
      <c r="H5725" s="0" t="n">
        <v>4667</v>
      </c>
      <c r="I5725" s="0" t="n">
        <v>6390</v>
      </c>
      <c r="J5725" s="0" t="n">
        <f aca="false">SUM(C5725:I5725)</f>
        <v>27303</v>
      </c>
    </row>
    <row r="5726" customFormat="false" ht="14.65" hidden="false" customHeight="false" outlineLevel="0" collapsed="false">
      <c r="A5726" s="3" t="n">
        <v>35303</v>
      </c>
      <c r="B5726" s="0" t="n">
        <v>11</v>
      </c>
      <c r="C5726" s="0" t="n">
        <v>1516</v>
      </c>
      <c r="D5726" s="0" t="n">
        <v>4118</v>
      </c>
      <c r="E5726" s="0" t="n">
        <v>2162</v>
      </c>
      <c r="F5726" s="0" t="n">
        <v>5330</v>
      </c>
      <c r="G5726" s="0" t="n">
        <v>4151</v>
      </c>
      <c r="H5726" s="0" t="n">
        <v>4888</v>
      </c>
      <c r="I5726" s="0" t="n">
        <v>6830</v>
      </c>
      <c r="J5726" s="0" t="n">
        <f aca="false">SUM(C5726:I5726)</f>
        <v>28995</v>
      </c>
    </row>
    <row r="5727" customFormat="false" ht="14.65" hidden="false" customHeight="false" outlineLevel="0" collapsed="false">
      <c r="A5727" s="3" t="n">
        <v>35303</v>
      </c>
      <c r="B5727" s="0" t="n">
        <v>12</v>
      </c>
      <c r="C5727" s="0" t="n">
        <v>1573</v>
      </c>
      <c r="D5727" s="0" t="n">
        <v>4385</v>
      </c>
      <c r="E5727" s="0" t="n">
        <v>2249</v>
      </c>
      <c r="F5727" s="0" t="n">
        <v>5460</v>
      </c>
      <c r="G5727" s="0" t="n">
        <v>4226</v>
      </c>
      <c r="H5727" s="0" t="n">
        <v>4991</v>
      </c>
      <c r="I5727" s="0" t="n">
        <v>7078</v>
      </c>
      <c r="J5727" s="0" t="n">
        <f aca="false">SUM(C5727:I5727)</f>
        <v>29962</v>
      </c>
    </row>
    <row r="5728" customFormat="false" ht="14.65" hidden="false" customHeight="false" outlineLevel="0" collapsed="false">
      <c r="A5728" s="3" t="n">
        <v>35303</v>
      </c>
      <c r="B5728" s="0" t="n">
        <v>13</v>
      </c>
      <c r="C5728" s="0" t="n">
        <v>1623</v>
      </c>
      <c r="D5728" s="0" t="n">
        <v>4502</v>
      </c>
      <c r="E5728" s="0" t="n">
        <v>2327</v>
      </c>
      <c r="F5728" s="0" t="n">
        <v>5624</v>
      </c>
      <c r="G5728" s="0" t="n">
        <v>4299</v>
      </c>
      <c r="H5728" s="0" t="n">
        <v>5112</v>
      </c>
      <c r="I5728" s="0" t="n">
        <v>7329</v>
      </c>
      <c r="J5728" s="0" t="n">
        <f aca="false">SUM(C5728:I5728)</f>
        <v>30816</v>
      </c>
    </row>
    <row r="5729" customFormat="false" ht="14.65" hidden="false" customHeight="false" outlineLevel="0" collapsed="false">
      <c r="A5729" s="3" t="n">
        <v>35303</v>
      </c>
      <c r="B5729" s="0" t="n">
        <v>14</v>
      </c>
      <c r="C5729" s="0" t="n">
        <v>1655</v>
      </c>
      <c r="D5729" s="0" t="n">
        <v>4603</v>
      </c>
      <c r="E5729" s="0" t="n">
        <v>2383</v>
      </c>
      <c r="F5729" s="0" t="n">
        <v>5684</v>
      </c>
      <c r="G5729" s="0" t="n">
        <v>4543</v>
      </c>
      <c r="H5729" s="0" t="n">
        <v>5182</v>
      </c>
      <c r="I5729" s="0" t="n">
        <v>7554</v>
      </c>
      <c r="J5729" s="0" t="n">
        <f aca="false">SUM(C5729:I5729)</f>
        <v>31604</v>
      </c>
    </row>
    <row r="5730" customFormat="false" ht="14.65" hidden="false" customHeight="false" outlineLevel="0" collapsed="false">
      <c r="A5730" s="3" t="n">
        <v>35303</v>
      </c>
      <c r="B5730" s="0" t="n">
        <v>15</v>
      </c>
      <c r="C5730" s="0" t="n">
        <v>1685</v>
      </c>
      <c r="D5730" s="0" t="n">
        <v>4670</v>
      </c>
      <c r="E5730" s="0" t="n">
        <v>2428</v>
      </c>
      <c r="F5730" s="0" t="n">
        <v>5772</v>
      </c>
      <c r="G5730" s="0" t="n">
        <v>4523</v>
      </c>
      <c r="H5730" s="0" t="n">
        <v>5196</v>
      </c>
      <c r="I5730" s="0" t="n">
        <v>7742</v>
      </c>
      <c r="J5730" s="0" t="n">
        <f aca="false">SUM(C5730:I5730)</f>
        <v>32016</v>
      </c>
    </row>
    <row r="5731" customFormat="false" ht="14.65" hidden="false" customHeight="false" outlineLevel="0" collapsed="false">
      <c r="A5731" s="3" t="n">
        <v>35303</v>
      </c>
      <c r="B5731" s="0" t="n">
        <v>16</v>
      </c>
      <c r="C5731" s="0" t="n">
        <v>1715</v>
      </c>
      <c r="D5731" s="0" t="n">
        <v>4734</v>
      </c>
      <c r="E5731" s="0" t="n">
        <v>2451</v>
      </c>
      <c r="F5731" s="0" t="n">
        <v>5802</v>
      </c>
      <c r="G5731" s="0" t="n">
        <v>4614</v>
      </c>
      <c r="H5731" s="0" t="n">
        <v>5176</v>
      </c>
      <c r="I5731" s="0" t="n">
        <v>7803</v>
      </c>
      <c r="J5731" s="0" t="n">
        <f aca="false">SUM(C5731:I5731)</f>
        <v>32295</v>
      </c>
    </row>
    <row r="5732" customFormat="false" ht="14.65" hidden="false" customHeight="false" outlineLevel="0" collapsed="false">
      <c r="A5732" s="3" t="n">
        <v>35303</v>
      </c>
      <c r="B5732" s="0" t="n">
        <v>17</v>
      </c>
      <c r="C5732" s="0" t="n">
        <v>1745</v>
      </c>
      <c r="D5732" s="0" t="n">
        <v>4812</v>
      </c>
      <c r="E5732" s="0" t="n">
        <v>2463</v>
      </c>
      <c r="F5732" s="0" t="n">
        <v>5791</v>
      </c>
      <c r="G5732" s="0" t="n">
        <v>4716</v>
      </c>
      <c r="H5732" s="0" t="n">
        <v>5193</v>
      </c>
      <c r="I5732" s="0" t="n">
        <v>7738</v>
      </c>
      <c r="J5732" s="0" t="n">
        <f aca="false">SUM(C5732:I5732)</f>
        <v>32458</v>
      </c>
    </row>
    <row r="5733" customFormat="false" ht="14.65" hidden="false" customHeight="false" outlineLevel="0" collapsed="false">
      <c r="A5733" s="3" t="n">
        <v>35303</v>
      </c>
      <c r="B5733" s="0" t="n">
        <v>18</v>
      </c>
      <c r="C5733" s="0" t="n">
        <v>1753</v>
      </c>
      <c r="D5733" s="0" t="n">
        <v>4801</v>
      </c>
      <c r="E5733" s="0" t="n">
        <v>2457</v>
      </c>
      <c r="F5733" s="0" t="n">
        <v>5719</v>
      </c>
      <c r="G5733" s="0" t="n">
        <v>4611</v>
      </c>
      <c r="H5733" s="0" t="n">
        <v>5140</v>
      </c>
      <c r="I5733" s="0" t="n">
        <v>7528</v>
      </c>
      <c r="J5733" s="0" t="n">
        <f aca="false">SUM(C5733:I5733)</f>
        <v>32009</v>
      </c>
    </row>
    <row r="5734" customFormat="false" ht="14.65" hidden="false" customHeight="false" outlineLevel="0" collapsed="false">
      <c r="A5734" s="3" t="n">
        <v>35303</v>
      </c>
      <c r="B5734" s="0" t="n">
        <v>19</v>
      </c>
      <c r="C5734" s="0" t="n">
        <v>1693</v>
      </c>
      <c r="D5734" s="0" t="n">
        <v>4725</v>
      </c>
      <c r="E5734" s="0" t="n">
        <v>2362</v>
      </c>
      <c r="F5734" s="0" t="n">
        <v>5455</v>
      </c>
      <c r="G5734" s="0" t="n">
        <v>4377</v>
      </c>
      <c r="H5734" s="0" t="n">
        <v>5023</v>
      </c>
      <c r="I5734" s="0" t="n">
        <v>7194</v>
      </c>
      <c r="J5734" s="0" t="n">
        <f aca="false">SUM(C5734:I5734)</f>
        <v>30829</v>
      </c>
    </row>
    <row r="5735" customFormat="false" ht="14.65" hidden="false" customHeight="false" outlineLevel="0" collapsed="false">
      <c r="A5735" s="3" t="n">
        <v>35303</v>
      </c>
      <c r="B5735" s="0" t="n">
        <v>20</v>
      </c>
      <c r="C5735" s="0" t="n">
        <v>1626</v>
      </c>
      <c r="D5735" s="0" t="n">
        <v>4573</v>
      </c>
      <c r="E5735" s="0" t="n">
        <v>2275</v>
      </c>
      <c r="F5735" s="0" t="n">
        <v>5319</v>
      </c>
      <c r="G5735" s="0" t="n">
        <v>4184</v>
      </c>
      <c r="H5735" s="0" t="n">
        <v>4860</v>
      </c>
      <c r="I5735" s="0" t="n">
        <v>6923</v>
      </c>
      <c r="J5735" s="0" t="n">
        <f aca="false">SUM(C5735:I5735)</f>
        <v>29760</v>
      </c>
    </row>
    <row r="5736" customFormat="false" ht="14.65" hidden="false" customHeight="false" outlineLevel="0" collapsed="false">
      <c r="A5736" s="3" t="n">
        <v>35303</v>
      </c>
      <c r="B5736" s="0" t="n">
        <v>21</v>
      </c>
      <c r="C5736" s="0" t="n">
        <v>1645</v>
      </c>
      <c r="D5736" s="0" t="n">
        <v>4665</v>
      </c>
      <c r="E5736" s="0" t="n">
        <v>2269</v>
      </c>
      <c r="F5736" s="0" t="n">
        <v>5324</v>
      </c>
      <c r="G5736" s="0" t="n">
        <v>4165</v>
      </c>
      <c r="H5736" s="0" t="n">
        <v>4943</v>
      </c>
      <c r="I5736" s="0" t="n">
        <v>6967</v>
      </c>
      <c r="J5736" s="0" t="n">
        <f aca="false">SUM(C5736:I5736)</f>
        <v>29978</v>
      </c>
    </row>
    <row r="5737" customFormat="false" ht="14.65" hidden="false" customHeight="false" outlineLevel="0" collapsed="false">
      <c r="A5737" s="3" t="n">
        <v>35303</v>
      </c>
      <c r="B5737" s="0" t="n">
        <v>22</v>
      </c>
      <c r="C5737" s="0" t="n">
        <v>1563</v>
      </c>
      <c r="D5737" s="0" t="n">
        <v>4421</v>
      </c>
      <c r="E5737" s="0" t="n">
        <v>2131</v>
      </c>
      <c r="F5737" s="0" t="n">
        <v>5199</v>
      </c>
      <c r="G5737" s="0" t="n">
        <v>3979</v>
      </c>
      <c r="H5737" s="0" t="n">
        <v>4660</v>
      </c>
      <c r="I5737" s="0" t="n">
        <v>6599</v>
      </c>
      <c r="J5737" s="0" t="n">
        <f aca="false">SUM(C5737:I5737)</f>
        <v>28552</v>
      </c>
    </row>
    <row r="5738" customFormat="false" ht="14.65" hidden="false" customHeight="false" outlineLevel="0" collapsed="false">
      <c r="A5738" s="3" t="n">
        <v>35303</v>
      </c>
      <c r="B5738" s="0" t="n">
        <v>23</v>
      </c>
      <c r="C5738" s="0" t="n">
        <v>1429</v>
      </c>
      <c r="D5738" s="0" t="n">
        <v>3993</v>
      </c>
      <c r="E5738" s="0" t="n">
        <v>1960</v>
      </c>
      <c r="F5738" s="0" t="n">
        <v>4871</v>
      </c>
      <c r="G5738" s="0" t="n">
        <v>3587</v>
      </c>
      <c r="H5738" s="0" t="n">
        <v>4208</v>
      </c>
      <c r="I5738" s="0" t="n">
        <v>5982</v>
      </c>
      <c r="J5738" s="0" t="n">
        <f aca="false">SUM(C5738:I5738)</f>
        <v>26030</v>
      </c>
    </row>
    <row r="5739" customFormat="false" ht="14.65" hidden="false" customHeight="false" outlineLevel="0" collapsed="false">
      <c r="A5739" s="3" t="n">
        <v>35303</v>
      </c>
      <c r="B5739" s="0" t="n">
        <v>24</v>
      </c>
      <c r="C5739" s="0" t="n">
        <v>1289</v>
      </c>
      <c r="D5739" s="0" t="n">
        <v>3516</v>
      </c>
      <c r="E5739" s="0" t="n">
        <v>1736</v>
      </c>
      <c r="F5739" s="0" t="n">
        <v>4479</v>
      </c>
      <c r="G5739" s="0" t="n">
        <v>3264</v>
      </c>
      <c r="H5739" s="0" t="n">
        <v>3798</v>
      </c>
      <c r="I5739" s="0" t="n">
        <v>5434</v>
      </c>
      <c r="J5739" s="0" t="n">
        <f aca="false">SUM(C5739:I5739)</f>
        <v>23516</v>
      </c>
    </row>
    <row r="5740" customFormat="false" ht="14.65" hidden="false" customHeight="false" outlineLevel="0" collapsed="false">
      <c r="A5740" s="3" t="n">
        <v>35304</v>
      </c>
      <c r="B5740" s="0" t="n">
        <v>1</v>
      </c>
      <c r="C5740" s="0" t="n">
        <v>1164</v>
      </c>
      <c r="D5740" s="0" t="n">
        <v>3233</v>
      </c>
      <c r="E5740" s="0" t="n">
        <v>1599</v>
      </c>
      <c r="F5740" s="0" t="n">
        <v>3893</v>
      </c>
      <c r="G5740" s="0" t="n">
        <v>2961</v>
      </c>
      <c r="H5740" s="0" t="n">
        <v>3498</v>
      </c>
      <c r="I5740" s="0" t="n">
        <v>5046</v>
      </c>
      <c r="J5740" s="0" t="n">
        <f aca="false">SUM(C5740:I5740)</f>
        <v>21394</v>
      </c>
    </row>
    <row r="5741" customFormat="false" ht="14.65" hidden="false" customHeight="false" outlineLevel="0" collapsed="false">
      <c r="A5741" s="3" t="n">
        <v>35304</v>
      </c>
      <c r="B5741" s="0" t="n">
        <v>2</v>
      </c>
      <c r="C5741" s="0" t="n">
        <v>1084</v>
      </c>
      <c r="D5741" s="0" t="n">
        <v>2998</v>
      </c>
      <c r="E5741" s="0" t="n">
        <v>1525</v>
      </c>
      <c r="F5741" s="0" t="n">
        <v>3648</v>
      </c>
      <c r="G5741" s="0" t="n">
        <v>2792</v>
      </c>
      <c r="H5741" s="0" t="n">
        <v>3299</v>
      </c>
      <c r="I5741" s="0" t="n">
        <v>4724</v>
      </c>
      <c r="J5741" s="0" t="n">
        <f aca="false">SUM(C5741:I5741)</f>
        <v>20070</v>
      </c>
    </row>
    <row r="5742" customFormat="false" ht="14.65" hidden="false" customHeight="false" outlineLevel="0" collapsed="false">
      <c r="A5742" s="3" t="n">
        <v>35304</v>
      </c>
      <c r="B5742" s="0" t="n">
        <v>3</v>
      </c>
      <c r="C5742" s="0" t="n">
        <v>1032</v>
      </c>
      <c r="D5742" s="0" t="n">
        <v>2880</v>
      </c>
      <c r="E5742" s="0" t="n">
        <v>1465</v>
      </c>
      <c r="F5742" s="0" t="n">
        <v>3523</v>
      </c>
      <c r="G5742" s="0" t="n">
        <v>2698</v>
      </c>
      <c r="H5742" s="0" t="n">
        <v>3169</v>
      </c>
      <c r="I5742" s="0" t="n">
        <v>4502</v>
      </c>
      <c r="J5742" s="0" t="n">
        <f aca="false">SUM(C5742:I5742)</f>
        <v>19269</v>
      </c>
    </row>
    <row r="5743" customFormat="false" ht="14.65" hidden="false" customHeight="false" outlineLevel="0" collapsed="false">
      <c r="A5743" s="3" t="n">
        <v>35304</v>
      </c>
      <c r="B5743" s="0" t="n">
        <v>4</v>
      </c>
      <c r="C5743" s="0" t="n">
        <v>1006</v>
      </c>
      <c r="D5743" s="0" t="n">
        <v>2834</v>
      </c>
      <c r="E5743" s="0" t="n">
        <v>1432</v>
      </c>
      <c r="F5743" s="0" t="n">
        <v>3499</v>
      </c>
      <c r="G5743" s="0" t="n">
        <v>2614</v>
      </c>
      <c r="H5743" s="0" t="n">
        <v>3098</v>
      </c>
      <c r="I5743" s="0" t="n">
        <v>4313</v>
      </c>
      <c r="J5743" s="0" t="n">
        <f aca="false">SUM(C5743:I5743)</f>
        <v>18796</v>
      </c>
    </row>
    <row r="5744" customFormat="false" ht="14.65" hidden="false" customHeight="false" outlineLevel="0" collapsed="false">
      <c r="A5744" s="3" t="n">
        <v>35304</v>
      </c>
      <c r="B5744" s="0" t="n">
        <v>5</v>
      </c>
      <c r="C5744" s="0" t="n">
        <v>999</v>
      </c>
      <c r="D5744" s="0" t="n">
        <v>2838</v>
      </c>
      <c r="E5744" s="0" t="n">
        <v>1431</v>
      </c>
      <c r="F5744" s="0" t="n">
        <v>3505</v>
      </c>
      <c r="G5744" s="0" t="n">
        <v>2633</v>
      </c>
      <c r="H5744" s="0" t="n">
        <v>3123</v>
      </c>
      <c r="I5744" s="0" t="n">
        <v>4305</v>
      </c>
      <c r="J5744" s="0" t="n">
        <f aca="false">SUM(C5744:I5744)</f>
        <v>18834</v>
      </c>
    </row>
    <row r="5745" customFormat="false" ht="14.65" hidden="false" customHeight="false" outlineLevel="0" collapsed="false">
      <c r="A5745" s="3" t="n">
        <v>35304</v>
      </c>
      <c r="B5745" s="0" t="n">
        <v>6</v>
      </c>
      <c r="C5745" s="0" t="n">
        <v>1029</v>
      </c>
      <c r="D5745" s="0" t="n">
        <v>2991</v>
      </c>
      <c r="E5745" s="0" t="n">
        <v>1485</v>
      </c>
      <c r="F5745" s="0" t="n">
        <v>3664</v>
      </c>
      <c r="G5745" s="0" t="n">
        <v>2852</v>
      </c>
      <c r="H5745" s="0" t="n">
        <v>3347</v>
      </c>
      <c r="I5745" s="0" t="n">
        <v>4443</v>
      </c>
      <c r="J5745" s="0" t="n">
        <f aca="false">SUM(C5745:I5745)</f>
        <v>19811</v>
      </c>
    </row>
    <row r="5746" customFormat="false" ht="14.65" hidden="false" customHeight="false" outlineLevel="0" collapsed="false">
      <c r="A5746" s="3" t="n">
        <v>35304</v>
      </c>
      <c r="B5746" s="0" t="n">
        <v>7</v>
      </c>
      <c r="C5746" s="0" t="n">
        <v>1094</v>
      </c>
      <c r="D5746" s="0" t="n">
        <v>3357</v>
      </c>
      <c r="E5746" s="0" t="n">
        <v>1633</v>
      </c>
      <c r="F5746" s="0" t="n">
        <v>4015</v>
      </c>
      <c r="G5746" s="0" t="n">
        <v>3254</v>
      </c>
      <c r="H5746" s="0" t="n">
        <v>3843</v>
      </c>
      <c r="I5746" s="0" t="n">
        <v>4766</v>
      </c>
      <c r="J5746" s="0" t="n">
        <f aca="false">SUM(C5746:I5746)</f>
        <v>21962</v>
      </c>
    </row>
    <row r="5747" customFormat="false" ht="14.65" hidden="false" customHeight="false" outlineLevel="0" collapsed="false">
      <c r="A5747" s="3" t="n">
        <v>35304</v>
      </c>
      <c r="B5747" s="0" t="n">
        <v>8</v>
      </c>
      <c r="C5747" s="0" t="n">
        <v>1190</v>
      </c>
      <c r="D5747" s="0" t="n">
        <v>3611</v>
      </c>
      <c r="E5747" s="0" t="n">
        <v>1748</v>
      </c>
      <c r="F5747" s="0" t="n">
        <v>4440</v>
      </c>
      <c r="G5747" s="0" t="n">
        <v>3455</v>
      </c>
      <c r="H5747" s="0" t="n">
        <v>4229</v>
      </c>
      <c r="I5747" s="0" t="n">
        <v>5335</v>
      </c>
      <c r="J5747" s="0" t="n">
        <f aca="false">SUM(C5747:I5747)</f>
        <v>24008</v>
      </c>
    </row>
    <row r="5748" customFormat="false" ht="14.65" hidden="false" customHeight="false" outlineLevel="0" collapsed="false">
      <c r="A5748" s="3" t="n">
        <v>35304</v>
      </c>
      <c r="B5748" s="0" t="n">
        <v>9</v>
      </c>
      <c r="C5748" s="0" t="n">
        <v>1318</v>
      </c>
      <c r="D5748" s="0" t="n">
        <v>3836</v>
      </c>
      <c r="E5748" s="0" t="n">
        <v>1951</v>
      </c>
      <c r="F5748" s="0" t="n">
        <v>4776</v>
      </c>
      <c r="G5748" s="0" t="n">
        <v>3744</v>
      </c>
      <c r="H5748" s="0" t="n">
        <v>4504</v>
      </c>
      <c r="I5748" s="0" t="n">
        <v>5939</v>
      </c>
      <c r="J5748" s="0" t="n">
        <f aca="false">SUM(C5748:I5748)</f>
        <v>26068</v>
      </c>
    </row>
    <row r="5749" customFormat="false" ht="14.65" hidden="false" customHeight="false" outlineLevel="0" collapsed="false">
      <c r="A5749" s="3" t="n">
        <v>35304</v>
      </c>
      <c r="B5749" s="0" t="n">
        <v>10</v>
      </c>
      <c r="C5749" s="0" t="n">
        <v>1435</v>
      </c>
      <c r="D5749" s="0" t="n">
        <v>4012</v>
      </c>
      <c r="E5749" s="0" t="n">
        <v>2109</v>
      </c>
      <c r="F5749" s="0" t="n">
        <v>5107</v>
      </c>
      <c r="G5749" s="0" t="n">
        <v>3983</v>
      </c>
      <c r="H5749" s="0" t="n">
        <v>4719</v>
      </c>
      <c r="I5749" s="0" t="n">
        <v>6407</v>
      </c>
      <c r="J5749" s="0" t="n">
        <f aca="false">SUM(C5749:I5749)</f>
        <v>27772</v>
      </c>
    </row>
    <row r="5750" customFormat="false" ht="14.65" hidden="false" customHeight="false" outlineLevel="0" collapsed="false">
      <c r="A5750" s="3" t="n">
        <v>35304</v>
      </c>
      <c r="B5750" s="0" t="n">
        <v>11</v>
      </c>
      <c r="C5750" s="0" t="n">
        <v>1516</v>
      </c>
      <c r="D5750" s="0" t="n">
        <v>4256</v>
      </c>
      <c r="E5750" s="0" t="n">
        <v>2110</v>
      </c>
      <c r="F5750" s="0" t="n">
        <v>5399</v>
      </c>
      <c r="G5750" s="0" t="n">
        <v>4273</v>
      </c>
      <c r="H5750" s="0" t="n">
        <v>4954</v>
      </c>
      <c r="I5750" s="0" t="n">
        <v>6736</v>
      </c>
      <c r="J5750" s="0" t="n">
        <f aca="false">SUM(C5750:I5750)</f>
        <v>29244</v>
      </c>
    </row>
    <row r="5751" customFormat="false" ht="14.65" hidden="false" customHeight="false" outlineLevel="0" collapsed="false">
      <c r="A5751" s="3" t="n">
        <v>35304</v>
      </c>
      <c r="B5751" s="0" t="n">
        <v>12</v>
      </c>
      <c r="C5751" s="0" t="n">
        <v>1575</v>
      </c>
      <c r="D5751" s="0" t="n">
        <v>4479</v>
      </c>
      <c r="E5751" s="0" t="n">
        <v>2251</v>
      </c>
      <c r="F5751" s="0" t="n">
        <v>5460</v>
      </c>
      <c r="G5751" s="0" t="n">
        <v>4373</v>
      </c>
      <c r="H5751" s="0" t="n">
        <v>5033</v>
      </c>
      <c r="I5751" s="0" t="n">
        <v>7002</v>
      </c>
      <c r="J5751" s="0" t="n">
        <f aca="false">SUM(C5751:I5751)</f>
        <v>30173</v>
      </c>
    </row>
    <row r="5752" customFormat="false" ht="14.65" hidden="false" customHeight="false" outlineLevel="0" collapsed="false">
      <c r="A5752" s="3" t="n">
        <v>35304</v>
      </c>
      <c r="B5752" s="0" t="n">
        <v>13</v>
      </c>
      <c r="C5752" s="0" t="n">
        <v>1604</v>
      </c>
      <c r="D5752" s="0" t="n">
        <v>4545</v>
      </c>
      <c r="E5752" s="0" t="n">
        <v>2302</v>
      </c>
      <c r="F5752" s="0" t="n">
        <v>5520</v>
      </c>
      <c r="G5752" s="0" t="n">
        <v>4498</v>
      </c>
      <c r="H5752" s="0" t="n">
        <v>5089</v>
      </c>
      <c r="I5752" s="0" t="n">
        <v>7153</v>
      </c>
      <c r="J5752" s="0" t="n">
        <f aca="false">SUM(C5752:I5752)</f>
        <v>30711</v>
      </c>
    </row>
    <row r="5753" customFormat="false" ht="14.65" hidden="false" customHeight="false" outlineLevel="0" collapsed="false">
      <c r="A5753" s="3" t="n">
        <v>35304</v>
      </c>
      <c r="B5753" s="0" t="n">
        <v>14</v>
      </c>
      <c r="C5753" s="0" t="n">
        <v>1617</v>
      </c>
      <c r="D5753" s="0" t="n">
        <v>4632</v>
      </c>
      <c r="E5753" s="0" t="n">
        <v>2327</v>
      </c>
      <c r="F5753" s="0" t="n">
        <v>5624</v>
      </c>
      <c r="G5753" s="0" t="n">
        <v>4505</v>
      </c>
      <c r="H5753" s="0" t="n">
        <v>5133</v>
      </c>
      <c r="I5753" s="0" t="n">
        <v>7268</v>
      </c>
      <c r="J5753" s="0" t="n">
        <f aca="false">SUM(C5753:I5753)</f>
        <v>31106</v>
      </c>
    </row>
    <row r="5754" customFormat="false" ht="14.65" hidden="false" customHeight="false" outlineLevel="0" collapsed="false">
      <c r="A5754" s="3" t="n">
        <v>35304</v>
      </c>
      <c r="B5754" s="0" t="n">
        <v>15</v>
      </c>
      <c r="C5754" s="0" t="n">
        <v>1617</v>
      </c>
      <c r="D5754" s="0" t="n">
        <v>4584</v>
      </c>
      <c r="E5754" s="0" t="n">
        <v>2329</v>
      </c>
      <c r="F5754" s="0" t="n">
        <v>5719</v>
      </c>
      <c r="G5754" s="0" t="n">
        <v>4481</v>
      </c>
      <c r="H5754" s="0" t="n">
        <v>5110</v>
      </c>
      <c r="I5754" s="0" t="n">
        <v>7280</v>
      </c>
      <c r="J5754" s="0" t="n">
        <f aca="false">SUM(C5754:I5754)</f>
        <v>31120</v>
      </c>
    </row>
    <row r="5755" customFormat="false" ht="14.65" hidden="false" customHeight="false" outlineLevel="0" collapsed="false">
      <c r="A5755" s="3" t="n">
        <v>35304</v>
      </c>
      <c r="B5755" s="0" t="n">
        <v>16</v>
      </c>
      <c r="C5755" s="0" t="n">
        <v>1605</v>
      </c>
      <c r="D5755" s="0" t="n">
        <v>4276</v>
      </c>
      <c r="E5755" s="0" t="n">
        <v>2302</v>
      </c>
      <c r="F5755" s="0" t="n">
        <v>5619</v>
      </c>
      <c r="G5755" s="0" t="n">
        <v>4350</v>
      </c>
      <c r="H5755" s="0" t="n">
        <v>5009</v>
      </c>
      <c r="I5755" s="0" t="n">
        <v>7196</v>
      </c>
      <c r="J5755" s="0" t="n">
        <f aca="false">SUM(C5755:I5755)</f>
        <v>30357</v>
      </c>
    </row>
    <row r="5756" customFormat="false" ht="14.65" hidden="false" customHeight="false" outlineLevel="0" collapsed="false">
      <c r="A5756" s="3" t="n">
        <v>35304</v>
      </c>
      <c r="B5756" s="0" t="n">
        <v>17</v>
      </c>
      <c r="C5756" s="0" t="n">
        <v>1626</v>
      </c>
      <c r="D5756" s="0" t="n">
        <v>4138</v>
      </c>
      <c r="E5756" s="0" t="n">
        <v>2247</v>
      </c>
      <c r="F5756" s="0" t="n">
        <v>5561</v>
      </c>
      <c r="G5756" s="0" t="n">
        <v>4196</v>
      </c>
      <c r="H5756" s="0" t="n">
        <v>5049</v>
      </c>
      <c r="I5756" s="0" t="n">
        <v>7150</v>
      </c>
      <c r="J5756" s="0" t="n">
        <f aca="false">SUM(C5756:I5756)</f>
        <v>29967</v>
      </c>
    </row>
    <row r="5757" customFormat="false" ht="14.65" hidden="false" customHeight="false" outlineLevel="0" collapsed="false">
      <c r="A5757" s="3" t="n">
        <v>35304</v>
      </c>
      <c r="B5757" s="0" t="n">
        <v>18</v>
      </c>
      <c r="C5757" s="0" t="n">
        <v>1633</v>
      </c>
      <c r="D5757" s="0" t="n">
        <v>4118</v>
      </c>
      <c r="E5757" s="0" t="n">
        <v>2197</v>
      </c>
      <c r="F5757" s="0" t="n">
        <v>5447</v>
      </c>
      <c r="G5757" s="0" t="n">
        <v>3996</v>
      </c>
      <c r="H5757" s="0" t="n">
        <v>4991</v>
      </c>
      <c r="I5757" s="0" t="n">
        <v>6969</v>
      </c>
      <c r="J5757" s="0" t="n">
        <f aca="false">SUM(C5757:I5757)</f>
        <v>29351</v>
      </c>
    </row>
    <row r="5758" customFormat="false" ht="14.65" hidden="false" customHeight="false" outlineLevel="0" collapsed="false">
      <c r="A5758" s="3" t="n">
        <v>35304</v>
      </c>
      <c r="B5758" s="0" t="n">
        <v>19</v>
      </c>
      <c r="C5758" s="0" t="n">
        <v>1587</v>
      </c>
      <c r="D5758" s="0" t="n">
        <v>4029</v>
      </c>
      <c r="E5758" s="0" t="n">
        <v>2115</v>
      </c>
      <c r="F5758" s="0" t="n">
        <v>5233</v>
      </c>
      <c r="G5758" s="0" t="n">
        <v>3831</v>
      </c>
      <c r="H5758" s="0" t="n">
        <v>4847</v>
      </c>
      <c r="I5758" s="0" t="n">
        <v>6652</v>
      </c>
      <c r="J5758" s="0" t="n">
        <f aca="false">SUM(C5758:I5758)</f>
        <v>28294</v>
      </c>
    </row>
    <row r="5759" customFormat="false" ht="14.65" hidden="false" customHeight="false" outlineLevel="0" collapsed="false">
      <c r="A5759" s="3" t="n">
        <v>35304</v>
      </c>
      <c r="B5759" s="0" t="n">
        <v>20</v>
      </c>
      <c r="C5759" s="0" t="n">
        <v>1564</v>
      </c>
      <c r="D5759" s="0" t="n">
        <v>4025</v>
      </c>
      <c r="E5759" s="0" t="n">
        <v>2091</v>
      </c>
      <c r="F5759" s="0" t="n">
        <v>5148</v>
      </c>
      <c r="G5759" s="0" t="n">
        <v>3702</v>
      </c>
      <c r="H5759" s="0" t="n">
        <v>4771</v>
      </c>
      <c r="I5759" s="0" t="n">
        <v>6521</v>
      </c>
      <c r="J5759" s="0" t="n">
        <f aca="false">SUM(C5759:I5759)</f>
        <v>27822</v>
      </c>
    </row>
    <row r="5760" customFormat="false" ht="14.65" hidden="false" customHeight="false" outlineLevel="0" collapsed="false">
      <c r="A5760" s="3" t="n">
        <v>35304</v>
      </c>
      <c r="B5760" s="0" t="n">
        <v>21</v>
      </c>
      <c r="C5760" s="0" t="n">
        <v>1588</v>
      </c>
      <c r="D5760" s="0" t="n">
        <v>4116</v>
      </c>
      <c r="E5760" s="0" t="n">
        <v>2107</v>
      </c>
      <c r="F5760" s="0" t="n">
        <v>5202</v>
      </c>
      <c r="G5760" s="0" t="n">
        <v>3670</v>
      </c>
      <c r="H5760" s="0" t="n">
        <v>4845</v>
      </c>
      <c r="I5760" s="0" t="n">
        <v>6567</v>
      </c>
      <c r="J5760" s="0" t="n">
        <f aca="false">SUM(C5760:I5760)</f>
        <v>28095</v>
      </c>
    </row>
    <row r="5761" customFormat="false" ht="14.65" hidden="false" customHeight="false" outlineLevel="0" collapsed="false">
      <c r="A5761" s="3" t="n">
        <v>35304</v>
      </c>
      <c r="B5761" s="0" t="n">
        <v>22</v>
      </c>
      <c r="C5761" s="0" t="n">
        <v>1523</v>
      </c>
      <c r="D5761" s="0" t="n">
        <v>3967</v>
      </c>
      <c r="E5761" s="0" t="n">
        <v>1991</v>
      </c>
      <c r="F5761" s="0" t="n">
        <v>4965</v>
      </c>
      <c r="G5761" s="0" t="n">
        <v>3498</v>
      </c>
      <c r="H5761" s="0" t="n">
        <v>4577</v>
      </c>
      <c r="I5761" s="0" t="n">
        <v>6318</v>
      </c>
      <c r="J5761" s="0" t="n">
        <f aca="false">SUM(C5761:I5761)</f>
        <v>26839</v>
      </c>
    </row>
    <row r="5762" customFormat="false" ht="14.65" hidden="false" customHeight="false" outlineLevel="0" collapsed="false">
      <c r="A5762" s="3" t="n">
        <v>35304</v>
      </c>
      <c r="B5762" s="0" t="n">
        <v>23</v>
      </c>
      <c r="C5762" s="0" t="n">
        <v>1408</v>
      </c>
      <c r="D5762" s="0" t="n">
        <v>3611</v>
      </c>
      <c r="E5762" s="0" t="n">
        <v>1836</v>
      </c>
      <c r="F5762" s="0" t="n">
        <v>4645</v>
      </c>
      <c r="G5762" s="0" t="n">
        <v>3220</v>
      </c>
      <c r="H5762" s="0" t="n">
        <v>4168</v>
      </c>
      <c r="I5762" s="0" t="n">
        <v>5804</v>
      </c>
      <c r="J5762" s="0" t="n">
        <f aca="false">SUM(C5762:I5762)</f>
        <v>24692</v>
      </c>
    </row>
    <row r="5763" customFormat="false" ht="14.65" hidden="false" customHeight="false" outlineLevel="0" collapsed="false">
      <c r="A5763" s="3" t="n">
        <v>35304</v>
      </c>
      <c r="B5763" s="0" t="n">
        <v>24</v>
      </c>
      <c r="C5763" s="0" t="n">
        <v>1277</v>
      </c>
      <c r="D5763" s="0" t="n">
        <v>3234</v>
      </c>
      <c r="E5763" s="0" t="n">
        <v>1645</v>
      </c>
      <c r="F5763" s="0" t="n">
        <v>4248</v>
      </c>
      <c r="G5763" s="0" t="n">
        <v>2916</v>
      </c>
      <c r="H5763" s="0" t="n">
        <v>3742</v>
      </c>
      <c r="I5763" s="0" t="n">
        <v>5341</v>
      </c>
      <c r="J5763" s="0" t="n">
        <f aca="false">SUM(C5763:I5763)</f>
        <v>22403</v>
      </c>
    </row>
    <row r="5764" customFormat="false" ht="14.65" hidden="false" customHeight="false" outlineLevel="0" collapsed="false">
      <c r="A5764" s="3" t="n">
        <v>35305</v>
      </c>
      <c r="B5764" s="0" t="n">
        <v>1</v>
      </c>
      <c r="C5764" s="0" t="n">
        <v>1154</v>
      </c>
      <c r="D5764" s="0" t="n">
        <v>2942</v>
      </c>
      <c r="E5764" s="0" t="n">
        <v>1523</v>
      </c>
      <c r="F5764" s="0" t="n">
        <v>3890</v>
      </c>
      <c r="G5764" s="0" t="n">
        <v>2636</v>
      </c>
      <c r="H5764" s="0" t="n">
        <v>3457</v>
      </c>
      <c r="I5764" s="0" t="n">
        <v>5061</v>
      </c>
      <c r="J5764" s="0" t="n">
        <f aca="false">SUM(C5764:I5764)</f>
        <v>20663</v>
      </c>
    </row>
    <row r="5765" customFormat="false" ht="14.65" hidden="false" customHeight="false" outlineLevel="0" collapsed="false">
      <c r="A5765" s="3" t="n">
        <v>35305</v>
      </c>
      <c r="B5765" s="0" t="n">
        <v>2</v>
      </c>
      <c r="C5765" s="0" t="n">
        <v>1074</v>
      </c>
      <c r="D5765" s="0" t="n">
        <v>2770</v>
      </c>
      <c r="E5765" s="0" t="n">
        <v>1421</v>
      </c>
      <c r="F5765" s="0" t="n">
        <v>3677</v>
      </c>
      <c r="G5765" s="0" t="n">
        <v>2498</v>
      </c>
      <c r="H5765" s="0" t="n">
        <v>3264</v>
      </c>
      <c r="I5765" s="0" t="n">
        <v>4742</v>
      </c>
      <c r="J5765" s="0" t="n">
        <f aca="false">SUM(C5765:I5765)</f>
        <v>19446</v>
      </c>
    </row>
    <row r="5766" customFormat="false" ht="14.65" hidden="false" customHeight="false" outlineLevel="0" collapsed="false">
      <c r="A5766" s="3" t="n">
        <v>35305</v>
      </c>
      <c r="B5766" s="0" t="n">
        <v>3</v>
      </c>
      <c r="C5766" s="0" t="n">
        <v>1033</v>
      </c>
      <c r="D5766" s="0" t="n">
        <v>2655</v>
      </c>
      <c r="E5766" s="0" t="n">
        <v>1393</v>
      </c>
      <c r="F5766" s="0" t="n">
        <v>3536</v>
      </c>
      <c r="G5766" s="0" t="n">
        <v>2432</v>
      </c>
      <c r="H5766" s="0" t="n">
        <v>3181</v>
      </c>
      <c r="I5766" s="0" t="n">
        <v>4583</v>
      </c>
      <c r="J5766" s="0" t="n">
        <f aca="false">SUM(C5766:I5766)</f>
        <v>18813</v>
      </c>
    </row>
    <row r="5767" customFormat="false" ht="14.65" hidden="false" customHeight="false" outlineLevel="0" collapsed="false">
      <c r="A5767" s="3" t="n">
        <v>35305</v>
      </c>
      <c r="B5767" s="0" t="n">
        <v>4</v>
      </c>
      <c r="C5767" s="0" t="n">
        <v>1007</v>
      </c>
      <c r="D5767" s="0" t="n">
        <v>2596</v>
      </c>
      <c r="E5767" s="0" t="n">
        <v>1360</v>
      </c>
      <c r="F5767" s="0" t="n">
        <v>3488</v>
      </c>
      <c r="G5767" s="0" t="n">
        <v>2362</v>
      </c>
      <c r="H5767" s="0" t="n">
        <v>3132</v>
      </c>
      <c r="I5767" s="0" t="n">
        <v>4477</v>
      </c>
      <c r="J5767" s="0" t="n">
        <f aca="false">SUM(C5767:I5767)</f>
        <v>18422</v>
      </c>
    </row>
    <row r="5768" customFormat="false" ht="14.65" hidden="false" customHeight="false" outlineLevel="0" collapsed="false">
      <c r="A5768" s="3" t="n">
        <v>35305</v>
      </c>
      <c r="B5768" s="0" t="n">
        <v>5</v>
      </c>
      <c r="C5768" s="0" t="n">
        <v>1003</v>
      </c>
      <c r="D5768" s="0" t="n">
        <v>2593</v>
      </c>
      <c r="E5768" s="0" t="n">
        <v>1345</v>
      </c>
      <c r="F5768" s="0" t="n">
        <v>3483</v>
      </c>
      <c r="G5768" s="0" t="n">
        <v>2394</v>
      </c>
      <c r="H5768" s="0" t="n">
        <v>3155</v>
      </c>
      <c r="I5768" s="0" t="n">
        <v>4477</v>
      </c>
      <c r="J5768" s="0" t="n">
        <f aca="false">SUM(C5768:I5768)</f>
        <v>18450</v>
      </c>
    </row>
    <row r="5769" customFormat="false" ht="14.65" hidden="false" customHeight="false" outlineLevel="0" collapsed="false">
      <c r="A5769" s="3" t="n">
        <v>35305</v>
      </c>
      <c r="B5769" s="0" t="n">
        <v>6</v>
      </c>
      <c r="C5769" s="0" t="n">
        <v>1032</v>
      </c>
      <c r="D5769" s="0" t="n">
        <v>2810</v>
      </c>
      <c r="E5769" s="0" t="n">
        <v>1444</v>
      </c>
      <c r="F5769" s="0" t="n">
        <v>3678</v>
      </c>
      <c r="G5769" s="0" t="n">
        <v>2602</v>
      </c>
      <c r="H5769" s="0" t="n">
        <v>3395</v>
      </c>
      <c r="I5769" s="0" t="n">
        <v>4653</v>
      </c>
      <c r="J5769" s="0" t="n">
        <f aca="false">SUM(C5769:I5769)</f>
        <v>19614</v>
      </c>
    </row>
    <row r="5770" customFormat="false" ht="14.65" hidden="false" customHeight="false" outlineLevel="0" collapsed="false">
      <c r="A5770" s="3" t="n">
        <v>35305</v>
      </c>
      <c r="B5770" s="0" t="n">
        <v>7</v>
      </c>
      <c r="C5770" s="0" t="n">
        <v>1097</v>
      </c>
      <c r="D5770" s="0" t="n">
        <v>3181</v>
      </c>
      <c r="E5770" s="0" t="n">
        <v>1581</v>
      </c>
      <c r="F5770" s="0" t="n">
        <v>4083</v>
      </c>
      <c r="G5770" s="0" t="n">
        <v>3010</v>
      </c>
      <c r="H5770" s="0" t="n">
        <v>3941</v>
      </c>
      <c r="I5770" s="0" t="n">
        <v>5071</v>
      </c>
      <c r="J5770" s="0" t="n">
        <f aca="false">SUM(C5770:I5770)</f>
        <v>21964</v>
      </c>
    </row>
    <row r="5771" customFormat="false" ht="14.65" hidden="false" customHeight="false" outlineLevel="0" collapsed="false">
      <c r="A5771" s="3" t="n">
        <v>35305</v>
      </c>
      <c r="B5771" s="0" t="n">
        <v>8</v>
      </c>
      <c r="C5771" s="0" t="n">
        <v>1193</v>
      </c>
      <c r="D5771" s="0" t="n">
        <v>3383</v>
      </c>
      <c r="E5771" s="0" t="n">
        <v>1733</v>
      </c>
      <c r="F5771" s="0" t="n">
        <v>4496</v>
      </c>
      <c r="G5771" s="0" t="n">
        <v>3270</v>
      </c>
      <c r="H5771" s="0" t="n">
        <v>4341</v>
      </c>
      <c r="I5771" s="0" t="n">
        <v>5597</v>
      </c>
      <c r="J5771" s="0" t="n">
        <f aca="false">SUM(C5771:I5771)</f>
        <v>24013</v>
      </c>
    </row>
    <row r="5772" customFormat="false" ht="14.65" hidden="false" customHeight="false" outlineLevel="0" collapsed="false">
      <c r="A5772" s="3" t="n">
        <v>35305</v>
      </c>
      <c r="B5772" s="0" t="n">
        <v>9</v>
      </c>
      <c r="C5772" s="0" t="n">
        <v>1305</v>
      </c>
      <c r="D5772" s="0" t="n">
        <v>3591</v>
      </c>
      <c r="E5772" s="0" t="n">
        <v>1870</v>
      </c>
      <c r="F5772" s="0" t="n">
        <v>4783</v>
      </c>
      <c r="G5772" s="0" t="n">
        <v>3539</v>
      </c>
      <c r="H5772" s="0" t="n">
        <v>4575</v>
      </c>
      <c r="I5772" s="0" t="n">
        <v>5966</v>
      </c>
      <c r="J5772" s="0" t="n">
        <f aca="false">SUM(C5772:I5772)</f>
        <v>25629</v>
      </c>
    </row>
    <row r="5773" customFormat="false" ht="14.65" hidden="false" customHeight="false" outlineLevel="0" collapsed="false">
      <c r="A5773" s="3" t="n">
        <v>35305</v>
      </c>
      <c r="B5773" s="0" t="n">
        <v>10</v>
      </c>
      <c r="C5773" s="0" t="n">
        <v>1394</v>
      </c>
      <c r="D5773" s="0" t="n">
        <v>3797</v>
      </c>
      <c r="E5773" s="0" t="n">
        <v>1968</v>
      </c>
      <c r="F5773" s="0" t="n">
        <v>4997</v>
      </c>
      <c r="G5773" s="0" t="n">
        <v>3772</v>
      </c>
      <c r="H5773" s="0" t="n">
        <v>4729</v>
      </c>
      <c r="I5773" s="0" t="n">
        <v>6296</v>
      </c>
      <c r="J5773" s="0" t="n">
        <f aca="false">SUM(C5773:I5773)</f>
        <v>26953</v>
      </c>
    </row>
    <row r="5774" customFormat="false" ht="14.65" hidden="false" customHeight="false" outlineLevel="0" collapsed="false">
      <c r="A5774" s="3" t="n">
        <v>35305</v>
      </c>
      <c r="B5774" s="0" t="n">
        <v>11</v>
      </c>
      <c r="C5774" s="0" t="n">
        <v>1452</v>
      </c>
      <c r="D5774" s="0" t="n">
        <v>3982</v>
      </c>
      <c r="E5774" s="0" t="n">
        <v>1993</v>
      </c>
      <c r="F5774" s="0" t="n">
        <v>5335</v>
      </c>
      <c r="G5774" s="0" t="n">
        <v>3959</v>
      </c>
      <c r="H5774" s="0" t="n">
        <v>4872</v>
      </c>
      <c r="I5774" s="0" t="n">
        <v>6512</v>
      </c>
      <c r="J5774" s="0" t="n">
        <f aca="false">SUM(C5774:I5774)</f>
        <v>28105</v>
      </c>
    </row>
    <row r="5775" customFormat="false" ht="14.65" hidden="false" customHeight="false" outlineLevel="0" collapsed="false">
      <c r="A5775" s="3" t="n">
        <v>35305</v>
      </c>
      <c r="B5775" s="0" t="n">
        <v>12</v>
      </c>
      <c r="C5775" s="0" t="n">
        <v>1474</v>
      </c>
      <c r="D5775" s="0" t="n">
        <v>4085</v>
      </c>
      <c r="E5775" s="0" t="n">
        <v>2225</v>
      </c>
      <c r="F5775" s="0" t="n">
        <v>5155</v>
      </c>
      <c r="G5775" s="0" t="n">
        <v>4091</v>
      </c>
      <c r="H5775" s="0" t="n">
        <v>4896</v>
      </c>
      <c r="I5775" s="0" t="n">
        <v>6656</v>
      </c>
      <c r="J5775" s="0" t="n">
        <f aca="false">SUM(C5775:I5775)</f>
        <v>28582</v>
      </c>
    </row>
    <row r="5776" customFormat="false" ht="14.65" hidden="false" customHeight="false" outlineLevel="0" collapsed="false">
      <c r="A5776" s="3" t="n">
        <v>35305</v>
      </c>
      <c r="B5776" s="0" t="n">
        <v>13</v>
      </c>
      <c r="C5776" s="0" t="n">
        <v>1517</v>
      </c>
      <c r="D5776" s="0" t="n">
        <v>4238</v>
      </c>
      <c r="E5776" s="0" t="n">
        <v>2195</v>
      </c>
      <c r="F5776" s="0" t="n">
        <v>5368</v>
      </c>
      <c r="G5776" s="0" t="n">
        <v>4187</v>
      </c>
      <c r="H5776" s="0" t="n">
        <v>4951</v>
      </c>
      <c r="I5776" s="0" t="n">
        <v>6761</v>
      </c>
      <c r="J5776" s="0" t="n">
        <f aca="false">SUM(C5776:I5776)</f>
        <v>29217</v>
      </c>
    </row>
    <row r="5777" customFormat="false" ht="14.65" hidden="false" customHeight="false" outlineLevel="0" collapsed="false">
      <c r="A5777" s="3" t="n">
        <v>35305</v>
      </c>
      <c r="B5777" s="0" t="n">
        <v>14</v>
      </c>
      <c r="C5777" s="0" t="n">
        <v>1535</v>
      </c>
      <c r="D5777" s="0" t="n">
        <v>4358</v>
      </c>
      <c r="E5777" s="0" t="n">
        <v>2265</v>
      </c>
      <c r="F5777" s="0" t="n">
        <v>5465</v>
      </c>
      <c r="G5777" s="0" t="n">
        <v>4289</v>
      </c>
      <c r="H5777" s="0" t="n">
        <v>5007</v>
      </c>
      <c r="I5777" s="0" t="n">
        <v>6869</v>
      </c>
      <c r="J5777" s="0" t="n">
        <f aca="false">SUM(C5777:I5777)</f>
        <v>29788</v>
      </c>
    </row>
    <row r="5778" customFormat="false" ht="14.65" hidden="false" customHeight="false" outlineLevel="0" collapsed="false">
      <c r="A5778" s="3" t="n">
        <v>35305</v>
      </c>
      <c r="B5778" s="0" t="n">
        <v>15</v>
      </c>
      <c r="C5778" s="0" t="n">
        <v>1559</v>
      </c>
      <c r="D5778" s="0" t="n">
        <v>4440</v>
      </c>
      <c r="E5778" s="0" t="n">
        <v>2274</v>
      </c>
      <c r="F5778" s="0" t="n">
        <v>5495</v>
      </c>
      <c r="G5778" s="0" t="n">
        <v>4381</v>
      </c>
      <c r="H5778" s="0" t="n">
        <v>5031</v>
      </c>
      <c r="I5778" s="0" t="n">
        <v>6983</v>
      </c>
      <c r="J5778" s="0" t="n">
        <f aca="false">SUM(C5778:I5778)</f>
        <v>30163</v>
      </c>
    </row>
    <row r="5779" customFormat="false" ht="14.65" hidden="false" customHeight="false" outlineLevel="0" collapsed="false">
      <c r="A5779" s="3" t="n">
        <v>35305</v>
      </c>
      <c r="B5779" s="0" t="n">
        <v>16</v>
      </c>
      <c r="C5779" s="0" t="n">
        <v>1576</v>
      </c>
      <c r="D5779" s="0" t="n">
        <v>4483</v>
      </c>
      <c r="E5779" s="0" t="n">
        <v>2319</v>
      </c>
      <c r="F5779" s="0" t="n">
        <v>5523</v>
      </c>
      <c r="G5779" s="0" t="n">
        <v>4418</v>
      </c>
      <c r="H5779" s="0" t="n">
        <v>5021</v>
      </c>
      <c r="I5779" s="0" t="n">
        <v>6985</v>
      </c>
      <c r="J5779" s="0" t="n">
        <f aca="false">SUM(C5779:I5779)</f>
        <v>30325</v>
      </c>
    </row>
    <row r="5780" customFormat="false" ht="14.65" hidden="false" customHeight="false" outlineLevel="0" collapsed="false">
      <c r="A5780" s="3" t="n">
        <v>35305</v>
      </c>
      <c r="B5780" s="0" t="n">
        <v>17</v>
      </c>
      <c r="C5780" s="0" t="n">
        <v>1590</v>
      </c>
      <c r="D5780" s="0" t="n">
        <v>4532</v>
      </c>
      <c r="E5780" s="0" t="n">
        <v>2325</v>
      </c>
      <c r="F5780" s="0" t="n">
        <v>5524</v>
      </c>
      <c r="G5780" s="0" t="n">
        <v>4428</v>
      </c>
      <c r="H5780" s="0" t="n">
        <v>5032</v>
      </c>
      <c r="I5780" s="0" t="n">
        <v>6932</v>
      </c>
      <c r="J5780" s="0" t="n">
        <f aca="false">SUM(C5780:I5780)</f>
        <v>30363</v>
      </c>
    </row>
    <row r="5781" customFormat="false" ht="14.65" hidden="false" customHeight="false" outlineLevel="0" collapsed="false">
      <c r="A5781" s="3" t="n">
        <v>35305</v>
      </c>
      <c r="B5781" s="0" t="n">
        <v>18</v>
      </c>
      <c r="C5781" s="0" t="n">
        <v>1585</v>
      </c>
      <c r="D5781" s="0" t="n">
        <v>4511</v>
      </c>
      <c r="E5781" s="0" t="n">
        <v>2286</v>
      </c>
      <c r="F5781" s="0" t="n">
        <v>5386</v>
      </c>
      <c r="G5781" s="0" t="n">
        <v>4337</v>
      </c>
      <c r="H5781" s="0" t="n">
        <v>4953</v>
      </c>
      <c r="I5781" s="0" t="n">
        <v>6725</v>
      </c>
      <c r="J5781" s="0" t="n">
        <f aca="false">SUM(C5781:I5781)</f>
        <v>29783</v>
      </c>
    </row>
    <row r="5782" customFormat="false" ht="14.65" hidden="false" customHeight="false" outlineLevel="0" collapsed="false">
      <c r="A5782" s="3" t="n">
        <v>35305</v>
      </c>
      <c r="B5782" s="0" t="n">
        <v>19</v>
      </c>
      <c r="C5782" s="0" t="n">
        <v>1530</v>
      </c>
      <c r="D5782" s="0" t="n">
        <v>4382</v>
      </c>
      <c r="E5782" s="0" t="n">
        <v>2227</v>
      </c>
      <c r="F5782" s="0" t="n">
        <v>5197</v>
      </c>
      <c r="G5782" s="0" t="n">
        <v>4158</v>
      </c>
      <c r="H5782" s="0" t="n">
        <v>4774</v>
      </c>
      <c r="I5782" s="0" t="n">
        <v>6348</v>
      </c>
      <c r="J5782" s="0" t="n">
        <f aca="false">SUM(C5782:I5782)</f>
        <v>28616</v>
      </c>
    </row>
    <row r="5783" customFormat="false" ht="14.65" hidden="false" customHeight="false" outlineLevel="0" collapsed="false">
      <c r="A5783" s="3" t="n">
        <v>35305</v>
      </c>
      <c r="B5783" s="0" t="n">
        <v>20</v>
      </c>
      <c r="C5783" s="0" t="n">
        <v>1492</v>
      </c>
      <c r="D5783" s="0" t="n">
        <v>4284</v>
      </c>
      <c r="E5783" s="0" t="n">
        <v>2139</v>
      </c>
      <c r="F5783" s="0" t="n">
        <v>5047</v>
      </c>
      <c r="G5783" s="0" t="n">
        <v>3998</v>
      </c>
      <c r="H5783" s="0" t="n">
        <v>4651</v>
      </c>
      <c r="I5783" s="0" t="n">
        <v>6177</v>
      </c>
      <c r="J5783" s="0" t="n">
        <f aca="false">SUM(C5783:I5783)</f>
        <v>27788</v>
      </c>
    </row>
    <row r="5784" customFormat="false" ht="14.65" hidden="false" customHeight="false" outlineLevel="0" collapsed="false">
      <c r="A5784" s="3" t="n">
        <v>35305</v>
      </c>
      <c r="B5784" s="0" t="n">
        <v>21</v>
      </c>
      <c r="C5784" s="0" t="n">
        <v>1524</v>
      </c>
      <c r="D5784" s="0" t="n">
        <v>4385</v>
      </c>
      <c r="E5784" s="0" t="n">
        <v>2175</v>
      </c>
      <c r="F5784" s="0" t="n">
        <v>5166</v>
      </c>
      <c r="G5784" s="0" t="n">
        <v>3931</v>
      </c>
      <c r="H5784" s="0" t="n">
        <v>4776</v>
      </c>
      <c r="I5784" s="0" t="n">
        <v>6232</v>
      </c>
      <c r="J5784" s="0" t="n">
        <f aca="false">SUM(C5784:I5784)</f>
        <v>28189</v>
      </c>
    </row>
    <row r="5785" customFormat="false" ht="14.65" hidden="false" customHeight="false" outlineLevel="0" collapsed="false">
      <c r="A5785" s="3" t="n">
        <v>35305</v>
      </c>
      <c r="B5785" s="0" t="n">
        <v>22</v>
      </c>
      <c r="C5785" s="0" t="n">
        <v>1451</v>
      </c>
      <c r="D5785" s="0" t="n">
        <v>4159</v>
      </c>
      <c r="E5785" s="0" t="n">
        <v>2026</v>
      </c>
      <c r="F5785" s="0" t="n">
        <v>4948</v>
      </c>
      <c r="G5785" s="0" t="n">
        <v>3735</v>
      </c>
      <c r="H5785" s="0" t="n">
        <v>4542</v>
      </c>
      <c r="I5785" s="0" t="n">
        <v>5939</v>
      </c>
      <c r="J5785" s="0" t="n">
        <f aca="false">SUM(C5785:I5785)</f>
        <v>26800</v>
      </c>
    </row>
    <row r="5786" customFormat="false" ht="14.65" hidden="false" customHeight="false" outlineLevel="0" collapsed="false">
      <c r="A5786" s="3" t="n">
        <v>35305</v>
      </c>
      <c r="B5786" s="0" t="n">
        <v>23</v>
      </c>
      <c r="C5786" s="0" t="n">
        <v>1335</v>
      </c>
      <c r="D5786" s="0" t="n">
        <v>3696</v>
      </c>
      <c r="E5786" s="0" t="n">
        <v>1855</v>
      </c>
      <c r="F5786" s="0" t="n">
        <v>4561</v>
      </c>
      <c r="G5786" s="0" t="n">
        <v>3417</v>
      </c>
      <c r="H5786" s="0" t="n">
        <v>4176</v>
      </c>
      <c r="I5786" s="0" t="n">
        <v>5586</v>
      </c>
      <c r="J5786" s="0" t="n">
        <f aca="false">SUM(C5786:I5786)</f>
        <v>24626</v>
      </c>
    </row>
    <row r="5787" customFormat="false" ht="14.65" hidden="false" customHeight="false" outlineLevel="0" collapsed="false">
      <c r="A5787" s="3" t="n">
        <v>35305</v>
      </c>
      <c r="B5787" s="0" t="n">
        <v>24</v>
      </c>
      <c r="C5787" s="0" t="n">
        <v>1204</v>
      </c>
      <c r="D5787" s="0" t="n">
        <v>3448</v>
      </c>
      <c r="E5787" s="0" t="n">
        <v>1668</v>
      </c>
      <c r="F5787" s="0" t="n">
        <v>4120</v>
      </c>
      <c r="G5787" s="0" t="n">
        <v>3068</v>
      </c>
      <c r="H5787" s="0" t="n">
        <v>3775</v>
      </c>
      <c r="I5787" s="0" t="n">
        <v>5061</v>
      </c>
      <c r="J5787" s="0" t="n">
        <f aca="false">SUM(C5787:I5787)</f>
        <v>22344</v>
      </c>
    </row>
    <row r="5788" customFormat="false" ht="14.65" hidden="false" customHeight="false" outlineLevel="0" collapsed="false">
      <c r="A5788" s="3" t="n">
        <v>35306</v>
      </c>
      <c r="B5788" s="0" t="n">
        <v>1</v>
      </c>
      <c r="C5788" s="0" t="n">
        <v>1083</v>
      </c>
      <c r="D5788" s="0" t="n">
        <v>3062</v>
      </c>
      <c r="E5788" s="0" t="n">
        <v>1511</v>
      </c>
      <c r="F5788" s="0" t="n">
        <v>3624</v>
      </c>
      <c r="G5788" s="0" t="n">
        <v>2786</v>
      </c>
      <c r="H5788" s="0" t="n">
        <v>3407</v>
      </c>
      <c r="I5788" s="0" t="n">
        <v>4685</v>
      </c>
      <c r="J5788" s="0" t="n">
        <f aca="false">SUM(C5788:I5788)</f>
        <v>20158</v>
      </c>
    </row>
    <row r="5789" customFormat="false" ht="14.65" hidden="false" customHeight="false" outlineLevel="0" collapsed="false">
      <c r="A5789" s="3" t="n">
        <v>35306</v>
      </c>
      <c r="B5789" s="0" t="n">
        <v>2</v>
      </c>
      <c r="C5789" s="0" t="n">
        <v>1007</v>
      </c>
      <c r="D5789" s="0" t="n">
        <v>2843</v>
      </c>
      <c r="E5789" s="0" t="n">
        <v>1443</v>
      </c>
      <c r="F5789" s="0" t="n">
        <v>3392</v>
      </c>
      <c r="G5789" s="0" t="n">
        <v>2609</v>
      </c>
      <c r="H5789" s="0" t="n">
        <v>3237</v>
      </c>
      <c r="I5789" s="0" t="n">
        <v>4399</v>
      </c>
      <c r="J5789" s="0" t="n">
        <f aca="false">SUM(C5789:I5789)</f>
        <v>18930</v>
      </c>
    </row>
    <row r="5790" customFormat="false" ht="14.65" hidden="false" customHeight="false" outlineLevel="0" collapsed="false">
      <c r="A5790" s="3" t="n">
        <v>35306</v>
      </c>
      <c r="B5790" s="0" t="n">
        <v>3</v>
      </c>
      <c r="C5790" s="0" t="n">
        <v>966</v>
      </c>
      <c r="D5790" s="0" t="n">
        <v>2763</v>
      </c>
      <c r="E5790" s="0" t="n">
        <v>1400</v>
      </c>
      <c r="F5790" s="0" t="n">
        <v>3223</v>
      </c>
      <c r="G5790" s="0" t="n">
        <v>2495</v>
      </c>
      <c r="H5790" s="0" t="n">
        <v>3139</v>
      </c>
      <c r="I5790" s="0" t="n">
        <v>4238</v>
      </c>
      <c r="J5790" s="0" t="n">
        <f aca="false">SUM(C5790:I5790)</f>
        <v>18224</v>
      </c>
    </row>
    <row r="5791" customFormat="false" ht="14.65" hidden="false" customHeight="false" outlineLevel="0" collapsed="false">
      <c r="A5791" s="3" t="n">
        <v>35306</v>
      </c>
      <c r="B5791" s="0" t="n">
        <v>4</v>
      </c>
      <c r="C5791" s="0" t="n">
        <v>940</v>
      </c>
      <c r="D5791" s="0" t="n">
        <v>2691</v>
      </c>
      <c r="E5791" s="0" t="n">
        <v>1327</v>
      </c>
      <c r="F5791" s="0" t="n">
        <v>3146</v>
      </c>
      <c r="G5791" s="0" t="n">
        <v>2466</v>
      </c>
      <c r="H5791" s="0" t="n">
        <v>3087</v>
      </c>
      <c r="I5791" s="0" t="n">
        <v>4140</v>
      </c>
      <c r="J5791" s="0" t="n">
        <f aca="false">SUM(C5791:I5791)</f>
        <v>17797</v>
      </c>
    </row>
    <row r="5792" customFormat="false" ht="14.65" hidden="false" customHeight="false" outlineLevel="0" collapsed="false">
      <c r="A5792" s="3" t="n">
        <v>35306</v>
      </c>
      <c r="B5792" s="0" t="n">
        <v>5</v>
      </c>
      <c r="C5792" s="0" t="n">
        <v>937</v>
      </c>
      <c r="D5792" s="0" t="n">
        <v>2672</v>
      </c>
      <c r="E5792" s="0" t="n">
        <v>1345</v>
      </c>
      <c r="F5792" s="0" t="n">
        <v>3104</v>
      </c>
      <c r="G5792" s="0" t="n">
        <v>2448</v>
      </c>
      <c r="H5792" s="0" t="n">
        <v>3125</v>
      </c>
      <c r="I5792" s="0" t="n">
        <v>4161</v>
      </c>
      <c r="J5792" s="0" t="n">
        <f aca="false">SUM(C5792:I5792)</f>
        <v>17792</v>
      </c>
    </row>
    <row r="5793" customFormat="false" ht="14.65" hidden="false" customHeight="false" outlineLevel="0" collapsed="false">
      <c r="A5793" s="3" t="n">
        <v>35306</v>
      </c>
      <c r="B5793" s="0" t="n">
        <v>6</v>
      </c>
      <c r="C5793" s="0" t="n">
        <v>971</v>
      </c>
      <c r="D5793" s="0" t="n">
        <v>2826</v>
      </c>
      <c r="E5793" s="0" t="n">
        <v>1390</v>
      </c>
      <c r="F5793" s="0" t="n">
        <v>3139</v>
      </c>
      <c r="G5793" s="0" t="n">
        <v>2688</v>
      </c>
      <c r="H5793" s="0" t="n">
        <v>3348</v>
      </c>
      <c r="I5793" s="0" t="n">
        <v>4331</v>
      </c>
      <c r="J5793" s="0" t="n">
        <f aca="false">SUM(C5793:I5793)</f>
        <v>18693</v>
      </c>
    </row>
    <row r="5794" customFormat="false" ht="14.65" hidden="false" customHeight="false" outlineLevel="0" collapsed="false">
      <c r="A5794" s="3" t="n">
        <v>35306</v>
      </c>
      <c r="B5794" s="0" t="n">
        <v>7</v>
      </c>
      <c r="C5794" s="0" t="n">
        <v>1032</v>
      </c>
      <c r="D5794" s="0" t="n">
        <v>3219</v>
      </c>
      <c r="E5794" s="0" t="n">
        <v>1552</v>
      </c>
      <c r="F5794" s="0" t="n">
        <v>3188</v>
      </c>
      <c r="G5794" s="0" t="n">
        <v>3047</v>
      </c>
      <c r="H5794" s="0" t="n">
        <v>3895</v>
      </c>
      <c r="I5794" s="0" t="n">
        <v>4728</v>
      </c>
      <c r="J5794" s="0" t="n">
        <f aca="false">SUM(C5794:I5794)</f>
        <v>20661</v>
      </c>
    </row>
    <row r="5795" customFormat="false" ht="14.65" hidden="false" customHeight="false" outlineLevel="0" collapsed="false">
      <c r="A5795" s="3" t="n">
        <v>35306</v>
      </c>
      <c r="B5795" s="0" t="n">
        <v>8</v>
      </c>
      <c r="C5795" s="0" t="n">
        <v>1119</v>
      </c>
      <c r="D5795" s="0" t="n">
        <v>3461</v>
      </c>
      <c r="E5795" s="0" t="n">
        <v>1681</v>
      </c>
      <c r="F5795" s="0" t="n">
        <v>3360</v>
      </c>
      <c r="G5795" s="0" t="n">
        <v>3316</v>
      </c>
      <c r="H5795" s="0" t="n">
        <v>4256</v>
      </c>
      <c r="I5795" s="0" t="n">
        <v>5294</v>
      </c>
      <c r="J5795" s="0" t="n">
        <f aca="false">SUM(C5795:I5795)</f>
        <v>22487</v>
      </c>
    </row>
    <row r="5796" customFormat="false" ht="14.65" hidden="false" customHeight="false" outlineLevel="0" collapsed="false">
      <c r="A5796" s="3" t="n">
        <v>35306</v>
      </c>
      <c r="B5796" s="0" t="n">
        <v>9</v>
      </c>
      <c r="C5796" s="0" t="n">
        <v>1221</v>
      </c>
      <c r="D5796" s="0" t="n">
        <v>3653</v>
      </c>
      <c r="E5796" s="0" t="n">
        <v>1800</v>
      </c>
      <c r="F5796" s="0" t="n">
        <v>3714</v>
      </c>
      <c r="G5796" s="0" t="n">
        <v>3584</v>
      </c>
      <c r="H5796" s="0" t="n">
        <v>4534</v>
      </c>
      <c r="I5796" s="0" t="n">
        <v>5700</v>
      </c>
      <c r="J5796" s="0" t="n">
        <f aca="false">SUM(C5796:I5796)</f>
        <v>24206</v>
      </c>
    </row>
    <row r="5797" customFormat="false" ht="14.65" hidden="false" customHeight="false" outlineLevel="0" collapsed="false">
      <c r="A5797" s="3" t="n">
        <v>35306</v>
      </c>
      <c r="B5797" s="0" t="n">
        <v>10</v>
      </c>
      <c r="C5797" s="0" t="n">
        <v>1312</v>
      </c>
      <c r="D5797" s="0" t="n">
        <v>3872</v>
      </c>
      <c r="E5797" s="0" t="n">
        <v>1943</v>
      </c>
      <c r="F5797" s="0" t="n">
        <v>4031</v>
      </c>
      <c r="G5797" s="0" t="n">
        <v>3843</v>
      </c>
      <c r="H5797" s="0" t="n">
        <v>4670</v>
      </c>
      <c r="I5797" s="0" t="n">
        <v>6117</v>
      </c>
      <c r="J5797" s="0" t="n">
        <f aca="false">SUM(C5797:I5797)</f>
        <v>25788</v>
      </c>
    </row>
    <row r="5798" customFormat="false" ht="14.65" hidden="false" customHeight="false" outlineLevel="0" collapsed="false">
      <c r="A5798" s="3" t="n">
        <v>35306</v>
      </c>
      <c r="B5798" s="0" t="n">
        <v>11</v>
      </c>
      <c r="C5798" s="0" t="n">
        <v>1376</v>
      </c>
      <c r="D5798" s="0" t="n">
        <v>4081</v>
      </c>
      <c r="E5798" s="0" t="n">
        <v>2064</v>
      </c>
      <c r="F5798" s="0" t="n">
        <v>4274</v>
      </c>
      <c r="G5798" s="0" t="n">
        <v>4048</v>
      </c>
      <c r="H5798" s="0" t="n">
        <v>4873</v>
      </c>
      <c r="I5798" s="0" t="n">
        <v>6486</v>
      </c>
      <c r="J5798" s="0" t="n">
        <f aca="false">SUM(C5798:I5798)</f>
        <v>27202</v>
      </c>
    </row>
    <row r="5799" customFormat="false" ht="14.65" hidden="false" customHeight="false" outlineLevel="0" collapsed="false">
      <c r="A5799" s="3" t="n">
        <v>35306</v>
      </c>
      <c r="B5799" s="0" t="n">
        <v>12</v>
      </c>
      <c r="C5799" s="0" t="n">
        <v>1424</v>
      </c>
      <c r="D5799" s="0" t="n">
        <v>4215</v>
      </c>
      <c r="E5799" s="0" t="n">
        <v>2138</v>
      </c>
      <c r="F5799" s="0" t="n">
        <v>4405</v>
      </c>
      <c r="G5799" s="0" t="n">
        <v>4221</v>
      </c>
      <c r="H5799" s="0" t="n">
        <v>4916</v>
      </c>
      <c r="I5799" s="0" t="n">
        <v>6760</v>
      </c>
      <c r="J5799" s="0" t="n">
        <f aca="false">SUM(C5799:I5799)</f>
        <v>28079</v>
      </c>
    </row>
    <row r="5800" customFormat="false" ht="14.65" hidden="false" customHeight="false" outlineLevel="0" collapsed="false">
      <c r="A5800" s="3" t="n">
        <v>35306</v>
      </c>
      <c r="B5800" s="0" t="n">
        <v>13</v>
      </c>
      <c r="C5800" s="0" t="n">
        <v>1474</v>
      </c>
      <c r="D5800" s="0" t="n">
        <v>4363</v>
      </c>
      <c r="E5800" s="0" t="n">
        <v>2203</v>
      </c>
      <c r="F5800" s="0" t="n">
        <v>4482</v>
      </c>
      <c r="G5800" s="0" t="n">
        <v>4286</v>
      </c>
      <c r="H5800" s="0" t="n">
        <v>4999</v>
      </c>
      <c r="I5800" s="0" t="n">
        <v>6910</v>
      </c>
      <c r="J5800" s="0" t="n">
        <f aca="false">SUM(C5800:I5800)</f>
        <v>28717</v>
      </c>
    </row>
    <row r="5801" customFormat="false" ht="14.65" hidden="false" customHeight="false" outlineLevel="0" collapsed="false">
      <c r="A5801" s="3" t="n">
        <v>35306</v>
      </c>
      <c r="B5801" s="0" t="n">
        <v>14</v>
      </c>
      <c r="C5801" s="0" t="n">
        <v>1520</v>
      </c>
      <c r="D5801" s="0" t="n">
        <v>4456</v>
      </c>
      <c r="E5801" s="0" t="n">
        <v>2246</v>
      </c>
      <c r="F5801" s="0" t="n">
        <v>4486</v>
      </c>
      <c r="G5801" s="0" t="n">
        <v>4406</v>
      </c>
      <c r="H5801" s="0" t="n">
        <v>5041</v>
      </c>
      <c r="I5801" s="0" t="n">
        <v>7087</v>
      </c>
      <c r="J5801" s="0" t="n">
        <f aca="false">SUM(C5801:I5801)</f>
        <v>29242</v>
      </c>
    </row>
    <row r="5802" customFormat="false" ht="14.65" hidden="false" customHeight="false" outlineLevel="0" collapsed="false">
      <c r="A5802" s="3" t="n">
        <v>35306</v>
      </c>
      <c r="B5802" s="0" t="n">
        <v>15</v>
      </c>
      <c r="C5802" s="0" t="n">
        <v>1581</v>
      </c>
      <c r="D5802" s="0" t="n">
        <v>4520</v>
      </c>
      <c r="E5802" s="0" t="n">
        <v>2291</v>
      </c>
      <c r="F5802" s="0" t="n">
        <v>4485</v>
      </c>
      <c r="G5802" s="0" t="n">
        <v>4537</v>
      </c>
      <c r="H5802" s="0" t="n">
        <v>5009</v>
      </c>
      <c r="I5802" s="0" t="n">
        <v>7158</v>
      </c>
      <c r="J5802" s="0" t="n">
        <f aca="false">SUM(C5802:I5802)</f>
        <v>29581</v>
      </c>
    </row>
    <row r="5803" customFormat="false" ht="14.65" hidden="false" customHeight="false" outlineLevel="0" collapsed="false">
      <c r="A5803" s="3" t="n">
        <v>35306</v>
      </c>
      <c r="B5803" s="0" t="n">
        <v>16</v>
      </c>
      <c r="C5803" s="0" t="n">
        <v>1574</v>
      </c>
      <c r="D5803" s="0" t="n">
        <v>4558</v>
      </c>
      <c r="E5803" s="0" t="n">
        <v>2295</v>
      </c>
      <c r="F5803" s="0" t="n">
        <v>5506</v>
      </c>
      <c r="G5803" s="0" t="n">
        <v>4581</v>
      </c>
      <c r="H5803" s="0" t="n">
        <v>5007</v>
      </c>
      <c r="I5803" s="0" t="n">
        <v>7210</v>
      </c>
      <c r="J5803" s="0" t="n">
        <f aca="false">SUM(C5803:I5803)</f>
        <v>30731</v>
      </c>
    </row>
    <row r="5804" customFormat="false" ht="14.65" hidden="false" customHeight="false" outlineLevel="0" collapsed="false">
      <c r="A5804" s="3" t="n">
        <v>35306</v>
      </c>
      <c r="B5804" s="0" t="n">
        <v>17</v>
      </c>
      <c r="C5804" s="0" t="n">
        <v>1606</v>
      </c>
      <c r="D5804" s="0" t="n">
        <v>4612</v>
      </c>
      <c r="E5804" s="0" t="n">
        <v>2307</v>
      </c>
      <c r="F5804" s="0" t="n">
        <v>4482</v>
      </c>
      <c r="G5804" s="0" t="n">
        <v>4607</v>
      </c>
      <c r="H5804" s="0" t="n">
        <v>4979</v>
      </c>
      <c r="I5804" s="0" t="n">
        <v>7130</v>
      </c>
      <c r="J5804" s="0" t="n">
        <f aca="false">SUM(C5804:I5804)</f>
        <v>29723</v>
      </c>
    </row>
    <row r="5805" customFormat="false" ht="14.65" hidden="false" customHeight="false" outlineLevel="0" collapsed="false">
      <c r="A5805" s="3" t="n">
        <v>35306</v>
      </c>
      <c r="B5805" s="0" t="n">
        <v>18</v>
      </c>
      <c r="C5805" s="0" t="n">
        <v>1612</v>
      </c>
      <c r="D5805" s="0" t="n">
        <v>4559</v>
      </c>
      <c r="E5805" s="0" t="n">
        <v>2257</v>
      </c>
      <c r="F5805" s="0" t="n">
        <v>4428</v>
      </c>
      <c r="G5805" s="0" t="n">
        <v>4519</v>
      </c>
      <c r="H5805" s="0" t="n">
        <v>4916</v>
      </c>
      <c r="I5805" s="0" t="n">
        <v>6891</v>
      </c>
      <c r="J5805" s="0" t="n">
        <f aca="false">SUM(C5805:I5805)</f>
        <v>29182</v>
      </c>
    </row>
    <row r="5806" customFormat="false" ht="14.65" hidden="false" customHeight="false" outlineLevel="0" collapsed="false">
      <c r="A5806" s="3" t="n">
        <v>35306</v>
      </c>
      <c r="B5806" s="0" t="n">
        <v>19</v>
      </c>
      <c r="C5806" s="0" t="n">
        <v>1561</v>
      </c>
      <c r="D5806" s="0" t="n">
        <v>4434</v>
      </c>
      <c r="E5806" s="0" t="n">
        <v>2186</v>
      </c>
      <c r="F5806" s="0" t="n">
        <v>4344</v>
      </c>
      <c r="G5806" s="0" t="n">
        <v>4269</v>
      </c>
      <c r="H5806" s="0" t="n">
        <v>4736</v>
      </c>
      <c r="I5806" s="0" t="n">
        <v>6530</v>
      </c>
      <c r="J5806" s="0" t="n">
        <f aca="false">SUM(C5806:I5806)</f>
        <v>28060</v>
      </c>
    </row>
    <row r="5807" customFormat="false" ht="14.65" hidden="false" customHeight="false" outlineLevel="0" collapsed="false">
      <c r="A5807" s="3" t="n">
        <v>35306</v>
      </c>
      <c r="B5807" s="0" t="n">
        <v>20</v>
      </c>
      <c r="C5807" s="0" t="n">
        <v>1518</v>
      </c>
      <c r="D5807" s="0" t="n">
        <v>4327</v>
      </c>
      <c r="E5807" s="0" t="n">
        <v>2108</v>
      </c>
      <c r="F5807" s="0" t="n">
        <v>4271</v>
      </c>
      <c r="G5807" s="0" t="n">
        <v>4048</v>
      </c>
      <c r="H5807" s="0" t="n">
        <v>4637</v>
      </c>
      <c r="I5807" s="0" t="n">
        <v>6301</v>
      </c>
      <c r="J5807" s="0" t="n">
        <f aca="false">SUM(C5807:I5807)</f>
        <v>27210</v>
      </c>
    </row>
    <row r="5808" customFormat="false" ht="14.65" hidden="false" customHeight="false" outlineLevel="0" collapsed="false">
      <c r="A5808" s="3" t="n">
        <v>35306</v>
      </c>
      <c r="B5808" s="0" t="n">
        <v>21</v>
      </c>
      <c r="C5808" s="0" t="n">
        <v>1543</v>
      </c>
      <c r="D5808" s="0" t="n">
        <v>4400</v>
      </c>
      <c r="E5808" s="0" t="n">
        <v>2141</v>
      </c>
      <c r="F5808" s="0" t="n">
        <v>4390</v>
      </c>
      <c r="G5808" s="0" t="n">
        <v>4009</v>
      </c>
      <c r="H5808" s="0" t="n">
        <v>4742</v>
      </c>
      <c r="I5808" s="0" t="n">
        <v>6326</v>
      </c>
      <c r="J5808" s="0" t="n">
        <f aca="false">SUM(C5808:I5808)</f>
        <v>27551</v>
      </c>
    </row>
    <row r="5809" customFormat="false" ht="14.65" hidden="false" customHeight="false" outlineLevel="0" collapsed="false">
      <c r="A5809" s="3" t="n">
        <v>35306</v>
      </c>
      <c r="B5809" s="0" t="n">
        <v>22</v>
      </c>
      <c r="C5809" s="0" t="n">
        <v>1484</v>
      </c>
      <c r="D5809" s="0" t="n">
        <v>4205</v>
      </c>
      <c r="E5809" s="0" t="n">
        <v>2015</v>
      </c>
      <c r="F5809" s="0" t="n">
        <v>4228</v>
      </c>
      <c r="G5809" s="0" t="n">
        <v>3817</v>
      </c>
      <c r="H5809" s="0" t="n">
        <v>4506</v>
      </c>
      <c r="I5809" s="0" t="n">
        <v>5979</v>
      </c>
      <c r="J5809" s="0" t="n">
        <f aca="false">SUM(C5809:I5809)</f>
        <v>26234</v>
      </c>
    </row>
    <row r="5810" customFormat="false" ht="14.65" hidden="false" customHeight="false" outlineLevel="0" collapsed="false">
      <c r="A5810" s="3" t="n">
        <v>35306</v>
      </c>
      <c r="B5810" s="0" t="n">
        <v>23</v>
      </c>
      <c r="C5810" s="0" t="n">
        <v>1311</v>
      </c>
      <c r="D5810" s="0" t="n">
        <v>3817</v>
      </c>
      <c r="E5810" s="0" t="n">
        <v>1852</v>
      </c>
      <c r="F5810" s="0" t="n">
        <v>3968</v>
      </c>
      <c r="G5810" s="0" t="n">
        <v>3495</v>
      </c>
      <c r="H5810" s="0" t="n">
        <v>4128</v>
      </c>
      <c r="I5810" s="0" t="n">
        <v>5680</v>
      </c>
      <c r="J5810" s="0" t="n">
        <f aca="false">SUM(C5810:I5810)</f>
        <v>24251</v>
      </c>
    </row>
    <row r="5811" customFormat="false" ht="14.65" hidden="false" customHeight="false" outlineLevel="0" collapsed="false">
      <c r="A5811" s="3" t="n">
        <v>35306</v>
      </c>
      <c r="B5811" s="0" t="n">
        <v>24</v>
      </c>
      <c r="C5811" s="0" t="n">
        <v>1237</v>
      </c>
      <c r="D5811" s="0" t="n">
        <v>3400</v>
      </c>
      <c r="E5811" s="0" t="n">
        <v>1658</v>
      </c>
      <c r="F5811" s="0" t="n">
        <v>3676</v>
      </c>
      <c r="G5811" s="0" t="n">
        <v>3147</v>
      </c>
      <c r="H5811" s="0" t="n">
        <v>3691</v>
      </c>
      <c r="I5811" s="0" t="n">
        <v>5137</v>
      </c>
      <c r="J5811" s="0" t="n">
        <f aca="false">SUM(C5811:I5811)</f>
        <v>21946</v>
      </c>
    </row>
    <row r="5812" customFormat="false" ht="14.65" hidden="false" customHeight="false" outlineLevel="0" collapsed="false">
      <c r="A5812" s="3" t="n">
        <v>35307</v>
      </c>
      <c r="B5812" s="0" t="n">
        <v>1</v>
      </c>
      <c r="C5812" s="0" t="n">
        <v>1116</v>
      </c>
      <c r="D5812" s="0" t="n">
        <v>3115</v>
      </c>
      <c r="E5812" s="0" t="n">
        <v>1520</v>
      </c>
      <c r="F5812" s="0" t="n">
        <v>3718</v>
      </c>
      <c r="G5812" s="0" t="n">
        <v>2789</v>
      </c>
      <c r="H5812" s="0" t="n">
        <v>3413</v>
      </c>
      <c r="I5812" s="0" t="n">
        <v>4757</v>
      </c>
      <c r="J5812" s="0" t="n">
        <f aca="false">SUM(C5812:I5812)</f>
        <v>20428</v>
      </c>
    </row>
    <row r="5813" customFormat="false" ht="14.65" hidden="false" customHeight="false" outlineLevel="0" collapsed="false">
      <c r="A5813" s="3" t="n">
        <v>35307</v>
      </c>
      <c r="B5813" s="0" t="n">
        <v>2</v>
      </c>
      <c r="C5813" s="0" t="n">
        <v>1023</v>
      </c>
      <c r="D5813" s="0" t="n">
        <v>2893</v>
      </c>
      <c r="E5813" s="0" t="n">
        <v>1436</v>
      </c>
      <c r="F5813" s="0" t="n">
        <v>3501</v>
      </c>
      <c r="G5813" s="0" t="n">
        <v>2658</v>
      </c>
      <c r="H5813" s="0" t="n">
        <v>3202</v>
      </c>
      <c r="I5813" s="0" t="n">
        <v>4467</v>
      </c>
      <c r="J5813" s="0" t="n">
        <f aca="false">SUM(C5813:I5813)</f>
        <v>19180</v>
      </c>
    </row>
    <row r="5814" customFormat="false" ht="14.65" hidden="false" customHeight="false" outlineLevel="0" collapsed="false">
      <c r="A5814" s="3" t="n">
        <v>35307</v>
      </c>
      <c r="B5814" s="0" t="n">
        <v>3</v>
      </c>
      <c r="C5814" s="0" t="n">
        <v>976</v>
      </c>
      <c r="D5814" s="0" t="n">
        <v>2769</v>
      </c>
      <c r="E5814" s="0" t="n">
        <v>1381</v>
      </c>
      <c r="F5814" s="0" t="n">
        <v>3354</v>
      </c>
      <c r="G5814" s="0" t="n">
        <v>2530</v>
      </c>
      <c r="H5814" s="0" t="n">
        <v>3113</v>
      </c>
      <c r="I5814" s="0" t="n">
        <v>4296</v>
      </c>
      <c r="J5814" s="0" t="n">
        <f aca="false">SUM(C5814:I5814)</f>
        <v>18419</v>
      </c>
    </row>
    <row r="5815" customFormat="false" ht="14.65" hidden="false" customHeight="false" outlineLevel="0" collapsed="false">
      <c r="A5815" s="3" t="n">
        <v>35307</v>
      </c>
      <c r="B5815" s="0" t="n">
        <v>4</v>
      </c>
      <c r="C5815" s="0" t="n">
        <v>944</v>
      </c>
      <c r="D5815" s="0" t="n">
        <v>2708</v>
      </c>
      <c r="E5815" s="0" t="n">
        <v>1347</v>
      </c>
      <c r="F5815" s="0" t="n">
        <v>3277</v>
      </c>
      <c r="G5815" s="0" t="n">
        <v>2463</v>
      </c>
      <c r="H5815" s="0" t="n">
        <v>3025</v>
      </c>
      <c r="I5815" s="0" t="n">
        <v>4161</v>
      </c>
      <c r="J5815" s="0" t="n">
        <f aca="false">SUM(C5815:I5815)</f>
        <v>17925</v>
      </c>
    </row>
    <row r="5816" customFormat="false" ht="14.65" hidden="false" customHeight="false" outlineLevel="0" collapsed="false">
      <c r="A5816" s="3" t="n">
        <v>35307</v>
      </c>
      <c r="B5816" s="0" t="n">
        <v>5</v>
      </c>
      <c r="C5816" s="0" t="n">
        <v>936</v>
      </c>
      <c r="D5816" s="0" t="n">
        <v>2696</v>
      </c>
      <c r="E5816" s="0" t="n">
        <v>1342</v>
      </c>
      <c r="F5816" s="0" t="n">
        <v>3266</v>
      </c>
      <c r="G5816" s="0" t="n">
        <v>2500</v>
      </c>
      <c r="H5816" s="0" t="n">
        <v>3039</v>
      </c>
      <c r="I5816" s="0" t="n">
        <v>4125</v>
      </c>
      <c r="J5816" s="0" t="n">
        <f aca="false">SUM(C5816:I5816)</f>
        <v>17904</v>
      </c>
    </row>
    <row r="5817" customFormat="false" ht="14.65" hidden="false" customHeight="false" outlineLevel="0" collapsed="false">
      <c r="A5817" s="3" t="n">
        <v>35307</v>
      </c>
      <c r="B5817" s="0" t="n">
        <v>6</v>
      </c>
      <c r="C5817" s="0" t="n">
        <v>959</v>
      </c>
      <c r="D5817" s="0" t="n">
        <v>2837</v>
      </c>
      <c r="E5817" s="0" t="n">
        <v>1377</v>
      </c>
      <c r="F5817" s="0" t="n">
        <v>3416</v>
      </c>
      <c r="G5817" s="0" t="n">
        <v>2689</v>
      </c>
      <c r="H5817" s="0" t="n">
        <v>3253</v>
      </c>
      <c r="I5817" s="0" t="n">
        <v>4243</v>
      </c>
      <c r="J5817" s="0" t="n">
        <f aca="false">SUM(C5817:I5817)</f>
        <v>18774</v>
      </c>
    </row>
    <row r="5818" customFormat="false" ht="14.65" hidden="false" customHeight="false" outlineLevel="0" collapsed="false">
      <c r="A5818" s="3" t="n">
        <v>35307</v>
      </c>
      <c r="B5818" s="0" t="n">
        <v>7</v>
      </c>
      <c r="C5818" s="0" t="n">
        <v>1008</v>
      </c>
      <c r="D5818" s="0" t="n">
        <v>3223</v>
      </c>
      <c r="E5818" s="0" t="n">
        <v>1482</v>
      </c>
      <c r="F5818" s="0" t="n">
        <v>3731</v>
      </c>
      <c r="G5818" s="0" t="n">
        <v>3012</v>
      </c>
      <c r="H5818" s="0" t="n">
        <v>3713</v>
      </c>
      <c r="I5818" s="0" t="n">
        <v>4561</v>
      </c>
      <c r="J5818" s="0" t="n">
        <f aca="false">SUM(C5818:I5818)</f>
        <v>20730</v>
      </c>
    </row>
    <row r="5819" customFormat="false" ht="14.65" hidden="false" customHeight="false" outlineLevel="0" collapsed="false">
      <c r="A5819" s="3" t="n">
        <v>35307</v>
      </c>
      <c r="B5819" s="0" t="n">
        <v>8</v>
      </c>
      <c r="C5819" s="0" t="n">
        <v>1114</v>
      </c>
      <c r="D5819" s="0" t="n">
        <v>3405</v>
      </c>
      <c r="E5819" s="0" t="n">
        <v>1624</v>
      </c>
      <c r="F5819" s="0" t="n">
        <v>4115</v>
      </c>
      <c r="G5819" s="0" t="n">
        <v>3306</v>
      </c>
      <c r="H5819" s="0" t="n">
        <v>4111</v>
      </c>
      <c r="I5819" s="0" t="n">
        <v>5156</v>
      </c>
      <c r="J5819" s="0" t="n">
        <f aca="false">SUM(C5819:I5819)</f>
        <v>22831</v>
      </c>
    </row>
    <row r="5820" customFormat="false" ht="14.65" hidden="false" customHeight="false" outlineLevel="0" collapsed="false">
      <c r="A5820" s="3" t="n">
        <v>35307</v>
      </c>
      <c r="B5820" s="0" t="n">
        <v>9</v>
      </c>
      <c r="C5820" s="0" t="n">
        <v>1219</v>
      </c>
      <c r="D5820" s="0" t="n">
        <v>3621</v>
      </c>
      <c r="E5820" s="0" t="n">
        <v>1779</v>
      </c>
      <c r="F5820" s="0" t="n">
        <v>4457</v>
      </c>
      <c r="G5820" s="0" t="n">
        <v>3505</v>
      </c>
      <c r="H5820" s="0" t="n">
        <v>4396</v>
      </c>
      <c r="I5820" s="0" t="n">
        <v>5549</v>
      </c>
      <c r="J5820" s="0" t="n">
        <f aca="false">SUM(C5820:I5820)</f>
        <v>24526</v>
      </c>
    </row>
    <row r="5821" customFormat="false" ht="14.65" hidden="false" customHeight="false" outlineLevel="0" collapsed="false">
      <c r="A5821" s="3" t="n">
        <v>35307</v>
      </c>
      <c r="B5821" s="0" t="n">
        <v>10</v>
      </c>
      <c r="C5821" s="0" t="n">
        <v>1309</v>
      </c>
      <c r="D5821" s="0" t="n">
        <v>3781</v>
      </c>
      <c r="E5821" s="0" t="n">
        <v>1897</v>
      </c>
      <c r="F5821" s="0" t="n">
        <v>4709</v>
      </c>
      <c r="G5821" s="0" t="n">
        <v>3772</v>
      </c>
      <c r="H5821" s="0" t="n">
        <v>4572</v>
      </c>
      <c r="I5821" s="0" t="n">
        <v>5959</v>
      </c>
      <c r="J5821" s="0" t="n">
        <f aca="false">SUM(C5821:I5821)</f>
        <v>25999</v>
      </c>
    </row>
    <row r="5822" customFormat="false" ht="14.65" hidden="false" customHeight="false" outlineLevel="0" collapsed="false">
      <c r="A5822" s="3" t="n">
        <v>35307</v>
      </c>
      <c r="B5822" s="0" t="n">
        <v>11</v>
      </c>
      <c r="C5822" s="0" t="n">
        <v>1377</v>
      </c>
      <c r="D5822" s="0" t="n">
        <v>3958</v>
      </c>
      <c r="E5822" s="0" t="n">
        <v>2009</v>
      </c>
      <c r="F5822" s="0" t="n">
        <v>4928</v>
      </c>
      <c r="G5822" s="0" t="n">
        <v>3909</v>
      </c>
      <c r="H5822" s="0" t="n">
        <v>4710</v>
      </c>
      <c r="I5822" s="0" t="n">
        <v>6275</v>
      </c>
      <c r="J5822" s="0" t="n">
        <f aca="false">SUM(C5822:I5822)</f>
        <v>27166</v>
      </c>
    </row>
    <row r="5823" customFormat="false" ht="14.65" hidden="false" customHeight="false" outlineLevel="0" collapsed="false">
      <c r="A5823" s="3" t="n">
        <v>35307</v>
      </c>
      <c r="B5823" s="0" t="n">
        <v>12</v>
      </c>
      <c r="C5823" s="0" t="n">
        <v>1429</v>
      </c>
      <c r="D5823" s="0" t="n">
        <v>4077</v>
      </c>
      <c r="E5823" s="0" t="n">
        <v>2074</v>
      </c>
      <c r="F5823" s="0" t="n">
        <v>5062</v>
      </c>
      <c r="G5823" s="0" t="n">
        <v>4054</v>
      </c>
      <c r="H5823" s="0" t="n">
        <v>4756</v>
      </c>
      <c r="I5823" s="0" t="n">
        <v>6492</v>
      </c>
      <c r="J5823" s="0" t="n">
        <f aca="false">SUM(C5823:I5823)</f>
        <v>27944</v>
      </c>
    </row>
    <row r="5824" customFormat="false" ht="14.65" hidden="false" customHeight="false" outlineLevel="0" collapsed="false">
      <c r="A5824" s="3" t="n">
        <v>35307</v>
      </c>
      <c r="B5824" s="0" t="n">
        <v>13</v>
      </c>
      <c r="C5824" s="0" t="n">
        <v>1463</v>
      </c>
      <c r="D5824" s="0" t="n">
        <v>4198</v>
      </c>
      <c r="E5824" s="0" t="n">
        <v>2123</v>
      </c>
      <c r="F5824" s="0" t="n">
        <v>5124</v>
      </c>
      <c r="G5824" s="0" t="n">
        <v>4148</v>
      </c>
      <c r="H5824" s="0" t="n">
        <v>4798</v>
      </c>
      <c r="I5824" s="0" t="n">
        <v>6600</v>
      </c>
      <c r="J5824" s="0" t="n">
        <f aca="false">SUM(C5824:I5824)</f>
        <v>28454</v>
      </c>
    </row>
    <row r="5825" customFormat="false" ht="14.65" hidden="false" customHeight="false" outlineLevel="0" collapsed="false">
      <c r="A5825" s="3" t="n">
        <v>35307</v>
      </c>
      <c r="B5825" s="0" t="n">
        <v>14</v>
      </c>
      <c r="C5825" s="0" t="n">
        <v>1498</v>
      </c>
      <c r="D5825" s="0" t="n">
        <v>4314</v>
      </c>
      <c r="E5825" s="0" t="n">
        <v>2184</v>
      </c>
      <c r="F5825" s="0" t="n">
        <v>5200</v>
      </c>
      <c r="G5825" s="0" t="n">
        <v>4245</v>
      </c>
      <c r="H5825" s="0" t="n">
        <v>4824</v>
      </c>
      <c r="I5825" s="0" t="n">
        <v>6718</v>
      </c>
      <c r="J5825" s="0" t="n">
        <f aca="false">SUM(C5825:I5825)</f>
        <v>28983</v>
      </c>
    </row>
    <row r="5826" customFormat="false" ht="14.65" hidden="false" customHeight="false" outlineLevel="0" collapsed="false">
      <c r="A5826" s="3" t="n">
        <v>35307</v>
      </c>
      <c r="B5826" s="0" t="n">
        <v>15</v>
      </c>
      <c r="C5826" s="0" t="n">
        <v>1519</v>
      </c>
      <c r="D5826" s="0" t="n">
        <v>4399</v>
      </c>
      <c r="E5826" s="0" t="n">
        <v>2200</v>
      </c>
      <c r="F5826" s="0" t="n">
        <v>5232</v>
      </c>
      <c r="G5826" s="0" t="n">
        <v>4333</v>
      </c>
      <c r="H5826" s="0" t="n">
        <v>4845</v>
      </c>
      <c r="I5826" s="0" t="n">
        <v>6782</v>
      </c>
      <c r="J5826" s="0" t="n">
        <f aca="false">SUM(C5826:I5826)</f>
        <v>29310</v>
      </c>
    </row>
    <row r="5827" customFormat="false" ht="14.65" hidden="false" customHeight="false" outlineLevel="0" collapsed="false">
      <c r="A5827" s="3" t="n">
        <v>35307</v>
      </c>
      <c r="B5827" s="0" t="n">
        <v>16</v>
      </c>
      <c r="C5827" s="0" t="n">
        <v>1536</v>
      </c>
      <c r="D5827" s="0" t="n">
        <v>4422</v>
      </c>
      <c r="E5827" s="0" t="n">
        <v>2223</v>
      </c>
      <c r="F5827" s="0" t="n">
        <v>5208</v>
      </c>
      <c r="G5827" s="0" t="n">
        <v>4367</v>
      </c>
      <c r="H5827" s="0" t="n">
        <v>4800</v>
      </c>
      <c r="I5827" s="0" t="n">
        <v>6727</v>
      </c>
      <c r="J5827" s="0" t="n">
        <f aca="false">SUM(C5827:I5827)</f>
        <v>29283</v>
      </c>
    </row>
    <row r="5828" customFormat="false" ht="14.65" hidden="false" customHeight="false" outlineLevel="0" collapsed="false">
      <c r="A5828" s="3" t="n">
        <v>35307</v>
      </c>
      <c r="B5828" s="0" t="n">
        <v>17</v>
      </c>
      <c r="C5828" s="0" t="n">
        <v>1533</v>
      </c>
      <c r="D5828" s="0" t="n">
        <v>4490</v>
      </c>
      <c r="E5828" s="0" t="n">
        <v>2227</v>
      </c>
      <c r="F5828" s="0" t="n">
        <v>5147</v>
      </c>
      <c r="G5828" s="0" t="n">
        <v>4312</v>
      </c>
      <c r="H5828" s="0" t="n">
        <v>4739</v>
      </c>
      <c r="I5828" s="0" t="n">
        <v>6627</v>
      </c>
      <c r="J5828" s="0" t="n">
        <f aca="false">SUM(C5828:I5828)</f>
        <v>29075</v>
      </c>
    </row>
    <row r="5829" customFormat="false" ht="14.65" hidden="false" customHeight="false" outlineLevel="0" collapsed="false">
      <c r="A5829" s="3" t="n">
        <v>35307</v>
      </c>
      <c r="B5829" s="0" t="n">
        <v>18</v>
      </c>
      <c r="C5829" s="0" t="n">
        <v>1553</v>
      </c>
      <c r="D5829" s="0" t="n">
        <v>4395</v>
      </c>
      <c r="E5829" s="0" t="n">
        <v>2195</v>
      </c>
      <c r="F5829" s="0" t="n">
        <v>5060</v>
      </c>
      <c r="G5829" s="0" t="n">
        <v>4239</v>
      </c>
      <c r="H5829" s="0" t="n">
        <v>4690</v>
      </c>
      <c r="I5829" s="0" t="n">
        <v>6477</v>
      </c>
      <c r="J5829" s="0" t="n">
        <f aca="false">SUM(C5829:I5829)</f>
        <v>28609</v>
      </c>
    </row>
    <row r="5830" customFormat="false" ht="14.65" hidden="false" customHeight="false" outlineLevel="0" collapsed="false">
      <c r="A5830" s="3" t="n">
        <v>35307</v>
      </c>
      <c r="B5830" s="0" t="n">
        <v>19</v>
      </c>
      <c r="C5830" s="0" t="n">
        <v>1512</v>
      </c>
      <c r="D5830" s="0" t="n">
        <v>4241</v>
      </c>
      <c r="E5830" s="0" t="n">
        <v>2122</v>
      </c>
      <c r="F5830" s="0" t="n">
        <v>4884</v>
      </c>
      <c r="G5830" s="0" t="n">
        <v>3967</v>
      </c>
      <c r="H5830" s="0" t="n">
        <v>4549</v>
      </c>
      <c r="I5830" s="0" t="n">
        <v>6136</v>
      </c>
      <c r="J5830" s="0" t="n">
        <f aca="false">SUM(C5830:I5830)</f>
        <v>27411</v>
      </c>
    </row>
    <row r="5831" customFormat="false" ht="14.65" hidden="false" customHeight="false" outlineLevel="0" collapsed="false">
      <c r="A5831" s="3" t="n">
        <v>35307</v>
      </c>
      <c r="B5831" s="0" t="n">
        <v>20</v>
      </c>
      <c r="C5831" s="0" t="n">
        <v>1483</v>
      </c>
      <c r="D5831" s="0" t="n">
        <v>4060</v>
      </c>
      <c r="E5831" s="0" t="n">
        <v>2027</v>
      </c>
      <c r="F5831" s="0" t="n">
        <v>4774</v>
      </c>
      <c r="G5831" s="0" t="n">
        <v>3770</v>
      </c>
      <c r="H5831" s="0" t="n">
        <v>4354</v>
      </c>
      <c r="I5831" s="0" t="n">
        <v>5949</v>
      </c>
      <c r="J5831" s="0" t="n">
        <f aca="false">SUM(C5831:I5831)</f>
        <v>26417</v>
      </c>
    </row>
    <row r="5832" customFormat="false" ht="14.65" hidden="false" customHeight="false" outlineLevel="0" collapsed="false">
      <c r="A5832" s="3" t="n">
        <v>35307</v>
      </c>
      <c r="B5832" s="0" t="n">
        <v>21</v>
      </c>
      <c r="C5832" s="0" t="n">
        <v>1507</v>
      </c>
      <c r="D5832" s="0" t="n">
        <v>4068</v>
      </c>
      <c r="E5832" s="0" t="n">
        <v>2026</v>
      </c>
      <c r="F5832" s="0" t="n">
        <v>4810</v>
      </c>
      <c r="G5832" s="0" t="n">
        <v>3694</v>
      </c>
      <c r="H5832" s="0" t="n">
        <v>4435</v>
      </c>
      <c r="I5832" s="0" t="n">
        <v>6000</v>
      </c>
      <c r="J5832" s="0" t="n">
        <f aca="false">SUM(C5832:I5832)</f>
        <v>26540</v>
      </c>
    </row>
    <row r="5833" customFormat="false" ht="14.65" hidden="false" customHeight="false" outlineLevel="0" collapsed="false">
      <c r="A5833" s="3" t="n">
        <v>35307</v>
      </c>
      <c r="B5833" s="0" t="n">
        <v>22</v>
      </c>
      <c r="C5833" s="0" t="n">
        <v>1431</v>
      </c>
      <c r="D5833" s="0" t="n">
        <v>3863</v>
      </c>
      <c r="E5833" s="0" t="n">
        <v>1903</v>
      </c>
      <c r="F5833" s="0" t="n">
        <v>4612</v>
      </c>
      <c r="G5833" s="0" t="n">
        <v>3426</v>
      </c>
      <c r="H5833" s="0" t="n">
        <v>4198</v>
      </c>
      <c r="I5833" s="0" t="n">
        <v>5682</v>
      </c>
      <c r="J5833" s="0" t="n">
        <f aca="false">SUM(C5833:I5833)</f>
        <v>25115</v>
      </c>
    </row>
    <row r="5834" customFormat="false" ht="14.65" hidden="false" customHeight="false" outlineLevel="0" collapsed="false">
      <c r="A5834" s="3" t="n">
        <v>35307</v>
      </c>
      <c r="B5834" s="0" t="n">
        <v>23</v>
      </c>
      <c r="C5834" s="0" t="n">
        <v>1321</v>
      </c>
      <c r="D5834" s="0" t="n">
        <v>3550</v>
      </c>
      <c r="E5834" s="0" t="n">
        <v>1754</v>
      </c>
      <c r="F5834" s="0" t="n">
        <v>4276</v>
      </c>
      <c r="G5834" s="0" t="n">
        <v>3199</v>
      </c>
      <c r="H5834" s="0" t="n">
        <v>3850</v>
      </c>
      <c r="I5834" s="0" t="n">
        <v>5405</v>
      </c>
      <c r="J5834" s="0" t="n">
        <f aca="false">SUM(C5834:I5834)</f>
        <v>23355</v>
      </c>
    </row>
    <row r="5835" customFormat="false" ht="14.65" hidden="false" customHeight="false" outlineLevel="0" collapsed="false">
      <c r="A5835" s="3" t="n">
        <v>35307</v>
      </c>
      <c r="B5835" s="0" t="n">
        <v>24</v>
      </c>
      <c r="C5835" s="0" t="n">
        <v>1206</v>
      </c>
      <c r="D5835" s="0" t="n">
        <v>3231</v>
      </c>
      <c r="E5835" s="0" t="n">
        <v>1589</v>
      </c>
      <c r="F5835" s="0" t="n">
        <v>3912</v>
      </c>
      <c r="G5835" s="0" t="n">
        <v>2947</v>
      </c>
      <c r="H5835" s="0" t="n">
        <v>3459</v>
      </c>
      <c r="I5835" s="0" t="n">
        <v>4980</v>
      </c>
      <c r="J5835" s="0" t="n">
        <f aca="false">SUM(C5835:I5835)</f>
        <v>21324</v>
      </c>
    </row>
    <row r="5836" customFormat="false" ht="14.65" hidden="false" customHeight="false" outlineLevel="0" collapsed="false">
      <c r="A5836" s="3" t="n">
        <v>35308</v>
      </c>
      <c r="B5836" s="0" t="n">
        <v>1</v>
      </c>
      <c r="C5836" s="0" t="n">
        <v>1085</v>
      </c>
      <c r="D5836" s="0" t="n">
        <v>2913</v>
      </c>
      <c r="E5836" s="0" t="n">
        <v>1452</v>
      </c>
      <c r="F5836" s="0" t="n">
        <v>3624</v>
      </c>
      <c r="G5836" s="0" t="n">
        <v>2645</v>
      </c>
      <c r="H5836" s="0" t="n">
        <v>3115</v>
      </c>
      <c r="I5836" s="0" t="n">
        <v>4616</v>
      </c>
      <c r="J5836" s="0" t="n">
        <f aca="false">SUM(C5836:I5836)</f>
        <v>19450</v>
      </c>
    </row>
    <row r="5837" customFormat="false" ht="14.65" hidden="false" customHeight="false" outlineLevel="0" collapsed="false">
      <c r="A5837" s="3" t="n">
        <v>35308</v>
      </c>
      <c r="B5837" s="0" t="n">
        <v>2</v>
      </c>
      <c r="C5837" s="0" t="n">
        <v>999</v>
      </c>
      <c r="D5837" s="0" t="n">
        <v>2727</v>
      </c>
      <c r="E5837" s="0" t="n">
        <v>1349</v>
      </c>
      <c r="F5837" s="0" t="n">
        <v>3392</v>
      </c>
      <c r="G5837" s="0" t="n">
        <v>2487</v>
      </c>
      <c r="H5837" s="0" t="n">
        <v>2911</v>
      </c>
      <c r="I5837" s="0" t="n">
        <v>4310</v>
      </c>
      <c r="J5837" s="0" t="n">
        <f aca="false">SUM(C5837:I5837)</f>
        <v>18175</v>
      </c>
    </row>
    <row r="5838" customFormat="false" ht="14.65" hidden="false" customHeight="false" outlineLevel="0" collapsed="false">
      <c r="A5838" s="3" t="n">
        <v>35308</v>
      </c>
      <c r="B5838" s="0" t="n">
        <v>3</v>
      </c>
      <c r="C5838" s="0" t="n">
        <v>946</v>
      </c>
      <c r="D5838" s="0" t="n">
        <v>2594</v>
      </c>
      <c r="E5838" s="0" t="n">
        <v>1292</v>
      </c>
      <c r="F5838" s="0" t="n">
        <v>3223</v>
      </c>
      <c r="G5838" s="0" t="n">
        <v>2380</v>
      </c>
      <c r="H5838" s="0" t="n">
        <v>2781</v>
      </c>
      <c r="I5838" s="0" t="n">
        <v>4117</v>
      </c>
      <c r="J5838" s="0" t="n">
        <f aca="false">SUM(C5838:I5838)</f>
        <v>17333</v>
      </c>
    </row>
    <row r="5839" customFormat="false" ht="14.65" hidden="false" customHeight="false" outlineLevel="0" collapsed="false">
      <c r="A5839" s="3" t="n">
        <v>35308</v>
      </c>
      <c r="B5839" s="0" t="n">
        <v>4</v>
      </c>
      <c r="C5839" s="0" t="n">
        <v>912</v>
      </c>
      <c r="D5839" s="0" t="n">
        <v>2515</v>
      </c>
      <c r="E5839" s="0" t="n">
        <v>1241</v>
      </c>
      <c r="F5839" s="0" t="n">
        <v>3146</v>
      </c>
      <c r="G5839" s="0" t="n">
        <v>2302</v>
      </c>
      <c r="H5839" s="0" t="n">
        <v>2728</v>
      </c>
      <c r="I5839" s="0" t="n">
        <v>3989</v>
      </c>
      <c r="J5839" s="0" t="n">
        <f aca="false">SUM(C5839:I5839)</f>
        <v>16833</v>
      </c>
    </row>
    <row r="5840" customFormat="false" ht="14.65" hidden="false" customHeight="false" outlineLevel="0" collapsed="false">
      <c r="A5840" s="3" t="n">
        <v>35308</v>
      </c>
      <c r="B5840" s="0" t="n">
        <v>5</v>
      </c>
      <c r="C5840" s="0" t="n">
        <v>896</v>
      </c>
      <c r="D5840" s="0" t="n">
        <v>2449</v>
      </c>
      <c r="E5840" s="0" t="n">
        <v>1222</v>
      </c>
      <c r="F5840" s="0" t="n">
        <v>3104</v>
      </c>
      <c r="G5840" s="0" t="n">
        <v>2278</v>
      </c>
      <c r="H5840" s="0" t="n">
        <v>2688</v>
      </c>
      <c r="I5840" s="0" t="n">
        <v>3944</v>
      </c>
      <c r="J5840" s="0" t="n">
        <f aca="false">SUM(C5840:I5840)</f>
        <v>16581</v>
      </c>
    </row>
    <row r="5841" customFormat="false" ht="14.65" hidden="false" customHeight="false" outlineLevel="0" collapsed="false">
      <c r="A5841" s="3" t="n">
        <v>35308</v>
      </c>
      <c r="B5841" s="0" t="n">
        <v>6</v>
      </c>
      <c r="C5841" s="0" t="n">
        <v>899</v>
      </c>
      <c r="D5841" s="0" t="n">
        <v>2490</v>
      </c>
      <c r="E5841" s="0" t="n">
        <v>1241</v>
      </c>
      <c r="F5841" s="0" t="n">
        <v>3139</v>
      </c>
      <c r="G5841" s="0" t="n">
        <v>2282</v>
      </c>
      <c r="H5841" s="0" t="n">
        <v>2760</v>
      </c>
      <c r="I5841" s="0" t="n">
        <v>3943</v>
      </c>
      <c r="J5841" s="0" t="n">
        <f aca="false">SUM(C5841:I5841)</f>
        <v>16754</v>
      </c>
    </row>
    <row r="5842" customFormat="false" ht="14.65" hidden="false" customHeight="false" outlineLevel="0" collapsed="false">
      <c r="A5842" s="3" t="n">
        <v>35308</v>
      </c>
      <c r="B5842" s="0" t="n">
        <v>7</v>
      </c>
      <c r="C5842" s="0" t="n">
        <v>905</v>
      </c>
      <c r="D5842" s="0" t="n">
        <v>2548</v>
      </c>
      <c r="E5842" s="0" t="n">
        <v>1260</v>
      </c>
      <c r="F5842" s="0" t="n">
        <v>3188</v>
      </c>
      <c r="G5842" s="0" t="n">
        <v>2329</v>
      </c>
      <c r="H5842" s="0" t="n">
        <v>2868</v>
      </c>
      <c r="I5842" s="0" t="n">
        <v>3916</v>
      </c>
      <c r="J5842" s="0" t="n">
        <f aca="false">SUM(C5842:I5842)</f>
        <v>17014</v>
      </c>
    </row>
    <row r="5843" customFormat="false" ht="14.65" hidden="false" customHeight="false" outlineLevel="0" collapsed="false">
      <c r="A5843" s="3" t="n">
        <v>35308</v>
      </c>
      <c r="B5843" s="0" t="n">
        <v>8</v>
      </c>
      <c r="C5843" s="0" t="n">
        <v>971</v>
      </c>
      <c r="D5843" s="0" t="n">
        <v>2659</v>
      </c>
      <c r="E5843" s="0" t="n">
        <v>1351</v>
      </c>
      <c r="F5843" s="0" t="n">
        <v>3360</v>
      </c>
      <c r="G5843" s="0" t="n">
        <v>2483</v>
      </c>
      <c r="H5843" s="0" t="n">
        <v>3086</v>
      </c>
      <c r="I5843" s="0" t="n">
        <v>4090</v>
      </c>
      <c r="J5843" s="0" t="n">
        <f aca="false">SUM(C5843:I5843)</f>
        <v>18000</v>
      </c>
    </row>
    <row r="5844" customFormat="false" ht="14.65" hidden="false" customHeight="false" outlineLevel="0" collapsed="false">
      <c r="A5844" s="3" t="n">
        <v>35308</v>
      </c>
      <c r="B5844" s="0" t="n">
        <v>9</v>
      </c>
      <c r="C5844" s="0" t="n">
        <v>1105</v>
      </c>
      <c r="D5844" s="0" t="n">
        <v>2965</v>
      </c>
      <c r="E5844" s="0" t="n">
        <v>1516</v>
      </c>
      <c r="F5844" s="0" t="n">
        <v>3714</v>
      </c>
      <c r="G5844" s="0" t="n">
        <v>2789</v>
      </c>
      <c r="H5844" s="0" t="n">
        <v>3398</v>
      </c>
      <c r="I5844" s="0" t="n">
        <v>4307</v>
      </c>
      <c r="J5844" s="0" t="n">
        <f aca="false">SUM(C5844:I5844)</f>
        <v>19794</v>
      </c>
    </row>
    <row r="5845" customFormat="false" ht="14.65" hidden="false" customHeight="false" outlineLevel="0" collapsed="false">
      <c r="A5845" s="3" t="n">
        <v>35308</v>
      </c>
      <c r="B5845" s="0" t="n">
        <v>10</v>
      </c>
      <c r="C5845" s="0" t="n">
        <v>1244</v>
      </c>
      <c r="D5845" s="0" t="n">
        <v>3302</v>
      </c>
      <c r="E5845" s="0" t="n">
        <v>1700</v>
      </c>
      <c r="F5845" s="0" t="n">
        <v>4031</v>
      </c>
      <c r="G5845" s="0" t="n">
        <v>3142</v>
      </c>
      <c r="H5845" s="0" t="n">
        <v>3663</v>
      </c>
      <c r="I5845" s="0" t="n">
        <v>4691</v>
      </c>
      <c r="J5845" s="0" t="n">
        <f aca="false">SUM(C5845:I5845)</f>
        <v>21773</v>
      </c>
    </row>
    <row r="5846" customFormat="false" ht="14.65" hidden="false" customHeight="false" outlineLevel="0" collapsed="false">
      <c r="A5846" s="3" t="n">
        <v>35308</v>
      </c>
      <c r="B5846" s="0" t="n">
        <v>11</v>
      </c>
      <c r="C5846" s="0" t="n">
        <v>1300</v>
      </c>
      <c r="D5846" s="0" t="n">
        <v>3570</v>
      </c>
      <c r="E5846" s="0" t="n">
        <v>1802</v>
      </c>
      <c r="F5846" s="0" t="n">
        <v>4274</v>
      </c>
      <c r="G5846" s="0" t="n">
        <v>3335</v>
      </c>
      <c r="H5846" s="0" t="n">
        <v>3826</v>
      </c>
      <c r="I5846" s="0" t="n">
        <v>4989</v>
      </c>
      <c r="J5846" s="0" t="n">
        <f aca="false">SUM(C5846:I5846)</f>
        <v>23096</v>
      </c>
    </row>
    <row r="5847" customFormat="false" ht="14.65" hidden="false" customHeight="false" outlineLevel="0" collapsed="false">
      <c r="A5847" s="3" t="n">
        <v>35308</v>
      </c>
      <c r="B5847" s="0" t="n">
        <v>12</v>
      </c>
      <c r="C5847" s="0" t="n">
        <v>1344</v>
      </c>
      <c r="D5847" s="0" t="n">
        <v>3735</v>
      </c>
      <c r="E5847" s="0" t="n">
        <v>1849</v>
      </c>
      <c r="F5847" s="0" t="n">
        <v>4405</v>
      </c>
      <c r="G5847" s="0" t="n">
        <v>3459</v>
      </c>
      <c r="H5847" s="0" t="n">
        <v>3902</v>
      </c>
      <c r="I5847" s="0" t="n">
        <v>5159</v>
      </c>
      <c r="J5847" s="0" t="n">
        <f aca="false">SUM(C5847:I5847)</f>
        <v>23853</v>
      </c>
    </row>
    <row r="5848" customFormat="false" ht="14.65" hidden="false" customHeight="false" outlineLevel="0" collapsed="false">
      <c r="A5848" s="3" t="n">
        <v>35308</v>
      </c>
      <c r="B5848" s="0" t="n">
        <v>13</v>
      </c>
      <c r="C5848" s="0" t="n">
        <v>1367</v>
      </c>
      <c r="D5848" s="0" t="n">
        <v>3813</v>
      </c>
      <c r="E5848" s="0" t="n">
        <v>1889</v>
      </c>
      <c r="F5848" s="0" t="n">
        <v>4482</v>
      </c>
      <c r="G5848" s="0" t="n">
        <v>3566</v>
      </c>
      <c r="H5848" s="0" t="n">
        <v>3956</v>
      </c>
      <c r="I5848" s="0" t="n">
        <v>5302</v>
      </c>
      <c r="J5848" s="0" t="n">
        <f aca="false">SUM(C5848:I5848)</f>
        <v>24375</v>
      </c>
    </row>
    <row r="5849" customFormat="false" ht="14.65" hidden="false" customHeight="false" outlineLevel="0" collapsed="false">
      <c r="A5849" s="3" t="n">
        <v>35308</v>
      </c>
      <c r="B5849" s="0" t="n">
        <v>14</v>
      </c>
      <c r="C5849" s="0" t="n">
        <v>1390</v>
      </c>
      <c r="D5849" s="0" t="n">
        <v>3865</v>
      </c>
      <c r="E5849" s="0" t="n">
        <v>1906</v>
      </c>
      <c r="F5849" s="0" t="n">
        <v>4486</v>
      </c>
      <c r="G5849" s="0" t="n">
        <v>3612</v>
      </c>
      <c r="H5849" s="0" t="n">
        <v>3962</v>
      </c>
      <c r="I5849" s="0" t="n">
        <v>5340</v>
      </c>
      <c r="J5849" s="0" t="n">
        <f aca="false">SUM(C5849:I5849)</f>
        <v>24561</v>
      </c>
    </row>
    <row r="5850" customFormat="false" ht="14.65" hidden="false" customHeight="false" outlineLevel="0" collapsed="false">
      <c r="A5850" s="3" t="n">
        <v>35308</v>
      </c>
      <c r="B5850" s="0" t="n">
        <v>15</v>
      </c>
      <c r="C5850" s="0" t="n">
        <v>1402</v>
      </c>
      <c r="D5850" s="0" t="n">
        <v>3896</v>
      </c>
      <c r="E5850" s="0" t="n">
        <v>1922</v>
      </c>
      <c r="F5850" s="0" t="n">
        <v>4485</v>
      </c>
      <c r="G5850" s="0" t="n">
        <v>3591</v>
      </c>
      <c r="H5850" s="0" t="n">
        <v>3949</v>
      </c>
      <c r="I5850" s="0" t="n">
        <v>5421</v>
      </c>
      <c r="J5850" s="0" t="n">
        <f aca="false">SUM(C5850:I5850)</f>
        <v>24666</v>
      </c>
    </row>
    <row r="5851" customFormat="false" ht="14.65" hidden="false" customHeight="false" outlineLevel="0" collapsed="false">
      <c r="A5851" s="3" t="n">
        <v>35308</v>
      </c>
      <c r="B5851" s="0" t="n">
        <v>16</v>
      </c>
      <c r="C5851" s="0" t="n">
        <v>1413</v>
      </c>
      <c r="D5851" s="0" t="n">
        <v>3913</v>
      </c>
      <c r="E5851" s="0" t="n">
        <v>1955</v>
      </c>
      <c r="F5851" s="0" t="n">
        <v>4491</v>
      </c>
      <c r="G5851" s="0" t="n">
        <v>3635</v>
      </c>
      <c r="H5851" s="0" t="n">
        <v>4006</v>
      </c>
      <c r="I5851" s="0" t="n">
        <v>5463</v>
      </c>
      <c r="J5851" s="0" t="n">
        <f aca="false">SUM(C5851:I5851)</f>
        <v>24876</v>
      </c>
    </row>
    <row r="5852" customFormat="false" ht="14.65" hidden="false" customHeight="false" outlineLevel="0" collapsed="false">
      <c r="A5852" s="3" t="n">
        <v>35308</v>
      </c>
      <c r="B5852" s="0" t="n">
        <v>17</v>
      </c>
      <c r="C5852" s="0" t="n">
        <v>1454</v>
      </c>
      <c r="D5852" s="0" t="n">
        <v>3961</v>
      </c>
      <c r="E5852" s="0" t="n">
        <v>1981</v>
      </c>
      <c r="F5852" s="0" t="n">
        <v>4482</v>
      </c>
      <c r="G5852" s="0" t="n">
        <v>3589</v>
      </c>
      <c r="H5852" s="0" t="n">
        <v>4052</v>
      </c>
      <c r="I5852" s="0" t="n">
        <v>5490</v>
      </c>
      <c r="J5852" s="0" t="n">
        <f aca="false">SUM(C5852:I5852)</f>
        <v>25009</v>
      </c>
    </row>
    <row r="5853" customFormat="false" ht="14.65" hidden="false" customHeight="false" outlineLevel="0" collapsed="false">
      <c r="A5853" s="3" t="n">
        <v>35308</v>
      </c>
      <c r="B5853" s="0" t="n">
        <v>18</v>
      </c>
      <c r="C5853" s="0" t="n">
        <v>1473</v>
      </c>
      <c r="D5853" s="0" t="n">
        <v>3944</v>
      </c>
      <c r="E5853" s="0" t="n">
        <v>1968</v>
      </c>
      <c r="F5853" s="0" t="n">
        <v>4428</v>
      </c>
      <c r="G5853" s="0" t="n">
        <v>3551</v>
      </c>
      <c r="H5853" s="0" t="n">
        <v>4035</v>
      </c>
      <c r="I5853" s="0" t="n">
        <v>5471</v>
      </c>
      <c r="J5853" s="0" t="n">
        <f aca="false">SUM(C5853:I5853)</f>
        <v>24870</v>
      </c>
    </row>
    <row r="5854" customFormat="false" ht="14.65" hidden="false" customHeight="false" outlineLevel="0" collapsed="false">
      <c r="A5854" s="3" t="n">
        <v>35308</v>
      </c>
      <c r="B5854" s="0" t="n">
        <v>19</v>
      </c>
      <c r="C5854" s="0" t="n">
        <v>1435</v>
      </c>
      <c r="D5854" s="0" t="n">
        <v>3814</v>
      </c>
      <c r="E5854" s="0" t="n">
        <v>1905</v>
      </c>
      <c r="F5854" s="0" t="n">
        <v>4344</v>
      </c>
      <c r="G5854" s="0" t="n">
        <v>3489</v>
      </c>
      <c r="H5854" s="0" t="n">
        <v>3978</v>
      </c>
      <c r="I5854" s="0" t="n">
        <v>5342</v>
      </c>
      <c r="J5854" s="0" t="n">
        <f aca="false">SUM(C5854:I5854)</f>
        <v>24307</v>
      </c>
    </row>
    <row r="5855" customFormat="false" ht="14.65" hidden="false" customHeight="false" outlineLevel="0" collapsed="false">
      <c r="A5855" s="3" t="n">
        <v>35308</v>
      </c>
      <c r="B5855" s="0" t="n">
        <v>20</v>
      </c>
      <c r="C5855" s="0" t="n">
        <v>1400</v>
      </c>
      <c r="D5855" s="0" t="n">
        <v>3728</v>
      </c>
      <c r="E5855" s="0" t="n">
        <v>1833</v>
      </c>
      <c r="F5855" s="0" t="n">
        <v>4271</v>
      </c>
      <c r="G5855" s="0" t="n">
        <v>3337</v>
      </c>
      <c r="H5855" s="0" t="n">
        <v>3894</v>
      </c>
      <c r="I5855" s="0" t="n">
        <v>5259</v>
      </c>
      <c r="J5855" s="0" t="n">
        <f aca="false">SUM(C5855:I5855)</f>
        <v>23722</v>
      </c>
    </row>
    <row r="5856" customFormat="false" ht="14.65" hidden="false" customHeight="false" outlineLevel="0" collapsed="false">
      <c r="A5856" s="3" t="n">
        <v>35308</v>
      </c>
      <c r="B5856" s="0" t="n">
        <v>21</v>
      </c>
      <c r="C5856" s="0" t="n">
        <v>1418</v>
      </c>
      <c r="D5856" s="0" t="n">
        <v>3760</v>
      </c>
      <c r="E5856" s="0" t="n">
        <v>1841</v>
      </c>
      <c r="F5856" s="0" t="n">
        <v>4390</v>
      </c>
      <c r="G5856" s="0" t="n">
        <v>3399</v>
      </c>
      <c r="H5856" s="0" t="n">
        <v>3981</v>
      </c>
      <c r="I5856" s="0" t="n">
        <v>5373</v>
      </c>
      <c r="J5856" s="0" t="n">
        <f aca="false">SUM(C5856:I5856)</f>
        <v>24162</v>
      </c>
    </row>
    <row r="5857" customFormat="false" ht="14.65" hidden="false" customHeight="false" outlineLevel="0" collapsed="false">
      <c r="A5857" s="3" t="n">
        <v>35308</v>
      </c>
      <c r="B5857" s="0" t="n">
        <v>22</v>
      </c>
      <c r="C5857" s="0" t="n">
        <v>1346</v>
      </c>
      <c r="D5857" s="0" t="n">
        <v>3592</v>
      </c>
      <c r="E5857" s="0" t="n">
        <v>1735</v>
      </c>
      <c r="F5857" s="0" t="n">
        <v>4228</v>
      </c>
      <c r="G5857" s="0" t="n">
        <v>3267</v>
      </c>
      <c r="H5857" s="0" t="n">
        <v>3798</v>
      </c>
      <c r="I5857" s="0" t="n">
        <v>5183</v>
      </c>
      <c r="J5857" s="0" t="n">
        <f aca="false">SUM(C5857:I5857)</f>
        <v>23149</v>
      </c>
    </row>
    <row r="5858" customFormat="false" ht="14.65" hidden="false" customHeight="false" outlineLevel="0" collapsed="false">
      <c r="A5858" s="3" t="n">
        <v>35308</v>
      </c>
      <c r="B5858" s="0" t="n">
        <v>23</v>
      </c>
      <c r="C5858" s="0" t="n">
        <v>1246</v>
      </c>
      <c r="D5858" s="0" t="n">
        <v>3360</v>
      </c>
      <c r="E5858" s="0" t="n">
        <v>1594</v>
      </c>
      <c r="F5858" s="0" t="n">
        <v>3968</v>
      </c>
      <c r="G5858" s="0" t="n">
        <v>3031</v>
      </c>
      <c r="H5858" s="0" t="n">
        <v>3530</v>
      </c>
      <c r="I5858" s="0" t="n">
        <v>5054</v>
      </c>
      <c r="J5858" s="0" t="n">
        <f aca="false">SUM(C5858:I5858)</f>
        <v>21783</v>
      </c>
    </row>
    <row r="5859" customFormat="false" ht="14.65" hidden="false" customHeight="false" outlineLevel="0" collapsed="false">
      <c r="A5859" s="3" t="n">
        <v>35308</v>
      </c>
      <c r="B5859" s="0" t="n">
        <v>24</v>
      </c>
      <c r="C5859" s="0" t="n">
        <v>1117</v>
      </c>
      <c r="D5859" s="0" t="n">
        <v>3079</v>
      </c>
      <c r="E5859" s="0" t="n">
        <v>1448</v>
      </c>
      <c r="F5859" s="0" t="n">
        <v>3676</v>
      </c>
      <c r="G5859" s="0" t="n">
        <v>2822</v>
      </c>
      <c r="H5859" s="0" t="n">
        <v>3136</v>
      </c>
      <c r="I5859" s="0" t="n">
        <v>4659</v>
      </c>
      <c r="J5859" s="0" t="n">
        <f aca="false">SUM(C5859:I5859)</f>
        <v>19937</v>
      </c>
    </row>
    <row r="5860" customFormat="false" ht="14.65" hidden="false" customHeight="false" outlineLevel="0" collapsed="false">
      <c r="A5860" s="3" t="n">
        <v>35309</v>
      </c>
      <c r="B5860" s="0" t="n">
        <v>1</v>
      </c>
      <c r="C5860" s="0" t="n">
        <v>1048</v>
      </c>
      <c r="D5860" s="0" t="n">
        <v>2792</v>
      </c>
      <c r="E5860" s="0" t="n">
        <v>1323</v>
      </c>
      <c r="F5860" s="0" t="n">
        <v>3357</v>
      </c>
      <c r="G5860" s="0" t="n">
        <v>2588</v>
      </c>
      <c r="H5860" s="0" t="n">
        <v>2913</v>
      </c>
      <c r="I5860" s="0" t="n">
        <v>4101</v>
      </c>
      <c r="J5860" s="0" t="n">
        <f aca="false">SUM(C5860:I5860)</f>
        <v>18122</v>
      </c>
    </row>
    <row r="5861" customFormat="false" ht="14.65" hidden="false" customHeight="false" outlineLevel="0" collapsed="false">
      <c r="A5861" s="3" t="n">
        <v>35309</v>
      </c>
      <c r="B5861" s="0" t="n">
        <v>2</v>
      </c>
      <c r="C5861" s="0" t="n">
        <v>936</v>
      </c>
      <c r="D5861" s="0" t="n">
        <v>2614</v>
      </c>
      <c r="E5861" s="0" t="n">
        <v>1232</v>
      </c>
      <c r="F5861" s="0" t="n">
        <v>3180</v>
      </c>
      <c r="G5861" s="0" t="n">
        <v>2412</v>
      </c>
      <c r="H5861" s="0" t="n">
        <v>2730</v>
      </c>
      <c r="I5861" s="0" t="n">
        <v>3809</v>
      </c>
      <c r="J5861" s="0" t="n">
        <f aca="false">SUM(C5861:I5861)</f>
        <v>16913</v>
      </c>
    </row>
    <row r="5862" customFormat="false" ht="14.65" hidden="false" customHeight="false" outlineLevel="0" collapsed="false">
      <c r="A5862" s="3" t="n">
        <v>35309</v>
      </c>
      <c r="B5862" s="0" t="n">
        <v>3</v>
      </c>
      <c r="C5862" s="0" t="n">
        <v>902</v>
      </c>
      <c r="D5862" s="0" t="n">
        <v>2497</v>
      </c>
      <c r="E5862" s="0" t="n">
        <v>1194</v>
      </c>
      <c r="F5862" s="0" t="n">
        <v>3005</v>
      </c>
      <c r="G5862" s="0" t="n">
        <v>2301</v>
      </c>
      <c r="H5862" s="0" t="n">
        <v>2627</v>
      </c>
      <c r="I5862" s="0" t="n">
        <v>3661</v>
      </c>
      <c r="J5862" s="0" t="n">
        <f aca="false">SUM(C5862:I5862)</f>
        <v>16187</v>
      </c>
    </row>
    <row r="5863" customFormat="false" ht="14.65" hidden="false" customHeight="false" outlineLevel="0" collapsed="false">
      <c r="A5863" s="3" t="n">
        <v>35309</v>
      </c>
      <c r="B5863" s="0" t="n">
        <v>4</v>
      </c>
      <c r="C5863" s="0" t="n">
        <v>873</v>
      </c>
      <c r="D5863" s="0" t="n">
        <v>2386</v>
      </c>
      <c r="E5863" s="0" t="n">
        <v>1148</v>
      </c>
      <c r="F5863" s="0" t="n">
        <v>2929</v>
      </c>
      <c r="G5863" s="0" t="n">
        <v>2223</v>
      </c>
      <c r="H5863" s="0" t="n">
        <v>2548</v>
      </c>
      <c r="I5863" s="0" t="n">
        <v>3554</v>
      </c>
      <c r="J5863" s="0" t="n">
        <f aca="false">SUM(C5863:I5863)</f>
        <v>15661</v>
      </c>
    </row>
    <row r="5864" customFormat="false" ht="14.65" hidden="false" customHeight="false" outlineLevel="0" collapsed="false">
      <c r="A5864" s="3" t="n">
        <v>35309</v>
      </c>
      <c r="B5864" s="0" t="n">
        <v>5</v>
      </c>
      <c r="C5864" s="0" t="n">
        <v>870</v>
      </c>
      <c r="D5864" s="0" t="n">
        <v>2335</v>
      </c>
      <c r="E5864" s="0" t="n">
        <v>1146</v>
      </c>
      <c r="F5864" s="0" t="n">
        <v>2880</v>
      </c>
      <c r="G5864" s="0" t="n">
        <v>2183</v>
      </c>
      <c r="H5864" s="0" t="n">
        <v>2519</v>
      </c>
      <c r="I5864" s="0" t="n">
        <v>3473</v>
      </c>
      <c r="J5864" s="0" t="n">
        <f aca="false">SUM(C5864:I5864)</f>
        <v>15406</v>
      </c>
    </row>
    <row r="5865" customFormat="false" ht="14.65" hidden="false" customHeight="false" outlineLevel="0" collapsed="false">
      <c r="A5865" s="3" t="n">
        <v>35309</v>
      </c>
      <c r="B5865" s="0" t="n">
        <v>6</v>
      </c>
      <c r="C5865" s="0" t="n">
        <v>860</v>
      </c>
      <c r="D5865" s="0" t="n">
        <v>2355</v>
      </c>
      <c r="E5865" s="0" t="n">
        <v>1151</v>
      </c>
      <c r="F5865" s="0" t="n">
        <v>2865</v>
      </c>
      <c r="G5865" s="0" t="n">
        <v>2170</v>
      </c>
      <c r="H5865" s="0" t="n">
        <v>2550</v>
      </c>
      <c r="I5865" s="0" t="n">
        <v>3427</v>
      </c>
      <c r="J5865" s="0" t="n">
        <f aca="false">SUM(C5865:I5865)</f>
        <v>15378</v>
      </c>
    </row>
    <row r="5866" customFormat="false" ht="14.65" hidden="false" customHeight="false" outlineLevel="0" collapsed="false">
      <c r="A5866" s="3" t="n">
        <v>35309</v>
      </c>
      <c r="B5866" s="0" t="n">
        <v>7</v>
      </c>
      <c r="C5866" s="0" t="n">
        <v>854</v>
      </c>
      <c r="D5866" s="0" t="n">
        <v>2337</v>
      </c>
      <c r="E5866" s="0" t="n">
        <v>1167</v>
      </c>
      <c r="F5866" s="0" t="n">
        <v>2888</v>
      </c>
      <c r="G5866" s="0" t="n">
        <v>2196</v>
      </c>
      <c r="H5866" s="0" t="n">
        <v>2634</v>
      </c>
      <c r="I5866" s="0" t="n">
        <v>3375</v>
      </c>
      <c r="J5866" s="0" t="n">
        <f aca="false">SUM(C5866:I5866)</f>
        <v>15451</v>
      </c>
    </row>
    <row r="5867" customFormat="false" ht="14.65" hidden="false" customHeight="false" outlineLevel="0" collapsed="false">
      <c r="A5867" s="3" t="n">
        <v>35309</v>
      </c>
      <c r="B5867" s="0" t="n">
        <v>8</v>
      </c>
      <c r="C5867" s="0" t="n">
        <v>895</v>
      </c>
      <c r="D5867" s="0" t="n">
        <v>2440</v>
      </c>
      <c r="E5867" s="0" t="n">
        <v>1215</v>
      </c>
      <c r="F5867" s="0" t="n">
        <v>2952</v>
      </c>
      <c r="G5867" s="0" t="n">
        <v>2280</v>
      </c>
      <c r="H5867" s="0" t="n">
        <v>2793</v>
      </c>
      <c r="I5867" s="0" t="n">
        <v>3417</v>
      </c>
      <c r="J5867" s="0" t="n">
        <f aca="false">SUM(C5867:I5867)</f>
        <v>15992</v>
      </c>
    </row>
    <row r="5868" customFormat="false" ht="14.65" hidden="false" customHeight="false" outlineLevel="0" collapsed="false">
      <c r="A5868" s="3" t="n">
        <v>35309</v>
      </c>
      <c r="B5868" s="0" t="n">
        <v>9</v>
      </c>
      <c r="C5868" s="0" t="n">
        <v>995</v>
      </c>
      <c r="D5868" s="0" t="n">
        <v>2746</v>
      </c>
      <c r="E5868" s="0" t="n">
        <v>1355</v>
      </c>
      <c r="F5868" s="0" t="n">
        <v>3184</v>
      </c>
      <c r="G5868" s="0" t="n">
        <v>2503</v>
      </c>
      <c r="H5868" s="0" t="n">
        <v>3103</v>
      </c>
      <c r="I5868" s="0" t="n">
        <v>3722</v>
      </c>
      <c r="J5868" s="0" t="n">
        <f aca="false">SUM(C5868:I5868)</f>
        <v>17608</v>
      </c>
    </row>
    <row r="5869" customFormat="false" ht="14.65" hidden="false" customHeight="false" outlineLevel="0" collapsed="false">
      <c r="A5869" s="3" t="n">
        <v>35309</v>
      </c>
      <c r="B5869" s="0" t="n">
        <v>10</v>
      </c>
      <c r="C5869" s="0" t="n">
        <v>1106</v>
      </c>
      <c r="D5869" s="0" t="n">
        <v>3040</v>
      </c>
      <c r="E5869" s="0" t="n">
        <v>1511</v>
      </c>
      <c r="F5869" s="0" t="n">
        <v>3434</v>
      </c>
      <c r="G5869" s="0" t="n">
        <v>2771</v>
      </c>
      <c r="H5869" s="0" t="n">
        <v>3337</v>
      </c>
      <c r="I5869" s="0" t="n">
        <v>4008</v>
      </c>
      <c r="J5869" s="0" t="n">
        <f aca="false">SUM(C5869:I5869)</f>
        <v>19207</v>
      </c>
    </row>
    <row r="5870" customFormat="false" ht="14.65" hidden="false" customHeight="false" outlineLevel="0" collapsed="false">
      <c r="A5870" s="3" t="n">
        <v>35309</v>
      </c>
      <c r="B5870" s="0" t="n">
        <v>11</v>
      </c>
      <c r="C5870" s="0" t="n">
        <v>1179</v>
      </c>
      <c r="D5870" s="0" t="n">
        <v>3311</v>
      </c>
      <c r="E5870" s="0" t="n">
        <v>1626</v>
      </c>
      <c r="F5870" s="0" t="n">
        <v>3636</v>
      </c>
      <c r="G5870" s="0" t="n">
        <v>3001</v>
      </c>
      <c r="H5870" s="0" t="n">
        <v>3515</v>
      </c>
      <c r="I5870" s="0" t="n">
        <v>4221</v>
      </c>
      <c r="J5870" s="0" t="n">
        <f aca="false">SUM(C5870:I5870)</f>
        <v>20489</v>
      </c>
    </row>
    <row r="5871" customFormat="false" ht="14.65" hidden="false" customHeight="false" outlineLevel="0" collapsed="false">
      <c r="A5871" s="3" t="n">
        <v>35309</v>
      </c>
      <c r="B5871" s="0" t="n">
        <v>12</v>
      </c>
      <c r="C5871" s="0" t="n">
        <v>1212</v>
      </c>
      <c r="D5871" s="0" t="n">
        <v>3438</v>
      </c>
      <c r="E5871" s="0" t="n">
        <v>1688</v>
      </c>
      <c r="F5871" s="0" t="n">
        <v>3805</v>
      </c>
      <c r="G5871" s="0" t="n">
        <v>3169</v>
      </c>
      <c r="H5871" s="0" t="n">
        <v>3640</v>
      </c>
      <c r="I5871" s="0" t="n">
        <v>4415</v>
      </c>
      <c r="J5871" s="0" t="n">
        <f aca="false">SUM(C5871:I5871)</f>
        <v>21367</v>
      </c>
    </row>
    <row r="5872" customFormat="false" ht="14.65" hidden="false" customHeight="false" outlineLevel="0" collapsed="false">
      <c r="A5872" s="3" t="n">
        <v>35309</v>
      </c>
      <c r="B5872" s="0" t="n">
        <v>13</v>
      </c>
      <c r="C5872" s="0" t="n">
        <v>1247</v>
      </c>
      <c r="D5872" s="0" t="n">
        <v>3562</v>
      </c>
      <c r="E5872" s="0" t="n">
        <v>1733</v>
      </c>
      <c r="F5872" s="0" t="n">
        <v>3911</v>
      </c>
      <c r="G5872" s="0" t="n">
        <v>3319</v>
      </c>
      <c r="H5872" s="0" t="n">
        <v>3708</v>
      </c>
      <c r="I5872" s="0" t="n">
        <v>4581</v>
      </c>
      <c r="J5872" s="0" t="n">
        <f aca="false">SUM(C5872:I5872)</f>
        <v>22061</v>
      </c>
    </row>
    <row r="5873" customFormat="false" ht="14.65" hidden="false" customHeight="false" outlineLevel="0" collapsed="false">
      <c r="A5873" s="3" t="n">
        <v>35309</v>
      </c>
      <c r="B5873" s="0" t="n">
        <v>14</v>
      </c>
      <c r="C5873" s="0" t="n">
        <v>1264</v>
      </c>
      <c r="D5873" s="0" t="n">
        <v>3671</v>
      </c>
      <c r="E5873" s="0" t="n">
        <v>1772</v>
      </c>
      <c r="F5873" s="0" t="n">
        <v>3975</v>
      </c>
      <c r="G5873" s="0" t="n">
        <v>3369</v>
      </c>
      <c r="H5873" s="0" t="n">
        <v>3719</v>
      </c>
      <c r="I5873" s="0" t="n">
        <v>4663</v>
      </c>
      <c r="J5873" s="0" t="n">
        <f aca="false">SUM(C5873:I5873)</f>
        <v>22433</v>
      </c>
    </row>
    <row r="5874" customFormat="false" ht="14.65" hidden="false" customHeight="false" outlineLevel="0" collapsed="false">
      <c r="A5874" s="3" t="n">
        <v>35309</v>
      </c>
      <c r="B5874" s="0" t="n">
        <v>15</v>
      </c>
      <c r="C5874" s="0" t="n">
        <v>1276</v>
      </c>
      <c r="D5874" s="0" t="n">
        <v>3709</v>
      </c>
      <c r="E5874" s="0" t="n">
        <v>1788</v>
      </c>
      <c r="F5874" s="0" t="n">
        <v>4011</v>
      </c>
      <c r="G5874" s="0" t="n">
        <v>3491</v>
      </c>
      <c r="H5874" s="0" t="n">
        <v>3701</v>
      </c>
      <c r="I5874" s="0" t="n">
        <v>4693</v>
      </c>
      <c r="J5874" s="0" t="n">
        <f aca="false">SUM(C5874:I5874)</f>
        <v>22669</v>
      </c>
    </row>
    <row r="5875" customFormat="false" ht="14.65" hidden="false" customHeight="false" outlineLevel="0" collapsed="false">
      <c r="A5875" s="3" t="n">
        <v>35309</v>
      </c>
      <c r="B5875" s="0" t="n">
        <v>16</v>
      </c>
      <c r="C5875" s="0" t="n">
        <v>1296</v>
      </c>
      <c r="D5875" s="0" t="n">
        <v>3789</v>
      </c>
      <c r="E5875" s="0" t="n">
        <v>1828</v>
      </c>
      <c r="F5875" s="0" t="n">
        <v>4050</v>
      </c>
      <c r="G5875" s="0" t="n">
        <v>3544</v>
      </c>
      <c r="H5875" s="0" t="n">
        <v>3727</v>
      </c>
      <c r="I5875" s="0" t="n">
        <v>4773</v>
      </c>
      <c r="J5875" s="0" t="n">
        <f aca="false">SUM(C5875:I5875)</f>
        <v>23007</v>
      </c>
    </row>
    <row r="5876" customFormat="false" ht="14.65" hidden="false" customHeight="false" outlineLevel="0" collapsed="false">
      <c r="A5876" s="3" t="n">
        <v>35309</v>
      </c>
      <c r="B5876" s="0" t="n">
        <v>17</v>
      </c>
      <c r="C5876" s="0" t="n">
        <v>1330</v>
      </c>
      <c r="D5876" s="0" t="n">
        <v>3848</v>
      </c>
      <c r="E5876" s="0" t="n">
        <v>1865</v>
      </c>
      <c r="F5876" s="0" t="n">
        <v>4076</v>
      </c>
      <c r="G5876" s="0" t="n">
        <v>3587</v>
      </c>
      <c r="H5876" s="0" t="n">
        <v>3789</v>
      </c>
      <c r="I5876" s="0" t="n">
        <v>4795</v>
      </c>
      <c r="J5876" s="0" t="n">
        <f aca="false">SUM(C5876:I5876)</f>
        <v>23290</v>
      </c>
    </row>
    <row r="5877" customFormat="false" ht="14.65" hidden="false" customHeight="false" outlineLevel="0" collapsed="false">
      <c r="A5877" s="3" t="n">
        <v>35309</v>
      </c>
      <c r="B5877" s="0" t="n">
        <v>18</v>
      </c>
      <c r="C5877" s="0" t="n">
        <v>1348</v>
      </c>
      <c r="D5877" s="0" t="n">
        <v>3857</v>
      </c>
      <c r="E5877" s="0" t="n">
        <v>1870</v>
      </c>
      <c r="F5877" s="0" t="n">
        <v>4067</v>
      </c>
      <c r="G5877" s="0" t="n">
        <v>3579</v>
      </c>
      <c r="H5877" s="0" t="n">
        <v>3762</v>
      </c>
      <c r="I5877" s="0" t="n">
        <v>4771</v>
      </c>
      <c r="J5877" s="0" t="n">
        <f aca="false">SUM(C5877:I5877)</f>
        <v>23254</v>
      </c>
    </row>
    <row r="5878" customFormat="false" ht="14.65" hidden="false" customHeight="false" outlineLevel="0" collapsed="false">
      <c r="A5878" s="3" t="n">
        <v>35309</v>
      </c>
      <c r="B5878" s="0" t="n">
        <v>19</v>
      </c>
      <c r="C5878" s="0" t="n">
        <v>1324</v>
      </c>
      <c r="D5878" s="0" t="n">
        <v>3765</v>
      </c>
      <c r="E5878" s="0" t="n">
        <v>1821</v>
      </c>
      <c r="F5878" s="0" t="n">
        <v>3949</v>
      </c>
      <c r="G5878" s="0" t="n">
        <v>3493</v>
      </c>
      <c r="H5878" s="0" t="n">
        <v>3711</v>
      </c>
      <c r="I5878" s="0" t="n">
        <v>4680</v>
      </c>
      <c r="J5878" s="0" t="n">
        <f aca="false">SUM(C5878:I5878)</f>
        <v>22743</v>
      </c>
    </row>
    <row r="5879" customFormat="false" ht="14.65" hidden="false" customHeight="false" outlineLevel="0" collapsed="false">
      <c r="A5879" s="3" t="n">
        <v>35309</v>
      </c>
      <c r="B5879" s="0" t="n">
        <v>20</v>
      </c>
      <c r="C5879" s="0" t="n">
        <v>1320</v>
      </c>
      <c r="D5879" s="0" t="n">
        <v>3618</v>
      </c>
      <c r="E5879" s="0" t="n">
        <v>1761</v>
      </c>
      <c r="F5879" s="0" t="n">
        <v>3898</v>
      </c>
      <c r="G5879" s="0" t="n">
        <v>3367</v>
      </c>
      <c r="H5879" s="0" t="n">
        <v>3624</v>
      </c>
      <c r="I5879" s="0" t="n">
        <v>4707</v>
      </c>
      <c r="J5879" s="0" t="n">
        <f aca="false">SUM(C5879:I5879)</f>
        <v>22295</v>
      </c>
    </row>
    <row r="5880" customFormat="false" ht="14.65" hidden="false" customHeight="false" outlineLevel="0" collapsed="false">
      <c r="A5880" s="3" t="n">
        <v>35309</v>
      </c>
      <c r="B5880" s="0" t="n">
        <v>21</v>
      </c>
      <c r="C5880" s="0" t="n">
        <v>1356</v>
      </c>
      <c r="D5880" s="0" t="n">
        <v>3712</v>
      </c>
      <c r="E5880" s="0" t="n">
        <v>1788</v>
      </c>
      <c r="F5880" s="0" t="n">
        <v>3994</v>
      </c>
      <c r="G5880" s="0" t="n">
        <v>3392</v>
      </c>
      <c r="H5880" s="0" t="n">
        <v>3746</v>
      </c>
      <c r="I5880" s="0" t="n">
        <v>4905</v>
      </c>
      <c r="J5880" s="0" t="n">
        <f aca="false">SUM(C5880:I5880)</f>
        <v>22893</v>
      </c>
    </row>
    <row r="5881" customFormat="false" ht="14.65" hidden="false" customHeight="false" outlineLevel="0" collapsed="false">
      <c r="A5881" s="3" t="n">
        <v>35309</v>
      </c>
      <c r="B5881" s="0" t="n">
        <v>22</v>
      </c>
      <c r="C5881" s="0" t="n">
        <v>1296</v>
      </c>
      <c r="D5881" s="0" t="n">
        <v>3547</v>
      </c>
      <c r="E5881" s="0" t="n">
        <v>1690</v>
      </c>
      <c r="F5881" s="0" t="n">
        <v>3911</v>
      </c>
      <c r="G5881" s="0" t="n">
        <v>3239</v>
      </c>
      <c r="H5881" s="0" t="n">
        <v>3598</v>
      </c>
      <c r="I5881" s="0" t="n">
        <v>4814</v>
      </c>
      <c r="J5881" s="0" t="n">
        <f aca="false">SUM(C5881:I5881)</f>
        <v>22095</v>
      </c>
    </row>
    <row r="5882" customFormat="false" ht="14.65" hidden="false" customHeight="false" outlineLevel="0" collapsed="false">
      <c r="A5882" s="3" t="n">
        <v>35309</v>
      </c>
      <c r="B5882" s="0" t="n">
        <v>23</v>
      </c>
      <c r="C5882" s="0" t="n">
        <v>1270</v>
      </c>
      <c r="D5882" s="0" t="n">
        <v>3309</v>
      </c>
      <c r="E5882" s="0" t="n">
        <v>1555</v>
      </c>
      <c r="F5882" s="0" t="n">
        <v>3732</v>
      </c>
      <c r="G5882" s="0" t="n">
        <v>3052</v>
      </c>
      <c r="H5882" s="0" t="n">
        <v>3314</v>
      </c>
      <c r="I5882" s="0" t="n">
        <v>4499</v>
      </c>
      <c r="J5882" s="0" t="n">
        <f aca="false">SUM(C5882:I5882)</f>
        <v>20731</v>
      </c>
    </row>
    <row r="5883" customFormat="false" ht="14.65" hidden="false" customHeight="false" outlineLevel="0" collapsed="false">
      <c r="A5883" s="3" t="n">
        <v>35309</v>
      </c>
      <c r="B5883" s="0" t="n">
        <v>24</v>
      </c>
      <c r="C5883" s="0" t="n">
        <v>1092</v>
      </c>
      <c r="D5883" s="0" t="n">
        <v>3044</v>
      </c>
      <c r="E5883" s="0" t="n">
        <v>1426</v>
      </c>
      <c r="F5883" s="0" t="n">
        <v>3458</v>
      </c>
      <c r="G5883" s="0" t="n">
        <v>2850</v>
      </c>
      <c r="H5883" s="0" t="n">
        <v>3069</v>
      </c>
      <c r="I5883" s="0" t="n">
        <v>4257</v>
      </c>
      <c r="J5883" s="0" t="n">
        <f aca="false">SUM(C5883:I5883)</f>
        <v>19196</v>
      </c>
    </row>
    <row r="5884" customFormat="false" ht="14.65" hidden="false" customHeight="false" outlineLevel="0" collapsed="false">
      <c r="A5884" s="3" t="n">
        <v>35310</v>
      </c>
      <c r="B5884" s="0" t="n">
        <v>1</v>
      </c>
      <c r="C5884" s="0" t="n">
        <v>985</v>
      </c>
      <c r="D5884" s="0" t="n">
        <v>2803</v>
      </c>
      <c r="E5884" s="0" t="n">
        <v>1297</v>
      </c>
      <c r="F5884" s="0" t="n">
        <v>3183</v>
      </c>
      <c r="G5884" s="0" t="n">
        <v>2605</v>
      </c>
      <c r="H5884" s="0" t="n">
        <v>2784</v>
      </c>
      <c r="I5884" s="0" t="n">
        <v>3947</v>
      </c>
      <c r="J5884" s="0" t="n">
        <f aca="false">SUM(C5884:I5884)</f>
        <v>17604</v>
      </c>
    </row>
    <row r="5885" customFormat="false" ht="14.65" hidden="false" customHeight="false" outlineLevel="0" collapsed="false">
      <c r="A5885" s="3" t="n">
        <v>35310</v>
      </c>
      <c r="B5885" s="0" t="n">
        <v>2</v>
      </c>
      <c r="C5885" s="0" t="n">
        <v>921</v>
      </c>
      <c r="D5885" s="0" t="n">
        <v>2594</v>
      </c>
      <c r="E5885" s="0" t="n">
        <v>1228</v>
      </c>
      <c r="F5885" s="0" t="n">
        <v>3004</v>
      </c>
      <c r="G5885" s="0" t="n">
        <v>2440</v>
      </c>
      <c r="H5885" s="0" t="n">
        <v>2640</v>
      </c>
      <c r="I5885" s="0" t="n">
        <v>3823</v>
      </c>
      <c r="J5885" s="0" t="n">
        <f aca="false">SUM(C5885:I5885)</f>
        <v>16650</v>
      </c>
    </row>
    <row r="5886" customFormat="false" ht="14.65" hidden="false" customHeight="false" outlineLevel="0" collapsed="false">
      <c r="A5886" s="3" t="n">
        <v>35310</v>
      </c>
      <c r="B5886" s="0" t="n">
        <v>3</v>
      </c>
      <c r="C5886" s="0" t="n">
        <v>876</v>
      </c>
      <c r="D5886" s="0" t="n">
        <v>2468</v>
      </c>
      <c r="E5886" s="0" t="n">
        <v>1171</v>
      </c>
      <c r="F5886" s="0" t="n">
        <v>2892</v>
      </c>
      <c r="G5886" s="0" t="n">
        <v>2368</v>
      </c>
      <c r="H5886" s="0" t="n">
        <v>2497</v>
      </c>
      <c r="I5886" s="0" t="n">
        <v>3596</v>
      </c>
      <c r="J5886" s="0" t="n">
        <f aca="false">SUM(C5886:I5886)</f>
        <v>15868</v>
      </c>
    </row>
    <row r="5887" customFormat="false" ht="14.65" hidden="false" customHeight="false" outlineLevel="0" collapsed="false">
      <c r="A5887" s="3" t="n">
        <v>35310</v>
      </c>
      <c r="B5887" s="0" t="n">
        <v>4</v>
      </c>
      <c r="C5887" s="0" t="n">
        <v>849</v>
      </c>
      <c r="D5887" s="0" t="n">
        <v>2421</v>
      </c>
      <c r="E5887" s="0" t="n">
        <v>1150</v>
      </c>
      <c r="F5887" s="0" t="n">
        <v>2825</v>
      </c>
      <c r="G5887" s="0" t="n">
        <v>2302</v>
      </c>
      <c r="H5887" s="0" t="n">
        <v>2484</v>
      </c>
      <c r="I5887" s="0" t="n">
        <v>3541</v>
      </c>
      <c r="J5887" s="0" t="n">
        <f aca="false">SUM(C5887:I5887)</f>
        <v>15572</v>
      </c>
    </row>
    <row r="5888" customFormat="false" ht="14.65" hidden="false" customHeight="false" outlineLevel="0" collapsed="false">
      <c r="A5888" s="3" t="n">
        <v>35310</v>
      </c>
      <c r="B5888" s="0" t="n">
        <v>5</v>
      </c>
      <c r="C5888" s="0" t="n">
        <v>839</v>
      </c>
      <c r="D5888" s="0" t="n">
        <v>2369</v>
      </c>
      <c r="E5888" s="0" t="n">
        <v>1145</v>
      </c>
      <c r="F5888" s="0" t="n">
        <v>2809</v>
      </c>
      <c r="G5888" s="0" t="n">
        <v>2275</v>
      </c>
      <c r="H5888" s="0" t="n">
        <v>2496</v>
      </c>
      <c r="I5888" s="0" t="n">
        <v>3517</v>
      </c>
      <c r="J5888" s="0" t="n">
        <f aca="false">SUM(C5888:I5888)</f>
        <v>15450</v>
      </c>
    </row>
    <row r="5889" customFormat="false" ht="14.65" hidden="false" customHeight="false" outlineLevel="0" collapsed="false">
      <c r="A5889" s="3" t="n">
        <v>35310</v>
      </c>
      <c r="B5889" s="0" t="n">
        <v>6</v>
      </c>
      <c r="C5889" s="0" t="n">
        <v>845</v>
      </c>
      <c r="D5889" s="0" t="n">
        <v>2395</v>
      </c>
      <c r="E5889" s="0" t="n">
        <v>1159</v>
      </c>
      <c r="F5889" s="0" t="n">
        <v>2840</v>
      </c>
      <c r="G5889" s="0" t="n">
        <v>2310</v>
      </c>
      <c r="H5889" s="0" t="n">
        <v>2535</v>
      </c>
      <c r="I5889" s="0" t="n">
        <v>3507</v>
      </c>
      <c r="J5889" s="0" t="n">
        <f aca="false">SUM(C5889:I5889)</f>
        <v>15591</v>
      </c>
    </row>
    <row r="5890" customFormat="false" ht="14.65" hidden="false" customHeight="false" outlineLevel="0" collapsed="false">
      <c r="A5890" s="3" t="n">
        <v>35310</v>
      </c>
      <c r="B5890" s="0" t="n">
        <v>7</v>
      </c>
      <c r="C5890" s="0" t="n">
        <v>848</v>
      </c>
      <c r="D5890" s="0" t="n">
        <v>2394</v>
      </c>
      <c r="E5890" s="0" t="n">
        <v>1183</v>
      </c>
      <c r="F5890" s="0" t="n">
        <v>2873</v>
      </c>
      <c r="G5890" s="0" t="n">
        <v>2340</v>
      </c>
      <c r="H5890" s="0" t="n">
        <v>2609</v>
      </c>
      <c r="I5890" s="0" t="n">
        <v>3509</v>
      </c>
      <c r="J5890" s="0" t="n">
        <f aca="false">SUM(C5890:I5890)</f>
        <v>15756</v>
      </c>
    </row>
    <row r="5891" customFormat="false" ht="14.65" hidden="false" customHeight="false" outlineLevel="0" collapsed="false">
      <c r="A5891" s="3" t="n">
        <v>35310</v>
      </c>
      <c r="B5891" s="0" t="n">
        <v>8</v>
      </c>
      <c r="C5891" s="0" t="n">
        <v>898</v>
      </c>
      <c r="D5891" s="0" t="n">
        <v>2481</v>
      </c>
      <c r="E5891" s="0" t="n">
        <v>1242</v>
      </c>
      <c r="F5891" s="0" t="n">
        <v>2983</v>
      </c>
      <c r="G5891" s="0" t="n">
        <v>2390</v>
      </c>
      <c r="H5891" s="0" t="n">
        <v>2717</v>
      </c>
      <c r="I5891" s="0" t="n">
        <v>3577</v>
      </c>
      <c r="J5891" s="0" t="n">
        <f aca="false">SUM(C5891:I5891)</f>
        <v>16288</v>
      </c>
    </row>
    <row r="5892" customFormat="false" ht="14.65" hidden="false" customHeight="false" outlineLevel="0" collapsed="false">
      <c r="A5892" s="3" t="n">
        <v>35310</v>
      </c>
      <c r="B5892" s="0" t="n">
        <v>9</v>
      </c>
      <c r="C5892" s="0" t="n">
        <v>1024</v>
      </c>
      <c r="D5892" s="0" t="n">
        <v>2797</v>
      </c>
      <c r="E5892" s="0" t="n">
        <v>1403</v>
      </c>
      <c r="F5892" s="0" t="n">
        <v>3259</v>
      </c>
      <c r="G5892" s="0" t="n">
        <v>2667</v>
      </c>
      <c r="H5892" s="0" t="n">
        <v>3061</v>
      </c>
      <c r="I5892" s="0" t="n">
        <v>3993</v>
      </c>
      <c r="J5892" s="0" t="n">
        <f aca="false">SUM(C5892:I5892)</f>
        <v>18204</v>
      </c>
    </row>
    <row r="5893" customFormat="false" ht="14.65" hidden="false" customHeight="false" outlineLevel="0" collapsed="false">
      <c r="A5893" s="3" t="n">
        <v>35310</v>
      </c>
      <c r="B5893" s="0" t="n">
        <v>10</v>
      </c>
      <c r="C5893" s="0" t="n">
        <v>1155</v>
      </c>
      <c r="D5893" s="0" t="n">
        <v>3122</v>
      </c>
      <c r="E5893" s="0" t="n">
        <v>1604</v>
      </c>
      <c r="F5893" s="0" t="n">
        <v>3611</v>
      </c>
      <c r="G5893" s="0" t="n">
        <v>2975</v>
      </c>
      <c r="H5893" s="0" t="n">
        <v>3423</v>
      </c>
      <c r="I5893" s="0" t="n">
        <v>4367</v>
      </c>
      <c r="J5893" s="0" t="n">
        <f aca="false">SUM(C5893:I5893)</f>
        <v>20257</v>
      </c>
    </row>
    <row r="5894" customFormat="false" ht="14.65" hidden="false" customHeight="false" outlineLevel="0" collapsed="false">
      <c r="A5894" s="3" t="n">
        <v>35310</v>
      </c>
      <c r="B5894" s="0" t="n">
        <v>11</v>
      </c>
      <c r="C5894" s="0" t="n">
        <v>1259</v>
      </c>
      <c r="D5894" s="0" t="n">
        <v>3451</v>
      </c>
      <c r="E5894" s="0" t="n">
        <v>1757</v>
      </c>
      <c r="F5894" s="0" t="n">
        <v>3872</v>
      </c>
      <c r="G5894" s="0" t="n">
        <v>3213</v>
      </c>
      <c r="H5894" s="0" t="n">
        <v>3667</v>
      </c>
      <c r="I5894" s="0" t="n">
        <v>4748</v>
      </c>
      <c r="J5894" s="0" t="n">
        <f aca="false">SUM(C5894:I5894)</f>
        <v>21967</v>
      </c>
    </row>
    <row r="5895" customFormat="false" ht="14.65" hidden="false" customHeight="false" outlineLevel="0" collapsed="false">
      <c r="A5895" s="3" t="n">
        <v>35310</v>
      </c>
      <c r="B5895" s="0" t="n">
        <v>12</v>
      </c>
      <c r="C5895" s="0" t="n">
        <v>1318</v>
      </c>
      <c r="D5895" s="0" t="n">
        <v>3681</v>
      </c>
      <c r="E5895" s="0" t="n">
        <v>1853</v>
      </c>
      <c r="F5895" s="0" t="n">
        <v>4113</v>
      </c>
      <c r="G5895" s="0" t="n">
        <v>3468</v>
      </c>
      <c r="H5895" s="0" t="n">
        <v>3780</v>
      </c>
      <c r="I5895" s="0" t="n">
        <v>5034</v>
      </c>
      <c r="J5895" s="0" t="n">
        <f aca="false">SUM(C5895:I5895)</f>
        <v>23247</v>
      </c>
    </row>
    <row r="5896" customFormat="false" ht="14.65" hidden="false" customHeight="false" outlineLevel="0" collapsed="false">
      <c r="A5896" s="3" t="n">
        <v>35310</v>
      </c>
      <c r="B5896" s="0" t="n">
        <v>13</v>
      </c>
      <c r="C5896" s="0" t="n">
        <v>1361</v>
      </c>
      <c r="D5896" s="0" t="n">
        <v>3841</v>
      </c>
      <c r="E5896" s="0" t="n">
        <v>1890</v>
      </c>
      <c r="F5896" s="0" t="n">
        <v>4223</v>
      </c>
      <c r="G5896" s="0" t="n">
        <v>3599</v>
      </c>
      <c r="H5896" s="0" t="n">
        <v>3851</v>
      </c>
      <c r="I5896" s="0" t="n">
        <v>5260</v>
      </c>
      <c r="J5896" s="0" t="n">
        <f aca="false">SUM(C5896:I5896)</f>
        <v>24025</v>
      </c>
    </row>
    <row r="5897" customFormat="false" ht="14.65" hidden="false" customHeight="false" outlineLevel="0" collapsed="false">
      <c r="A5897" s="3" t="n">
        <v>35310</v>
      </c>
      <c r="B5897" s="0" t="n">
        <v>14</v>
      </c>
      <c r="C5897" s="0" t="n">
        <v>1400</v>
      </c>
      <c r="D5897" s="0" t="n">
        <v>3934</v>
      </c>
      <c r="E5897" s="0" t="n">
        <v>1952</v>
      </c>
      <c r="F5897" s="0" t="n">
        <v>4351</v>
      </c>
      <c r="G5897" s="0" t="n">
        <v>3686</v>
      </c>
      <c r="H5897" s="0" t="n">
        <v>3829</v>
      </c>
      <c r="I5897" s="0" t="n">
        <v>5439</v>
      </c>
      <c r="J5897" s="0" t="n">
        <f aca="false">SUM(C5897:I5897)</f>
        <v>24591</v>
      </c>
    </row>
    <row r="5898" customFormat="false" ht="14.65" hidden="false" customHeight="false" outlineLevel="0" collapsed="false">
      <c r="A5898" s="3" t="n">
        <v>35310</v>
      </c>
      <c r="B5898" s="0" t="n">
        <v>15</v>
      </c>
      <c r="C5898" s="0" t="n">
        <v>1436</v>
      </c>
      <c r="D5898" s="0" t="n">
        <v>4033</v>
      </c>
      <c r="E5898" s="0" t="n">
        <v>1988</v>
      </c>
      <c r="F5898" s="0" t="n">
        <v>4432</v>
      </c>
      <c r="G5898" s="0" t="n">
        <v>3787</v>
      </c>
      <c r="H5898" s="0" t="n">
        <v>3858</v>
      </c>
      <c r="I5898" s="0" t="n">
        <v>5584</v>
      </c>
      <c r="J5898" s="0" t="n">
        <f aca="false">SUM(C5898:I5898)</f>
        <v>25118</v>
      </c>
    </row>
    <row r="5899" customFormat="false" ht="14.65" hidden="false" customHeight="false" outlineLevel="0" collapsed="false">
      <c r="A5899" s="3" t="n">
        <v>35310</v>
      </c>
      <c r="B5899" s="0" t="n">
        <v>16</v>
      </c>
      <c r="C5899" s="0" t="n">
        <v>1465</v>
      </c>
      <c r="D5899" s="0" t="n">
        <v>4096</v>
      </c>
      <c r="E5899" s="0" t="n">
        <v>2038</v>
      </c>
      <c r="F5899" s="0" t="n">
        <v>4514</v>
      </c>
      <c r="G5899" s="0" t="n">
        <v>3855</v>
      </c>
      <c r="H5899" s="0" t="n">
        <v>3922</v>
      </c>
      <c r="I5899" s="0" t="n">
        <v>5731</v>
      </c>
      <c r="J5899" s="0" t="n">
        <f aca="false">SUM(C5899:I5899)</f>
        <v>25621</v>
      </c>
    </row>
    <row r="5900" customFormat="false" ht="14.65" hidden="false" customHeight="false" outlineLevel="0" collapsed="false">
      <c r="A5900" s="3" t="n">
        <v>35310</v>
      </c>
      <c r="B5900" s="0" t="n">
        <v>17</v>
      </c>
      <c r="C5900" s="0" t="n">
        <v>1505</v>
      </c>
      <c r="D5900" s="0" t="n">
        <v>4178</v>
      </c>
      <c r="E5900" s="0" t="n">
        <v>2080</v>
      </c>
      <c r="F5900" s="0" t="n">
        <v>4631</v>
      </c>
      <c r="G5900" s="0" t="n">
        <v>3904</v>
      </c>
      <c r="H5900" s="0" t="n">
        <v>4001</v>
      </c>
      <c r="I5900" s="0" t="n">
        <v>5898</v>
      </c>
      <c r="J5900" s="0" t="n">
        <f aca="false">SUM(C5900:I5900)</f>
        <v>26197</v>
      </c>
    </row>
    <row r="5901" customFormat="false" ht="14.65" hidden="false" customHeight="false" outlineLevel="0" collapsed="false">
      <c r="A5901" s="3" t="n">
        <v>35310</v>
      </c>
      <c r="B5901" s="0" t="n">
        <v>18</v>
      </c>
      <c r="C5901" s="0" t="n">
        <v>1524</v>
      </c>
      <c r="D5901" s="0" t="n">
        <v>4208</v>
      </c>
      <c r="E5901" s="0" t="n">
        <v>2097</v>
      </c>
      <c r="F5901" s="0" t="n">
        <v>4659</v>
      </c>
      <c r="G5901" s="0" t="n">
        <v>3917</v>
      </c>
      <c r="H5901" s="0" t="n">
        <v>4067</v>
      </c>
      <c r="I5901" s="0" t="n">
        <v>5973</v>
      </c>
      <c r="J5901" s="0" t="n">
        <f aca="false">SUM(C5901:I5901)</f>
        <v>26445</v>
      </c>
    </row>
    <row r="5902" customFormat="false" ht="14.65" hidden="false" customHeight="false" outlineLevel="0" collapsed="false">
      <c r="A5902" s="3" t="n">
        <v>35310</v>
      </c>
      <c r="B5902" s="0" t="n">
        <v>19</v>
      </c>
      <c r="C5902" s="0" t="n">
        <v>1485</v>
      </c>
      <c r="D5902" s="0" t="n">
        <v>4126</v>
      </c>
      <c r="E5902" s="0" t="n">
        <v>2045</v>
      </c>
      <c r="F5902" s="0" t="n">
        <v>4572</v>
      </c>
      <c r="G5902" s="0" t="n">
        <v>3831</v>
      </c>
      <c r="H5902" s="0" t="n">
        <v>4014</v>
      </c>
      <c r="I5902" s="0" t="n">
        <v>5854</v>
      </c>
      <c r="J5902" s="0" t="n">
        <f aca="false">SUM(C5902:I5902)</f>
        <v>25927</v>
      </c>
    </row>
    <row r="5903" customFormat="false" ht="14.65" hidden="false" customHeight="false" outlineLevel="0" collapsed="false">
      <c r="A5903" s="3" t="n">
        <v>35310</v>
      </c>
      <c r="B5903" s="0" t="n">
        <v>20</v>
      </c>
      <c r="C5903" s="0" t="n">
        <v>1470</v>
      </c>
      <c r="D5903" s="0" t="n">
        <v>4093</v>
      </c>
      <c r="E5903" s="0" t="n">
        <v>2005</v>
      </c>
      <c r="F5903" s="0" t="n">
        <v>4535</v>
      </c>
      <c r="G5903" s="0" t="n">
        <v>3752</v>
      </c>
      <c r="H5903" s="0" t="n">
        <v>4050</v>
      </c>
      <c r="I5903" s="0" t="n">
        <v>5902</v>
      </c>
      <c r="J5903" s="0" t="n">
        <f aca="false">SUM(C5903:I5903)</f>
        <v>25807</v>
      </c>
    </row>
    <row r="5904" customFormat="false" ht="14.65" hidden="false" customHeight="false" outlineLevel="0" collapsed="false">
      <c r="A5904" s="3" t="n">
        <v>35310</v>
      </c>
      <c r="B5904" s="0" t="n">
        <v>21</v>
      </c>
      <c r="C5904" s="0" t="n">
        <v>1519</v>
      </c>
      <c r="D5904" s="0" t="n">
        <v>4225</v>
      </c>
      <c r="E5904" s="0" t="n">
        <v>2052</v>
      </c>
      <c r="F5904" s="0" t="n">
        <v>4769</v>
      </c>
      <c r="G5904" s="0" t="n">
        <v>3836</v>
      </c>
      <c r="H5904" s="0" t="n">
        <v>4232</v>
      </c>
      <c r="I5904" s="0" t="n">
        <v>6119</v>
      </c>
      <c r="J5904" s="0" t="n">
        <f aca="false">SUM(C5904:I5904)</f>
        <v>26752</v>
      </c>
    </row>
    <row r="5905" customFormat="false" ht="14.65" hidden="false" customHeight="false" outlineLevel="0" collapsed="false">
      <c r="A5905" s="3" t="n">
        <v>35310</v>
      </c>
      <c r="B5905" s="0" t="n">
        <v>22</v>
      </c>
      <c r="C5905" s="0" t="n">
        <v>1436</v>
      </c>
      <c r="D5905" s="0" t="n">
        <v>4060</v>
      </c>
      <c r="E5905" s="0" t="n">
        <v>1900</v>
      </c>
      <c r="F5905" s="0" t="n">
        <v>4633</v>
      </c>
      <c r="G5905" s="0" t="n">
        <v>3649</v>
      </c>
      <c r="H5905" s="0" t="n">
        <v>4025</v>
      </c>
      <c r="I5905" s="0" t="n">
        <v>5955</v>
      </c>
      <c r="J5905" s="0" t="n">
        <f aca="false">SUM(C5905:I5905)</f>
        <v>25658</v>
      </c>
    </row>
    <row r="5906" customFormat="false" ht="14.65" hidden="false" customHeight="false" outlineLevel="0" collapsed="false">
      <c r="A5906" s="3" t="n">
        <v>35310</v>
      </c>
      <c r="B5906" s="0" t="n">
        <v>23</v>
      </c>
      <c r="C5906" s="0" t="n">
        <v>1311</v>
      </c>
      <c r="D5906" s="0" t="n">
        <v>3623</v>
      </c>
      <c r="E5906" s="0" t="n">
        <v>1707</v>
      </c>
      <c r="F5906" s="0" t="n">
        <v>4292</v>
      </c>
      <c r="G5906" s="0" t="n">
        <v>3366</v>
      </c>
      <c r="H5906" s="0" t="n">
        <v>3697</v>
      </c>
      <c r="I5906" s="0" t="n">
        <v>5515</v>
      </c>
      <c r="J5906" s="0" t="n">
        <f aca="false">SUM(C5906:I5906)</f>
        <v>23511</v>
      </c>
    </row>
    <row r="5907" customFormat="false" ht="14.65" hidden="false" customHeight="false" outlineLevel="0" collapsed="false">
      <c r="A5907" s="3" t="n">
        <v>35310</v>
      </c>
      <c r="B5907" s="0" t="n">
        <v>24</v>
      </c>
      <c r="C5907" s="0" t="n">
        <v>1174</v>
      </c>
      <c r="D5907" s="0" t="n">
        <v>3240</v>
      </c>
      <c r="E5907" s="0" t="n">
        <v>1509</v>
      </c>
      <c r="F5907" s="0" t="n">
        <v>3893</v>
      </c>
      <c r="G5907" s="0" t="n">
        <v>2971</v>
      </c>
      <c r="H5907" s="0" t="n">
        <v>3370</v>
      </c>
      <c r="I5907" s="0" t="n">
        <v>5026</v>
      </c>
      <c r="J5907" s="0" t="n">
        <f aca="false">SUM(C5907:I5907)</f>
        <v>21183</v>
      </c>
    </row>
    <row r="5908" customFormat="false" ht="14.65" hidden="false" customHeight="false" outlineLevel="0" collapsed="false">
      <c r="A5908" s="3" t="n">
        <v>35311</v>
      </c>
      <c r="B5908" s="0" t="n">
        <v>1</v>
      </c>
      <c r="C5908" s="0" t="n">
        <v>1064</v>
      </c>
      <c r="D5908" s="0" t="n">
        <v>2957</v>
      </c>
      <c r="E5908" s="0" t="n">
        <v>1383</v>
      </c>
      <c r="F5908" s="0" t="n">
        <v>3600</v>
      </c>
      <c r="G5908" s="0" t="n">
        <v>2725</v>
      </c>
      <c r="H5908" s="0" t="n">
        <v>3106</v>
      </c>
      <c r="I5908" s="0" t="n">
        <v>4648</v>
      </c>
      <c r="J5908" s="0" t="n">
        <f aca="false">SUM(C5908:I5908)</f>
        <v>19483</v>
      </c>
    </row>
    <row r="5909" customFormat="false" ht="14.65" hidden="false" customHeight="false" outlineLevel="0" collapsed="false">
      <c r="A5909" s="3" t="n">
        <v>35311</v>
      </c>
      <c r="B5909" s="0" t="n">
        <v>2</v>
      </c>
      <c r="C5909" s="0" t="n">
        <v>996</v>
      </c>
      <c r="D5909" s="0" t="n">
        <v>2755</v>
      </c>
      <c r="E5909" s="0" t="n">
        <v>1323</v>
      </c>
      <c r="F5909" s="0" t="n">
        <v>3396</v>
      </c>
      <c r="G5909" s="0" t="n">
        <v>2546</v>
      </c>
      <c r="H5909" s="0" t="n">
        <v>2976</v>
      </c>
      <c r="I5909" s="0" t="n">
        <v>4346</v>
      </c>
      <c r="J5909" s="0" t="n">
        <f aca="false">SUM(C5909:I5909)</f>
        <v>18338</v>
      </c>
    </row>
    <row r="5910" customFormat="false" ht="14.65" hidden="false" customHeight="false" outlineLevel="0" collapsed="false">
      <c r="A5910" s="3" t="n">
        <v>35311</v>
      </c>
      <c r="B5910" s="0" t="n">
        <v>3</v>
      </c>
      <c r="C5910" s="0" t="n">
        <v>947</v>
      </c>
      <c r="D5910" s="0" t="n">
        <v>2618</v>
      </c>
      <c r="E5910" s="0" t="n">
        <v>1283</v>
      </c>
      <c r="F5910" s="0" t="n">
        <v>3258</v>
      </c>
      <c r="G5910" s="0" t="n">
        <v>2477</v>
      </c>
      <c r="H5910" s="0" t="n">
        <v>2905</v>
      </c>
      <c r="I5910" s="0" t="n">
        <v>4147</v>
      </c>
      <c r="J5910" s="0" t="n">
        <f aca="false">SUM(C5910:I5910)</f>
        <v>17635</v>
      </c>
    </row>
    <row r="5911" customFormat="false" ht="14.65" hidden="false" customHeight="false" outlineLevel="0" collapsed="false">
      <c r="A5911" s="3" t="n">
        <v>35311</v>
      </c>
      <c r="B5911" s="0" t="n">
        <v>4</v>
      </c>
      <c r="C5911" s="0" t="n">
        <v>920</v>
      </c>
      <c r="D5911" s="0" t="n">
        <v>2553</v>
      </c>
      <c r="E5911" s="0" t="n">
        <v>1262</v>
      </c>
      <c r="F5911" s="0" t="n">
        <v>3195</v>
      </c>
      <c r="G5911" s="0" t="n">
        <v>2437</v>
      </c>
      <c r="H5911" s="0" t="n">
        <v>2869</v>
      </c>
      <c r="I5911" s="0" t="n">
        <v>4014</v>
      </c>
      <c r="J5911" s="0" t="n">
        <f aca="false">SUM(C5911:I5911)</f>
        <v>17250</v>
      </c>
    </row>
    <row r="5912" customFormat="false" ht="14.65" hidden="false" customHeight="false" outlineLevel="0" collapsed="false">
      <c r="A5912" s="3" t="n">
        <v>35311</v>
      </c>
      <c r="B5912" s="0" t="n">
        <v>5</v>
      </c>
      <c r="C5912" s="0" t="n">
        <v>919</v>
      </c>
      <c r="D5912" s="0" t="n">
        <v>2580</v>
      </c>
      <c r="E5912" s="0" t="n">
        <v>1271</v>
      </c>
      <c r="F5912" s="0" t="n">
        <v>3193</v>
      </c>
      <c r="G5912" s="0" t="n">
        <v>2465</v>
      </c>
      <c r="H5912" s="0" t="n">
        <v>2924</v>
      </c>
      <c r="I5912" s="0" t="n">
        <v>4011</v>
      </c>
      <c r="J5912" s="0" t="n">
        <f aca="false">SUM(C5912:I5912)</f>
        <v>17363</v>
      </c>
    </row>
    <row r="5913" customFormat="false" ht="14.65" hidden="false" customHeight="false" outlineLevel="0" collapsed="false">
      <c r="A5913" s="3" t="n">
        <v>35311</v>
      </c>
      <c r="B5913" s="0" t="n">
        <v>6</v>
      </c>
      <c r="C5913" s="0" t="n">
        <v>954</v>
      </c>
      <c r="D5913" s="0" t="n">
        <v>2773</v>
      </c>
      <c r="E5913" s="0" t="n">
        <v>1352</v>
      </c>
      <c r="F5913" s="0" t="n">
        <v>3390</v>
      </c>
      <c r="G5913" s="0" t="n">
        <v>2686</v>
      </c>
      <c r="H5913" s="0" t="n">
        <v>3183</v>
      </c>
      <c r="I5913" s="0" t="n">
        <v>4112</v>
      </c>
      <c r="J5913" s="0" t="n">
        <f aca="false">SUM(C5913:I5913)</f>
        <v>18450</v>
      </c>
    </row>
    <row r="5914" customFormat="false" ht="14.65" hidden="false" customHeight="false" outlineLevel="0" collapsed="false">
      <c r="A5914" s="3" t="n">
        <v>35311</v>
      </c>
      <c r="B5914" s="0" t="n">
        <v>7</v>
      </c>
      <c r="C5914" s="0" t="n">
        <v>1034</v>
      </c>
      <c r="D5914" s="0" t="n">
        <v>3171</v>
      </c>
      <c r="E5914" s="0" t="n">
        <v>1549</v>
      </c>
      <c r="F5914" s="0" t="n">
        <v>3793</v>
      </c>
      <c r="G5914" s="0" t="n">
        <v>3107</v>
      </c>
      <c r="H5914" s="0" t="n">
        <v>3791</v>
      </c>
      <c r="I5914" s="0" t="n">
        <v>4509</v>
      </c>
      <c r="J5914" s="0" t="n">
        <f aca="false">SUM(C5914:I5914)</f>
        <v>20954</v>
      </c>
    </row>
    <row r="5915" customFormat="false" ht="14.65" hidden="false" customHeight="false" outlineLevel="0" collapsed="false">
      <c r="A5915" s="3" t="n">
        <v>35311</v>
      </c>
      <c r="B5915" s="0" t="n">
        <v>8</v>
      </c>
      <c r="C5915" s="0" t="n">
        <v>1131</v>
      </c>
      <c r="D5915" s="0" t="n">
        <v>3429</v>
      </c>
      <c r="E5915" s="0" t="n">
        <v>1715</v>
      </c>
      <c r="F5915" s="0" t="n">
        <v>4259</v>
      </c>
      <c r="G5915" s="0" t="n">
        <v>3486</v>
      </c>
      <c r="H5915" s="0" t="n">
        <v>4155</v>
      </c>
      <c r="I5915" s="0" t="n">
        <v>5098</v>
      </c>
      <c r="J5915" s="0" t="n">
        <f aca="false">SUM(C5915:I5915)</f>
        <v>23273</v>
      </c>
    </row>
    <row r="5916" customFormat="false" ht="14.65" hidden="false" customHeight="false" outlineLevel="0" collapsed="false">
      <c r="A5916" s="3" t="n">
        <v>35311</v>
      </c>
      <c r="B5916" s="0" t="n">
        <v>9</v>
      </c>
      <c r="C5916" s="0" t="n">
        <v>1262</v>
      </c>
      <c r="D5916" s="0" t="n">
        <v>3645</v>
      </c>
      <c r="E5916" s="0" t="n">
        <v>1815</v>
      </c>
      <c r="F5916" s="0" t="n">
        <v>4766</v>
      </c>
      <c r="G5916" s="0" t="n">
        <v>3528</v>
      </c>
      <c r="H5916" s="0" t="n">
        <v>4439</v>
      </c>
      <c r="I5916" s="0" t="n">
        <v>5899</v>
      </c>
      <c r="J5916" s="0" t="n">
        <f aca="false">SUM(C5916:I5916)</f>
        <v>25354</v>
      </c>
    </row>
    <row r="5917" customFormat="false" ht="14.65" hidden="false" customHeight="false" outlineLevel="0" collapsed="false">
      <c r="A5917" s="3" t="n">
        <v>35311</v>
      </c>
      <c r="B5917" s="0" t="n">
        <v>10</v>
      </c>
      <c r="C5917" s="0" t="n">
        <v>1354</v>
      </c>
      <c r="D5917" s="0" t="n">
        <v>3796</v>
      </c>
      <c r="E5917" s="0" t="n">
        <v>1919</v>
      </c>
      <c r="F5917" s="0" t="n">
        <v>5043</v>
      </c>
      <c r="G5917" s="0" t="n">
        <v>3793</v>
      </c>
      <c r="H5917" s="0" t="n">
        <v>4666</v>
      </c>
      <c r="I5917" s="0" t="n">
        <v>6406</v>
      </c>
      <c r="J5917" s="0" t="n">
        <f aca="false">SUM(C5917:I5917)</f>
        <v>26977</v>
      </c>
    </row>
    <row r="5918" customFormat="false" ht="14.65" hidden="false" customHeight="false" outlineLevel="0" collapsed="false">
      <c r="A5918" s="3" t="n">
        <v>35311</v>
      </c>
      <c r="B5918" s="0" t="n">
        <v>11</v>
      </c>
      <c r="C5918" s="0" t="n">
        <v>1446</v>
      </c>
      <c r="D5918" s="0" t="n">
        <v>4020</v>
      </c>
      <c r="E5918" s="0" t="n">
        <v>2027</v>
      </c>
      <c r="F5918" s="0" t="n">
        <v>5319</v>
      </c>
      <c r="G5918" s="0" t="n">
        <v>3926</v>
      </c>
      <c r="H5918" s="0" t="n">
        <v>4855</v>
      </c>
      <c r="I5918" s="0" t="n">
        <v>6843</v>
      </c>
      <c r="J5918" s="0" t="n">
        <f aca="false">SUM(C5918:I5918)</f>
        <v>28436</v>
      </c>
    </row>
    <row r="5919" customFormat="false" ht="14.65" hidden="false" customHeight="false" outlineLevel="0" collapsed="false">
      <c r="A5919" s="3" t="n">
        <v>35311</v>
      </c>
      <c r="B5919" s="0" t="n">
        <v>12</v>
      </c>
      <c r="C5919" s="0" t="n">
        <v>1522</v>
      </c>
      <c r="D5919" s="0" t="n">
        <v>4159</v>
      </c>
      <c r="E5919" s="0" t="n">
        <v>2114</v>
      </c>
      <c r="F5919" s="0" t="n">
        <v>5528</v>
      </c>
      <c r="G5919" s="0" t="n">
        <v>3972</v>
      </c>
      <c r="H5919" s="0" t="n">
        <v>4949</v>
      </c>
      <c r="I5919" s="0" t="n">
        <v>7184</v>
      </c>
      <c r="J5919" s="0" t="n">
        <f aca="false">SUM(C5919:I5919)</f>
        <v>29428</v>
      </c>
    </row>
    <row r="5920" customFormat="false" ht="14.65" hidden="false" customHeight="false" outlineLevel="0" collapsed="false">
      <c r="A5920" s="3" t="n">
        <v>35311</v>
      </c>
      <c r="B5920" s="0" t="n">
        <v>13</v>
      </c>
      <c r="C5920" s="0" t="n">
        <v>1583</v>
      </c>
      <c r="D5920" s="0" t="n">
        <v>4223</v>
      </c>
      <c r="E5920" s="0" t="n">
        <v>2188</v>
      </c>
      <c r="F5920" s="0" t="n">
        <v>5678</v>
      </c>
      <c r="G5920" s="0" t="n">
        <v>4079</v>
      </c>
      <c r="H5920" s="0" t="n">
        <v>5067</v>
      </c>
      <c r="I5920" s="0" t="n">
        <v>7440</v>
      </c>
      <c r="J5920" s="0" t="n">
        <f aca="false">SUM(C5920:I5920)</f>
        <v>30258</v>
      </c>
    </row>
    <row r="5921" customFormat="false" ht="14.65" hidden="false" customHeight="false" outlineLevel="0" collapsed="false">
      <c r="A5921" s="3" t="n">
        <v>35311</v>
      </c>
      <c r="B5921" s="0" t="n">
        <v>14</v>
      </c>
      <c r="C5921" s="0" t="n">
        <v>1630</v>
      </c>
      <c r="D5921" s="0" t="n">
        <v>4288</v>
      </c>
      <c r="E5921" s="0" t="n">
        <v>2244</v>
      </c>
      <c r="F5921" s="0" t="n">
        <v>5773</v>
      </c>
      <c r="G5921" s="0" t="n">
        <v>4164</v>
      </c>
      <c r="H5921" s="0" t="n">
        <v>5167</v>
      </c>
      <c r="I5921" s="0" t="n">
        <v>7711</v>
      </c>
      <c r="J5921" s="0" t="n">
        <f aca="false">SUM(C5921:I5921)</f>
        <v>30977</v>
      </c>
    </row>
    <row r="5922" customFormat="false" ht="14.65" hidden="false" customHeight="false" outlineLevel="0" collapsed="false">
      <c r="A5922" s="3" t="n">
        <v>35311</v>
      </c>
      <c r="B5922" s="0" t="n">
        <v>15</v>
      </c>
      <c r="C5922" s="0" t="n">
        <v>1643</v>
      </c>
      <c r="D5922" s="0" t="n">
        <v>4313</v>
      </c>
      <c r="E5922" s="0" t="n">
        <v>2276</v>
      </c>
      <c r="F5922" s="0" t="n">
        <v>5878</v>
      </c>
      <c r="G5922" s="0" t="n">
        <v>4189</v>
      </c>
      <c r="H5922" s="0" t="n">
        <v>5202</v>
      </c>
      <c r="I5922" s="0" t="n">
        <v>7876</v>
      </c>
      <c r="J5922" s="0" t="n">
        <f aca="false">SUM(C5922:I5922)</f>
        <v>31377</v>
      </c>
    </row>
    <row r="5923" customFormat="false" ht="14.65" hidden="false" customHeight="false" outlineLevel="0" collapsed="false">
      <c r="A5923" s="3" t="n">
        <v>35311</v>
      </c>
      <c r="B5923" s="0" t="n">
        <v>16</v>
      </c>
      <c r="C5923" s="0" t="n">
        <v>1688</v>
      </c>
      <c r="D5923" s="0" t="n">
        <v>4336</v>
      </c>
      <c r="E5923" s="0" t="n">
        <v>2272</v>
      </c>
      <c r="F5923" s="0" t="n">
        <v>5919</v>
      </c>
      <c r="G5923" s="0" t="n">
        <v>4288</v>
      </c>
      <c r="H5923" s="0" t="n">
        <v>5187</v>
      </c>
      <c r="I5923" s="0" t="n">
        <v>7953</v>
      </c>
      <c r="J5923" s="0" t="n">
        <f aca="false">SUM(C5923:I5923)</f>
        <v>31643</v>
      </c>
    </row>
    <row r="5924" customFormat="false" ht="14.65" hidden="false" customHeight="false" outlineLevel="0" collapsed="false">
      <c r="A5924" s="3" t="n">
        <v>35311</v>
      </c>
      <c r="B5924" s="0" t="n">
        <v>17</v>
      </c>
      <c r="C5924" s="0" t="n">
        <v>1701</v>
      </c>
      <c r="D5924" s="0" t="n">
        <v>4386</v>
      </c>
      <c r="E5924" s="0" t="n">
        <v>2274</v>
      </c>
      <c r="F5924" s="0" t="n">
        <v>5941</v>
      </c>
      <c r="G5924" s="0" t="n">
        <v>4282</v>
      </c>
      <c r="H5924" s="0" t="n">
        <v>5213</v>
      </c>
      <c r="I5924" s="0" t="n">
        <v>7945</v>
      </c>
      <c r="J5924" s="0" t="n">
        <f aca="false">SUM(C5924:I5924)</f>
        <v>31742</v>
      </c>
    </row>
    <row r="5925" customFormat="false" ht="14.65" hidden="false" customHeight="false" outlineLevel="0" collapsed="false">
      <c r="A5925" s="3" t="n">
        <v>35311</v>
      </c>
      <c r="B5925" s="0" t="n">
        <v>18</v>
      </c>
      <c r="C5925" s="0" t="n">
        <v>1688</v>
      </c>
      <c r="D5925" s="0" t="n">
        <v>4353</v>
      </c>
      <c r="E5925" s="0" t="n">
        <v>2243</v>
      </c>
      <c r="F5925" s="0" t="n">
        <v>5876</v>
      </c>
      <c r="G5925" s="0" t="n">
        <v>4109</v>
      </c>
      <c r="H5925" s="0" t="n">
        <v>5166</v>
      </c>
      <c r="I5925" s="0" t="n">
        <v>7735</v>
      </c>
      <c r="J5925" s="0" t="n">
        <f aca="false">SUM(C5925:I5925)</f>
        <v>31170</v>
      </c>
    </row>
    <row r="5926" customFormat="false" ht="14.65" hidden="false" customHeight="false" outlineLevel="0" collapsed="false">
      <c r="A5926" s="3" t="n">
        <v>35311</v>
      </c>
      <c r="B5926" s="0" t="n">
        <v>19</v>
      </c>
      <c r="C5926" s="0" t="n">
        <v>1631</v>
      </c>
      <c r="D5926" s="0" t="n">
        <v>4346</v>
      </c>
      <c r="E5926" s="0" t="n">
        <v>2215</v>
      </c>
      <c r="F5926" s="0" t="n">
        <v>5590</v>
      </c>
      <c r="G5926" s="0" t="n">
        <v>3901</v>
      </c>
      <c r="H5926" s="0" t="n">
        <v>5005</v>
      </c>
      <c r="I5926" s="0" t="n">
        <v>7317</v>
      </c>
      <c r="J5926" s="0" t="n">
        <f aca="false">SUM(C5926:I5926)</f>
        <v>30005</v>
      </c>
    </row>
    <row r="5927" customFormat="false" ht="14.65" hidden="false" customHeight="false" outlineLevel="0" collapsed="false">
      <c r="A5927" s="3" t="n">
        <v>35311</v>
      </c>
      <c r="B5927" s="0" t="n">
        <v>20</v>
      </c>
      <c r="C5927" s="0" t="n">
        <v>1635</v>
      </c>
      <c r="D5927" s="0" t="n">
        <v>4320</v>
      </c>
      <c r="E5927" s="0" t="n">
        <v>2215</v>
      </c>
      <c r="F5927" s="0" t="n">
        <v>5555</v>
      </c>
      <c r="G5927" s="0" t="n">
        <v>3871</v>
      </c>
      <c r="H5927" s="0" t="n">
        <v>4963</v>
      </c>
      <c r="I5927" s="0" t="n">
        <v>7223</v>
      </c>
      <c r="J5927" s="0" t="n">
        <f aca="false">SUM(C5927:I5927)</f>
        <v>29782</v>
      </c>
    </row>
    <row r="5928" customFormat="false" ht="14.65" hidden="false" customHeight="false" outlineLevel="0" collapsed="false">
      <c r="A5928" s="3" t="n">
        <v>35311</v>
      </c>
      <c r="B5928" s="0" t="n">
        <v>21</v>
      </c>
      <c r="C5928" s="0" t="n">
        <v>1661</v>
      </c>
      <c r="D5928" s="0" t="n">
        <v>4369</v>
      </c>
      <c r="E5928" s="0" t="n">
        <v>2221</v>
      </c>
      <c r="F5928" s="0" t="n">
        <v>5652</v>
      </c>
      <c r="G5928" s="0" t="n">
        <v>3707</v>
      </c>
      <c r="H5928" s="0" t="n">
        <v>5019</v>
      </c>
      <c r="I5928" s="0" t="n">
        <v>7247</v>
      </c>
      <c r="J5928" s="0" t="n">
        <f aca="false">SUM(C5928:I5928)</f>
        <v>29876</v>
      </c>
    </row>
    <row r="5929" customFormat="false" ht="14.65" hidden="false" customHeight="false" outlineLevel="0" collapsed="false">
      <c r="A5929" s="3" t="n">
        <v>35311</v>
      </c>
      <c r="B5929" s="0" t="n">
        <v>22</v>
      </c>
      <c r="C5929" s="0" t="n">
        <v>1568</v>
      </c>
      <c r="D5929" s="0" t="n">
        <v>4095</v>
      </c>
      <c r="E5929" s="0" t="n">
        <v>2102</v>
      </c>
      <c r="F5929" s="0" t="n">
        <v>5345</v>
      </c>
      <c r="G5929" s="0" t="n">
        <v>3548</v>
      </c>
      <c r="H5929" s="0" t="n">
        <v>4700</v>
      </c>
      <c r="I5929" s="0" t="n">
        <v>6845</v>
      </c>
      <c r="J5929" s="0" t="n">
        <f aca="false">SUM(C5929:I5929)</f>
        <v>28203</v>
      </c>
    </row>
    <row r="5930" customFormat="false" ht="14.65" hidden="false" customHeight="false" outlineLevel="0" collapsed="false">
      <c r="A5930" s="3" t="n">
        <v>35311</v>
      </c>
      <c r="B5930" s="0" t="n">
        <v>23</v>
      </c>
      <c r="C5930" s="0" t="n">
        <v>1440</v>
      </c>
      <c r="D5930" s="0" t="n">
        <v>3695</v>
      </c>
      <c r="E5930" s="0" t="n">
        <v>1882</v>
      </c>
      <c r="F5930" s="0" t="n">
        <v>4921</v>
      </c>
      <c r="G5930" s="0" t="n">
        <v>3236</v>
      </c>
      <c r="H5930" s="0" t="n">
        <v>4247</v>
      </c>
      <c r="I5930" s="0" t="n">
        <v>6217</v>
      </c>
      <c r="J5930" s="0" t="n">
        <f aca="false">SUM(C5930:I5930)</f>
        <v>25638</v>
      </c>
    </row>
    <row r="5931" customFormat="false" ht="14.65" hidden="false" customHeight="false" outlineLevel="0" collapsed="false">
      <c r="A5931" s="3" t="n">
        <v>35311</v>
      </c>
      <c r="B5931" s="0" t="n">
        <v>24</v>
      </c>
      <c r="C5931" s="0" t="n">
        <v>1301</v>
      </c>
      <c r="D5931" s="0" t="n">
        <v>3324</v>
      </c>
      <c r="E5931" s="0" t="n">
        <v>1691</v>
      </c>
      <c r="F5931" s="0" t="n">
        <v>4486</v>
      </c>
      <c r="G5931" s="0" t="n">
        <v>2860</v>
      </c>
      <c r="H5931" s="0" t="n">
        <v>3834</v>
      </c>
      <c r="I5931" s="0" t="n">
        <v>5629</v>
      </c>
      <c r="J5931" s="0" t="n">
        <f aca="false">SUM(C5931:I5931)</f>
        <v>23125</v>
      </c>
    </row>
    <row r="5932" customFormat="false" ht="14.65" hidden="false" customHeight="false" outlineLevel="0" collapsed="false">
      <c r="A5932" s="3" t="n">
        <v>35312</v>
      </c>
      <c r="B5932" s="0" t="n">
        <v>1</v>
      </c>
      <c r="C5932" s="0" t="n">
        <v>1175</v>
      </c>
      <c r="D5932" s="0" t="n">
        <v>3017</v>
      </c>
      <c r="E5932" s="0" t="n">
        <v>1550</v>
      </c>
      <c r="F5932" s="0" t="n">
        <v>4110</v>
      </c>
      <c r="G5932" s="0" t="n">
        <v>2641</v>
      </c>
      <c r="H5932" s="0" t="n">
        <v>3507</v>
      </c>
      <c r="I5932" s="0" t="n">
        <v>5054</v>
      </c>
      <c r="J5932" s="0" t="n">
        <f aca="false">SUM(C5932:I5932)</f>
        <v>21054</v>
      </c>
    </row>
    <row r="5933" customFormat="false" ht="14.65" hidden="false" customHeight="false" outlineLevel="0" collapsed="false">
      <c r="A5933" s="3" t="n">
        <v>35312</v>
      </c>
      <c r="B5933" s="0" t="n">
        <v>2</v>
      </c>
      <c r="C5933" s="0" t="n">
        <v>1122</v>
      </c>
      <c r="D5933" s="0" t="n">
        <v>2850</v>
      </c>
      <c r="E5933" s="0" t="n">
        <v>1494</v>
      </c>
      <c r="F5933" s="0" t="n">
        <v>3883</v>
      </c>
      <c r="G5933" s="0" t="n">
        <v>2460</v>
      </c>
      <c r="H5933" s="0" t="n">
        <v>3340</v>
      </c>
      <c r="I5933" s="0" t="n">
        <v>4742</v>
      </c>
      <c r="J5933" s="0" t="n">
        <f aca="false">SUM(C5933:I5933)</f>
        <v>19891</v>
      </c>
    </row>
    <row r="5934" customFormat="false" ht="14.65" hidden="false" customHeight="false" outlineLevel="0" collapsed="false">
      <c r="A5934" s="3" t="n">
        <v>35312</v>
      </c>
      <c r="B5934" s="0" t="n">
        <v>3</v>
      </c>
      <c r="C5934" s="0" t="n">
        <v>1060</v>
      </c>
      <c r="D5934" s="0" t="n">
        <v>2726</v>
      </c>
      <c r="E5934" s="0" t="n">
        <v>1437</v>
      </c>
      <c r="F5934" s="0" t="n">
        <v>3728</v>
      </c>
      <c r="G5934" s="0" t="n">
        <v>2407</v>
      </c>
      <c r="H5934" s="0" t="n">
        <v>3235</v>
      </c>
      <c r="I5934" s="0" t="n">
        <v>4585</v>
      </c>
      <c r="J5934" s="0" t="n">
        <f aca="false">SUM(C5934:I5934)</f>
        <v>19178</v>
      </c>
    </row>
    <row r="5935" customFormat="false" ht="14.65" hidden="false" customHeight="false" outlineLevel="0" collapsed="false">
      <c r="A5935" s="3" t="n">
        <v>35312</v>
      </c>
      <c r="B5935" s="0" t="n">
        <v>4</v>
      </c>
      <c r="C5935" s="0" t="n">
        <v>1027</v>
      </c>
      <c r="D5935" s="0" t="n">
        <v>2657</v>
      </c>
      <c r="E5935" s="0" t="n">
        <v>1409</v>
      </c>
      <c r="F5935" s="0" t="n">
        <v>3624</v>
      </c>
      <c r="G5935" s="0" t="n">
        <v>2390</v>
      </c>
      <c r="H5935" s="0" t="n">
        <v>3157</v>
      </c>
      <c r="I5935" s="0" t="n">
        <v>4433</v>
      </c>
      <c r="J5935" s="0" t="n">
        <f aca="false">SUM(C5935:I5935)</f>
        <v>18697</v>
      </c>
    </row>
    <row r="5936" customFormat="false" ht="14.65" hidden="false" customHeight="false" outlineLevel="0" collapsed="false">
      <c r="A5936" s="3" t="n">
        <v>35312</v>
      </c>
      <c r="B5936" s="0" t="n">
        <v>5</v>
      </c>
      <c r="C5936" s="0" t="n">
        <v>1022</v>
      </c>
      <c r="D5936" s="0" t="n">
        <v>2726</v>
      </c>
      <c r="E5936" s="0" t="n">
        <v>1425</v>
      </c>
      <c r="F5936" s="0" t="n">
        <v>3641</v>
      </c>
      <c r="G5936" s="0" t="n">
        <v>2416</v>
      </c>
      <c r="H5936" s="0" t="n">
        <v>3245</v>
      </c>
      <c r="I5936" s="0" t="n">
        <v>4467</v>
      </c>
      <c r="J5936" s="0" t="n">
        <f aca="false">SUM(C5936:I5936)</f>
        <v>18942</v>
      </c>
    </row>
    <row r="5937" customFormat="false" ht="14.65" hidden="false" customHeight="false" outlineLevel="0" collapsed="false">
      <c r="A5937" s="3" t="n">
        <v>35312</v>
      </c>
      <c r="B5937" s="0" t="n">
        <v>6</v>
      </c>
      <c r="C5937" s="0" t="n">
        <v>1056</v>
      </c>
      <c r="D5937" s="0" t="n">
        <v>2926</v>
      </c>
      <c r="E5937" s="0" t="n">
        <v>1472</v>
      </c>
      <c r="F5937" s="0" t="n">
        <v>3803</v>
      </c>
      <c r="G5937" s="0" t="n">
        <v>2701</v>
      </c>
      <c r="H5937" s="0" t="n">
        <v>3479</v>
      </c>
      <c r="I5937" s="0" t="n">
        <v>4664</v>
      </c>
      <c r="J5937" s="0" t="n">
        <f aca="false">SUM(C5937:I5937)</f>
        <v>20101</v>
      </c>
    </row>
    <row r="5938" customFormat="false" ht="14.65" hidden="false" customHeight="false" outlineLevel="0" collapsed="false">
      <c r="A5938" s="3" t="n">
        <v>35312</v>
      </c>
      <c r="B5938" s="0" t="n">
        <v>7</v>
      </c>
      <c r="C5938" s="0" t="n">
        <v>1150</v>
      </c>
      <c r="D5938" s="0" t="n">
        <v>3415</v>
      </c>
      <c r="E5938" s="0" t="n">
        <v>1669</v>
      </c>
      <c r="F5938" s="0" t="n">
        <v>4294</v>
      </c>
      <c r="G5938" s="0" t="n">
        <v>3147</v>
      </c>
      <c r="H5938" s="0" t="n">
        <v>4093</v>
      </c>
      <c r="I5938" s="0" t="n">
        <v>5175</v>
      </c>
      <c r="J5938" s="0" t="n">
        <f aca="false">SUM(C5938:I5938)</f>
        <v>22943</v>
      </c>
    </row>
    <row r="5939" customFormat="false" ht="14.65" hidden="false" customHeight="false" outlineLevel="0" collapsed="false">
      <c r="A5939" s="3" t="n">
        <v>35312</v>
      </c>
      <c r="B5939" s="0" t="n">
        <v>8</v>
      </c>
      <c r="C5939" s="0" t="n">
        <v>1249</v>
      </c>
      <c r="D5939" s="0" t="n">
        <v>3610</v>
      </c>
      <c r="E5939" s="0" t="n">
        <v>1802</v>
      </c>
      <c r="F5939" s="0" t="n">
        <v>4693</v>
      </c>
      <c r="G5939" s="0" t="n">
        <v>3478</v>
      </c>
      <c r="H5939" s="0" t="n">
        <v>4438</v>
      </c>
      <c r="I5939" s="0" t="n">
        <v>5672</v>
      </c>
      <c r="J5939" s="0" t="n">
        <f aca="false">SUM(C5939:I5939)</f>
        <v>24942</v>
      </c>
    </row>
    <row r="5940" customFormat="false" ht="14.65" hidden="false" customHeight="false" outlineLevel="0" collapsed="false">
      <c r="A5940" s="3" t="n">
        <v>35312</v>
      </c>
      <c r="B5940" s="0" t="n">
        <v>9</v>
      </c>
      <c r="C5940" s="0" t="n">
        <v>1318</v>
      </c>
      <c r="D5940" s="0" t="n">
        <v>3738</v>
      </c>
      <c r="E5940" s="0" t="n">
        <v>1899</v>
      </c>
      <c r="F5940" s="0" t="n">
        <v>4938</v>
      </c>
      <c r="G5940" s="0" t="n">
        <v>3604</v>
      </c>
      <c r="H5940" s="0" t="n">
        <v>4604</v>
      </c>
      <c r="I5940" s="0" t="n">
        <v>6237</v>
      </c>
      <c r="J5940" s="0" t="n">
        <f aca="false">SUM(C5940:I5940)</f>
        <v>26338</v>
      </c>
    </row>
    <row r="5941" customFormat="false" ht="14.65" hidden="false" customHeight="false" outlineLevel="0" collapsed="false">
      <c r="A5941" s="3" t="n">
        <v>35312</v>
      </c>
      <c r="B5941" s="0" t="n">
        <v>10</v>
      </c>
      <c r="C5941" s="0" t="n">
        <v>1394</v>
      </c>
      <c r="D5941" s="0" t="n">
        <v>3859</v>
      </c>
      <c r="E5941" s="0" t="n">
        <v>2016</v>
      </c>
      <c r="F5941" s="0" t="n">
        <v>5109</v>
      </c>
      <c r="G5941" s="0" t="n">
        <v>3813</v>
      </c>
      <c r="H5941" s="0" t="n">
        <v>4694</v>
      </c>
      <c r="I5941" s="0" t="n">
        <v>6588</v>
      </c>
      <c r="J5941" s="0" t="n">
        <f aca="false">SUM(C5941:I5941)</f>
        <v>27473</v>
      </c>
    </row>
    <row r="5942" customFormat="false" ht="14.65" hidden="false" customHeight="false" outlineLevel="0" collapsed="false">
      <c r="A5942" s="3" t="n">
        <v>35312</v>
      </c>
      <c r="B5942" s="0" t="n">
        <v>11</v>
      </c>
      <c r="C5942" s="0" t="n">
        <v>1448</v>
      </c>
      <c r="D5942" s="0" t="n">
        <v>4008</v>
      </c>
      <c r="E5942" s="0" t="n">
        <v>2108</v>
      </c>
      <c r="F5942" s="0" t="n">
        <v>5288</v>
      </c>
      <c r="G5942" s="0" t="n">
        <v>3909</v>
      </c>
      <c r="H5942" s="0" t="n">
        <v>4830</v>
      </c>
      <c r="I5942" s="0" t="n">
        <v>6888</v>
      </c>
      <c r="J5942" s="0" t="n">
        <f aca="false">SUM(C5942:I5942)</f>
        <v>28479</v>
      </c>
    </row>
    <row r="5943" customFormat="false" ht="14.65" hidden="false" customHeight="false" outlineLevel="0" collapsed="false">
      <c r="A5943" s="3" t="n">
        <v>35312</v>
      </c>
      <c r="B5943" s="0" t="n">
        <v>12</v>
      </c>
      <c r="C5943" s="0" t="n">
        <v>1475</v>
      </c>
      <c r="D5943" s="0" t="n">
        <v>4045</v>
      </c>
      <c r="E5943" s="0" t="n">
        <v>2147</v>
      </c>
      <c r="F5943" s="0" t="n">
        <v>5380</v>
      </c>
      <c r="G5943" s="0" t="n">
        <v>4059</v>
      </c>
      <c r="H5943" s="0" t="n">
        <v>4805</v>
      </c>
      <c r="I5943" s="0" t="n">
        <v>7078</v>
      </c>
      <c r="J5943" s="0" t="n">
        <f aca="false">SUM(C5943:I5943)</f>
        <v>28989</v>
      </c>
    </row>
    <row r="5944" customFormat="false" ht="14.65" hidden="false" customHeight="false" outlineLevel="0" collapsed="false">
      <c r="A5944" s="3" t="n">
        <v>35312</v>
      </c>
      <c r="B5944" s="0" t="n">
        <v>13</v>
      </c>
      <c r="C5944" s="0" t="n">
        <v>1527</v>
      </c>
      <c r="D5944" s="0" t="n">
        <v>4178</v>
      </c>
      <c r="E5944" s="0" t="n">
        <v>2204</v>
      </c>
      <c r="F5944" s="0" t="n">
        <v>5413</v>
      </c>
      <c r="G5944" s="0" t="n">
        <v>4080</v>
      </c>
      <c r="H5944" s="0" t="n">
        <v>4824</v>
      </c>
      <c r="I5944" s="0" t="n">
        <v>7186</v>
      </c>
      <c r="J5944" s="0" t="n">
        <f aca="false">SUM(C5944:I5944)</f>
        <v>29412</v>
      </c>
    </row>
    <row r="5945" customFormat="false" ht="14.65" hidden="false" customHeight="false" outlineLevel="0" collapsed="false">
      <c r="A5945" s="3" t="n">
        <v>35312</v>
      </c>
      <c r="B5945" s="0" t="n">
        <v>14</v>
      </c>
      <c r="C5945" s="0" t="n">
        <v>1590</v>
      </c>
      <c r="D5945" s="0" t="n">
        <v>4205</v>
      </c>
      <c r="E5945" s="0" t="n">
        <v>2238</v>
      </c>
      <c r="F5945" s="0" t="n">
        <v>5464</v>
      </c>
      <c r="G5945" s="0" t="n">
        <v>4049</v>
      </c>
      <c r="H5945" s="0" t="n">
        <v>4847</v>
      </c>
      <c r="I5945" s="0" t="n">
        <v>7356</v>
      </c>
      <c r="J5945" s="0" t="n">
        <f aca="false">SUM(C5945:I5945)</f>
        <v>29749</v>
      </c>
    </row>
    <row r="5946" customFormat="false" ht="14.65" hidden="false" customHeight="false" outlineLevel="0" collapsed="false">
      <c r="A5946" s="3" t="n">
        <v>35312</v>
      </c>
      <c r="B5946" s="0" t="n">
        <v>15</v>
      </c>
      <c r="C5946" s="0" t="n">
        <v>1619</v>
      </c>
      <c r="D5946" s="0" t="n">
        <v>4153</v>
      </c>
      <c r="E5946" s="0" t="n">
        <v>2254</v>
      </c>
      <c r="F5946" s="0" t="n">
        <v>5519</v>
      </c>
      <c r="G5946" s="0" t="n">
        <v>4002</v>
      </c>
      <c r="H5946" s="0" t="n">
        <v>4849</v>
      </c>
      <c r="I5946" s="0" t="n">
        <v>7411</v>
      </c>
      <c r="J5946" s="0" t="n">
        <f aca="false">SUM(C5946:I5946)</f>
        <v>29807</v>
      </c>
    </row>
    <row r="5947" customFormat="false" ht="14.65" hidden="false" customHeight="false" outlineLevel="0" collapsed="false">
      <c r="A5947" s="3" t="n">
        <v>35312</v>
      </c>
      <c r="B5947" s="0" t="n">
        <v>16</v>
      </c>
      <c r="C5947" s="0" t="n">
        <v>1629</v>
      </c>
      <c r="D5947" s="0" t="n">
        <v>4119</v>
      </c>
      <c r="E5947" s="0" t="n">
        <v>2249</v>
      </c>
      <c r="F5947" s="0" t="n">
        <v>5492</v>
      </c>
      <c r="G5947" s="0" t="n">
        <v>3936</v>
      </c>
      <c r="H5947" s="0" t="n">
        <v>4855</v>
      </c>
      <c r="I5947" s="0" t="n">
        <v>7407</v>
      </c>
      <c r="J5947" s="0" t="n">
        <f aca="false">SUM(C5947:I5947)</f>
        <v>29687</v>
      </c>
    </row>
    <row r="5948" customFormat="false" ht="14.65" hidden="false" customHeight="false" outlineLevel="0" collapsed="false">
      <c r="A5948" s="3" t="n">
        <v>35312</v>
      </c>
      <c r="B5948" s="0" t="n">
        <v>17</v>
      </c>
      <c r="C5948" s="0" t="n">
        <v>1634</v>
      </c>
      <c r="D5948" s="0" t="n">
        <v>4106</v>
      </c>
      <c r="E5948" s="0" t="n">
        <v>2233</v>
      </c>
      <c r="F5948" s="0" t="n">
        <v>5480</v>
      </c>
      <c r="G5948" s="0" t="n">
        <v>3960</v>
      </c>
      <c r="H5948" s="0" t="n">
        <v>4877</v>
      </c>
      <c r="I5948" s="0" t="n">
        <v>7321</v>
      </c>
      <c r="J5948" s="0" t="n">
        <f aca="false">SUM(C5948:I5948)</f>
        <v>29611</v>
      </c>
    </row>
    <row r="5949" customFormat="false" ht="14.65" hidden="false" customHeight="false" outlineLevel="0" collapsed="false">
      <c r="A5949" s="3" t="n">
        <v>35312</v>
      </c>
      <c r="B5949" s="0" t="n">
        <v>18</v>
      </c>
      <c r="C5949" s="0" t="n">
        <v>1615</v>
      </c>
      <c r="D5949" s="0" t="n">
        <v>4099</v>
      </c>
      <c r="E5949" s="0" t="n">
        <v>2220</v>
      </c>
      <c r="F5949" s="0" t="n">
        <v>5429</v>
      </c>
      <c r="G5949" s="0" t="n">
        <v>3899</v>
      </c>
      <c r="H5949" s="0" t="n">
        <v>4814</v>
      </c>
      <c r="I5949" s="0" t="n">
        <v>7129</v>
      </c>
      <c r="J5949" s="0" t="n">
        <f aca="false">SUM(C5949:I5949)</f>
        <v>29205</v>
      </c>
    </row>
    <row r="5950" customFormat="false" ht="14.65" hidden="false" customHeight="false" outlineLevel="0" collapsed="false">
      <c r="A5950" s="3" t="n">
        <v>35312</v>
      </c>
      <c r="B5950" s="0" t="n">
        <v>19</v>
      </c>
      <c r="C5950" s="0" t="n">
        <v>1584</v>
      </c>
      <c r="D5950" s="0" t="n">
        <v>4121</v>
      </c>
      <c r="E5950" s="0" t="n">
        <v>2195</v>
      </c>
      <c r="F5950" s="0" t="n">
        <v>5308</v>
      </c>
      <c r="G5950" s="0" t="n">
        <v>3726</v>
      </c>
      <c r="H5950" s="0" t="n">
        <v>4749</v>
      </c>
      <c r="I5950" s="0" t="n">
        <v>6898</v>
      </c>
      <c r="J5950" s="0" t="n">
        <f aca="false">SUM(C5950:I5950)</f>
        <v>28581</v>
      </c>
    </row>
    <row r="5951" customFormat="false" ht="14.65" hidden="false" customHeight="false" outlineLevel="0" collapsed="false">
      <c r="A5951" s="3" t="n">
        <v>35312</v>
      </c>
      <c r="B5951" s="0" t="n">
        <v>20</v>
      </c>
      <c r="C5951" s="0" t="n">
        <v>1594</v>
      </c>
      <c r="D5951" s="0" t="n">
        <v>4201</v>
      </c>
      <c r="E5951" s="0" t="n">
        <v>2206</v>
      </c>
      <c r="F5951" s="0" t="n">
        <v>5392</v>
      </c>
      <c r="G5951" s="0" t="n">
        <v>3756</v>
      </c>
      <c r="H5951" s="0" t="n">
        <v>4765</v>
      </c>
      <c r="I5951" s="0" t="n">
        <v>6922</v>
      </c>
      <c r="J5951" s="0" t="n">
        <f aca="false">SUM(C5951:I5951)</f>
        <v>28836</v>
      </c>
    </row>
    <row r="5952" customFormat="false" ht="14.65" hidden="false" customHeight="false" outlineLevel="0" collapsed="false">
      <c r="A5952" s="3" t="n">
        <v>35312</v>
      </c>
      <c r="B5952" s="0" t="n">
        <v>21</v>
      </c>
      <c r="C5952" s="0" t="n">
        <v>1615</v>
      </c>
      <c r="D5952" s="0" t="n">
        <v>4262</v>
      </c>
      <c r="E5952" s="0" t="n">
        <v>2227</v>
      </c>
      <c r="F5952" s="0" t="n">
        <v>5457</v>
      </c>
      <c r="G5952" s="0" t="n">
        <v>3705</v>
      </c>
      <c r="H5952" s="0" t="n">
        <v>4816</v>
      </c>
      <c r="I5952" s="0" t="n">
        <v>6966</v>
      </c>
      <c r="J5952" s="0" t="n">
        <f aca="false">SUM(C5952:I5952)</f>
        <v>29048</v>
      </c>
    </row>
    <row r="5953" customFormat="false" ht="14.65" hidden="false" customHeight="false" outlineLevel="0" collapsed="false">
      <c r="A5953" s="3" t="n">
        <v>35312</v>
      </c>
      <c r="B5953" s="0" t="n">
        <v>22</v>
      </c>
      <c r="C5953" s="0" t="n">
        <v>1525</v>
      </c>
      <c r="D5953" s="0" t="n">
        <v>4103</v>
      </c>
      <c r="E5953" s="0" t="n">
        <v>2090</v>
      </c>
      <c r="F5953" s="0" t="n">
        <v>5196</v>
      </c>
      <c r="G5953" s="0" t="n">
        <v>3511</v>
      </c>
      <c r="H5953" s="0" t="n">
        <v>4559</v>
      </c>
      <c r="I5953" s="0" t="n">
        <v>6644</v>
      </c>
      <c r="J5953" s="0" t="n">
        <f aca="false">SUM(C5953:I5953)</f>
        <v>27628</v>
      </c>
    </row>
    <row r="5954" customFormat="false" ht="14.65" hidden="false" customHeight="false" outlineLevel="0" collapsed="false">
      <c r="A5954" s="3" t="n">
        <v>35312</v>
      </c>
      <c r="B5954" s="0" t="n">
        <v>23</v>
      </c>
      <c r="C5954" s="0" t="n">
        <v>1398</v>
      </c>
      <c r="D5954" s="0" t="n">
        <v>3766</v>
      </c>
      <c r="E5954" s="0" t="n">
        <v>1888</v>
      </c>
      <c r="F5954" s="0" t="n">
        <v>4790</v>
      </c>
      <c r="G5954" s="0" t="n">
        <v>3274</v>
      </c>
      <c r="H5954" s="0" t="n">
        <v>4135</v>
      </c>
      <c r="I5954" s="0" t="n">
        <v>6034</v>
      </c>
      <c r="J5954" s="0" t="n">
        <f aca="false">SUM(C5954:I5954)</f>
        <v>25285</v>
      </c>
    </row>
    <row r="5955" customFormat="false" ht="14.65" hidden="false" customHeight="false" outlineLevel="0" collapsed="false">
      <c r="A5955" s="3" t="n">
        <v>35312</v>
      </c>
      <c r="B5955" s="0" t="n">
        <v>24</v>
      </c>
      <c r="C5955" s="0" t="n">
        <v>1268</v>
      </c>
      <c r="D5955" s="0" t="n">
        <v>3405</v>
      </c>
      <c r="E5955" s="0" t="n">
        <v>1728</v>
      </c>
      <c r="F5955" s="0" t="n">
        <v>4329</v>
      </c>
      <c r="G5955" s="0" t="n">
        <v>2946</v>
      </c>
      <c r="H5955" s="0" t="n">
        <v>3782</v>
      </c>
      <c r="I5955" s="0" t="n">
        <v>5492</v>
      </c>
      <c r="J5955" s="0" t="n">
        <f aca="false">SUM(C5955:I5955)</f>
        <v>22950</v>
      </c>
    </row>
    <row r="5956" customFormat="false" ht="14.65" hidden="false" customHeight="false" outlineLevel="0" collapsed="false">
      <c r="A5956" s="3" t="n">
        <v>35313</v>
      </c>
      <c r="B5956" s="0" t="n">
        <v>1</v>
      </c>
      <c r="C5956" s="0" t="n">
        <v>1151</v>
      </c>
      <c r="D5956" s="0" t="n">
        <v>3104</v>
      </c>
      <c r="E5956" s="0" t="n">
        <v>1589</v>
      </c>
      <c r="F5956" s="0" t="n">
        <v>4001</v>
      </c>
      <c r="G5956" s="0" t="n">
        <v>2726</v>
      </c>
      <c r="H5956" s="0" t="n">
        <v>3496</v>
      </c>
      <c r="I5956" s="0" t="n">
        <v>5159</v>
      </c>
      <c r="J5956" s="0" t="n">
        <f aca="false">SUM(C5956:I5956)</f>
        <v>21226</v>
      </c>
    </row>
    <row r="5957" customFormat="false" ht="14.65" hidden="false" customHeight="false" outlineLevel="0" collapsed="false">
      <c r="A5957" s="3" t="n">
        <v>35313</v>
      </c>
      <c r="B5957" s="0" t="n">
        <v>2</v>
      </c>
      <c r="C5957" s="0" t="n">
        <v>1081</v>
      </c>
      <c r="D5957" s="0" t="n">
        <v>2945</v>
      </c>
      <c r="E5957" s="0" t="n">
        <v>1510</v>
      </c>
      <c r="F5957" s="0" t="n">
        <v>3768</v>
      </c>
      <c r="G5957" s="0" t="n">
        <v>2569</v>
      </c>
      <c r="H5957" s="0" t="n">
        <v>3322</v>
      </c>
      <c r="I5957" s="0" t="n">
        <v>4763</v>
      </c>
      <c r="J5957" s="0" t="n">
        <f aca="false">SUM(C5957:I5957)</f>
        <v>19958</v>
      </c>
    </row>
    <row r="5958" customFormat="false" ht="14.65" hidden="false" customHeight="false" outlineLevel="0" collapsed="false">
      <c r="A5958" s="3" t="n">
        <v>35313</v>
      </c>
      <c r="B5958" s="0" t="n">
        <v>3</v>
      </c>
      <c r="C5958" s="0" t="n">
        <v>1036</v>
      </c>
      <c r="D5958" s="0" t="n">
        <v>2835</v>
      </c>
      <c r="E5958" s="0" t="n">
        <v>1472</v>
      </c>
      <c r="F5958" s="0" t="n">
        <v>3642</v>
      </c>
      <c r="G5958" s="0" t="n">
        <v>2516</v>
      </c>
      <c r="H5958" s="0" t="n">
        <v>3242</v>
      </c>
      <c r="I5958" s="0" t="n">
        <v>4611</v>
      </c>
      <c r="J5958" s="0" t="n">
        <f aca="false">SUM(C5958:I5958)</f>
        <v>19354</v>
      </c>
    </row>
    <row r="5959" customFormat="false" ht="14.65" hidden="false" customHeight="false" outlineLevel="0" collapsed="false">
      <c r="A5959" s="3" t="n">
        <v>35313</v>
      </c>
      <c r="B5959" s="0" t="n">
        <v>4</v>
      </c>
      <c r="C5959" s="0" t="n">
        <v>1012</v>
      </c>
      <c r="D5959" s="0" t="n">
        <v>2804</v>
      </c>
      <c r="E5959" s="0" t="n">
        <v>1450</v>
      </c>
      <c r="F5959" s="0" t="n">
        <v>3616</v>
      </c>
      <c r="G5959" s="0" t="n">
        <v>2482</v>
      </c>
      <c r="H5959" s="0" t="n">
        <v>3180</v>
      </c>
      <c r="I5959" s="0" t="n">
        <v>4481</v>
      </c>
      <c r="J5959" s="0" t="n">
        <f aca="false">SUM(C5959:I5959)</f>
        <v>19025</v>
      </c>
    </row>
    <row r="5960" customFormat="false" ht="14.65" hidden="false" customHeight="false" outlineLevel="0" collapsed="false">
      <c r="A5960" s="3" t="n">
        <v>35313</v>
      </c>
      <c r="B5960" s="0" t="n">
        <v>5</v>
      </c>
      <c r="C5960" s="0" t="n">
        <v>1005</v>
      </c>
      <c r="D5960" s="0" t="n">
        <v>2861</v>
      </c>
      <c r="E5960" s="0" t="n">
        <v>1426</v>
      </c>
      <c r="F5960" s="0" t="n">
        <v>3640</v>
      </c>
      <c r="G5960" s="0" t="n">
        <v>2529</v>
      </c>
      <c r="H5960" s="0" t="n">
        <v>3241</v>
      </c>
      <c r="I5960" s="0" t="n">
        <v>4487</v>
      </c>
      <c r="J5960" s="0" t="n">
        <f aca="false">SUM(C5960:I5960)</f>
        <v>19189</v>
      </c>
    </row>
    <row r="5961" customFormat="false" ht="14.65" hidden="false" customHeight="false" outlineLevel="0" collapsed="false">
      <c r="A5961" s="3" t="n">
        <v>35313</v>
      </c>
      <c r="B5961" s="0" t="n">
        <v>6</v>
      </c>
      <c r="C5961" s="0" t="n">
        <v>1044</v>
      </c>
      <c r="D5961" s="0" t="n">
        <v>3095</v>
      </c>
      <c r="E5961" s="0" t="n">
        <v>1509</v>
      </c>
      <c r="F5961" s="0" t="n">
        <v>3823</v>
      </c>
      <c r="G5961" s="0" t="n">
        <v>2808</v>
      </c>
      <c r="H5961" s="0" t="n">
        <v>3475</v>
      </c>
      <c r="I5961" s="0" t="n">
        <v>4699</v>
      </c>
      <c r="J5961" s="0" t="n">
        <f aca="false">SUM(C5961:I5961)</f>
        <v>20453</v>
      </c>
    </row>
    <row r="5962" customFormat="false" ht="14.65" hidden="false" customHeight="false" outlineLevel="0" collapsed="false">
      <c r="A5962" s="3" t="n">
        <v>35313</v>
      </c>
      <c r="B5962" s="0" t="n">
        <v>7</v>
      </c>
      <c r="C5962" s="0" t="n">
        <v>1176</v>
      </c>
      <c r="D5962" s="0" t="n">
        <v>3597</v>
      </c>
      <c r="E5962" s="0" t="n">
        <v>1723</v>
      </c>
      <c r="F5962" s="0" t="n">
        <v>4306</v>
      </c>
      <c r="G5962" s="0" t="n">
        <v>3280</v>
      </c>
      <c r="H5962" s="0" t="n">
        <v>4145</v>
      </c>
      <c r="I5962" s="0" t="n">
        <v>5234</v>
      </c>
      <c r="J5962" s="0" t="n">
        <f aca="false">SUM(C5962:I5962)</f>
        <v>23461</v>
      </c>
    </row>
    <row r="5963" customFormat="false" ht="14.65" hidden="false" customHeight="false" outlineLevel="0" collapsed="false">
      <c r="A5963" s="3" t="n">
        <v>35313</v>
      </c>
      <c r="B5963" s="0" t="n">
        <v>8</v>
      </c>
      <c r="C5963" s="0" t="n">
        <v>1254</v>
      </c>
      <c r="D5963" s="0" t="n">
        <v>3803</v>
      </c>
      <c r="E5963" s="0" t="n">
        <v>1876</v>
      </c>
      <c r="F5963" s="0" t="n">
        <v>4731</v>
      </c>
      <c r="G5963" s="0" t="n">
        <v>3635</v>
      </c>
      <c r="H5963" s="0" t="n">
        <v>4502</v>
      </c>
      <c r="I5963" s="0" t="n">
        <v>5809</v>
      </c>
      <c r="J5963" s="0" t="n">
        <f aca="false">SUM(C5963:I5963)</f>
        <v>25610</v>
      </c>
    </row>
    <row r="5964" customFormat="false" ht="14.65" hidden="false" customHeight="false" outlineLevel="0" collapsed="false">
      <c r="A5964" s="3" t="n">
        <v>35313</v>
      </c>
      <c r="B5964" s="0" t="n">
        <v>9</v>
      </c>
      <c r="C5964" s="0" t="n">
        <v>1342</v>
      </c>
      <c r="D5964" s="0" t="n">
        <v>3930</v>
      </c>
      <c r="E5964" s="0" t="n">
        <v>2006</v>
      </c>
      <c r="F5964" s="0" t="n">
        <v>5048</v>
      </c>
      <c r="G5964" s="0" t="n">
        <v>3772</v>
      </c>
      <c r="H5964" s="0" t="n">
        <v>4720</v>
      </c>
      <c r="I5964" s="0" t="n">
        <v>6395</v>
      </c>
      <c r="J5964" s="0" t="n">
        <f aca="false">SUM(C5964:I5964)</f>
        <v>27213</v>
      </c>
    </row>
    <row r="5965" customFormat="false" ht="14.65" hidden="false" customHeight="false" outlineLevel="0" collapsed="false">
      <c r="A5965" s="3" t="n">
        <v>35313</v>
      </c>
      <c r="B5965" s="0" t="n">
        <v>10</v>
      </c>
      <c r="C5965" s="0" t="n">
        <v>1430</v>
      </c>
      <c r="D5965" s="0" t="n">
        <v>4070</v>
      </c>
      <c r="E5965" s="0" t="n">
        <v>2093</v>
      </c>
      <c r="F5965" s="0" t="n">
        <v>5310</v>
      </c>
      <c r="G5965" s="0" t="n">
        <v>3964</v>
      </c>
      <c r="H5965" s="0" t="n">
        <v>4864</v>
      </c>
      <c r="I5965" s="0" t="n">
        <v>6826</v>
      </c>
      <c r="J5965" s="0" t="n">
        <f aca="false">SUM(C5965:I5965)</f>
        <v>28557</v>
      </c>
    </row>
    <row r="5966" customFormat="false" ht="14.65" hidden="false" customHeight="false" outlineLevel="0" collapsed="false">
      <c r="A5966" s="3" t="n">
        <v>35313</v>
      </c>
      <c r="B5966" s="0" t="n">
        <v>11</v>
      </c>
      <c r="C5966" s="0" t="n">
        <v>1499</v>
      </c>
      <c r="D5966" s="0" t="n">
        <v>4208</v>
      </c>
      <c r="E5966" s="0" t="n">
        <v>2217</v>
      </c>
      <c r="F5966" s="0" t="n">
        <v>5520</v>
      </c>
      <c r="G5966" s="0" t="n">
        <v>4171</v>
      </c>
      <c r="H5966" s="0" t="n">
        <v>5016</v>
      </c>
      <c r="I5966" s="0" t="n">
        <v>7244</v>
      </c>
      <c r="J5966" s="0" t="n">
        <f aca="false">SUM(C5966:I5966)</f>
        <v>29875</v>
      </c>
    </row>
    <row r="5967" customFormat="false" ht="14.65" hidden="false" customHeight="false" outlineLevel="0" collapsed="false">
      <c r="A5967" s="3" t="n">
        <v>35313</v>
      </c>
      <c r="B5967" s="0" t="n">
        <v>12</v>
      </c>
      <c r="C5967" s="0" t="n">
        <v>1561</v>
      </c>
      <c r="D5967" s="0" t="n">
        <v>4384</v>
      </c>
      <c r="E5967" s="0" t="n">
        <v>2272</v>
      </c>
      <c r="F5967" s="0" t="n">
        <v>5724</v>
      </c>
      <c r="G5967" s="0" t="n">
        <v>4273</v>
      </c>
      <c r="H5967" s="0" t="n">
        <v>5102</v>
      </c>
      <c r="I5967" s="0" t="n">
        <v>7498</v>
      </c>
      <c r="J5967" s="0" t="n">
        <f aca="false">SUM(C5967:I5967)</f>
        <v>30814</v>
      </c>
    </row>
    <row r="5968" customFormat="false" ht="14.65" hidden="false" customHeight="false" outlineLevel="0" collapsed="false">
      <c r="A5968" s="3" t="n">
        <v>35313</v>
      </c>
      <c r="B5968" s="0" t="n">
        <v>13</v>
      </c>
      <c r="C5968" s="0" t="n">
        <v>1601</v>
      </c>
      <c r="D5968" s="0" t="n">
        <v>4503</v>
      </c>
      <c r="E5968" s="0" t="n">
        <v>2326</v>
      </c>
      <c r="F5968" s="0" t="n">
        <v>5834</v>
      </c>
      <c r="G5968" s="0" t="n">
        <v>4417</v>
      </c>
      <c r="H5968" s="0" t="n">
        <v>5152</v>
      </c>
      <c r="I5968" s="0" t="n">
        <v>7689</v>
      </c>
      <c r="J5968" s="0" t="n">
        <f aca="false">SUM(C5968:I5968)</f>
        <v>31522</v>
      </c>
    </row>
    <row r="5969" customFormat="false" ht="14.65" hidden="false" customHeight="false" outlineLevel="0" collapsed="false">
      <c r="A5969" s="3" t="n">
        <v>35313</v>
      </c>
      <c r="B5969" s="0" t="n">
        <v>14</v>
      </c>
      <c r="C5969" s="0" t="n">
        <v>1615</v>
      </c>
      <c r="D5969" s="0" t="n">
        <v>4658</v>
      </c>
      <c r="E5969" s="0" t="n">
        <v>2370</v>
      </c>
      <c r="F5969" s="0" t="n">
        <v>5952</v>
      </c>
      <c r="G5969" s="0" t="n">
        <v>4495</v>
      </c>
      <c r="H5969" s="0" t="n">
        <v>5253</v>
      </c>
      <c r="I5969" s="0" t="n">
        <v>7910</v>
      </c>
      <c r="J5969" s="0" t="n">
        <f aca="false">SUM(C5969:I5969)</f>
        <v>32253</v>
      </c>
    </row>
    <row r="5970" customFormat="false" ht="14.65" hidden="false" customHeight="false" outlineLevel="0" collapsed="false">
      <c r="A5970" s="3" t="n">
        <v>35313</v>
      </c>
      <c r="B5970" s="0" t="n">
        <v>15</v>
      </c>
      <c r="C5970" s="0" t="n">
        <v>1665</v>
      </c>
      <c r="D5970" s="0" t="n">
        <v>4714</v>
      </c>
      <c r="E5970" s="0" t="n">
        <v>2396</v>
      </c>
      <c r="F5970" s="0" t="n">
        <v>6023</v>
      </c>
      <c r="G5970" s="0" t="n">
        <v>4581</v>
      </c>
      <c r="H5970" s="0" t="n">
        <v>5286</v>
      </c>
      <c r="I5970" s="0" t="n">
        <v>8034</v>
      </c>
      <c r="J5970" s="0" t="n">
        <f aca="false">SUM(C5970:I5970)</f>
        <v>32699</v>
      </c>
    </row>
    <row r="5971" customFormat="false" ht="14.65" hidden="false" customHeight="false" outlineLevel="0" collapsed="false">
      <c r="A5971" s="3" t="n">
        <v>35313</v>
      </c>
      <c r="B5971" s="0" t="n">
        <v>16</v>
      </c>
      <c r="C5971" s="0" t="n">
        <v>1682</v>
      </c>
      <c r="D5971" s="0" t="n">
        <v>4809</v>
      </c>
      <c r="E5971" s="0" t="n">
        <v>2390</v>
      </c>
      <c r="F5971" s="0" t="n">
        <v>6065</v>
      </c>
      <c r="G5971" s="0" t="n">
        <v>4595</v>
      </c>
      <c r="H5971" s="0" t="n">
        <v>5303</v>
      </c>
      <c r="I5971" s="0" t="n">
        <v>8130</v>
      </c>
      <c r="J5971" s="0" t="n">
        <f aca="false">SUM(C5971:I5971)</f>
        <v>32974</v>
      </c>
    </row>
    <row r="5972" customFormat="false" ht="14.65" hidden="false" customHeight="false" outlineLevel="0" collapsed="false">
      <c r="A5972" s="3" t="n">
        <v>35313</v>
      </c>
      <c r="B5972" s="0" t="n">
        <v>17</v>
      </c>
      <c r="C5972" s="0" t="n">
        <v>1688</v>
      </c>
      <c r="D5972" s="0" t="n">
        <v>4798</v>
      </c>
      <c r="E5972" s="0" t="n">
        <v>2373</v>
      </c>
      <c r="F5972" s="0" t="n">
        <v>6029</v>
      </c>
      <c r="G5972" s="0" t="n">
        <v>4639</v>
      </c>
      <c r="H5972" s="0" t="n">
        <v>5351</v>
      </c>
      <c r="I5972" s="0" t="n">
        <v>8076</v>
      </c>
      <c r="J5972" s="0" t="n">
        <f aca="false">SUM(C5972:I5972)</f>
        <v>32954</v>
      </c>
    </row>
    <row r="5973" customFormat="false" ht="14.65" hidden="false" customHeight="false" outlineLevel="0" collapsed="false">
      <c r="A5973" s="3" t="n">
        <v>35313</v>
      </c>
      <c r="B5973" s="0" t="n">
        <v>18</v>
      </c>
      <c r="C5973" s="0" t="n">
        <v>1668</v>
      </c>
      <c r="D5973" s="0" t="n">
        <v>4735</v>
      </c>
      <c r="E5973" s="0" t="n">
        <v>2356</v>
      </c>
      <c r="F5973" s="0" t="n">
        <v>5919</v>
      </c>
      <c r="G5973" s="0" t="n">
        <v>4543</v>
      </c>
      <c r="H5973" s="0" t="n">
        <v>5261</v>
      </c>
      <c r="I5973" s="0" t="n">
        <v>7880</v>
      </c>
      <c r="J5973" s="0" t="n">
        <f aca="false">SUM(C5973:I5973)</f>
        <v>32362</v>
      </c>
    </row>
    <row r="5974" customFormat="false" ht="14.65" hidden="false" customHeight="false" outlineLevel="0" collapsed="false">
      <c r="A5974" s="3" t="n">
        <v>35313</v>
      </c>
      <c r="B5974" s="0" t="n">
        <v>19</v>
      </c>
      <c r="C5974" s="0" t="n">
        <v>1607</v>
      </c>
      <c r="D5974" s="0" t="n">
        <v>4561</v>
      </c>
      <c r="E5974" s="0" t="n">
        <v>2284</v>
      </c>
      <c r="F5974" s="0" t="n">
        <v>5657</v>
      </c>
      <c r="G5974" s="0" t="n">
        <v>4311</v>
      </c>
      <c r="H5974" s="0" t="n">
        <v>5114</v>
      </c>
      <c r="I5974" s="0" t="n">
        <v>7472</v>
      </c>
      <c r="J5974" s="0" t="n">
        <f aca="false">SUM(C5974:I5974)</f>
        <v>31006</v>
      </c>
    </row>
    <row r="5975" customFormat="false" ht="14.65" hidden="false" customHeight="false" outlineLevel="0" collapsed="false">
      <c r="A5975" s="3" t="n">
        <v>35313</v>
      </c>
      <c r="B5975" s="0" t="n">
        <v>20</v>
      </c>
      <c r="C5975" s="0" t="n">
        <v>1602</v>
      </c>
      <c r="D5975" s="0" t="n">
        <v>4543</v>
      </c>
      <c r="E5975" s="0" t="n">
        <v>2281</v>
      </c>
      <c r="F5975" s="0" t="n">
        <v>5609</v>
      </c>
      <c r="G5975" s="0" t="n">
        <v>4218</v>
      </c>
      <c r="H5975" s="0" t="n">
        <v>5070</v>
      </c>
      <c r="I5975" s="0" t="n">
        <v>7293</v>
      </c>
      <c r="J5975" s="0" t="n">
        <f aca="false">SUM(C5975:I5975)</f>
        <v>30616</v>
      </c>
    </row>
    <row r="5976" customFormat="false" ht="14.65" hidden="false" customHeight="false" outlineLevel="0" collapsed="false">
      <c r="A5976" s="3" t="n">
        <v>35313</v>
      </c>
      <c r="B5976" s="0" t="n">
        <v>21</v>
      </c>
      <c r="C5976" s="0" t="n">
        <v>1618</v>
      </c>
      <c r="D5976" s="0" t="n">
        <v>4570</v>
      </c>
      <c r="E5976" s="0" t="n">
        <v>2273</v>
      </c>
      <c r="F5976" s="0" t="n">
        <v>5665</v>
      </c>
      <c r="G5976" s="0" t="n">
        <v>4122</v>
      </c>
      <c r="H5976" s="0" t="n">
        <v>5146</v>
      </c>
      <c r="I5976" s="0" t="n">
        <v>7216</v>
      </c>
      <c r="J5976" s="0" t="n">
        <f aca="false">SUM(C5976:I5976)</f>
        <v>30610</v>
      </c>
    </row>
    <row r="5977" customFormat="false" ht="14.65" hidden="false" customHeight="false" outlineLevel="0" collapsed="false">
      <c r="A5977" s="3" t="n">
        <v>35313</v>
      </c>
      <c r="B5977" s="0" t="n">
        <v>22</v>
      </c>
      <c r="C5977" s="0" t="n">
        <v>1516</v>
      </c>
      <c r="D5977" s="0" t="n">
        <v>4291</v>
      </c>
      <c r="E5977" s="0" t="n">
        <v>2134</v>
      </c>
      <c r="F5977" s="0" t="n">
        <v>5350</v>
      </c>
      <c r="G5977" s="0" t="n">
        <v>3892</v>
      </c>
      <c r="H5977" s="0" t="n">
        <v>4810</v>
      </c>
      <c r="I5977" s="0" t="n">
        <v>6797</v>
      </c>
      <c r="J5977" s="0" t="n">
        <f aca="false">SUM(C5977:I5977)</f>
        <v>28790</v>
      </c>
    </row>
    <row r="5978" customFormat="false" ht="14.65" hidden="false" customHeight="false" outlineLevel="0" collapsed="false">
      <c r="A5978" s="3" t="n">
        <v>35313</v>
      </c>
      <c r="B5978" s="0" t="n">
        <v>23</v>
      </c>
      <c r="C5978" s="0" t="n">
        <v>1383</v>
      </c>
      <c r="D5978" s="0" t="n">
        <v>3932</v>
      </c>
      <c r="E5978" s="0" t="n">
        <v>1955</v>
      </c>
      <c r="F5978" s="0" t="n">
        <v>4908</v>
      </c>
      <c r="G5978" s="0" t="n">
        <v>3538</v>
      </c>
      <c r="H5978" s="0" t="n">
        <v>4380</v>
      </c>
      <c r="I5978" s="0" t="n">
        <v>6168</v>
      </c>
      <c r="J5978" s="0" t="n">
        <f aca="false">SUM(C5978:I5978)</f>
        <v>26264</v>
      </c>
    </row>
    <row r="5979" customFormat="false" ht="14.65" hidden="false" customHeight="false" outlineLevel="0" collapsed="false">
      <c r="A5979" s="3" t="n">
        <v>35313</v>
      </c>
      <c r="B5979" s="0" t="n">
        <v>24</v>
      </c>
      <c r="C5979" s="0" t="n">
        <v>1246</v>
      </c>
      <c r="D5979" s="0" t="n">
        <v>3507</v>
      </c>
      <c r="E5979" s="0" t="n">
        <v>1750</v>
      </c>
      <c r="F5979" s="0" t="n">
        <v>4434</v>
      </c>
      <c r="G5979" s="0" t="n">
        <v>3184</v>
      </c>
      <c r="H5979" s="0" t="n">
        <v>3894</v>
      </c>
      <c r="I5979" s="0" t="n">
        <v>5580</v>
      </c>
      <c r="J5979" s="0" t="n">
        <f aca="false">SUM(C5979:I5979)</f>
        <v>23595</v>
      </c>
    </row>
    <row r="5980" customFormat="false" ht="14.65" hidden="false" customHeight="false" outlineLevel="0" collapsed="false">
      <c r="A5980" s="3" t="n">
        <v>35314</v>
      </c>
      <c r="B5980" s="0" t="n">
        <v>1</v>
      </c>
      <c r="C5980" s="0" t="n">
        <v>1140</v>
      </c>
      <c r="D5980" s="0" t="n">
        <v>3190</v>
      </c>
      <c r="E5980" s="0" t="n">
        <v>1624</v>
      </c>
      <c r="F5980" s="0" t="n">
        <v>4065</v>
      </c>
      <c r="G5980" s="0" t="n">
        <v>2962</v>
      </c>
      <c r="H5980" s="0" t="n">
        <v>3627</v>
      </c>
      <c r="I5980" s="0" t="n">
        <v>5052</v>
      </c>
      <c r="J5980" s="0" t="n">
        <f aca="false">SUM(C5980:I5980)</f>
        <v>21660</v>
      </c>
    </row>
    <row r="5981" customFormat="false" ht="14.65" hidden="false" customHeight="false" outlineLevel="0" collapsed="false">
      <c r="A5981" s="3" t="n">
        <v>35314</v>
      </c>
      <c r="B5981" s="0" t="n">
        <v>2</v>
      </c>
      <c r="C5981" s="0" t="n">
        <v>1072</v>
      </c>
      <c r="D5981" s="0" t="n">
        <v>3045</v>
      </c>
      <c r="E5981" s="0" t="n">
        <v>1537</v>
      </c>
      <c r="F5981" s="0" t="n">
        <v>3827</v>
      </c>
      <c r="G5981" s="0" t="n">
        <v>2734</v>
      </c>
      <c r="H5981" s="0" t="n">
        <v>3431</v>
      </c>
      <c r="I5981" s="0" t="n">
        <v>4772</v>
      </c>
      <c r="J5981" s="0" t="n">
        <f aca="false">SUM(C5981:I5981)</f>
        <v>20418</v>
      </c>
    </row>
    <row r="5982" customFormat="false" ht="14.65" hidden="false" customHeight="false" outlineLevel="0" collapsed="false">
      <c r="A5982" s="3" t="n">
        <v>35314</v>
      </c>
      <c r="B5982" s="0" t="n">
        <v>3</v>
      </c>
      <c r="C5982" s="0" t="n">
        <v>1035</v>
      </c>
      <c r="D5982" s="0" t="n">
        <v>2901</v>
      </c>
      <c r="E5982" s="0" t="n">
        <v>1517</v>
      </c>
      <c r="F5982" s="0" t="n">
        <v>3689</v>
      </c>
      <c r="G5982" s="0" t="n">
        <v>2705</v>
      </c>
      <c r="H5982" s="0" t="n">
        <v>3295</v>
      </c>
      <c r="I5982" s="0" t="n">
        <v>4576</v>
      </c>
      <c r="J5982" s="0" t="n">
        <f aca="false">SUM(C5982:I5982)</f>
        <v>19718</v>
      </c>
    </row>
    <row r="5983" customFormat="false" ht="14.65" hidden="false" customHeight="false" outlineLevel="0" collapsed="false">
      <c r="A5983" s="3" t="n">
        <v>35314</v>
      </c>
      <c r="B5983" s="0" t="n">
        <v>4</v>
      </c>
      <c r="C5983" s="0" t="n">
        <v>1011</v>
      </c>
      <c r="D5983" s="0" t="n">
        <v>2891</v>
      </c>
      <c r="E5983" s="0" t="n">
        <v>1488</v>
      </c>
      <c r="F5983" s="0" t="n">
        <v>3649</v>
      </c>
      <c r="G5983" s="0" t="n">
        <v>2655</v>
      </c>
      <c r="H5983" s="0" t="n">
        <v>3259</v>
      </c>
      <c r="I5983" s="0" t="n">
        <v>4472</v>
      </c>
      <c r="J5983" s="0" t="n">
        <f aca="false">SUM(C5983:I5983)</f>
        <v>19425</v>
      </c>
    </row>
    <row r="5984" customFormat="false" ht="14.65" hidden="false" customHeight="false" outlineLevel="0" collapsed="false">
      <c r="A5984" s="3" t="n">
        <v>35314</v>
      </c>
      <c r="B5984" s="0" t="n">
        <v>5</v>
      </c>
      <c r="C5984" s="0" t="n">
        <v>1012</v>
      </c>
      <c r="D5984" s="0" t="n">
        <v>2892</v>
      </c>
      <c r="E5984" s="0" t="n">
        <v>1472</v>
      </c>
      <c r="F5984" s="0" t="n">
        <v>3661</v>
      </c>
      <c r="G5984" s="0" t="n">
        <v>2738</v>
      </c>
      <c r="H5984" s="0" t="n">
        <v>3259</v>
      </c>
      <c r="I5984" s="0" t="n">
        <v>4442</v>
      </c>
      <c r="J5984" s="0" t="n">
        <f aca="false">SUM(C5984:I5984)</f>
        <v>19476</v>
      </c>
    </row>
    <row r="5985" customFormat="false" ht="14.65" hidden="false" customHeight="false" outlineLevel="0" collapsed="false">
      <c r="A5985" s="3" t="n">
        <v>35314</v>
      </c>
      <c r="B5985" s="0" t="n">
        <v>6</v>
      </c>
      <c r="C5985" s="0" t="n">
        <v>1057</v>
      </c>
      <c r="D5985" s="0" t="n">
        <v>3155</v>
      </c>
      <c r="E5985" s="0" t="n">
        <v>1565</v>
      </c>
      <c r="F5985" s="0" t="n">
        <v>3869</v>
      </c>
      <c r="G5985" s="0" t="n">
        <v>2983</v>
      </c>
      <c r="H5985" s="0" t="n">
        <v>3523</v>
      </c>
      <c r="I5985" s="0" t="n">
        <v>4649</v>
      </c>
      <c r="J5985" s="0" t="n">
        <f aca="false">SUM(C5985:I5985)</f>
        <v>20801</v>
      </c>
    </row>
    <row r="5986" customFormat="false" ht="14.65" hidden="false" customHeight="false" outlineLevel="0" collapsed="false">
      <c r="A5986" s="3" t="n">
        <v>35314</v>
      </c>
      <c r="B5986" s="0" t="n">
        <v>7</v>
      </c>
      <c r="C5986" s="0" t="n">
        <v>1177</v>
      </c>
      <c r="D5986" s="0" t="n">
        <v>3598</v>
      </c>
      <c r="E5986" s="0" t="n">
        <v>1804</v>
      </c>
      <c r="F5986" s="0" t="n">
        <v>4377</v>
      </c>
      <c r="G5986" s="0" t="n">
        <v>3447</v>
      </c>
      <c r="H5986" s="0" t="n">
        <v>4124</v>
      </c>
      <c r="I5986" s="0" t="n">
        <v>5144</v>
      </c>
      <c r="J5986" s="0" t="n">
        <f aca="false">SUM(C5986:I5986)</f>
        <v>23671</v>
      </c>
    </row>
    <row r="5987" customFormat="false" ht="14.65" hidden="false" customHeight="false" outlineLevel="0" collapsed="false">
      <c r="A5987" s="3" t="n">
        <v>35314</v>
      </c>
      <c r="B5987" s="0" t="n">
        <v>8</v>
      </c>
      <c r="C5987" s="0" t="n">
        <v>1276</v>
      </c>
      <c r="D5987" s="0" t="n">
        <v>3873</v>
      </c>
      <c r="E5987" s="0" t="n">
        <v>1970</v>
      </c>
      <c r="F5987" s="0" t="n">
        <v>4746</v>
      </c>
      <c r="G5987" s="0" t="n">
        <v>3759</v>
      </c>
      <c r="H5987" s="0" t="n">
        <v>4502</v>
      </c>
      <c r="I5987" s="0" t="n">
        <v>5709</v>
      </c>
      <c r="J5987" s="0" t="n">
        <f aca="false">SUM(C5987:I5987)</f>
        <v>25835</v>
      </c>
    </row>
    <row r="5988" customFormat="false" ht="14.65" hidden="false" customHeight="false" outlineLevel="0" collapsed="false">
      <c r="A5988" s="3" t="n">
        <v>35314</v>
      </c>
      <c r="B5988" s="0" t="n">
        <v>9</v>
      </c>
      <c r="C5988" s="0" t="n">
        <v>1342</v>
      </c>
      <c r="D5988" s="0" t="n">
        <v>3999</v>
      </c>
      <c r="E5988" s="0" t="n">
        <v>2041</v>
      </c>
      <c r="F5988" s="0" t="n">
        <v>4973</v>
      </c>
      <c r="G5988" s="0" t="n">
        <v>3980</v>
      </c>
      <c r="H5988" s="0" t="n">
        <v>4680</v>
      </c>
      <c r="I5988" s="0" t="n">
        <v>6232</v>
      </c>
      <c r="J5988" s="0" t="n">
        <f aca="false">SUM(C5988:I5988)</f>
        <v>27247</v>
      </c>
    </row>
    <row r="5989" customFormat="false" ht="14.65" hidden="false" customHeight="false" outlineLevel="0" collapsed="false">
      <c r="A5989" s="3" t="n">
        <v>35314</v>
      </c>
      <c r="B5989" s="0" t="n">
        <v>10</v>
      </c>
      <c r="C5989" s="0" t="n">
        <v>1392</v>
      </c>
      <c r="D5989" s="0" t="n">
        <v>4142</v>
      </c>
      <c r="E5989" s="0" t="n">
        <v>2125</v>
      </c>
      <c r="F5989" s="0" t="n">
        <v>5115</v>
      </c>
      <c r="G5989" s="0" t="n">
        <v>4098</v>
      </c>
      <c r="H5989" s="0" t="n">
        <v>4803</v>
      </c>
      <c r="I5989" s="0" t="n">
        <v>6652</v>
      </c>
      <c r="J5989" s="0" t="n">
        <f aca="false">SUM(C5989:I5989)</f>
        <v>28327</v>
      </c>
    </row>
    <row r="5990" customFormat="false" ht="14.65" hidden="false" customHeight="false" outlineLevel="0" collapsed="false">
      <c r="A5990" s="3" t="n">
        <v>35314</v>
      </c>
      <c r="B5990" s="0" t="n">
        <v>11</v>
      </c>
      <c r="C5990" s="0" t="n">
        <v>1440</v>
      </c>
      <c r="D5990" s="0" t="n">
        <v>4205</v>
      </c>
      <c r="E5990" s="0" t="n">
        <v>2181</v>
      </c>
      <c r="F5990" s="0" t="n">
        <v>5261</v>
      </c>
      <c r="G5990" s="0" t="n">
        <v>4009</v>
      </c>
      <c r="H5990" s="0" t="n">
        <v>4806</v>
      </c>
      <c r="I5990" s="0" t="n">
        <v>6840</v>
      </c>
      <c r="J5990" s="0" t="n">
        <f aca="false">SUM(C5990:I5990)</f>
        <v>28742</v>
      </c>
    </row>
    <row r="5991" customFormat="false" ht="14.65" hidden="false" customHeight="false" outlineLevel="0" collapsed="false">
      <c r="A5991" s="3" t="n">
        <v>35314</v>
      </c>
      <c r="B5991" s="0" t="n">
        <v>12</v>
      </c>
      <c r="C5991" s="0" t="n">
        <v>1458</v>
      </c>
      <c r="D5991" s="0" t="n">
        <v>4255</v>
      </c>
      <c r="E5991" s="0" t="n">
        <v>2205</v>
      </c>
      <c r="F5991" s="0" t="n">
        <v>5315</v>
      </c>
      <c r="G5991" s="0" t="n">
        <v>3892</v>
      </c>
      <c r="H5991" s="0" t="n">
        <v>4856</v>
      </c>
      <c r="I5991" s="0" t="n">
        <v>7032</v>
      </c>
      <c r="J5991" s="0" t="n">
        <f aca="false">SUM(C5991:I5991)</f>
        <v>29013</v>
      </c>
    </row>
    <row r="5992" customFormat="false" ht="14.65" hidden="false" customHeight="false" outlineLevel="0" collapsed="false">
      <c r="A5992" s="3" t="n">
        <v>35314</v>
      </c>
      <c r="B5992" s="0" t="n">
        <v>13</v>
      </c>
      <c r="C5992" s="0" t="n">
        <v>1470</v>
      </c>
      <c r="D5992" s="0" t="n">
        <v>4269</v>
      </c>
      <c r="E5992" s="0" t="n">
        <v>2204</v>
      </c>
      <c r="F5992" s="0" t="n">
        <v>5335</v>
      </c>
      <c r="G5992" s="0" t="n">
        <v>3909</v>
      </c>
      <c r="H5992" s="0" t="n">
        <v>4860</v>
      </c>
      <c r="I5992" s="0" t="n">
        <v>7076</v>
      </c>
      <c r="J5992" s="0" t="n">
        <f aca="false">SUM(C5992:I5992)</f>
        <v>29123</v>
      </c>
    </row>
    <row r="5993" customFormat="false" ht="14.65" hidden="false" customHeight="false" outlineLevel="0" collapsed="false">
      <c r="A5993" s="3" t="n">
        <v>35314</v>
      </c>
      <c r="B5993" s="0" t="n">
        <v>14</v>
      </c>
      <c r="C5993" s="0" t="n">
        <v>1489</v>
      </c>
      <c r="D5993" s="0" t="n">
        <v>4269</v>
      </c>
      <c r="E5993" s="0" t="n">
        <v>2219</v>
      </c>
      <c r="F5993" s="0" t="n">
        <v>5333</v>
      </c>
      <c r="G5993" s="0" t="n">
        <v>3886</v>
      </c>
      <c r="H5993" s="0" t="n">
        <v>4870</v>
      </c>
      <c r="I5993" s="0" t="n">
        <v>7072</v>
      </c>
      <c r="J5993" s="0" t="n">
        <f aca="false">SUM(C5993:I5993)</f>
        <v>29138</v>
      </c>
    </row>
    <row r="5994" customFormat="false" ht="14.65" hidden="false" customHeight="false" outlineLevel="0" collapsed="false">
      <c r="A5994" s="3" t="n">
        <v>35314</v>
      </c>
      <c r="B5994" s="0" t="n">
        <v>15</v>
      </c>
      <c r="C5994" s="0" t="n">
        <v>1499</v>
      </c>
      <c r="D5994" s="0" t="n">
        <v>4223</v>
      </c>
      <c r="E5994" s="0" t="n">
        <v>2259</v>
      </c>
      <c r="F5994" s="0" t="n">
        <v>5298</v>
      </c>
      <c r="G5994" s="0" t="n">
        <v>3869</v>
      </c>
      <c r="H5994" s="0" t="n">
        <v>4742</v>
      </c>
      <c r="I5994" s="0" t="n">
        <v>6967</v>
      </c>
      <c r="J5994" s="0" t="n">
        <f aca="false">SUM(C5994:I5994)</f>
        <v>28857</v>
      </c>
    </row>
    <row r="5995" customFormat="false" ht="14.65" hidden="false" customHeight="false" outlineLevel="0" collapsed="false">
      <c r="A5995" s="3" t="n">
        <v>35314</v>
      </c>
      <c r="B5995" s="0" t="n">
        <v>16</v>
      </c>
      <c r="C5995" s="0" t="n">
        <v>1525</v>
      </c>
      <c r="D5995" s="0" t="n">
        <v>4223</v>
      </c>
      <c r="E5995" s="0" t="n">
        <v>2248</v>
      </c>
      <c r="F5995" s="0" t="n">
        <v>5275</v>
      </c>
      <c r="G5995" s="0" t="n">
        <v>3792</v>
      </c>
      <c r="H5995" s="0" t="n">
        <v>4670</v>
      </c>
      <c r="I5995" s="0" t="n">
        <v>6890</v>
      </c>
      <c r="J5995" s="0" t="n">
        <f aca="false">SUM(C5995:I5995)</f>
        <v>28623</v>
      </c>
    </row>
    <row r="5996" customFormat="false" ht="14.65" hidden="false" customHeight="false" outlineLevel="0" collapsed="false">
      <c r="A5996" s="3" t="n">
        <v>35314</v>
      </c>
      <c r="B5996" s="0" t="n">
        <v>17</v>
      </c>
      <c r="C5996" s="0" t="n">
        <v>1543</v>
      </c>
      <c r="D5996" s="0" t="n">
        <v>4219</v>
      </c>
      <c r="E5996" s="0" t="n">
        <v>2250</v>
      </c>
      <c r="F5996" s="0" t="n">
        <v>5206</v>
      </c>
      <c r="G5996" s="0" t="n">
        <v>3849</v>
      </c>
      <c r="H5996" s="0" t="n">
        <v>4689</v>
      </c>
      <c r="I5996" s="0" t="n">
        <v>6713</v>
      </c>
      <c r="J5996" s="0" t="n">
        <f aca="false">SUM(C5996:I5996)</f>
        <v>28469</v>
      </c>
    </row>
    <row r="5997" customFormat="false" ht="14.65" hidden="false" customHeight="false" outlineLevel="0" collapsed="false">
      <c r="A5997" s="3" t="n">
        <v>35314</v>
      </c>
      <c r="B5997" s="0" t="n">
        <v>18</v>
      </c>
      <c r="C5997" s="0" t="n">
        <v>1544</v>
      </c>
      <c r="D5997" s="0" t="n">
        <v>4245</v>
      </c>
      <c r="E5997" s="0" t="n">
        <v>2247</v>
      </c>
      <c r="F5997" s="0" t="n">
        <v>5219</v>
      </c>
      <c r="G5997" s="0" t="n">
        <v>3792</v>
      </c>
      <c r="H5997" s="0" t="n">
        <v>4631</v>
      </c>
      <c r="I5997" s="0" t="n">
        <v>6527</v>
      </c>
      <c r="J5997" s="0" t="n">
        <f aca="false">SUM(C5997:I5997)</f>
        <v>28205</v>
      </c>
    </row>
    <row r="5998" customFormat="false" ht="14.65" hidden="false" customHeight="false" outlineLevel="0" collapsed="false">
      <c r="A5998" s="3" t="n">
        <v>35314</v>
      </c>
      <c r="B5998" s="0" t="n">
        <v>19</v>
      </c>
      <c r="C5998" s="0" t="n">
        <v>1532</v>
      </c>
      <c r="D5998" s="0" t="n">
        <v>4322</v>
      </c>
      <c r="E5998" s="0" t="n">
        <v>2181</v>
      </c>
      <c r="F5998" s="0" t="n">
        <v>5100</v>
      </c>
      <c r="G5998" s="0" t="n">
        <v>3623</v>
      </c>
      <c r="H5998" s="0" t="n">
        <v>4569</v>
      </c>
      <c r="I5998" s="0" t="n">
        <v>6285</v>
      </c>
      <c r="J5998" s="0" t="n">
        <f aca="false">SUM(C5998:I5998)</f>
        <v>27612</v>
      </c>
    </row>
    <row r="5999" customFormat="false" ht="14.65" hidden="false" customHeight="false" outlineLevel="0" collapsed="false">
      <c r="A5999" s="3" t="n">
        <v>35314</v>
      </c>
      <c r="B5999" s="0" t="n">
        <v>20</v>
      </c>
      <c r="C5999" s="0" t="n">
        <v>1557</v>
      </c>
      <c r="D5999" s="0" t="n">
        <v>4221</v>
      </c>
      <c r="E5999" s="0" t="n">
        <v>2178</v>
      </c>
      <c r="F5999" s="0" t="n">
        <v>5168</v>
      </c>
      <c r="G5999" s="0" t="n">
        <v>3650</v>
      </c>
      <c r="H5999" s="0" t="n">
        <v>4554</v>
      </c>
      <c r="I5999" s="0" t="n">
        <v>6314</v>
      </c>
      <c r="J5999" s="0" t="n">
        <f aca="false">SUM(C5999:I5999)</f>
        <v>27642</v>
      </c>
    </row>
    <row r="6000" customFormat="false" ht="14.65" hidden="false" customHeight="false" outlineLevel="0" collapsed="false">
      <c r="A6000" s="3" t="n">
        <v>35314</v>
      </c>
      <c r="B6000" s="0" t="n">
        <v>21</v>
      </c>
      <c r="C6000" s="0" t="n">
        <v>1591</v>
      </c>
      <c r="D6000" s="0" t="n">
        <v>4230</v>
      </c>
      <c r="E6000" s="0" t="n">
        <v>2193</v>
      </c>
      <c r="F6000" s="0" t="n">
        <v>5162</v>
      </c>
      <c r="G6000" s="0" t="n">
        <v>3634</v>
      </c>
      <c r="H6000" s="0" t="n">
        <v>4424</v>
      </c>
      <c r="I6000" s="0" t="n">
        <v>6298</v>
      </c>
      <c r="J6000" s="0" t="n">
        <f aca="false">SUM(C6000:I6000)</f>
        <v>27532</v>
      </c>
    </row>
    <row r="6001" customFormat="false" ht="14.65" hidden="false" customHeight="false" outlineLevel="0" collapsed="false">
      <c r="A6001" s="3" t="n">
        <v>35314</v>
      </c>
      <c r="B6001" s="0" t="n">
        <v>22</v>
      </c>
      <c r="C6001" s="0" t="n">
        <v>1538</v>
      </c>
      <c r="D6001" s="0" t="n">
        <v>4062</v>
      </c>
      <c r="E6001" s="0" t="n">
        <v>2124</v>
      </c>
      <c r="F6001" s="0" t="n">
        <v>4945</v>
      </c>
      <c r="G6001" s="0" t="n">
        <v>3464</v>
      </c>
      <c r="H6001" s="0" t="n">
        <v>4288</v>
      </c>
      <c r="I6001" s="0" t="n">
        <v>6092</v>
      </c>
      <c r="J6001" s="0" t="n">
        <f aca="false">SUM(C6001:I6001)</f>
        <v>26513</v>
      </c>
    </row>
    <row r="6002" customFormat="false" ht="14.65" hidden="false" customHeight="false" outlineLevel="0" collapsed="false">
      <c r="A6002" s="3" t="n">
        <v>35314</v>
      </c>
      <c r="B6002" s="0" t="n">
        <v>23</v>
      </c>
      <c r="C6002" s="0" t="n">
        <v>1448</v>
      </c>
      <c r="D6002" s="0" t="n">
        <v>3782</v>
      </c>
      <c r="E6002" s="0" t="n">
        <v>1995</v>
      </c>
      <c r="F6002" s="0" t="n">
        <v>4692</v>
      </c>
      <c r="G6002" s="0" t="n">
        <v>3312</v>
      </c>
      <c r="H6002" s="0" t="n">
        <v>4038</v>
      </c>
      <c r="I6002" s="0" t="n">
        <v>5707</v>
      </c>
      <c r="J6002" s="0" t="n">
        <f aca="false">SUM(C6002:I6002)</f>
        <v>24974</v>
      </c>
    </row>
    <row r="6003" customFormat="false" ht="14.65" hidden="false" customHeight="false" outlineLevel="0" collapsed="false">
      <c r="A6003" s="3" t="n">
        <v>35314</v>
      </c>
      <c r="B6003" s="0" t="n">
        <v>24</v>
      </c>
      <c r="C6003" s="0" t="n">
        <v>1346</v>
      </c>
      <c r="D6003" s="0" t="n">
        <v>3483</v>
      </c>
      <c r="E6003" s="0" t="n">
        <v>1852</v>
      </c>
      <c r="F6003" s="0" t="n">
        <v>4313</v>
      </c>
      <c r="G6003" s="0" t="n">
        <v>3043</v>
      </c>
      <c r="H6003" s="0" t="n">
        <v>3649</v>
      </c>
      <c r="I6003" s="0" t="n">
        <v>5345</v>
      </c>
      <c r="J6003" s="0" t="n">
        <f aca="false">SUM(C6003:I6003)</f>
        <v>23031</v>
      </c>
    </row>
    <row r="6004" customFormat="false" ht="14.65" hidden="false" customHeight="false" outlineLevel="0" collapsed="false">
      <c r="A6004" s="3" t="n">
        <v>35315</v>
      </c>
      <c r="B6004" s="0" t="n">
        <v>1</v>
      </c>
      <c r="C6004" s="0" t="n">
        <v>1245</v>
      </c>
      <c r="D6004" s="0" t="n">
        <v>3277</v>
      </c>
      <c r="E6004" s="0" t="n">
        <v>1728</v>
      </c>
      <c r="F6004" s="0" t="n">
        <v>4054</v>
      </c>
      <c r="G6004" s="0" t="n">
        <v>2830</v>
      </c>
      <c r="H6004" s="0" t="n">
        <v>3372</v>
      </c>
      <c r="I6004" s="0" t="n">
        <v>4965</v>
      </c>
      <c r="J6004" s="0" t="n">
        <f aca="false">SUM(C6004:I6004)</f>
        <v>21471</v>
      </c>
    </row>
    <row r="6005" customFormat="false" ht="14.65" hidden="false" customHeight="false" outlineLevel="0" collapsed="false">
      <c r="A6005" s="3" t="n">
        <v>35315</v>
      </c>
      <c r="B6005" s="0" t="n">
        <v>2</v>
      </c>
      <c r="C6005" s="0" t="n">
        <v>1179</v>
      </c>
      <c r="D6005" s="0" t="n">
        <v>3084</v>
      </c>
      <c r="E6005" s="0" t="n">
        <v>1645</v>
      </c>
      <c r="F6005" s="0" t="n">
        <v>3850</v>
      </c>
      <c r="G6005" s="0" t="n">
        <v>2671</v>
      </c>
      <c r="H6005" s="0" t="n">
        <v>3184</v>
      </c>
      <c r="I6005" s="0" t="n">
        <v>4654</v>
      </c>
      <c r="J6005" s="0" t="n">
        <f aca="false">SUM(C6005:I6005)</f>
        <v>20267</v>
      </c>
    </row>
    <row r="6006" customFormat="false" ht="14.65" hidden="false" customHeight="false" outlineLevel="0" collapsed="false">
      <c r="A6006" s="3" t="n">
        <v>35315</v>
      </c>
      <c r="B6006" s="0" t="n">
        <v>3</v>
      </c>
      <c r="C6006" s="0" t="n">
        <v>1137</v>
      </c>
      <c r="D6006" s="0" t="n">
        <v>2958</v>
      </c>
      <c r="E6006" s="0" t="n">
        <v>1583</v>
      </c>
      <c r="F6006" s="0" t="n">
        <v>3697</v>
      </c>
      <c r="G6006" s="0" t="n">
        <v>2543</v>
      </c>
      <c r="H6006" s="0" t="n">
        <v>3122</v>
      </c>
      <c r="I6006" s="0" t="n">
        <v>4510</v>
      </c>
      <c r="J6006" s="0" t="n">
        <f aca="false">SUM(C6006:I6006)</f>
        <v>19550</v>
      </c>
    </row>
    <row r="6007" customFormat="false" ht="14.65" hidden="false" customHeight="false" outlineLevel="0" collapsed="false">
      <c r="A6007" s="3" t="n">
        <v>35315</v>
      </c>
      <c r="B6007" s="0" t="n">
        <v>4</v>
      </c>
      <c r="C6007" s="0" t="n">
        <v>1110</v>
      </c>
      <c r="D6007" s="0" t="n">
        <v>2861</v>
      </c>
      <c r="E6007" s="0" t="n">
        <v>1556</v>
      </c>
      <c r="F6007" s="0" t="n">
        <v>3629</v>
      </c>
      <c r="G6007" s="0" t="n">
        <v>2485</v>
      </c>
      <c r="H6007" s="0" t="n">
        <v>3075</v>
      </c>
      <c r="I6007" s="0" t="n">
        <v>4402</v>
      </c>
      <c r="J6007" s="0" t="n">
        <f aca="false">SUM(C6007:I6007)</f>
        <v>19118</v>
      </c>
    </row>
    <row r="6008" customFormat="false" ht="14.65" hidden="false" customHeight="false" outlineLevel="0" collapsed="false">
      <c r="A6008" s="3" t="n">
        <v>35315</v>
      </c>
      <c r="B6008" s="0" t="n">
        <v>5</v>
      </c>
      <c r="C6008" s="0" t="n">
        <v>1090</v>
      </c>
      <c r="D6008" s="0" t="n">
        <v>2847</v>
      </c>
      <c r="E6008" s="0" t="n">
        <v>1530</v>
      </c>
      <c r="F6008" s="0" t="n">
        <v>3591</v>
      </c>
      <c r="G6008" s="0" t="n">
        <v>2489</v>
      </c>
      <c r="H6008" s="0" t="n">
        <v>3066</v>
      </c>
      <c r="I6008" s="0" t="n">
        <v>4383</v>
      </c>
      <c r="J6008" s="0" t="n">
        <f aca="false">SUM(C6008:I6008)</f>
        <v>18996</v>
      </c>
    </row>
    <row r="6009" customFormat="false" ht="14.65" hidden="false" customHeight="false" outlineLevel="0" collapsed="false">
      <c r="A6009" s="3" t="n">
        <v>35315</v>
      </c>
      <c r="B6009" s="0" t="n">
        <v>6</v>
      </c>
      <c r="C6009" s="0" t="n">
        <v>1095</v>
      </c>
      <c r="D6009" s="0" t="n">
        <v>2902</v>
      </c>
      <c r="E6009" s="0" t="n">
        <v>1528</v>
      </c>
      <c r="F6009" s="0" t="n">
        <v>3610</v>
      </c>
      <c r="G6009" s="0" t="n">
        <v>2469</v>
      </c>
      <c r="H6009" s="0" t="n">
        <v>3142</v>
      </c>
      <c r="I6009" s="0" t="n">
        <v>4428</v>
      </c>
      <c r="J6009" s="0" t="n">
        <f aca="false">SUM(C6009:I6009)</f>
        <v>19174</v>
      </c>
    </row>
    <row r="6010" customFormat="false" ht="14.65" hidden="false" customHeight="false" outlineLevel="0" collapsed="false">
      <c r="A6010" s="3" t="n">
        <v>35315</v>
      </c>
      <c r="B6010" s="0" t="n">
        <v>7</v>
      </c>
      <c r="C6010" s="0" t="n">
        <v>1117</v>
      </c>
      <c r="D6010" s="0" t="n">
        <v>2974</v>
      </c>
      <c r="E6010" s="0" t="n">
        <v>1598</v>
      </c>
      <c r="F6010" s="0" t="n">
        <v>3788</v>
      </c>
      <c r="G6010" s="0" t="n">
        <v>2546</v>
      </c>
      <c r="H6010" s="0" t="n">
        <v>3352</v>
      </c>
      <c r="I6010" s="0" t="n">
        <v>4581</v>
      </c>
      <c r="J6010" s="0" t="n">
        <f aca="false">SUM(C6010:I6010)</f>
        <v>19956</v>
      </c>
    </row>
    <row r="6011" customFormat="false" ht="14.65" hidden="false" customHeight="false" outlineLevel="0" collapsed="false">
      <c r="A6011" s="3" t="n">
        <v>35315</v>
      </c>
      <c r="B6011" s="0" t="n">
        <v>8</v>
      </c>
      <c r="C6011" s="0" t="n">
        <v>1177</v>
      </c>
      <c r="D6011" s="0" t="n">
        <v>3104</v>
      </c>
      <c r="E6011" s="0" t="n">
        <v>1683</v>
      </c>
      <c r="F6011" s="0" t="n">
        <v>3999</v>
      </c>
      <c r="G6011" s="0" t="n">
        <v>2751</v>
      </c>
      <c r="H6011" s="0" t="n">
        <v>3581</v>
      </c>
      <c r="I6011" s="0" t="n">
        <v>4786</v>
      </c>
      <c r="J6011" s="0" t="n">
        <f aca="false">SUM(C6011:I6011)</f>
        <v>21081</v>
      </c>
    </row>
    <row r="6012" customFormat="false" ht="14.65" hidden="false" customHeight="false" outlineLevel="0" collapsed="false">
      <c r="A6012" s="3" t="n">
        <v>35315</v>
      </c>
      <c r="B6012" s="0" t="n">
        <v>9</v>
      </c>
      <c r="C6012" s="0" t="n">
        <v>1312</v>
      </c>
      <c r="D6012" s="0" t="n">
        <v>3530</v>
      </c>
      <c r="E6012" s="0" t="n">
        <v>1903</v>
      </c>
      <c r="F6012" s="0" t="n">
        <v>4341</v>
      </c>
      <c r="G6012" s="0" t="n">
        <v>3075</v>
      </c>
      <c r="H6012" s="0" t="n">
        <v>3907</v>
      </c>
      <c r="I6012" s="0" t="n">
        <v>5376</v>
      </c>
      <c r="J6012" s="0" t="n">
        <f aca="false">SUM(C6012:I6012)</f>
        <v>23444</v>
      </c>
    </row>
    <row r="6013" customFormat="false" ht="14.65" hidden="false" customHeight="false" outlineLevel="0" collapsed="false">
      <c r="A6013" s="3" t="n">
        <v>35315</v>
      </c>
      <c r="B6013" s="0" t="n">
        <v>10</v>
      </c>
      <c r="C6013" s="0" t="n">
        <v>1457</v>
      </c>
      <c r="D6013" s="0" t="n">
        <v>3850</v>
      </c>
      <c r="E6013" s="0" t="n">
        <v>2067</v>
      </c>
      <c r="F6013" s="0" t="n">
        <v>4743</v>
      </c>
      <c r="G6013" s="0" t="n">
        <v>3413</v>
      </c>
      <c r="H6013" s="0" t="n">
        <v>4237</v>
      </c>
      <c r="I6013" s="0" t="n">
        <v>5872</v>
      </c>
      <c r="J6013" s="0" t="n">
        <f aca="false">SUM(C6013:I6013)</f>
        <v>25639</v>
      </c>
    </row>
    <row r="6014" customFormat="false" ht="14.65" hidden="false" customHeight="false" outlineLevel="0" collapsed="false">
      <c r="A6014" s="3" t="n">
        <v>35315</v>
      </c>
      <c r="B6014" s="0" t="n">
        <v>11</v>
      </c>
      <c r="C6014" s="0" t="n">
        <v>1543</v>
      </c>
      <c r="D6014" s="0" t="n">
        <v>4091</v>
      </c>
      <c r="E6014" s="0" t="n">
        <v>2175</v>
      </c>
      <c r="F6014" s="0" t="n">
        <v>4990</v>
      </c>
      <c r="G6014" s="0" t="n">
        <v>3662</v>
      </c>
      <c r="H6014" s="0" t="n">
        <v>4414</v>
      </c>
      <c r="I6014" s="0" t="n">
        <v>6311</v>
      </c>
      <c r="J6014" s="0" t="n">
        <f aca="false">SUM(C6014:I6014)</f>
        <v>27186</v>
      </c>
    </row>
    <row r="6015" customFormat="false" ht="14.65" hidden="false" customHeight="false" outlineLevel="0" collapsed="false">
      <c r="A6015" s="3" t="n">
        <v>35315</v>
      </c>
      <c r="B6015" s="0" t="n">
        <v>12</v>
      </c>
      <c r="C6015" s="0" t="n">
        <v>1596</v>
      </c>
      <c r="D6015" s="0" t="n">
        <v>4271</v>
      </c>
      <c r="E6015" s="0" t="n">
        <v>2227</v>
      </c>
      <c r="F6015" s="0" t="n">
        <v>5150</v>
      </c>
      <c r="G6015" s="0" t="n">
        <v>3828</v>
      </c>
      <c r="H6015" s="0" t="n">
        <v>4431</v>
      </c>
      <c r="I6015" s="0" t="n">
        <v>6481</v>
      </c>
      <c r="J6015" s="0" t="n">
        <f aca="false">SUM(C6015:I6015)</f>
        <v>27984</v>
      </c>
    </row>
    <row r="6016" customFormat="false" ht="14.65" hidden="false" customHeight="false" outlineLevel="0" collapsed="false">
      <c r="A6016" s="3" t="n">
        <v>35315</v>
      </c>
      <c r="B6016" s="0" t="n">
        <v>13</v>
      </c>
      <c r="C6016" s="0" t="n">
        <v>1634</v>
      </c>
      <c r="D6016" s="0" t="n">
        <v>4373</v>
      </c>
      <c r="E6016" s="0" t="n">
        <v>2261</v>
      </c>
      <c r="F6016" s="0" t="n">
        <v>5161</v>
      </c>
      <c r="G6016" s="0" t="n">
        <v>3980</v>
      </c>
      <c r="H6016" s="0" t="n">
        <v>4399</v>
      </c>
      <c r="I6016" s="0" t="n">
        <v>6595</v>
      </c>
      <c r="J6016" s="0" t="n">
        <f aca="false">SUM(C6016:I6016)</f>
        <v>28403</v>
      </c>
    </row>
    <row r="6017" customFormat="false" ht="14.65" hidden="false" customHeight="false" outlineLevel="0" collapsed="false">
      <c r="A6017" s="3" t="n">
        <v>35315</v>
      </c>
      <c r="B6017" s="0" t="n">
        <v>14</v>
      </c>
      <c r="C6017" s="0" t="n">
        <v>1656</v>
      </c>
      <c r="D6017" s="0" t="n">
        <v>4458</v>
      </c>
      <c r="E6017" s="0" t="n">
        <v>2282</v>
      </c>
      <c r="F6017" s="0" t="n">
        <v>5205</v>
      </c>
      <c r="G6017" s="0" t="n">
        <v>4003</v>
      </c>
      <c r="H6017" s="0" t="n">
        <v>4362</v>
      </c>
      <c r="I6017" s="0" t="n">
        <v>6598</v>
      </c>
      <c r="J6017" s="0" t="n">
        <f aca="false">SUM(C6017:I6017)</f>
        <v>28564</v>
      </c>
    </row>
    <row r="6018" customFormat="false" ht="14.65" hidden="false" customHeight="false" outlineLevel="0" collapsed="false">
      <c r="A6018" s="3" t="n">
        <v>35315</v>
      </c>
      <c r="B6018" s="0" t="n">
        <v>15</v>
      </c>
      <c r="C6018" s="0" t="n">
        <v>1673</v>
      </c>
      <c r="D6018" s="0" t="n">
        <v>4448</v>
      </c>
      <c r="E6018" s="0" t="n">
        <v>2297</v>
      </c>
      <c r="F6018" s="0" t="n">
        <v>5217</v>
      </c>
      <c r="G6018" s="0" t="n">
        <v>4034</v>
      </c>
      <c r="H6018" s="0" t="n">
        <v>4290</v>
      </c>
      <c r="I6018" s="0" t="n">
        <v>6615</v>
      </c>
      <c r="J6018" s="0" t="n">
        <f aca="false">SUM(C6018:I6018)</f>
        <v>28574</v>
      </c>
    </row>
    <row r="6019" customFormat="false" ht="14.65" hidden="false" customHeight="false" outlineLevel="0" collapsed="false">
      <c r="A6019" s="3" t="n">
        <v>35315</v>
      </c>
      <c r="B6019" s="0" t="n">
        <v>16</v>
      </c>
      <c r="C6019" s="0" t="n">
        <v>1682</v>
      </c>
      <c r="D6019" s="0" t="n">
        <v>4451</v>
      </c>
      <c r="E6019" s="0" t="n">
        <v>2334</v>
      </c>
      <c r="F6019" s="0" t="n">
        <v>5239</v>
      </c>
      <c r="G6019" s="0" t="n">
        <v>4061</v>
      </c>
      <c r="H6019" s="0" t="n">
        <v>4334</v>
      </c>
      <c r="I6019" s="0" t="n">
        <v>6550</v>
      </c>
      <c r="J6019" s="0" t="n">
        <f aca="false">SUM(C6019:I6019)</f>
        <v>28651</v>
      </c>
    </row>
    <row r="6020" customFormat="false" ht="14.65" hidden="false" customHeight="false" outlineLevel="0" collapsed="false">
      <c r="A6020" s="3" t="n">
        <v>35315</v>
      </c>
      <c r="B6020" s="0" t="n">
        <v>17</v>
      </c>
      <c r="C6020" s="0" t="n">
        <v>1696</v>
      </c>
      <c r="D6020" s="0" t="n">
        <v>4491</v>
      </c>
      <c r="E6020" s="0" t="n">
        <v>2367</v>
      </c>
      <c r="F6020" s="0" t="n">
        <v>5146</v>
      </c>
      <c r="G6020" s="0" t="n">
        <v>4048</v>
      </c>
      <c r="H6020" s="0" t="n">
        <v>4280</v>
      </c>
      <c r="I6020" s="0" t="n">
        <v>6478</v>
      </c>
      <c r="J6020" s="0" t="n">
        <f aca="false">SUM(C6020:I6020)</f>
        <v>28506</v>
      </c>
    </row>
    <row r="6021" customFormat="false" ht="14.65" hidden="false" customHeight="false" outlineLevel="0" collapsed="false">
      <c r="A6021" s="3" t="n">
        <v>35315</v>
      </c>
      <c r="B6021" s="0" t="n">
        <v>18</v>
      </c>
      <c r="C6021" s="0" t="n">
        <v>1690</v>
      </c>
      <c r="D6021" s="0" t="n">
        <v>4488</v>
      </c>
      <c r="E6021" s="0" t="n">
        <v>2356</v>
      </c>
      <c r="F6021" s="0" t="n">
        <v>5111</v>
      </c>
      <c r="G6021" s="0" t="n">
        <v>3966</v>
      </c>
      <c r="H6021" s="0" t="n">
        <v>4133</v>
      </c>
      <c r="I6021" s="0" t="n">
        <v>6335</v>
      </c>
      <c r="J6021" s="0" t="n">
        <f aca="false">SUM(C6021:I6021)</f>
        <v>28079</v>
      </c>
    </row>
    <row r="6022" customFormat="false" ht="14.65" hidden="false" customHeight="false" outlineLevel="0" collapsed="false">
      <c r="A6022" s="3" t="n">
        <v>35315</v>
      </c>
      <c r="B6022" s="0" t="n">
        <v>19</v>
      </c>
      <c r="C6022" s="0" t="n">
        <v>1646</v>
      </c>
      <c r="D6022" s="0" t="n">
        <v>4386</v>
      </c>
      <c r="E6022" s="0" t="n">
        <v>2281</v>
      </c>
      <c r="F6022" s="0" t="n">
        <v>5067</v>
      </c>
      <c r="G6022" s="0" t="n">
        <v>3926</v>
      </c>
      <c r="H6022" s="0" t="n">
        <v>4170</v>
      </c>
      <c r="I6022" s="0" t="n">
        <v>6283</v>
      </c>
      <c r="J6022" s="0" t="n">
        <f aca="false">SUM(C6022:I6022)</f>
        <v>27759</v>
      </c>
    </row>
    <row r="6023" customFormat="false" ht="14.65" hidden="false" customHeight="false" outlineLevel="0" collapsed="false">
      <c r="A6023" s="3" t="n">
        <v>35315</v>
      </c>
      <c r="B6023" s="0" t="n">
        <v>20</v>
      </c>
      <c r="C6023" s="0" t="n">
        <v>1634</v>
      </c>
      <c r="D6023" s="0" t="n">
        <v>4352</v>
      </c>
      <c r="E6023" s="0" t="n">
        <v>2282</v>
      </c>
      <c r="F6023" s="0" t="n">
        <v>5058</v>
      </c>
      <c r="G6023" s="0" t="n">
        <v>3862</v>
      </c>
      <c r="H6023" s="0" t="n">
        <v>4210</v>
      </c>
      <c r="I6023" s="0" t="n">
        <v>6363</v>
      </c>
      <c r="J6023" s="0" t="n">
        <f aca="false">SUM(C6023:I6023)</f>
        <v>27761</v>
      </c>
    </row>
    <row r="6024" customFormat="false" ht="14.65" hidden="false" customHeight="false" outlineLevel="0" collapsed="false">
      <c r="A6024" s="3" t="n">
        <v>35315</v>
      </c>
      <c r="B6024" s="0" t="n">
        <v>21</v>
      </c>
      <c r="C6024" s="0" t="n">
        <v>1648</v>
      </c>
      <c r="D6024" s="0" t="n">
        <v>4431</v>
      </c>
      <c r="E6024" s="0" t="n">
        <v>2262</v>
      </c>
      <c r="F6024" s="0" t="n">
        <v>5126</v>
      </c>
      <c r="G6024" s="0" t="n">
        <v>3924</v>
      </c>
      <c r="H6024" s="0" t="n">
        <v>4250</v>
      </c>
      <c r="I6024" s="0" t="n">
        <v>6411</v>
      </c>
      <c r="J6024" s="0" t="n">
        <f aca="false">SUM(C6024:I6024)</f>
        <v>28052</v>
      </c>
    </row>
    <row r="6025" customFormat="false" ht="14.65" hidden="false" customHeight="false" outlineLevel="0" collapsed="false">
      <c r="A6025" s="3" t="n">
        <v>35315</v>
      </c>
      <c r="B6025" s="0" t="n">
        <v>22</v>
      </c>
      <c r="C6025" s="0" t="n">
        <v>1573</v>
      </c>
      <c r="D6025" s="0" t="n">
        <v>4207</v>
      </c>
      <c r="E6025" s="0" t="n">
        <v>2111</v>
      </c>
      <c r="F6025" s="0" t="n">
        <v>4986</v>
      </c>
      <c r="G6025" s="0" t="n">
        <v>3726</v>
      </c>
      <c r="H6025" s="0" t="n">
        <v>4040</v>
      </c>
      <c r="I6025" s="0" t="n">
        <v>6201</v>
      </c>
      <c r="J6025" s="0" t="n">
        <f aca="false">SUM(C6025:I6025)</f>
        <v>26844</v>
      </c>
    </row>
    <row r="6026" customFormat="false" ht="14.65" hidden="false" customHeight="false" outlineLevel="0" collapsed="false">
      <c r="A6026" s="3" t="n">
        <v>35315</v>
      </c>
      <c r="B6026" s="0" t="n">
        <v>23</v>
      </c>
      <c r="C6026" s="0" t="n">
        <v>1483</v>
      </c>
      <c r="D6026" s="0" t="n">
        <v>3898</v>
      </c>
      <c r="E6026" s="0" t="n">
        <v>1932</v>
      </c>
      <c r="F6026" s="0" t="n">
        <v>4706</v>
      </c>
      <c r="G6026" s="0" t="n">
        <v>3488</v>
      </c>
      <c r="H6026" s="0" t="n">
        <v>3766</v>
      </c>
      <c r="I6026" s="0" t="n">
        <v>5825</v>
      </c>
      <c r="J6026" s="0" t="n">
        <f aca="false">SUM(C6026:I6026)</f>
        <v>25098</v>
      </c>
    </row>
    <row r="6027" customFormat="false" ht="14.65" hidden="false" customHeight="false" outlineLevel="0" collapsed="false">
      <c r="A6027" s="3" t="n">
        <v>35315</v>
      </c>
      <c r="B6027" s="0" t="n">
        <v>24</v>
      </c>
      <c r="C6027" s="0" t="n">
        <v>1335</v>
      </c>
      <c r="D6027" s="0" t="n">
        <v>3588</v>
      </c>
      <c r="E6027" s="0" t="n">
        <v>1741</v>
      </c>
      <c r="F6027" s="0" t="n">
        <v>4392</v>
      </c>
      <c r="G6027" s="0" t="n">
        <v>3271</v>
      </c>
      <c r="H6027" s="0" t="n">
        <v>3504</v>
      </c>
      <c r="I6027" s="0" t="n">
        <v>5451</v>
      </c>
      <c r="J6027" s="0" t="n">
        <f aca="false">SUM(C6027:I6027)</f>
        <v>23282</v>
      </c>
    </row>
    <row r="6028" customFormat="false" ht="14.65" hidden="false" customHeight="false" outlineLevel="0" collapsed="false">
      <c r="A6028" s="3" t="n">
        <v>35316</v>
      </c>
      <c r="B6028" s="0" t="n">
        <v>1</v>
      </c>
      <c r="C6028" s="0" t="n">
        <v>1236</v>
      </c>
      <c r="D6028" s="0" t="n">
        <v>3300</v>
      </c>
      <c r="E6028" s="0" t="n">
        <v>1597</v>
      </c>
      <c r="F6028" s="0" t="n">
        <v>4048</v>
      </c>
      <c r="G6028" s="0" t="n">
        <v>2992</v>
      </c>
      <c r="H6028" s="0" t="n">
        <v>3201</v>
      </c>
      <c r="I6028" s="0" t="n">
        <v>5013</v>
      </c>
      <c r="J6028" s="0" t="n">
        <f aca="false">SUM(C6028:I6028)</f>
        <v>21387</v>
      </c>
    </row>
    <row r="6029" customFormat="false" ht="14.65" hidden="false" customHeight="false" outlineLevel="0" collapsed="false">
      <c r="A6029" s="3" t="n">
        <v>35316</v>
      </c>
      <c r="B6029" s="0" t="n">
        <v>2</v>
      </c>
      <c r="C6029" s="0" t="n">
        <v>1156</v>
      </c>
      <c r="D6029" s="0" t="n">
        <v>3041</v>
      </c>
      <c r="E6029" s="0" t="n">
        <v>1514</v>
      </c>
      <c r="F6029" s="0" t="n">
        <v>3795</v>
      </c>
      <c r="G6029" s="0" t="n">
        <v>2809</v>
      </c>
      <c r="H6029" s="0" t="n">
        <v>3043</v>
      </c>
      <c r="I6029" s="0" t="n">
        <v>4699</v>
      </c>
      <c r="J6029" s="0" t="n">
        <f aca="false">SUM(C6029:I6029)</f>
        <v>20057</v>
      </c>
    </row>
    <row r="6030" customFormat="false" ht="14.65" hidden="false" customHeight="false" outlineLevel="0" collapsed="false">
      <c r="A6030" s="3" t="n">
        <v>35316</v>
      </c>
      <c r="B6030" s="0" t="n">
        <v>3</v>
      </c>
      <c r="C6030" s="0" t="n">
        <v>1097</v>
      </c>
      <c r="D6030" s="0" t="n">
        <v>2910</v>
      </c>
      <c r="E6030" s="0" t="n">
        <v>1463</v>
      </c>
      <c r="F6030" s="0" t="n">
        <v>3642</v>
      </c>
      <c r="G6030" s="0" t="n">
        <v>2658</v>
      </c>
      <c r="H6030" s="0" t="n">
        <v>2936</v>
      </c>
      <c r="I6030" s="0" t="n">
        <v>4474</v>
      </c>
      <c r="J6030" s="0" t="n">
        <f aca="false">SUM(C6030:I6030)</f>
        <v>19180</v>
      </c>
    </row>
    <row r="6031" customFormat="false" ht="14.65" hidden="false" customHeight="false" outlineLevel="0" collapsed="false">
      <c r="A6031" s="3" t="n">
        <v>35316</v>
      </c>
      <c r="B6031" s="0" t="n">
        <v>4</v>
      </c>
      <c r="C6031" s="0" t="n">
        <v>1055</v>
      </c>
      <c r="D6031" s="0" t="n">
        <v>2777</v>
      </c>
      <c r="E6031" s="0" t="n">
        <v>1420</v>
      </c>
      <c r="F6031" s="0" t="n">
        <v>3509</v>
      </c>
      <c r="G6031" s="0" t="n">
        <v>2565</v>
      </c>
      <c r="H6031" s="0" t="n">
        <v>2866</v>
      </c>
      <c r="I6031" s="0" t="n">
        <v>4313</v>
      </c>
      <c r="J6031" s="0" t="n">
        <f aca="false">SUM(C6031:I6031)</f>
        <v>18505</v>
      </c>
    </row>
    <row r="6032" customFormat="false" ht="14.65" hidden="false" customHeight="false" outlineLevel="0" collapsed="false">
      <c r="A6032" s="3" t="n">
        <v>35316</v>
      </c>
      <c r="B6032" s="0" t="n">
        <v>5</v>
      </c>
      <c r="C6032" s="0" t="n">
        <v>1030</v>
      </c>
      <c r="D6032" s="0" t="n">
        <v>2692</v>
      </c>
      <c r="E6032" s="0" t="n">
        <v>1384</v>
      </c>
      <c r="F6032" s="0" t="n">
        <v>3438</v>
      </c>
      <c r="G6032" s="0" t="n">
        <v>2494</v>
      </c>
      <c r="H6032" s="0" t="n">
        <v>2825</v>
      </c>
      <c r="I6032" s="0" t="n">
        <v>4237</v>
      </c>
      <c r="J6032" s="0" t="n">
        <f aca="false">SUM(C6032:I6032)</f>
        <v>18100</v>
      </c>
    </row>
    <row r="6033" customFormat="false" ht="14.65" hidden="false" customHeight="false" outlineLevel="0" collapsed="false">
      <c r="A6033" s="3" t="n">
        <v>35316</v>
      </c>
      <c r="B6033" s="0" t="n">
        <v>6</v>
      </c>
      <c r="C6033" s="0" t="n">
        <v>1021</v>
      </c>
      <c r="D6033" s="0" t="n">
        <v>2667</v>
      </c>
      <c r="E6033" s="0" t="n">
        <v>1387</v>
      </c>
      <c r="F6033" s="0" t="n">
        <v>3421</v>
      </c>
      <c r="G6033" s="0" t="n">
        <v>2456</v>
      </c>
      <c r="H6033" s="0" t="n">
        <v>2866</v>
      </c>
      <c r="I6033" s="0" t="n">
        <v>4152</v>
      </c>
      <c r="J6033" s="0" t="n">
        <f aca="false">SUM(C6033:I6033)</f>
        <v>17970</v>
      </c>
    </row>
    <row r="6034" customFormat="false" ht="14.65" hidden="false" customHeight="false" outlineLevel="0" collapsed="false">
      <c r="A6034" s="3" t="n">
        <v>35316</v>
      </c>
      <c r="B6034" s="0" t="n">
        <v>7</v>
      </c>
      <c r="C6034" s="0" t="n">
        <v>1007</v>
      </c>
      <c r="D6034" s="0" t="n">
        <v>2716</v>
      </c>
      <c r="E6034" s="0" t="n">
        <v>1394</v>
      </c>
      <c r="F6034" s="0" t="n">
        <v>3416</v>
      </c>
      <c r="G6034" s="0" t="n">
        <v>2490</v>
      </c>
      <c r="H6034" s="0" t="n">
        <v>2939</v>
      </c>
      <c r="I6034" s="0" t="n">
        <v>4143</v>
      </c>
      <c r="J6034" s="0" t="n">
        <f aca="false">SUM(C6034:I6034)</f>
        <v>18105</v>
      </c>
    </row>
    <row r="6035" customFormat="false" ht="14.65" hidden="false" customHeight="false" outlineLevel="0" collapsed="false">
      <c r="A6035" s="3" t="n">
        <v>35316</v>
      </c>
      <c r="B6035" s="0" t="n">
        <v>8</v>
      </c>
      <c r="C6035" s="0" t="n">
        <v>1094</v>
      </c>
      <c r="D6035" s="0" t="n">
        <v>2799</v>
      </c>
      <c r="E6035" s="0" t="n">
        <v>1466</v>
      </c>
      <c r="F6035" s="0" t="n">
        <v>3504</v>
      </c>
      <c r="G6035" s="0" t="n">
        <v>2581</v>
      </c>
      <c r="H6035" s="0" t="n">
        <v>3105</v>
      </c>
      <c r="I6035" s="0" t="n">
        <v>4173</v>
      </c>
      <c r="J6035" s="0" t="n">
        <f aca="false">SUM(C6035:I6035)</f>
        <v>18722</v>
      </c>
    </row>
    <row r="6036" customFormat="false" ht="14.65" hidden="false" customHeight="false" outlineLevel="0" collapsed="false">
      <c r="A6036" s="3" t="n">
        <v>35316</v>
      </c>
      <c r="B6036" s="0" t="n">
        <v>9</v>
      </c>
      <c r="C6036" s="0" t="n">
        <v>1211</v>
      </c>
      <c r="D6036" s="0" t="n">
        <v>3174</v>
      </c>
      <c r="E6036" s="0" t="n">
        <v>1661</v>
      </c>
      <c r="F6036" s="0" t="n">
        <v>3837</v>
      </c>
      <c r="G6036" s="0" t="n">
        <v>2863</v>
      </c>
      <c r="H6036" s="0" t="n">
        <v>3431</v>
      </c>
      <c r="I6036" s="0" t="n">
        <v>4565</v>
      </c>
      <c r="J6036" s="0" t="n">
        <f aca="false">SUM(C6036:I6036)</f>
        <v>20742</v>
      </c>
    </row>
    <row r="6037" customFormat="false" ht="14.65" hidden="false" customHeight="false" outlineLevel="0" collapsed="false">
      <c r="A6037" s="3" t="n">
        <v>35316</v>
      </c>
      <c r="B6037" s="0" t="n">
        <v>10</v>
      </c>
      <c r="C6037" s="0" t="n">
        <v>1391</v>
      </c>
      <c r="D6037" s="0" t="n">
        <v>3593</v>
      </c>
      <c r="E6037" s="0" t="n">
        <v>1859</v>
      </c>
      <c r="F6037" s="0" t="n">
        <v>4267</v>
      </c>
      <c r="G6037" s="0" t="n">
        <v>3227</v>
      </c>
      <c r="H6037" s="0" t="n">
        <v>3721</v>
      </c>
      <c r="I6037" s="0" t="n">
        <v>4930</v>
      </c>
      <c r="J6037" s="0" t="n">
        <f aca="false">SUM(C6037:I6037)</f>
        <v>22988</v>
      </c>
    </row>
    <row r="6038" customFormat="false" ht="14.65" hidden="false" customHeight="false" outlineLevel="0" collapsed="false">
      <c r="A6038" s="3" t="n">
        <v>35316</v>
      </c>
      <c r="B6038" s="0" t="n">
        <v>11</v>
      </c>
      <c r="C6038" s="0" t="n">
        <v>1473</v>
      </c>
      <c r="D6038" s="0" t="n">
        <v>3957</v>
      </c>
      <c r="E6038" s="0" t="n">
        <v>2017</v>
      </c>
      <c r="F6038" s="0" t="n">
        <v>4649</v>
      </c>
      <c r="G6038" s="0" t="n">
        <v>3530</v>
      </c>
      <c r="H6038" s="0" t="n">
        <v>3915</v>
      </c>
      <c r="I6038" s="0" t="n">
        <v>5304</v>
      </c>
      <c r="J6038" s="0" t="n">
        <f aca="false">SUM(C6038:I6038)</f>
        <v>24845</v>
      </c>
    </row>
    <row r="6039" customFormat="false" ht="14.65" hidden="false" customHeight="false" outlineLevel="0" collapsed="false">
      <c r="A6039" s="3" t="n">
        <v>35316</v>
      </c>
      <c r="B6039" s="0" t="n">
        <v>12</v>
      </c>
      <c r="C6039" s="0" t="n">
        <v>1570</v>
      </c>
      <c r="D6039" s="0" t="n">
        <v>4227</v>
      </c>
      <c r="E6039" s="0" t="n">
        <v>2135</v>
      </c>
      <c r="F6039" s="0" t="n">
        <v>4962</v>
      </c>
      <c r="G6039" s="0" t="n">
        <v>3776</v>
      </c>
      <c r="H6039" s="0" t="n">
        <v>4091</v>
      </c>
      <c r="I6039" s="0" t="n">
        <v>5640</v>
      </c>
      <c r="J6039" s="0" t="n">
        <f aca="false">SUM(C6039:I6039)</f>
        <v>26401</v>
      </c>
    </row>
    <row r="6040" customFormat="false" ht="14.65" hidden="false" customHeight="false" outlineLevel="0" collapsed="false">
      <c r="A6040" s="3" t="n">
        <v>35316</v>
      </c>
      <c r="B6040" s="0" t="n">
        <v>13</v>
      </c>
      <c r="C6040" s="0" t="n">
        <v>1643</v>
      </c>
      <c r="D6040" s="0" t="n">
        <v>4425</v>
      </c>
      <c r="E6040" s="0" t="n">
        <v>2211</v>
      </c>
      <c r="F6040" s="0" t="n">
        <v>5239</v>
      </c>
      <c r="G6040" s="0" t="n">
        <v>3985</v>
      </c>
      <c r="H6040" s="0" t="n">
        <v>4187</v>
      </c>
      <c r="I6040" s="0" t="n">
        <v>5925</v>
      </c>
      <c r="J6040" s="0" t="n">
        <f aca="false">SUM(C6040:I6040)</f>
        <v>27615</v>
      </c>
    </row>
    <row r="6041" customFormat="false" ht="14.65" hidden="false" customHeight="false" outlineLevel="0" collapsed="false">
      <c r="A6041" s="3" t="n">
        <v>35316</v>
      </c>
      <c r="B6041" s="0" t="n">
        <v>14</v>
      </c>
      <c r="C6041" s="0" t="n">
        <v>1678</v>
      </c>
      <c r="D6041" s="0" t="n">
        <v>4610</v>
      </c>
      <c r="E6041" s="0" t="n">
        <v>2261</v>
      </c>
      <c r="F6041" s="0" t="n">
        <v>5330</v>
      </c>
      <c r="G6041" s="0" t="n">
        <v>4061</v>
      </c>
      <c r="H6041" s="0" t="n">
        <v>4229</v>
      </c>
      <c r="I6041" s="0" t="n">
        <v>6070</v>
      </c>
      <c r="J6041" s="0" t="n">
        <f aca="false">SUM(C6041:I6041)</f>
        <v>28239</v>
      </c>
    </row>
    <row r="6042" customFormat="false" ht="14.65" hidden="false" customHeight="false" outlineLevel="0" collapsed="false">
      <c r="A6042" s="3" t="n">
        <v>35316</v>
      </c>
      <c r="B6042" s="0" t="n">
        <v>15</v>
      </c>
      <c r="C6042" s="0" t="n">
        <v>1685</v>
      </c>
      <c r="D6042" s="0" t="n">
        <v>4641</v>
      </c>
      <c r="E6042" s="0" t="n">
        <v>2283</v>
      </c>
      <c r="F6042" s="0" t="n">
        <v>5251</v>
      </c>
      <c r="G6042" s="0" t="n">
        <v>4193</v>
      </c>
      <c r="H6042" s="0" t="n">
        <v>4162</v>
      </c>
      <c r="I6042" s="0" t="n">
        <v>6114</v>
      </c>
      <c r="J6042" s="0" t="n">
        <f aca="false">SUM(C6042:I6042)</f>
        <v>28329</v>
      </c>
    </row>
    <row r="6043" customFormat="false" ht="14.65" hidden="false" customHeight="false" outlineLevel="0" collapsed="false">
      <c r="A6043" s="3" t="n">
        <v>35316</v>
      </c>
      <c r="B6043" s="0" t="n">
        <v>16</v>
      </c>
      <c r="C6043" s="0" t="n">
        <v>1695</v>
      </c>
      <c r="D6043" s="0" t="n">
        <v>4647</v>
      </c>
      <c r="E6043" s="0" t="n">
        <v>2314</v>
      </c>
      <c r="F6043" s="0" t="n">
        <v>5172</v>
      </c>
      <c r="G6043" s="0" t="n">
        <v>4186</v>
      </c>
      <c r="H6043" s="0" t="n">
        <v>4231</v>
      </c>
      <c r="I6043" s="0" t="n">
        <v>5796</v>
      </c>
      <c r="J6043" s="0" t="n">
        <f aca="false">SUM(C6043:I6043)</f>
        <v>28041</v>
      </c>
    </row>
    <row r="6044" customFormat="false" ht="14.65" hidden="false" customHeight="false" outlineLevel="0" collapsed="false">
      <c r="A6044" s="3" t="n">
        <v>35316</v>
      </c>
      <c r="B6044" s="0" t="n">
        <v>17</v>
      </c>
      <c r="C6044" s="0" t="n">
        <v>1694</v>
      </c>
      <c r="D6044" s="0" t="n">
        <v>4696</v>
      </c>
      <c r="E6044" s="0" t="n">
        <v>2315</v>
      </c>
      <c r="F6044" s="0" t="n">
        <v>5193</v>
      </c>
      <c r="G6044" s="0" t="n">
        <v>4137</v>
      </c>
      <c r="H6044" s="0" t="n">
        <v>4281</v>
      </c>
      <c r="I6044" s="0" t="n">
        <v>5744</v>
      </c>
      <c r="J6044" s="0" t="n">
        <f aca="false">SUM(C6044:I6044)</f>
        <v>28060</v>
      </c>
    </row>
    <row r="6045" customFormat="false" ht="14.65" hidden="false" customHeight="false" outlineLevel="0" collapsed="false">
      <c r="A6045" s="3" t="n">
        <v>35316</v>
      </c>
      <c r="B6045" s="0" t="n">
        <v>18</v>
      </c>
      <c r="C6045" s="0" t="n">
        <v>1659</v>
      </c>
      <c r="D6045" s="0" t="n">
        <v>4624</v>
      </c>
      <c r="E6045" s="0" t="n">
        <v>2282</v>
      </c>
      <c r="F6045" s="0" t="n">
        <v>5091</v>
      </c>
      <c r="G6045" s="0" t="n">
        <v>4035</v>
      </c>
      <c r="H6045" s="0" t="n">
        <v>4252</v>
      </c>
      <c r="I6045" s="0" t="n">
        <v>5675</v>
      </c>
      <c r="J6045" s="0" t="n">
        <f aca="false">SUM(C6045:I6045)</f>
        <v>27618</v>
      </c>
    </row>
    <row r="6046" customFormat="false" ht="14.65" hidden="false" customHeight="false" outlineLevel="0" collapsed="false">
      <c r="A6046" s="3" t="n">
        <v>35316</v>
      </c>
      <c r="B6046" s="0" t="n">
        <v>19</v>
      </c>
      <c r="C6046" s="0" t="n">
        <v>1571</v>
      </c>
      <c r="D6046" s="0" t="n">
        <v>4446</v>
      </c>
      <c r="E6046" s="0" t="n">
        <v>2207</v>
      </c>
      <c r="F6046" s="0" t="n">
        <v>4805</v>
      </c>
      <c r="G6046" s="0" t="n">
        <v>3910</v>
      </c>
      <c r="H6046" s="0" t="n">
        <v>4201</v>
      </c>
      <c r="I6046" s="0" t="n">
        <v>5544</v>
      </c>
      <c r="J6046" s="0" t="n">
        <f aca="false">SUM(C6046:I6046)</f>
        <v>26684</v>
      </c>
    </row>
    <row r="6047" customFormat="false" ht="14.65" hidden="false" customHeight="false" outlineLevel="0" collapsed="false">
      <c r="A6047" s="3" t="n">
        <v>35316</v>
      </c>
      <c r="B6047" s="0" t="n">
        <v>20</v>
      </c>
      <c r="C6047" s="0" t="n">
        <v>1573</v>
      </c>
      <c r="D6047" s="0" t="n">
        <v>4388</v>
      </c>
      <c r="E6047" s="0" t="n">
        <v>2200</v>
      </c>
      <c r="F6047" s="0" t="n">
        <v>4733</v>
      </c>
      <c r="G6047" s="0" t="n">
        <v>3863</v>
      </c>
      <c r="H6047" s="0" t="n">
        <v>4246</v>
      </c>
      <c r="I6047" s="0" t="n">
        <v>5669</v>
      </c>
      <c r="J6047" s="0" t="n">
        <f aca="false">SUM(C6047:I6047)</f>
        <v>26672</v>
      </c>
    </row>
    <row r="6048" customFormat="false" ht="14.65" hidden="false" customHeight="false" outlineLevel="0" collapsed="false">
      <c r="A6048" s="3" t="n">
        <v>35316</v>
      </c>
      <c r="B6048" s="0" t="n">
        <v>21</v>
      </c>
      <c r="C6048" s="0" t="n">
        <v>1558</v>
      </c>
      <c r="D6048" s="0" t="n">
        <v>4456</v>
      </c>
      <c r="E6048" s="0" t="n">
        <v>2128</v>
      </c>
      <c r="F6048" s="0" t="n">
        <v>4804</v>
      </c>
      <c r="G6048" s="0" t="n">
        <v>3902</v>
      </c>
      <c r="H6048" s="0" t="n">
        <v>4340</v>
      </c>
      <c r="I6048" s="0" t="n">
        <v>5759</v>
      </c>
      <c r="J6048" s="0" t="n">
        <f aca="false">SUM(C6048:I6048)</f>
        <v>26947</v>
      </c>
    </row>
    <row r="6049" customFormat="false" ht="14.65" hidden="false" customHeight="false" outlineLevel="0" collapsed="false">
      <c r="A6049" s="3" t="n">
        <v>35316</v>
      </c>
      <c r="B6049" s="0" t="n">
        <v>22</v>
      </c>
      <c r="C6049" s="0" t="n">
        <v>1482</v>
      </c>
      <c r="D6049" s="0" t="n">
        <v>4204</v>
      </c>
      <c r="E6049" s="0" t="n">
        <v>1985</v>
      </c>
      <c r="F6049" s="0" t="n">
        <v>4657</v>
      </c>
      <c r="G6049" s="0" t="n">
        <v>3720</v>
      </c>
      <c r="H6049" s="0" t="n">
        <v>4153</v>
      </c>
      <c r="I6049" s="0" t="n">
        <v>5611</v>
      </c>
      <c r="J6049" s="0" t="n">
        <f aca="false">SUM(C6049:I6049)</f>
        <v>25812</v>
      </c>
    </row>
    <row r="6050" customFormat="false" ht="14.65" hidden="false" customHeight="false" outlineLevel="0" collapsed="false">
      <c r="A6050" s="3" t="n">
        <v>35316</v>
      </c>
      <c r="B6050" s="0" t="n">
        <v>23</v>
      </c>
      <c r="C6050" s="0" t="n">
        <v>1364</v>
      </c>
      <c r="D6050" s="0" t="n">
        <v>3874</v>
      </c>
      <c r="E6050" s="0" t="n">
        <v>1824</v>
      </c>
      <c r="F6050" s="0" t="n">
        <v>4405</v>
      </c>
      <c r="G6050" s="0" t="n">
        <v>3501</v>
      </c>
      <c r="H6050" s="0" t="n">
        <v>3840</v>
      </c>
      <c r="I6050" s="0" t="n">
        <v>5186</v>
      </c>
      <c r="J6050" s="0" t="n">
        <f aca="false">SUM(C6050:I6050)</f>
        <v>23994</v>
      </c>
    </row>
    <row r="6051" customFormat="false" ht="14.65" hidden="false" customHeight="false" outlineLevel="0" collapsed="false">
      <c r="A6051" s="3" t="n">
        <v>35316</v>
      </c>
      <c r="B6051" s="0" t="n">
        <v>24</v>
      </c>
      <c r="C6051" s="0" t="n">
        <v>1248</v>
      </c>
      <c r="D6051" s="0" t="n">
        <v>3462</v>
      </c>
      <c r="E6051" s="0" t="n">
        <v>1674</v>
      </c>
      <c r="F6051" s="0" t="n">
        <v>4178</v>
      </c>
      <c r="G6051" s="0" t="n">
        <v>3173</v>
      </c>
      <c r="H6051" s="0" t="n">
        <v>3524</v>
      </c>
      <c r="I6051" s="0" t="n">
        <v>4705</v>
      </c>
      <c r="J6051" s="0" t="n">
        <f aca="false">SUM(C6051:I6051)</f>
        <v>21964</v>
      </c>
    </row>
    <row r="6052" customFormat="false" ht="14.65" hidden="false" customHeight="false" outlineLevel="0" collapsed="false">
      <c r="A6052" s="3" t="n">
        <v>35317</v>
      </c>
      <c r="B6052" s="0" t="n">
        <v>1</v>
      </c>
      <c r="C6052" s="0" t="n">
        <v>1141</v>
      </c>
      <c r="D6052" s="0" t="n">
        <v>3155</v>
      </c>
      <c r="E6052" s="0" t="n">
        <v>1537</v>
      </c>
      <c r="F6052" s="0" t="n">
        <v>3773</v>
      </c>
      <c r="G6052" s="0" t="n">
        <v>2850</v>
      </c>
      <c r="H6052" s="0" t="n">
        <v>3335</v>
      </c>
      <c r="I6052" s="0" t="n">
        <v>4480</v>
      </c>
      <c r="J6052" s="0" t="n">
        <f aca="false">SUM(C6052:I6052)</f>
        <v>20271</v>
      </c>
    </row>
    <row r="6053" customFormat="false" ht="14.65" hidden="false" customHeight="false" outlineLevel="0" collapsed="false">
      <c r="A6053" s="3" t="n">
        <v>35317</v>
      </c>
      <c r="B6053" s="0" t="n">
        <v>2</v>
      </c>
      <c r="C6053" s="0" t="n">
        <v>1076</v>
      </c>
      <c r="D6053" s="0" t="n">
        <v>2955</v>
      </c>
      <c r="E6053" s="0" t="n">
        <v>1471</v>
      </c>
      <c r="F6053" s="0" t="n">
        <v>3580</v>
      </c>
      <c r="G6053" s="0" t="n">
        <v>2721</v>
      </c>
      <c r="H6053" s="0" t="n">
        <v>3213</v>
      </c>
      <c r="I6053" s="0" t="n">
        <v>4259</v>
      </c>
      <c r="J6053" s="0" t="n">
        <f aca="false">SUM(C6053:I6053)</f>
        <v>19275</v>
      </c>
    </row>
    <row r="6054" customFormat="false" ht="14.65" hidden="false" customHeight="false" outlineLevel="0" collapsed="false">
      <c r="A6054" s="3" t="n">
        <v>35317</v>
      </c>
      <c r="B6054" s="0" t="n">
        <v>3</v>
      </c>
      <c r="C6054" s="0" t="n">
        <v>1038</v>
      </c>
      <c r="D6054" s="0" t="n">
        <v>2840</v>
      </c>
      <c r="E6054" s="0" t="n">
        <v>1419</v>
      </c>
      <c r="F6054" s="0" t="n">
        <v>3487</v>
      </c>
      <c r="G6054" s="0" t="n">
        <v>2622</v>
      </c>
      <c r="H6054" s="0" t="n">
        <v>3098</v>
      </c>
      <c r="I6054" s="0" t="n">
        <v>4063</v>
      </c>
      <c r="J6054" s="0" t="n">
        <f aca="false">SUM(C6054:I6054)</f>
        <v>18567</v>
      </c>
    </row>
    <row r="6055" customFormat="false" ht="14.65" hidden="false" customHeight="false" outlineLevel="0" collapsed="false">
      <c r="A6055" s="3" t="n">
        <v>35317</v>
      </c>
      <c r="B6055" s="0" t="n">
        <v>4</v>
      </c>
      <c r="C6055" s="0" t="n">
        <v>1015</v>
      </c>
      <c r="D6055" s="0" t="n">
        <v>2786</v>
      </c>
      <c r="E6055" s="0" t="n">
        <v>1378</v>
      </c>
      <c r="F6055" s="0" t="n">
        <v>3431</v>
      </c>
      <c r="G6055" s="0" t="n">
        <v>2593</v>
      </c>
      <c r="H6055" s="0" t="n">
        <v>3077</v>
      </c>
      <c r="I6055" s="0" t="n">
        <v>4030</v>
      </c>
      <c r="J6055" s="0" t="n">
        <f aca="false">SUM(C6055:I6055)</f>
        <v>18310</v>
      </c>
    </row>
    <row r="6056" customFormat="false" ht="14.65" hidden="false" customHeight="false" outlineLevel="0" collapsed="false">
      <c r="A6056" s="3" t="n">
        <v>35317</v>
      </c>
      <c r="B6056" s="0" t="n">
        <v>5</v>
      </c>
      <c r="C6056" s="0" t="n">
        <v>1010</v>
      </c>
      <c r="D6056" s="0" t="n">
        <v>2786</v>
      </c>
      <c r="E6056" s="0" t="n">
        <v>1377</v>
      </c>
      <c r="F6056" s="0" t="n">
        <v>3425</v>
      </c>
      <c r="G6056" s="0" t="n">
        <v>2663</v>
      </c>
      <c r="H6056" s="0" t="n">
        <v>3136</v>
      </c>
      <c r="I6056" s="0" t="n">
        <v>4073</v>
      </c>
      <c r="J6056" s="0" t="n">
        <f aca="false">SUM(C6056:I6056)</f>
        <v>18470</v>
      </c>
    </row>
    <row r="6057" customFormat="false" ht="14.65" hidden="false" customHeight="false" outlineLevel="0" collapsed="false">
      <c r="A6057" s="3" t="n">
        <v>35317</v>
      </c>
      <c r="B6057" s="0" t="n">
        <v>6</v>
      </c>
      <c r="C6057" s="0" t="n">
        <v>1051</v>
      </c>
      <c r="D6057" s="0" t="n">
        <v>3000</v>
      </c>
      <c r="E6057" s="0" t="n">
        <v>1434</v>
      </c>
      <c r="F6057" s="0" t="n">
        <v>3678</v>
      </c>
      <c r="G6057" s="0" t="n">
        <v>2892</v>
      </c>
      <c r="H6057" s="0" t="n">
        <v>3364</v>
      </c>
      <c r="I6057" s="0" t="n">
        <v>4237</v>
      </c>
      <c r="J6057" s="0" t="n">
        <f aca="false">SUM(C6057:I6057)</f>
        <v>19656</v>
      </c>
    </row>
    <row r="6058" customFormat="false" ht="14.65" hidden="false" customHeight="false" outlineLevel="0" collapsed="false">
      <c r="A6058" s="3" t="n">
        <v>35317</v>
      </c>
      <c r="B6058" s="0" t="n">
        <v>7</v>
      </c>
      <c r="C6058" s="0" t="n">
        <v>1175</v>
      </c>
      <c r="D6058" s="0" t="n">
        <v>3426</v>
      </c>
      <c r="E6058" s="0" t="n">
        <v>1636</v>
      </c>
      <c r="F6058" s="0" t="n">
        <v>4176</v>
      </c>
      <c r="G6058" s="0" t="n">
        <v>3246</v>
      </c>
      <c r="H6058" s="0" t="n">
        <v>3937</v>
      </c>
      <c r="I6058" s="0" t="n">
        <v>4751</v>
      </c>
      <c r="J6058" s="0" t="n">
        <f aca="false">SUM(C6058:I6058)</f>
        <v>22347</v>
      </c>
    </row>
    <row r="6059" customFormat="false" ht="14.65" hidden="false" customHeight="false" outlineLevel="0" collapsed="false">
      <c r="A6059" s="3" t="n">
        <v>35317</v>
      </c>
      <c r="B6059" s="0" t="n">
        <v>8</v>
      </c>
      <c r="C6059" s="0" t="n">
        <v>1269</v>
      </c>
      <c r="D6059" s="0" t="n">
        <v>3663</v>
      </c>
      <c r="E6059" s="0" t="n">
        <v>1767</v>
      </c>
      <c r="F6059" s="0" t="n">
        <v>4600</v>
      </c>
      <c r="G6059" s="0" t="n">
        <v>3530</v>
      </c>
      <c r="H6059" s="0" t="n">
        <v>4337</v>
      </c>
      <c r="I6059" s="0" t="n">
        <v>5344</v>
      </c>
      <c r="J6059" s="0" t="n">
        <f aca="false">SUM(C6059:I6059)</f>
        <v>24510</v>
      </c>
    </row>
    <row r="6060" customFormat="false" ht="14.65" hidden="false" customHeight="false" outlineLevel="0" collapsed="false">
      <c r="A6060" s="3" t="n">
        <v>35317</v>
      </c>
      <c r="B6060" s="0" t="n">
        <v>9</v>
      </c>
      <c r="C6060" s="0" t="n">
        <v>1359</v>
      </c>
      <c r="D6060" s="0" t="n">
        <v>3868</v>
      </c>
      <c r="E6060" s="0" t="n">
        <v>1932</v>
      </c>
      <c r="F6060" s="0" t="n">
        <v>4899</v>
      </c>
      <c r="G6060" s="0" t="n">
        <v>3750</v>
      </c>
      <c r="H6060" s="0" t="n">
        <v>4634</v>
      </c>
      <c r="I6060" s="0" t="n">
        <v>6006</v>
      </c>
      <c r="J6060" s="0" t="n">
        <f aca="false">SUM(C6060:I6060)</f>
        <v>26448</v>
      </c>
    </row>
    <row r="6061" customFormat="false" ht="14.65" hidden="false" customHeight="false" outlineLevel="0" collapsed="false">
      <c r="A6061" s="3" t="n">
        <v>35317</v>
      </c>
      <c r="B6061" s="0" t="n">
        <v>10</v>
      </c>
      <c r="C6061" s="0" t="n">
        <v>1444</v>
      </c>
      <c r="D6061" s="0" t="n">
        <v>4145</v>
      </c>
      <c r="E6061" s="0" t="n">
        <v>2113</v>
      </c>
      <c r="F6061" s="0" t="n">
        <v>5205</v>
      </c>
      <c r="G6061" s="0" t="n">
        <v>4000</v>
      </c>
      <c r="H6061" s="0" t="n">
        <v>4840</v>
      </c>
      <c r="I6061" s="0" t="n">
        <v>6505</v>
      </c>
      <c r="J6061" s="0" t="n">
        <f aca="false">SUM(C6061:I6061)</f>
        <v>28252</v>
      </c>
    </row>
    <row r="6062" customFormat="false" ht="14.65" hidden="false" customHeight="false" outlineLevel="0" collapsed="false">
      <c r="A6062" s="3" t="n">
        <v>35317</v>
      </c>
      <c r="B6062" s="0" t="n">
        <v>11</v>
      </c>
      <c r="C6062" s="0" t="n">
        <v>1529</v>
      </c>
      <c r="D6062" s="0" t="n">
        <v>4398</v>
      </c>
      <c r="E6062" s="0" t="n">
        <v>2266</v>
      </c>
      <c r="F6062" s="0" t="n">
        <v>5465</v>
      </c>
      <c r="G6062" s="0" t="n">
        <v>4217</v>
      </c>
      <c r="H6062" s="0" t="n">
        <v>5031</v>
      </c>
      <c r="I6062" s="0" t="n">
        <v>6877</v>
      </c>
      <c r="J6062" s="0" t="n">
        <f aca="false">SUM(C6062:I6062)</f>
        <v>29783</v>
      </c>
    </row>
    <row r="6063" customFormat="false" ht="14.65" hidden="false" customHeight="false" outlineLevel="0" collapsed="false">
      <c r="A6063" s="3" t="n">
        <v>35317</v>
      </c>
      <c r="B6063" s="0" t="n">
        <v>12</v>
      </c>
      <c r="C6063" s="0" t="n">
        <v>1604</v>
      </c>
      <c r="D6063" s="0" t="n">
        <v>4573</v>
      </c>
      <c r="E6063" s="0" t="n">
        <v>2339</v>
      </c>
      <c r="F6063" s="0" t="n">
        <v>5691</v>
      </c>
      <c r="G6063" s="0" t="n">
        <v>4406</v>
      </c>
      <c r="H6063" s="0" t="n">
        <v>5143</v>
      </c>
      <c r="I6063" s="0" t="n">
        <v>7087</v>
      </c>
      <c r="J6063" s="0" t="n">
        <f aca="false">SUM(C6063:I6063)</f>
        <v>30843</v>
      </c>
    </row>
    <row r="6064" customFormat="false" ht="14.65" hidden="false" customHeight="false" outlineLevel="0" collapsed="false">
      <c r="A6064" s="3" t="n">
        <v>35317</v>
      </c>
      <c r="B6064" s="0" t="n">
        <v>13</v>
      </c>
      <c r="C6064" s="0" t="n">
        <v>1668</v>
      </c>
      <c r="D6064" s="0" t="n">
        <v>4749</v>
      </c>
      <c r="E6064" s="0" t="n">
        <v>2414</v>
      </c>
      <c r="F6064" s="0" t="n">
        <v>5826</v>
      </c>
      <c r="G6064" s="0" t="n">
        <v>4550</v>
      </c>
      <c r="H6064" s="0" t="n">
        <v>5199</v>
      </c>
      <c r="I6064" s="0" t="n">
        <v>7335</v>
      </c>
      <c r="J6064" s="0" t="n">
        <f aca="false">SUM(C6064:I6064)</f>
        <v>31741</v>
      </c>
    </row>
    <row r="6065" customFormat="false" ht="14.65" hidden="false" customHeight="false" outlineLevel="0" collapsed="false">
      <c r="A6065" s="3" t="n">
        <v>35317</v>
      </c>
      <c r="B6065" s="0" t="n">
        <v>14</v>
      </c>
      <c r="C6065" s="0" t="n">
        <v>1719</v>
      </c>
      <c r="D6065" s="0" t="n">
        <v>4897</v>
      </c>
      <c r="E6065" s="0" t="n">
        <v>2471</v>
      </c>
      <c r="F6065" s="0" t="n">
        <v>6010</v>
      </c>
      <c r="G6065" s="0" t="n">
        <v>4652</v>
      </c>
      <c r="H6065" s="0" t="n">
        <v>5328</v>
      </c>
      <c r="I6065" s="0" t="n">
        <v>7567</v>
      </c>
      <c r="J6065" s="0" t="n">
        <f aca="false">SUM(C6065:I6065)</f>
        <v>32644</v>
      </c>
    </row>
    <row r="6066" customFormat="false" ht="14.65" hidden="false" customHeight="false" outlineLevel="0" collapsed="false">
      <c r="A6066" s="3" t="n">
        <v>35317</v>
      </c>
      <c r="B6066" s="0" t="n">
        <v>15</v>
      </c>
      <c r="C6066" s="0" t="n">
        <v>1755</v>
      </c>
      <c r="D6066" s="0" t="n">
        <v>5018</v>
      </c>
      <c r="E6066" s="0" t="n">
        <v>2489</v>
      </c>
      <c r="F6066" s="0" t="n">
        <v>6086</v>
      </c>
      <c r="G6066" s="0" t="n">
        <v>4733</v>
      </c>
      <c r="H6066" s="0" t="n">
        <v>5344</v>
      </c>
      <c r="I6066" s="0" t="n">
        <v>7758</v>
      </c>
      <c r="J6066" s="0" t="n">
        <f aca="false">SUM(C6066:I6066)</f>
        <v>33183</v>
      </c>
    </row>
    <row r="6067" customFormat="false" ht="14.65" hidden="false" customHeight="false" outlineLevel="0" collapsed="false">
      <c r="A6067" s="3" t="n">
        <v>35317</v>
      </c>
      <c r="B6067" s="0" t="n">
        <v>16</v>
      </c>
      <c r="C6067" s="0" t="n">
        <v>1786</v>
      </c>
      <c r="D6067" s="0" t="n">
        <v>5061</v>
      </c>
      <c r="E6067" s="0" t="n">
        <v>2532</v>
      </c>
      <c r="F6067" s="0" t="n">
        <v>6203</v>
      </c>
      <c r="G6067" s="0" t="n">
        <v>4820</v>
      </c>
      <c r="H6067" s="0" t="n">
        <v>5372</v>
      </c>
      <c r="I6067" s="0" t="n">
        <v>7917</v>
      </c>
      <c r="J6067" s="0" t="n">
        <f aca="false">SUM(C6067:I6067)</f>
        <v>33691</v>
      </c>
    </row>
    <row r="6068" customFormat="false" ht="14.65" hidden="false" customHeight="false" outlineLevel="0" collapsed="false">
      <c r="A6068" s="3" t="n">
        <v>35317</v>
      </c>
      <c r="B6068" s="0" t="n">
        <v>17</v>
      </c>
      <c r="C6068" s="0" t="n">
        <v>1811</v>
      </c>
      <c r="D6068" s="0" t="n">
        <v>5132</v>
      </c>
      <c r="E6068" s="0" t="n">
        <v>2557</v>
      </c>
      <c r="F6068" s="0" t="n">
        <v>6187</v>
      </c>
      <c r="G6068" s="0" t="n">
        <v>4883</v>
      </c>
      <c r="H6068" s="0" t="n">
        <v>5397</v>
      </c>
      <c r="I6068" s="0" t="n">
        <v>7926</v>
      </c>
      <c r="J6068" s="0" t="n">
        <f aca="false">SUM(C6068:I6068)</f>
        <v>33893</v>
      </c>
    </row>
    <row r="6069" customFormat="false" ht="14.65" hidden="false" customHeight="false" outlineLevel="0" collapsed="false">
      <c r="A6069" s="3" t="n">
        <v>35317</v>
      </c>
      <c r="B6069" s="0" t="n">
        <v>18</v>
      </c>
      <c r="C6069" s="0" t="n">
        <v>1799</v>
      </c>
      <c r="D6069" s="0" t="n">
        <v>5151</v>
      </c>
      <c r="E6069" s="0" t="n">
        <v>2557</v>
      </c>
      <c r="F6069" s="0" t="n">
        <v>6122</v>
      </c>
      <c r="G6069" s="0" t="n">
        <v>4846</v>
      </c>
      <c r="H6069" s="0" t="n">
        <v>5342</v>
      </c>
      <c r="I6069" s="0" t="n">
        <v>7749</v>
      </c>
      <c r="J6069" s="0" t="n">
        <f aca="false">SUM(C6069:I6069)</f>
        <v>33566</v>
      </c>
    </row>
    <row r="6070" customFormat="false" ht="14.65" hidden="false" customHeight="false" outlineLevel="0" collapsed="false">
      <c r="A6070" s="3" t="n">
        <v>35317</v>
      </c>
      <c r="B6070" s="0" t="n">
        <v>19</v>
      </c>
      <c r="C6070" s="0" t="n">
        <v>1745</v>
      </c>
      <c r="D6070" s="0" t="n">
        <v>5011</v>
      </c>
      <c r="E6070" s="0" t="n">
        <v>2462</v>
      </c>
      <c r="F6070" s="0" t="n">
        <v>5937</v>
      </c>
      <c r="G6070" s="0" t="n">
        <v>4663</v>
      </c>
      <c r="H6070" s="0" t="n">
        <v>5167</v>
      </c>
      <c r="I6070" s="0" t="n">
        <v>7470</v>
      </c>
      <c r="J6070" s="0" t="n">
        <f aca="false">SUM(C6070:I6070)</f>
        <v>32455</v>
      </c>
    </row>
    <row r="6071" customFormat="false" ht="14.65" hidden="false" customHeight="false" outlineLevel="0" collapsed="false">
      <c r="A6071" s="3" t="n">
        <v>35317</v>
      </c>
      <c r="B6071" s="0" t="n">
        <v>20</v>
      </c>
      <c r="C6071" s="0" t="n">
        <v>1746</v>
      </c>
      <c r="D6071" s="0" t="n">
        <v>4977</v>
      </c>
      <c r="E6071" s="0" t="n">
        <v>2455</v>
      </c>
      <c r="F6071" s="0" t="n">
        <v>6158</v>
      </c>
      <c r="G6071" s="0" t="n">
        <v>4512</v>
      </c>
      <c r="H6071" s="0" t="n">
        <v>5148</v>
      </c>
      <c r="I6071" s="0" t="n">
        <v>7446</v>
      </c>
      <c r="J6071" s="0" t="n">
        <f aca="false">SUM(C6071:I6071)</f>
        <v>32442</v>
      </c>
    </row>
    <row r="6072" customFormat="false" ht="14.65" hidden="false" customHeight="false" outlineLevel="0" collapsed="false">
      <c r="A6072" s="3" t="n">
        <v>35317</v>
      </c>
      <c r="B6072" s="0" t="n">
        <v>21</v>
      </c>
      <c r="C6072" s="0" t="n">
        <v>1748</v>
      </c>
      <c r="D6072" s="0" t="n">
        <v>4995</v>
      </c>
      <c r="E6072" s="0" t="n">
        <v>2415</v>
      </c>
      <c r="F6072" s="0" t="n">
        <v>6083</v>
      </c>
      <c r="G6072" s="0" t="n">
        <v>4495</v>
      </c>
      <c r="H6072" s="0" t="n">
        <v>5152</v>
      </c>
      <c r="I6072" s="0" t="n">
        <v>7615</v>
      </c>
      <c r="J6072" s="0" t="n">
        <f aca="false">SUM(C6072:I6072)</f>
        <v>32503</v>
      </c>
    </row>
    <row r="6073" customFormat="false" ht="14.65" hidden="false" customHeight="false" outlineLevel="0" collapsed="false">
      <c r="A6073" s="3" t="n">
        <v>35317</v>
      </c>
      <c r="B6073" s="0" t="n">
        <v>22</v>
      </c>
      <c r="C6073" s="0" t="n">
        <v>1628</v>
      </c>
      <c r="D6073" s="0" t="n">
        <v>4673</v>
      </c>
      <c r="E6073" s="0" t="n">
        <v>2267</v>
      </c>
      <c r="F6073" s="0" t="n">
        <v>5643</v>
      </c>
      <c r="G6073" s="0" t="n">
        <v>4163</v>
      </c>
      <c r="H6073" s="0" t="n">
        <v>4833</v>
      </c>
      <c r="I6073" s="0" t="n">
        <v>6990</v>
      </c>
      <c r="J6073" s="0" t="n">
        <f aca="false">SUM(C6073:I6073)</f>
        <v>30197</v>
      </c>
    </row>
    <row r="6074" customFormat="false" ht="14.65" hidden="false" customHeight="false" outlineLevel="0" collapsed="false">
      <c r="A6074" s="3" t="n">
        <v>35317</v>
      </c>
      <c r="B6074" s="0" t="n">
        <v>23</v>
      </c>
      <c r="C6074" s="0" t="n">
        <v>1483</v>
      </c>
      <c r="D6074" s="0" t="n">
        <v>4247</v>
      </c>
      <c r="E6074" s="0" t="n">
        <v>2069</v>
      </c>
      <c r="F6074" s="0" t="n">
        <v>5447</v>
      </c>
      <c r="G6074" s="0" t="n">
        <v>3823</v>
      </c>
      <c r="H6074" s="0" t="n">
        <v>4347</v>
      </c>
      <c r="I6074" s="0" t="n">
        <v>6333</v>
      </c>
      <c r="J6074" s="0" t="n">
        <f aca="false">SUM(C6074:I6074)</f>
        <v>27749</v>
      </c>
    </row>
    <row r="6075" customFormat="false" ht="14.65" hidden="false" customHeight="false" outlineLevel="0" collapsed="false">
      <c r="A6075" s="3" t="n">
        <v>35317</v>
      </c>
      <c r="B6075" s="0" t="n">
        <v>24</v>
      </c>
      <c r="C6075" s="0" t="n">
        <v>1335</v>
      </c>
      <c r="D6075" s="0" t="n">
        <v>3787</v>
      </c>
      <c r="E6075" s="0" t="n">
        <v>1844</v>
      </c>
      <c r="F6075" s="0" t="n">
        <v>4341</v>
      </c>
      <c r="G6075" s="0" t="n">
        <v>3403</v>
      </c>
      <c r="H6075" s="0" t="n">
        <v>3947</v>
      </c>
      <c r="I6075" s="0" t="n">
        <v>5737</v>
      </c>
      <c r="J6075" s="0" t="n">
        <f aca="false">SUM(C6075:I6075)</f>
        <v>24394</v>
      </c>
    </row>
    <row r="6076" customFormat="false" ht="14.65" hidden="false" customHeight="false" outlineLevel="0" collapsed="false">
      <c r="A6076" s="3" t="n">
        <v>35318</v>
      </c>
      <c r="B6076" s="0" t="n">
        <v>1</v>
      </c>
      <c r="C6076" s="0" t="n">
        <v>1214</v>
      </c>
      <c r="D6076" s="0" t="n">
        <v>3410</v>
      </c>
      <c r="E6076" s="0" t="n">
        <v>1670</v>
      </c>
      <c r="F6076" s="0" t="n">
        <v>4217</v>
      </c>
      <c r="G6076" s="0" t="n">
        <v>3075</v>
      </c>
      <c r="H6076" s="0" t="n">
        <v>3631</v>
      </c>
      <c r="I6076" s="0" t="n">
        <v>5222</v>
      </c>
      <c r="J6076" s="0" t="n">
        <f aca="false">SUM(C6076:I6076)</f>
        <v>22439</v>
      </c>
    </row>
    <row r="6077" customFormat="false" ht="14.65" hidden="false" customHeight="false" outlineLevel="0" collapsed="false">
      <c r="A6077" s="3" t="n">
        <v>35318</v>
      </c>
      <c r="B6077" s="0" t="n">
        <v>2</v>
      </c>
      <c r="C6077" s="0" t="n">
        <v>1140</v>
      </c>
      <c r="D6077" s="0" t="n">
        <v>3152</v>
      </c>
      <c r="E6077" s="0" t="n">
        <v>1588</v>
      </c>
      <c r="F6077" s="0" t="n">
        <v>3986</v>
      </c>
      <c r="G6077" s="0" t="n">
        <v>2879</v>
      </c>
      <c r="H6077" s="0" t="n">
        <v>3436</v>
      </c>
      <c r="I6077" s="0" t="n">
        <v>4917</v>
      </c>
      <c r="J6077" s="0" t="n">
        <f aca="false">SUM(C6077:I6077)</f>
        <v>21098</v>
      </c>
    </row>
    <row r="6078" customFormat="false" ht="14.65" hidden="false" customHeight="false" outlineLevel="0" collapsed="false">
      <c r="A6078" s="3" t="n">
        <v>35318</v>
      </c>
      <c r="B6078" s="0" t="n">
        <v>3</v>
      </c>
      <c r="C6078" s="0" t="n">
        <v>1098</v>
      </c>
      <c r="D6078" s="0" t="n">
        <v>3069</v>
      </c>
      <c r="E6078" s="0" t="n">
        <v>1537</v>
      </c>
      <c r="F6078" s="0" t="n">
        <v>3861</v>
      </c>
      <c r="G6078" s="0" t="n">
        <v>2754</v>
      </c>
      <c r="H6078" s="0" t="n">
        <v>3340</v>
      </c>
      <c r="I6078" s="0" t="n">
        <v>4697</v>
      </c>
      <c r="J6078" s="0" t="n">
        <f aca="false">SUM(C6078:I6078)</f>
        <v>20356</v>
      </c>
    </row>
    <row r="6079" customFormat="false" ht="14.65" hidden="false" customHeight="false" outlineLevel="0" collapsed="false">
      <c r="A6079" s="3" t="n">
        <v>35318</v>
      </c>
      <c r="B6079" s="0" t="n">
        <v>4</v>
      </c>
      <c r="C6079" s="0" t="n">
        <v>1071</v>
      </c>
      <c r="D6079" s="0" t="n">
        <v>2987</v>
      </c>
      <c r="E6079" s="0" t="n">
        <v>1502</v>
      </c>
      <c r="F6079" s="0" t="n">
        <v>3772</v>
      </c>
      <c r="G6079" s="0" t="n">
        <v>2735</v>
      </c>
      <c r="H6079" s="0" t="n">
        <v>3288</v>
      </c>
      <c r="I6079" s="0" t="n">
        <v>4609</v>
      </c>
      <c r="J6079" s="0" t="n">
        <f aca="false">SUM(C6079:I6079)</f>
        <v>19964</v>
      </c>
    </row>
    <row r="6080" customFormat="false" ht="14.65" hidden="false" customHeight="false" outlineLevel="0" collapsed="false">
      <c r="A6080" s="3" t="n">
        <v>35318</v>
      </c>
      <c r="B6080" s="0" t="n">
        <v>5</v>
      </c>
      <c r="C6080" s="0" t="n">
        <v>1063</v>
      </c>
      <c r="D6080" s="0" t="n">
        <v>2984</v>
      </c>
      <c r="E6080" s="0" t="n">
        <v>1509</v>
      </c>
      <c r="F6080" s="0" t="n">
        <v>3805</v>
      </c>
      <c r="G6080" s="0" t="n">
        <v>2759</v>
      </c>
      <c r="H6080" s="0" t="n">
        <v>3284</v>
      </c>
      <c r="I6080" s="0" t="n">
        <v>4604</v>
      </c>
      <c r="J6080" s="0" t="n">
        <f aca="false">SUM(C6080:I6080)</f>
        <v>20008</v>
      </c>
    </row>
    <row r="6081" customFormat="false" ht="14.65" hidden="false" customHeight="false" outlineLevel="0" collapsed="false">
      <c r="A6081" s="3" t="n">
        <v>35318</v>
      </c>
      <c r="B6081" s="0" t="n">
        <v>6</v>
      </c>
      <c r="C6081" s="0" t="n">
        <v>1106</v>
      </c>
      <c r="D6081" s="0" t="n">
        <v>3186</v>
      </c>
      <c r="E6081" s="0" t="n">
        <v>1580</v>
      </c>
      <c r="F6081" s="0" t="n">
        <v>3954</v>
      </c>
      <c r="G6081" s="0" t="n">
        <v>2945</v>
      </c>
      <c r="H6081" s="0" t="n">
        <v>3563</v>
      </c>
      <c r="I6081" s="0" t="n">
        <v>4823</v>
      </c>
      <c r="J6081" s="0" t="n">
        <f aca="false">SUM(C6081:I6081)</f>
        <v>21157</v>
      </c>
    </row>
    <row r="6082" customFormat="false" ht="14.65" hidden="false" customHeight="false" outlineLevel="0" collapsed="false">
      <c r="A6082" s="3" t="n">
        <v>35318</v>
      </c>
      <c r="B6082" s="0" t="n">
        <v>7</v>
      </c>
      <c r="C6082" s="0" t="n">
        <v>1226</v>
      </c>
      <c r="D6082" s="0" t="n">
        <v>3618</v>
      </c>
      <c r="E6082" s="0" t="n">
        <v>1797</v>
      </c>
      <c r="F6082" s="0" t="n">
        <v>4477</v>
      </c>
      <c r="G6082" s="0" t="n">
        <v>3383</v>
      </c>
      <c r="H6082" s="0" t="n">
        <v>4117</v>
      </c>
      <c r="I6082" s="0" t="n">
        <v>5338</v>
      </c>
      <c r="J6082" s="0" t="n">
        <f aca="false">SUM(C6082:I6082)</f>
        <v>23956</v>
      </c>
    </row>
    <row r="6083" customFormat="false" ht="14.65" hidden="false" customHeight="false" outlineLevel="0" collapsed="false">
      <c r="A6083" s="3" t="n">
        <v>35318</v>
      </c>
      <c r="B6083" s="0" t="n">
        <v>8</v>
      </c>
      <c r="C6083" s="0" t="n">
        <v>1321</v>
      </c>
      <c r="D6083" s="0" t="n">
        <v>3807</v>
      </c>
      <c r="E6083" s="0" t="n">
        <v>1940</v>
      </c>
      <c r="F6083" s="0" t="n">
        <v>4799</v>
      </c>
      <c r="G6083" s="0" t="n">
        <v>3604</v>
      </c>
      <c r="H6083" s="0" t="n">
        <v>4475</v>
      </c>
      <c r="I6083" s="0" t="n">
        <v>5915</v>
      </c>
      <c r="J6083" s="0" t="n">
        <f aca="false">SUM(C6083:I6083)</f>
        <v>25861</v>
      </c>
    </row>
    <row r="6084" customFormat="false" ht="14.65" hidden="false" customHeight="false" outlineLevel="0" collapsed="false">
      <c r="A6084" s="3" t="n">
        <v>35318</v>
      </c>
      <c r="B6084" s="0" t="n">
        <v>9</v>
      </c>
      <c r="C6084" s="0" t="n">
        <v>1397</v>
      </c>
      <c r="D6084" s="0" t="n">
        <v>3996</v>
      </c>
      <c r="E6084" s="0" t="n">
        <v>2040</v>
      </c>
      <c r="F6084" s="0" t="n">
        <v>5035</v>
      </c>
      <c r="G6084" s="0" t="n">
        <v>4035</v>
      </c>
      <c r="H6084" s="0" t="n">
        <v>4633</v>
      </c>
      <c r="I6084" s="0" t="n">
        <v>6445</v>
      </c>
      <c r="J6084" s="0" t="n">
        <f aca="false">SUM(C6084:I6084)</f>
        <v>27581</v>
      </c>
    </row>
    <row r="6085" customFormat="false" ht="14.65" hidden="false" customHeight="false" outlineLevel="0" collapsed="false">
      <c r="A6085" s="3" t="n">
        <v>35318</v>
      </c>
      <c r="B6085" s="0" t="n">
        <v>10</v>
      </c>
      <c r="C6085" s="0" t="n">
        <v>1484</v>
      </c>
      <c r="D6085" s="0" t="n">
        <v>4225</v>
      </c>
      <c r="E6085" s="0" t="n">
        <v>2149</v>
      </c>
      <c r="F6085" s="0" t="n">
        <v>5262</v>
      </c>
      <c r="G6085" s="0" t="n">
        <v>3966</v>
      </c>
      <c r="H6085" s="0" t="n">
        <v>4801</v>
      </c>
      <c r="I6085" s="0" t="n">
        <v>6883</v>
      </c>
      <c r="J6085" s="0" t="n">
        <f aca="false">SUM(C6085:I6085)</f>
        <v>28770</v>
      </c>
    </row>
    <row r="6086" customFormat="false" ht="14.65" hidden="false" customHeight="false" outlineLevel="0" collapsed="false">
      <c r="A6086" s="3" t="n">
        <v>35318</v>
      </c>
      <c r="B6086" s="0" t="n">
        <v>11</v>
      </c>
      <c r="C6086" s="0" t="n">
        <v>1579</v>
      </c>
      <c r="D6086" s="0" t="n">
        <v>4462</v>
      </c>
      <c r="E6086" s="0" t="n">
        <v>2284</v>
      </c>
      <c r="F6086" s="0" t="n">
        <v>5539</v>
      </c>
      <c r="G6086" s="0" t="n">
        <v>4441</v>
      </c>
      <c r="H6086" s="0" t="n">
        <v>4937</v>
      </c>
      <c r="I6086" s="0" t="n">
        <v>7250</v>
      </c>
      <c r="J6086" s="0" t="n">
        <f aca="false">SUM(C6086:I6086)</f>
        <v>30492</v>
      </c>
    </row>
    <row r="6087" customFormat="false" ht="14.65" hidden="false" customHeight="false" outlineLevel="0" collapsed="false">
      <c r="A6087" s="3" t="n">
        <v>35318</v>
      </c>
      <c r="B6087" s="0" t="n">
        <v>12</v>
      </c>
      <c r="C6087" s="0" t="n">
        <v>1644</v>
      </c>
      <c r="D6087" s="0" t="n">
        <v>4651</v>
      </c>
      <c r="E6087" s="0" t="n">
        <v>2388</v>
      </c>
      <c r="F6087" s="0" t="n">
        <v>5692</v>
      </c>
      <c r="G6087" s="0" t="n">
        <v>4558</v>
      </c>
      <c r="H6087" s="0" t="n">
        <v>4947</v>
      </c>
      <c r="I6087" s="0" t="n">
        <v>7452</v>
      </c>
      <c r="J6087" s="0" t="n">
        <f aca="false">SUM(C6087:I6087)</f>
        <v>31332</v>
      </c>
    </row>
    <row r="6088" customFormat="false" ht="14.65" hidden="false" customHeight="false" outlineLevel="0" collapsed="false">
      <c r="A6088" s="3" t="n">
        <v>35318</v>
      </c>
      <c r="B6088" s="0" t="n">
        <v>13</v>
      </c>
      <c r="C6088" s="0" t="n">
        <v>1707</v>
      </c>
      <c r="D6088" s="0" t="n">
        <v>4819</v>
      </c>
      <c r="E6088" s="0" t="n">
        <v>2471</v>
      </c>
      <c r="F6088" s="0" t="n">
        <v>5866</v>
      </c>
      <c r="G6088" s="0" t="n">
        <v>4613</v>
      </c>
      <c r="H6088" s="0" t="n">
        <v>5059</v>
      </c>
      <c r="I6088" s="0" t="n">
        <v>7650</v>
      </c>
      <c r="J6088" s="0" t="n">
        <f aca="false">SUM(C6088:I6088)</f>
        <v>32185</v>
      </c>
    </row>
    <row r="6089" customFormat="false" ht="14.65" hidden="false" customHeight="false" outlineLevel="0" collapsed="false">
      <c r="A6089" s="3" t="n">
        <v>35318</v>
      </c>
      <c r="B6089" s="0" t="n">
        <v>14</v>
      </c>
      <c r="C6089" s="0" t="n">
        <v>1771</v>
      </c>
      <c r="D6089" s="0" t="n">
        <v>4910</v>
      </c>
      <c r="E6089" s="0" t="n">
        <v>2560</v>
      </c>
      <c r="F6089" s="0" t="n">
        <v>5967</v>
      </c>
      <c r="G6089" s="0" t="n">
        <v>4737</v>
      </c>
      <c r="H6089" s="0" t="n">
        <v>5172</v>
      </c>
      <c r="I6089" s="0" t="n">
        <v>7897</v>
      </c>
      <c r="J6089" s="0" t="n">
        <f aca="false">SUM(C6089:I6089)</f>
        <v>33014</v>
      </c>
    </row>
    <row r="6090" customFormat="false" ht="14.65" hidden="false" customHeight="false" outlineLevel="0" collapsed="false">
      <c r="A6090" s="3" t="n">
        <v>35318</v>
      </c>
      <c r="B6090" s="0" t="n">
        <v>15</v>
      </c>
      <c r="C6090" s="0" t="n">
        <v>1793</v>
      </c>
      <c r="D6090" s="0" t="n">
        <v>4976</v>
      </c>
      <c r="E6090" s="0" t="n">
        <v>2586</v>
      </c>
      <c r="F6090" s="0" t="n">
        <v>6089</v>
      </c>
      <c r="G6090" s="0" t="n">
        <v>4786</v>
      </c>
      <c r="H6090" s="0" t="n">
        <v>5170</v>
      </c>
      <c r="I6090" s="0" t="n">
        <v>8047</v>
      </c>
      <c r="J6090" s="0" t="n">
        <f aca="false">SUM(C6090:I6090)</f>
        <v>33447</v>
      </c>
    </row>
    <row r="6091" customFormat="false" ht="14.65" hidden="false" customHeight="false" outlineLevel="0" collapsed="false">
      <c r="A6091" s="3" t="n">
        <v>35318</v>
      </c>
      <c r="B6091" s="0" t="n">
        <v>16</v>
      </c>
      <c r="C6091" s="0" t="n">
        <v>1856</v>
      </c>
      <c r="D6091" s="0" t="n">
        <v>5028</v>
      </c>
      <c r="E6091" s="0" t="n">
        <v>2613</v>
      </c>
      <c r="F6091" s="0" t="n">
        <v>6118</v>
      </c>
      <c r="G6091" s="0" t="n">
        <v>4775</v>
      </c>
      <c r="H6091" s="0" t="n">
        <v>5217</v>
      </c>
      <c r="I6091" s="0" t="n">
        <v>8121</v>
      </c>
      <c r="J6091" s="0" t="n">
        <f aca="false">SUM(C6091:I6091)</f>
        <v>33728</v>
      </c>
    </row>
    <row r="6092" customFormat="false" ht="14.65" hidden="false" customHeight="false" outlineLevel="0" collapsed="false">
      <c r="A6092" s="3" t="n">
        <v>35318</v>
      </c>
      <c r="B6092" s="0" t="n">
        <v>17</v>
      </c>
      <c r="C6092" s="0" t="n">
        <v>1840</v>
      </c>
      <c r="D6092" s="0" t="n">
        <v>4961</v>
      </c>
      <c r="E6092" s="0" t="n">
        <v>2624</v>
      </c>
      <c r="F6092" s="0" t="n">
        <v>6125</v>
      </c>
      <c r="G6092" s="0" t="n">
        <v>4828</v>
      </c>
      <c r="H6092" s="0" t="n">
        <v>5234</v>
      </c>
      <c r="I6092" s="0" t="n">
        <v>8073</v>
      </c>
      <c r="J6092" s="0" t="n">
        <f aca="false">SUM(C6092:I6092)</f>
        <v>33685</v>
      </c>
    </row>
    <row r="6093" customFormat="false" ht="14.65" hidden="false" customHeight="false" outlineLevel="0" collapsed="false">
      <c r="A6093" s="3" t="n">
        <v>35318</v>
      </c>
      <c r="B6093" s="0" t="n">
        <v>18</v>
      </c>
      <c r="C6093" s="0" t="n">
        <v>1818</v>
      </c>
      <c r="D6093" s="0" t="n">
        <v>4905</v>
      </c>
      <c r="E6093" s="0" t="n">
        <v>2562</v>
      </c>
      <c r="F6093" s="0" t="n">
        <v>6043</v>
      </c>
      <c r="G6093" s="0" t="n">
        <v>4709</v>
      </c>
      <c r="H6093" s="0" t="n">
        <v>5186</v>
      </c>
      <c r="I6093" s="0" t="n">
        <v>7894</v>
      </c>
      <c r="J6093" s="0" t="n">
        <f aca="false">SUM(C6093:I6093)</f>
        <v>33117</v>
      </c>
    </row>
    <row r="6094" customFormat="false" ht="14.65" hidden="false" customHeight="false" outlineLevel="0" collapsed="false">
      <c r="A6094" s="3" t="n">
        <v>35318</v>
      </c>
      <c r="B6094" s="0" t="n">
        <v>19</v>
      </c>
      <c r="C6094" s="0" t="n">
        <v>1758</v>
      </c>
      <c r="D6094" s="0" t="n">
        <v>4869</v>
      </c>
      <c r="E6094" s="0" t="n">
        <v>2510</v>
      </c>
      <c r="F6094" s="0" t="n">
        <v>5751</v>
      </c>
      <c r="G6094" s="0" t="n">
        <v>4508</v>
      </c>
      <c r="H6094" s="0" t="n">
        <v>5035</v>
      </c>
      <c r="I6094" s="0" t="n">
        <v>7506</v>
      </c>
      <c r="J6094" s="0" t="n">
        <f aca="false">SUM(C6094:I6094)</f>
        <v>31937</v>
      </c>
    </row>
    <row r="6095" customFormat="false" ht="14.65" hidden="false" customHeight="false" outlineLevel="0" collapsed="false">
      <c r="A6095" s="3" t="n">
        <v>35318</v>
      </c>
      <c r="B6095" s="0" t="n">
        <v>20</v>
      </c>
      <c r="C6095" s="0" t="n">
        <v>1758</v>
      </c>
      <c r="D6095" s="0" t="n">
        <v>4815</v>
      </c>
      <c r="E6095" s="0" t="n">
        <v>2481</v>
      </c>
      <c r="F6095" s="0" t="n">
        <v>5732</v>
      </c>
      <c r="G6095" s="0" t="n">
        <v>4434</v>
      </c>
      <c r="H6095" s="0" t="n">
        <v>5069</v>
      </c>
      <c r="I6095" s="0" t="n">
        <v>7460</v>
      </c>
      <c r="J6095" s="0" t="n">
        <f aca="false">SUM(C6095:I6095)</f>
        <v>31749</v>
      </c>
    </row>
    <row r="6096" customFormat="false" ht="14.65" hidden="false" customHeight="false" outlineLevel="0" collapsed="false">
      <c r="A6096" s="3" t="n">
        <v>35318</v>
      </c>
      <c r="B6096" s="0" t="n">
        <v>21</v>
      </c>
      <c r="C6096" s="0" t="n">
        <v>1714</v>
      </c>
      <c r="D6096" s="0" t="n">
        <v>4874</v>
      </c>
      <c r="E6096" s="0" t="n">
        <v>2447</v>
      </c>
      <c r="F6096" s="0" t="n">
        <v>5729</v>
      </c>
      <c r="G6096" s="0" t="n">
        <v>4355</v>
      </c>
      <c r="H6096" s="0" t="n">
        <v>5077</v>
      </c>
      <c r="I6096" s="0" t="n">
        <v>7410</v>
      </c>
      <c r="J6096" s="0" t="n">
        <f aca="false">SUM(C6096:I6096)</f>
        <v>31606</v>
      </c>
    </row>
    <row r="6097" customFormat="false" ht="14.65" hidden="false" customHeight="false" outlineLevel="0" collapsed="false">
      <c r="A6097" s="3" t="n">
        <v>35318</v>
      </c>
      <c r="B6097" s="0" t="n">
        <v>22</v>
      </c>
      <c r="C6097" s="0" t="n">
        <v>1635</v>
      </c>
      <c r="D6097" s="0" t="n">
        <v>4619</v>
      </c>
      <c r="E6097" s="0" t="n">
        <v>2270</v>
      </c>
      <c r="F6097" s="0" t="n">
        <v>5409</v>
      </c>
      <c r="G6097" s="0" t="n">
        <v>4067</v>
      </c>
      <c r="H6097" s="0" t="n">
        <v>4749</v>
      </c>
      <c r="I6097" s="0" t="n">
        <v>6956</v>
      </c>
      <c r="J6097" s="0" t="n">
        <f aca="false">SUM(C6097:I6097)</f>
        <v>29705</v>
      </c>
    </row>
    <row r="6098" customFormat="false" ht="14.65" hidden="false" customHeight="false" outlineLevel="0" collapsed="false">
      <c r="A6098" s="3" t="n">
        <v>35318</v>
      </c>
      <c r="B6098" s="0" t="n">
        <v>23</v>
      </c>
      <c r="C6098" s="0" t="n">
        <v>1479</v>
      </c>
      <c r="D6098" s="0" t="n">
        <v>4154</v>
      </c>
      <c r="E6098" s="0" t="n">
        <v>2063</v>
      </c>
      <c r="F6098" s="0" t="n">
        <v>5126</v>
      </c>
      <c r="G6098" s="0" t="n">
        <v>3748</v>
      </c>
      <c r="H6098" s="0" t="n">
        <v>4276</v>
      </c>
      <c r="I6098" s="0" t="n">
        <v>6285</v>
      </c>
      <c r="J6098" s="0" t="n">
        <f aca="false">SUM(C6098:I6098)</f>
        <v>27131</v>
      </c>
    </row>
    <row r="6099" customFormat="false" ht="14.65" hidden="false" customHeight="false" outlineLevel="0" collapsed="false">
      <c r="A6099" s="3" t="n">
        <v>35318</v>
      </c>
      <c r="B6099" s="0" t="n">
        <v>24</v>
      </c>
      <c r="C6099" s="0" t="n">
        <v>1328</v>
      </c>
      <c r="D6099" s="0" t="n">
        <v>3696</v>
      </c>
      <c r="E6099" s="0" t="n">
        <v>1843</v>
      </c>
      <c r="F6099" s="0" t="n">
        <v>4782</v>
      </c>
      <c r="G6099" s="0" t="n">
        <v>3347</v>
      </c>
      <c r="H6099" s="0" t="n">
        <v>3894</v>
      </c>
      <c r="I6099" s="0" t="n">
        <v>5646</v>
      </c>
      <c r="J6099" s="0" t="n">
        <f aca="false">SUM(C6099:I6099)</f>
        <v>24536</v>
      </c>
    </row>
    <row r="6100" customFormat="false" ht="14.65" hidden="false" customHeight="false" outlineLevel="0" collapsed="false">
      <c r="A6100" s="3" t="n">
        <v>35319</v>
      </c>
      <c r="B6100" s="0" t="n">
        <v>1</v>
      </c>
      <c r="C6100" s="0" t="n">
        <v>1210</v>
      </c>
      <c r="D6100" s="0" t="n">
        <v>3370</v>
      </c>
      <c r="E6100" s="0" t="n">
        <v>1694</v>
      </c>
      <c r="F6100" s="0" t="n">
        <v>4395</v>
      </c>
      <c r="G6100" s="0" t="n">
        <v>3082</v>
      </c>
      <c r="H6100" s="0" t="n">
        <v>3589</v>
      </c>
      <c r="I6100" s="0" t="n">
        <v>5060</v>
      </c>
      <c r="J6100" s="0" t="n">
        <f aca="false">SUM(C6100:I6100)</f>
        <v>22400</v>
      </c>
    </row>
    <row r="6101" customFormat="false" ht="14.65" hidden="false" customHeight="false" outlineLevel="0" collapsed="false">
      <c r="A6101" s="3" t="n">
        <v>35319</v>
      </c>
      <c r="B6101" s="0" t="n">
        <v>2</v>
      </c>
      <c r="C6101" s="0" t="n">
        <v>1130</v>
      </c>
      <c r="D6101" s="0" t="n">
        <v>3169</v>
      </c>
      <c r="E6101" s="0" t="n">
        <v>1627</v>
      </c>
      <c r="F6101" s="0" t="n">
        <v>4184</v>
      </c>
      <c r="G6101" s="0" t="n">
        <v>2853</v>
      </c>
      <c r="H6101" s="0" t="n">
        <v>3410</v>
      </c>
      <c r="I6101" s="0" t="n">
        <v>4759</v>
      </c>
      <c r="J6101" s="0" t="n">
        <f aca="false">SUM(C6101:I6101)</f>
        <v>21132</v>
      </c>
    </row>
    <row r="6102" customFormat="false" ht="14.65" hidden="false" customHeight="false" outlineLevel="0" collapsed="false">
      <c r="A6102" s="3" t="n">
        <v>35319</v>
      </c>
      <c r="B6102" s="0" t="n">
        <v>3</v>
      </c>
      <c r="C6102" s="0" t="n">
        <v>1085</v>
      </c>
      <c r="D6102" s="0" t="n">
        <v>3068</v>
      </c>
      <c r="E6102" s="0" t="n">
        <v>1560</v>
      </c>
      <c r="F6102" s="0" t="n">
        <v>4047</v>
      </c>
      <c r="G6102" s="0" t="n">
        <v>2756</v>
      </c>
      <c r="H6102" s="0" t="n">
        <v>3318</v>
      </c>
      <c r="I6102" s="0" t="n">
        <v>4509</v>
      </c>
      <c r="J6102" s="0" t="n">
        <f aca="false">SUM(C6102:I6102)</f>
        <v>20343</v>
      </c>
    </row>
    <row r="6103" customFormat="false" ht="14.65" hidden="false" customHeight="false" outlineLevel="0" collapsed="false">
      <c r="A6103" s="3" t="n">
        <v>35319</v>
      </c>
      <c r="B6103" s="0" t="n">
        <v>4</v>
      </c>
      <c r="C6103" s="0" t="n">
        <v>1055</v>
      </c>
      <c r="D6103" s="0" t="n">
        <v>2982</v>
      </c>
      <c r="E6103" s="0" t="n">
        <v>1535</v>
      </c>
      <c r="F6103" s="0" t="n">
        <v>3943</v>
      </c>
      <c r="G6103" s="0" t="n">
        <v>2729</v>
      </c>
      <c r="H6103" s="0" t="n">
        <v>3241</v>
      </c>
      <c r="I6103" s="0" t="n">
        <v>4414</v>
      </c>
      <c r="J6103" s="0" t="n">
        <f aca="false">SUM(C6103:I6103)</f>
        <v>19899</v>
      </c>
    </row>
    <row r="6104" customFormat="false" ht="14.65" hidden="false" customHeight="false" outlineLevel="0" collapsed="false">
      <c r="A6104" s="3" t="n">
        <v>35319</v>
      </c>
      <c r="B6104" s="0" t="n">
        <v>5</v>
      </c>
      <c r="C6104" s="0" t="n">
        <v>1051</v>
      </c>
      <c r="D6104" s="0" t="n">
        <v>3003</v>
      </c>
      <c r="E6104" s="0" t="n">
        <v>1524</v>
      </c>
      <c r="F6104" s="0" t="n">
        <v>3813</v>
      </c>
      <c r="G6104" s="0" t="n">
        <v>2724</v>
      </c>
      <c r="H6104" s="0" t="n">
        <v>3277</v>
      </c>
      <c r="I6104" s="0" t="n">
        <v>4405</v>
      </c>
      <c r="J6104" s="0" t="n">
        <f aca="false">SUM(C6104:I6104)</f>
        <v>19797</v>
      </c>
    </row>
    <row r="6105" customFormat="false" ht="14.65" hidden="false" customHeight="false" outlineLevel="0" collapsed="false">
      <c r="A6105" s="3" t="n">
        <v>35319</v>
      </c>
      <c r="B6105" s="0" t="n">
        <v>6</v>
      </c>
      <c r="C6105" s="0" t="n">
        <v>1089</v>
      </c>
      <c r="D6105" s="0" t="n">
        <v>3185</v>
      </c>
      <c r="E6105" s="0" t="n">
        <v>1588</v>
      </c>
      <c r="F6105" s="0" t="n">
        <v>3826</v>
      </c>
      <c r="G6105" s="0" t="n">
        <v>3057</v>
      </c>
      <c r="H6105" s="0" t="n">
        <v>3479</v>
      </c>
      <c r="I6105" s="0" t="n">
        <v>4675</v>
      </c>
      <c r="J6105" s="0" t="n">
        <f aca="false">SUM(C6105:I6105)</f>
        <v>20899</v>
      </c>
    </row>
    <row r="6106" customFormat="false" ht="14.65" hidden="false" customHeight="false" outlineLevel="0" collapsed="false">
      <c r="A6106" s="3" t="n">
        <v>35319</v>
      </c>
      <c r="B6106" s="0" t="n">
        <v>7</v>
      </c>
      <c r="C6106" s="0" t="n">
        <v>1203</v>
      </c>
      <c r="D6106" s="0" t="n">
        <v>3682</v>
      </c>
      <c r="E6106" s="0" t="n">
        <v>1781</v>
      </c>
      <c r="F6106" s="0" t="n">
        <v>4286</v>
      </c>
      <c r="G6106" s="0" t="n">
        <v>3389</v>
      </c>
      <c r="H6106" s="0" t="n">
        <v>4135</v>
      </c>
      <c r="I6106" s="0" t="n">
        <v>5106</v>
      </c>
      <c r="J6106" s="0" t="n">
        <f aca="false">SUM(C6106:I6106)</f>
        <v>23582</v>
      </c>
    </row>
    <row r="6107" customFormat="false" ht="14.65" hidden="false" customHeight="false" outlineLevel="0" collapsed="false">
      <c r="A6107" s="3" t="n">
        <v>35319</v>
      </c>
      <c r="B6107" s="0" t="n">
        <v>8</v>
      </c>
      <c r="C6107" s="0" t="n">
        <v>1287</v>
      </c>
      <c r="D6107" s="0" t="n">
        <v>3895</v>
      </c>
      <c r="E6107" s="0" t="n">
        <v>1903</v>
      </c>
      <c r="F6107" s="0" t="n">
        <v>4693</v>
      </c>
      <c r="G6107" s="0" t="n">
        <v>3740</v>
      </c>
      <c r="H6107" s="0" t="n">
        <v>4478</v>
      </c>
      <c r="I6107" s="0" t="n">
        <v>5632</v>
      </c>
      <c r="J6107" s="0" t="n">
        <f aca="false">SUM(C6107:I6107)</f>
        <v>25628</v>
      </c>
    </row>
    <row r="6108" customFormat="false" ht="14.65" hidden="false" customHeight="false" outlineLevel="0" collapsed="false">
      <c r="A6108" s="3" t="n">
        <v>35319</v>
      </c>
      <c r="B6108" s="0" t="n">
        <v>9</v>
      </c>
      <c r="C6108" s="0" t="n">
        <v>1316</v>
      </c>
      <c r="D6108" s="0" t="n">
        <v>3902</v>
      </c>
      <c r="E6108" s="0" t="n">
        <v>1956</v>
      </c>
      <c r="F6108" s="0" t="n">
        <v>4867</v>
      </c>
      <c r="G6108" s="0" t="n">
        <v>3857</v>
      </c>
      <c r="H6108" s="0" t="n">
        <v>4657</v>
      </c>
      <c r="I6108" s="0" t="n">
        <v>6147</v>
      </c>
      <c r="J6108" s="0" t="n">
        <f aca="false">SUM(C6108:I6108)</f>
        <v>26702</v>
      </c>
    </row>
    <row r="6109" customFormat="false" ht="14.65" hidden="false" customHeight="false" outlineLevel="0" collapsed="false">
      <c r="A6109" s="3" t="n">
        <v>35319</v>
      </c>
      <c r="B6109" s="0" t="n">
        <v>10</v>
      </c>
      <c r="C6109" s="0" t="n">
        <v>1351</v>
      </c>
      <c r="D6109" s="0" t="n">
        <v>3956</v>
      </c>
      <c r="E6109" s="0" t="n">
        <v>1993</v>
      </c>
      <c r="F6109" s="0" t="n">
        <v>4990</v>
      </c>
      <c r="G6109" s="0" t="n">
        <v>3932</v>
      </c>
      <c r="H6109" s="0" t="n">
        <v>4734</v>
      </c>
      <c r="I6109" s="0" t="n">
        <v>6403</v>
      </c>
      <c r="J6109" s="0" t="n">
        <f aca="false">SUM(C6109:I6109)</f>
        <v>27359</v>
      </c>
    </row>
    <row r="6110" customFormat="false" ht="14.65" hidden="false" customHeight="false" outlineLevel="0" collapsed="false">
      <c r="A6110" s="3" t="n">
        <v>35319</v>
      </c>
      <c r="B6110" s="0" t="n">
        <v>11</v>
      </c>
      <c r="C6110" s="0" t="n">
        <v>1372</v>
      </c>
      <c r="D6110" s="0" t="n">
        <v>3975</v>
      </c>
      <c r="E6110" s="0" t="n">
        <v>2026</v>
      </c>
      <c r="F6110" s="0" t="n">
        <v>5134</v>
      </c>
      <c r="G6110" s="0" t="n">
        <v>3954</v>
      </c>
      <c r="H6110" s="0" t="n">
        <v>4815</v>
      </c>
      <c r="I6110" s="0" t="n">
        <v>6448</v>
      </c>
      <c r="J6110" s="0" t="n">
        <f aca="false">SUM(C6110:I6110)</f>
        <v>27724</v>
      </c>
    </row>
    <row r="6111" customFormat="false" ht="14.65" hidden="false" customHeight="false" outlineLevel="0" collapsed="false">
      <c r="A6111" s="3" t="n">
        <v>35319</v>
      </c>
      <c r="B6111" s="0" t="n">
        <v>12</v>
      </c>
      <c r="C6111" s="0" t="n">
        <v>1383</v>
      </c>
      <c r="D6111" s="0" t="n">
        <v>3958</v>
      </c>
      <c r="E6111" s="0" t="n">
        <v>2025</v>
      </c>
      <c r="F6111" s="0" t="n">
        <v>5107</v>
      </c>
      <c r="G6111" s="0" t="n">
        <v>4058</v>
      </c>
      <c r="H6111" s="0" t="n">
        <v>4752</v>
      </c>
      <c r="I6111" s="0" t="n">
        <v>6490</v>
      </c>
      <c r="J6111" s="0" t="n">
        <f aca="false">SUM(C6111:I6111)</f>
        <v>27773</v>
      </c>
    </row>
    <row r="6112" customFormat="false" ht="14.65" hidden="false" customHeight="false" outlineLevel="0" collapsed="false">
      <c r="A6112" s="3" t="n">
        <v>35319</v>
      </c>
      <c r="B6112" s="0" t="n">
        <v>13</v>
      </c>
      <c r="C6112" s="0" t="n">
        <v>1380</v>
      </c>
      <c r="D6112" s="0" t="n">
        <v>3976</v>
      </c>
      <c r="E6112" s="0" t="n">
        <v>1997</v>
      </c>
      <c r="F6112" s="0" t="n">
        <v>5089</v>
      </c>
      <c r="G6112" s="0" t="n">
        <v>3938</v>
      </c>
      <c r="H6112" s="0" t="n">
        <v>4773</v>
      </c>
      <c r="I6112" s="0" t="n">
        <v>6507</v>
      </c>
      <c r="J6112" s="0" t="n">
        <f aca="false">SUM(C6112:I6112)</f>
        <v>27660</v>
      </c>
    </row>
    <row r="6113" customFormat="false" ht="14.65" hidden="false" customHeight="false" outlineLevel="0" collapsed="false">
      <c r="A6113" s="3" t="n">
        <v>35319</v>
      </c>
      <c r="B6113" s="0" t="n">
        <v>14</v>
      </c>
      <c r="C6113" s="0" t="n">
        <v>1372</v>
      </c>
      <c r="D6113" s="0" t="n">
        <v>3927</v>
      </c>
      <c r="E6113" s="0" t="n">
        <v>1998</v>
      </c>
      <c r="F6113" s="0" t="n">
        <v>5061</v>
      </c>
      <c r="G6113" s="0" t="n">
        <v>4043</v>
      </c>
      <c r="H6113" s="0" t="n">
        <v>4746</v>
      </c>
      <c r="I6113" s="0" t="n">
        <v>6558</v>
      </c>
      <c r="J6113" s="0" t="n">
        <f aca="false">SUM(C6113:I6113)</f>
        <v>27705</v>
      </c>
    </row>
    <row r="6114" customFormat="false" ht="14.65" hidden="false" customHeight="false" outlineLevel="0" collapsed="false">
      <c r="A6114" s="3" t="n">
        <v>35319</v>
      </c>
      <c r="B6114" s="0" t="n">
        <v>15</v>
      </c>
      <c r="C6114" s="0" t="n">
        <v>1362</v>
      </c>
      <c r="D6114" s="0" t="n">
        <v>3935</v>
      </c>
      <c r="E6114" s="0" t="n">
        <v>1985</v>
      </c>
      <c r="F6114" s="0" t="n">
        <v>5013</v>
      </c>
      <c r="G6114" s="0" t="n">
        <v>3979</v>
      </c>
      <c r="H6114" s="0" t="n">
        <v>4731</v>
      </c>
      <c r="I6114" s="0" t="n">
        <v>6559</v>
      </c>
      <c r="J6114" s="0" t="n">
        <f aca="false">SUM(C6114:I6114)</f>
        <v>27564</v>
      </c>
    </row>
    <row r="6115" customFormat="false" ht="14.65" hidden="false" customHeight="false" outlineLevel="0" collapsed="false">
      <c r="A6115" s="3" t="n">
        <v>35319</v>
      </c>
      <c r="B6115" s="0" t="n">
        <v>16</v>
      </c>
      <c r="C6115" s="0" t="n">
        <v>1363</v>
      </c>
      <c r="D6115" s="0" t="n">
        <v>3920</v>
      </c>
      <c r="E6115" s="0" t="n">
        <v>1980</v>
      </c>
      <c r="F6115" s="0" t="n">
        <v>5010</v>
      </c>
      <c r="G6115" s="0" t="n">
        <v>3980</v>
      </c>
      <c r="H6115" s="0" t="n">
        <v>4746</v>
      </c>
      <c r="I6115" s="0" t="n">
        <v>6489</v>
      </c>
      <c r="J6115" s="0" t="n">
        <f aca="false">SUM(C6115:I6115)</f>
        <v>27488</v>
      </c>
    </row>
    <row r="6116" customFormat="false" ht="14.65" hidden="false" customHeight="false" outlineLevel="0" collapsed="false">
      <c r="A6116" s="3" t="n">
        <v>35319</v>
      </c>
      <c r="B6116" s="0" t="n">
        <v>17</v>
      </c>
      <c r="C6116" s="0" t="n">
        <v>1373</v>
      </c>
      <c r="D6116" s="0" t="n">
        <v>3938</v>
      </c>
      <c r="E6116" s="0" t="n">
        <v>1975</v>
      </c>
      <c r="F6116" s="0" t="n">
        <v>4968</v>
      </c>
      <c r="G6116" s="0" t="n">
        <v>3957</v>
      </c>
      <c r="H6116" s="0" t="n">
        <v>4779</v>
      </c>
      <c r="I6116" s="0" t="n">
        <v>6458</v>
      </c>
      <c r="J6116" s="0" t="n">
        <f aca="false">SUM(C6116:I6116)</f>
        <v>27448</v>
      </c>
    </row>
    <row r="6117" customFormat="false" ht="14.65" hidden="false" customHeight="false" outlineLevel="0" collapsed="false">
      <c r="A6117" s="3" t="n">
        <v>35319</v>
      </c>
      <c r="B6117" s="0" t="n">
        <v>18</v>
      </c>
      <c r="C6117" s="0" t="n">
        <v>1383</v>
      </c>
      <c r="D6117" s="0" t="n">
        <v>3961</v>
      </c>
      <c r="E6117" s="0" t="n">
        <v>1977</v>
      </c>
      <c r="F6117" s="0" t="n">
        <v>4935</v>
      </c>
      <c r="G6117" s="0" t="n">
        <v>3956</v>
      </c>
      <c r="H6117" s="0" t="n">
        <v>4711</v>
      </c>
      <c r="I6117" s="0" t="n">
        <v>6251</v>
      </c>
      <c r="J6117" s="0" t="n">
        <f aca="false">SUM(C6117:I6117)</f>
        <v>27174</v>
      </c>
    </row>
    <row r="6118" customFormat="false" ht="14.65" hidden="false" customHeight="false" outlineLevel="0" collapsed="false">
      <c r="A6118" s="3" t="n">
        <v>35319</v>
      </c>
      <c r="B6118" s="0" t="n">
        <v>19</v>
      </c>
      <c r="C6118" s="0" t="n">
        <v>1381</v>
      </c>
      <c r="D6118" s="0" t="n">
        <v>3938</v>
      </c>
      <c r="E6118" s="0" t="n">
        <v>1982</v>
      </c>
      <c r="F6118" s="0" t="n">
        <v>4762</v>
      </c>
      <c r="G6118" s="0" t="n">
        <v>3828</v>
      </c>
      <c r="H6118" s="0" t="n">
        <v>4591</v>
      </c>
      <c r="I6118" s="0" t="n">
        <v>6041</v>
      </c>
      <c r="J6118" s="0" t="n">
        <f aca="false">SUM(C6118:I6118)</f>
        <v>26523</v>
      </c>
    </row>
    <row r="6119" customFormat="false" ht="14.65" hidden="false" customHeight="false" outlineLevel="0" collapsed="false">
      <c r="A6119" s="3" t="n">
        <v>35319</v>
      </c>
      <c r="B6119" s="0" t="n">
        <v>20</v>
      </c>
      <c r="C6119" s="0" t="n">
        <v>1415</v>
      </c>
      <c r="D6119" s="0" t="n">
        <v>4031</v>
      </c>
      <c r="E6119" s="0" t="n">
        <v>2017</v>
      </c>
      <c r="F6119" s="0" t="n">
        <v>4852</v>
      </c>
      <c r="G6119" s="0" t="n">
        <v>3752</v>
      </c>
      <c r="H6119" s="0" t="n">
        <v>4633</v>
      </c>
      <c r="I6119" s="0" t="n">
        <v>6121</v>
      </c>
      <c r="J6119" s="0" t="n">
        <f aca="false">SUM(C6119:I6119)</f>
        <v>26821</v>
      </c>
    </row>
    <row r="6120" customFormat="false" ht="14.65" hidden="false" customHeight="false" outlineLevel="0" collapsed="false">
      <c r="A6120" s="3" t="n">
        <v>35319</v>
      </c>
      <c r="B6120" s="0" t="n">
        <v>21</v>
      </c>
      <c r="C6120" s="0" t="n">
        <v>1416</v>
      </c>
      <c r="D6120" s="0" t="n">
        <v>4084</v>
      </c>
      <c r="E6120" s="0" t="n">
        <v>2010</v>
      </c>
      <c r="F6120" s="0" t="n">
        <v>4860</v>
      </c>
      <c r="G6120" s="0" t="n">
        <v>3775</v>
      </c>
      <c r="H6120" s="0" t="n">
        <v>4689</v>
      </c>
      <c r="I6120" s="0" t="n">
        <v>6123</v>
      </c>
      <c r="J6120" s="0" t="n">
        <f aca="false">SUM(C6120:I6120)</f>
        <v>26957</v>
      </c>
    </row>
    <row r="6121" customFormat="false" ht="14.65" hidden="false" customHeight="false" outlineLevel="0" collapsed="false">
      <c r="A6121" s="3" t="n">
        <v>35319</v>
      </c>
      <c r="B6121" s="0" t="n">
        <v>22</v>
      </c>
      <c r="C6121" s="0" t="n">
        <v>1347</v>
      </c>
      <c r="D6121" s="0" t="n">
        <v>3912</v>
      </c>
      <c r="E6121" s="0" t="n">
        <v>1904</v>
      </c>
      <c r="F6121" s="0" t="n">
        <v>4626</v>
      </c>
      <c r="G6121" s="0" t="n">
        <v>3471</v>
      </c>
      <c r="H6121" s="0" t="n">
        <v>4406</v>
      </c>
      <c r="I6121" s="0" t="n">
        <v>5870</v>
      </c>
      <c r="J6121" s="0" t="n">
        <f aca="false">SUM(C6121:I6121)</f>
        <v>25536</v>
      </c>
    </row>
    <row r="6122" customFormat="false" ht="14.65" hidden="false" customHeight="false" outlineLevel="0" collapsed="false">
      <c r="A6122" s="3" t="n">
        <v>35319</v>
      </c>
      <c r="B6122" s="0" t="n">
        <v>23</v>
      </c>
      <c r="C6122" s="0" t="n">
        <v>1240</v>
      </c>
      <c r="D6122" s="0" t="n">
        <v>3567</v>
      </c>
      <c r="E6122" s="0" t="n">
        <v>1728</v>
      </c>
      <c r="F6122" s="0" t="n">
        <v>4252</v>
      </c>
      <c r="G6122" s="0" t="n">
        <v>3245</v>
      </c>
      <c r="H6122" s="0" t="n">
        <v>3983</v>
      </c>
      <c r="I6122" s="0" t="n">
        <v>5194</v>
      </c>
      <c r="J6122" s="0" t="n">
        <f aca="false">SUM(C6122:I6122)</f>
        <v>23209</v>
      </c>
    </row>
    <row r="6123" customFormat="false" ht="14.65" hidden="false" customHeight="false" outlineLevel="0" collapsed="false">
      <c r="A6123" s="3" t="n">
        <v>35319</v>
      </c>
      <c r="B6123" s="0" t="n">
        <v>24</v>
      </c>
      <c r="C6123" s="0" t="n">
        <v>1137</v>
      </c>
      <c r="D6123" s="0" t="n">
        <v>3220</v>
      </c>
      <c r="E6123" s="0" t="n">
        <v>1561</v>
      </c>
      <c r="F6123" s="0" t="n">
        <v>3843</v>
      </c>
      <c r="G6123" s="0" t="n">
        <v>2908</v>
      </c>
      <c r="H6123" s="0" t="n">
        <v>3615</v>
      </c>
      <c r="I6123" s="0" t="n">
        <v>4758</v>
      </c>
      <c r="J6123" s="0" t="n">
        <f aca="false">SUM(C6123:I6123)</f>
        <v>21042</v>
      </c>
    </row>
    <row r="6124" customFormat="false" ht="14.65" hidden="false" customHeight="false" outlineLevel="0" collapsed="false">
      <c r="A6124" s="3" t="n">
        <v>35320</v>
      </c>
      <c r="B6124" s="0" t="n">
        <v>1</v>
      </c>
      <c r="C6124" s="0" t="n">
        <v>1037</v>
      </c>
      <c r="D6124" s="0" t="n">
        <v>2940</v>
      </c>
      <c r="E6124" s="0" t="n">
        <v>1455</v>
      </c>
      <c r="F6124" s="0" t="n">
        <v>3573</v>
      </c>
      <c r="G6124" s="0" t="n">
        <v>2642</v>
      </c>
      <c r="H6124" s="0" t="n">
        <v>3352</v>
      </c>
      <c r="I6124" s="0" t="n">
        <v>4480</v>
      </c>
      <c r="J6124" s="0" t="n">
        <f aca="false">SUM(C6124:I6124)</f>
        <v>19479</v>
      </c>
    </row>
    <row r="6125" customFormat="false" ht="14.65" hidden="false" customHeight="false" outlineLevel="0" collapsed="false">
      <c r="A6125" s="3" t="n">
        <v>35320</v>
      </c>
      <c r="B6125" s="0" t="n">
        <v>2</v>
      </c>
      <c r="C6125" s="0" t="n">
        <v>982</v>
      </c>
      <c r="D6125" s="0" t="n">
        <v>2808</v>
      </c>
      <c r="E6125" s="0" t="n">
        <v>1372</v>
      </c>
      <c r="F6125" s="0" t="n">
        <v>3395</v>
      </c>
      <c r="G6125" s="0" t="n">
        <v>2519</v>
      </c>
      <c r="H6125" s="0" t="n">
        <v>3203</v>
      </c>
      <c r="I6125" s="0" t="n">
        <v>4221</v>
      </c>
      <c r="J6125" s="0" t="n">
        <f aca="false">SUM(C6125:I6125)</f>
        <v>18500</v>
      </c>
    </row>
    <row r="6126" customFormat="false" ht="14.65" hidden="false" customHeight="false" outlineLevel="0" collapsed="false">
      <c r="A6126" s="3" t="n">
        <v>35320</v>
      </c>
      <c r="B6126" s="0" t="n">
        <v>3</v>
      </c>
      <c r="C6126" s="0" t="n">
        <v>945</v>
      </c>
      <c r="D6126" s="0" t="n">
        <v>2669</v>
      </c>
      <c r="E6126" s="0" t="n">
        <v>1344</v>
      </c>
      <c r="F6126" s="0" t="n">
        <v>3278</v>
      </c>
      <c r="G6126" s="0" t="n">
        <v>2426</v>
      </c>
      <c r="H6126" s="0" t="n">
        <v>3090</v>
      </c>
      <c r="I6126" s="0" t="n">
        <v>4053</v>
      </c>
      <c r="J6126" s="0" t="n">
        <f aca="false">SUM(C6126:I6126)</f>
        <v>17805</v>
      </c>
    </row>
    <row r="6127" customFormat="false" ht="14.65" hidden="false" customHeight="false" outlineLevel="0" collapsed="false">
      <c r="A6127" s="3" t="n">
        <v>35320</v>
      </c>
      <c r="B6127" s="0" t="n">
        <v>4</v>
      </c>
      <c r="C6127" s="0" t="n">
        <v>929</v>
      </c>
      <c r="D6127" s="0" t="n">
        <v>2603</v>
      </c>
      <c r="E6127" s="0" t="n">
        <v>1338</v>
      </c>
      <c r="F6127" s="0" t="n">
        <v>3220</v>
      </c>
      <c r="G6127" s="0" t="n">
        <v>2407</v>
      </c>
      <c r="H6127" s="0" t="n">
        <v>3064</v>
      </c>
      <c r="I6127" s="0" t="n">
        <v>3984</v>
      </c>
      <c r="J6127" s="0" t="n">
        <f aca="false">SUM(C6127:I6127)</f>
        <v>17545</v>
      </c>
    </row>
    <row r="6128" customFormat="false" ht="14.65" hidden="false" customHeight="false" outlineLevel="0" collapsed="false">
      <c r="A6128" s="3" t="n">
        <v>35320</v>
      </c>
      <c r="B6128" s="0" t="n">
        <v>5</v>
      </c>
      <c r="C6128" s="0" t="n">
        <v>927</v>
      </c>
      <c r="D6128" s="0" t="n">
        <v>2636</v>
      </c>
      <c r="E6128" s="0" t="n">
        <v>1348</v>
      </c>
      <c r="F6128" s="0" t="n">
        <v>3246</v>
      </c>
      <c r="G6128" s="0" t="n">
        <v>2439</v>
      </c>
      <c r="H6128" s="0" t="n">
        <v>3101</v>
      </c>
      <c r="I6128" s="0" t="n">
        <v>4015</v>
      </c>
      <c r="J6128" s="0" t="n">
        <f aca="false">SUM(C6128:I6128)</f>
        <v>17712</v>
      </c>
    </row>
    <row r="6129" customFormat="false" ht="14.65" hidden="false" customHeight="false" outlineLevel="0" collapsed="false">
      <c r="A6129" s="3" t="n">
        <v>35320</v>
      </c>
      <c r="B6129" s="0" t="n">
        <v>6</v>
      </c>
      <c r="C6129" s="0" t="n">
        <v>973</v>
      </c>
      <c r="D6129" s="0" t="n">
        <v>2881</v>
      </c>
      <c r="E6129" s="0" t="n">
        <v>1433</v>
      </c>
      <c r="F6129" s="0" t="n">
        <v>3450</v>
      </c>
      <c r="G6129" s="0" t="n">
        <v>2670</v>
      </c>
      <c r="H6129" s="0" t="n">
        <v>3363</v>
      </c>
      <c r="I6129" s="0" t="n">
        <v>4217</v>
      </c>
      <c r="J6129" s="0" t="n">
        <f aca="false">SUM(C6129:I6129)</f>
        <v>18987</v>
      </c>
    </row>
    <row r="6130" customFormat="false" ht="14.65" hidden="false" customHeight="false" outlineLevel="0" collapsed="false">
      <c r="A6130" s="3" t="n">
        <v>35320</v>
      </c>
      <c r="B6130" s="0" t="n">
        <v>7</v>
      </c>
      <c r="C6130" s="0" t="n">
        <v>1094</v>
      </c>
      <c r="D6130" s="0" t="n">
        <v>3362</v>
      </c>
      <c r="E6130" s="0" t="n">
        <v>1621</v>
      </c>
      <c r="F6130" s="0" t="n">
        <v>3987</v>
      </c>
      <c r="G6130" s="0" t="n">
        <v>3198</v>
      </c>
      <c r="H6130" s="0" t="n">
        <v>3984</v>
      </c>
      <c r="I6130" s="0" t="n">
        <v>4803</v>
      </c>
      <c r="J6130" s="0" t="n">
        <f aca="false">SUM(C6130:I6130)</f>
        <v>22049</v>
      </c>
    </row>
    <row r="6131" customFormat="false" ht="14.65" hidden="false" customHeight="false" outlineLevel="0" collapsed="false">
      <c r="A6131" s="3" t="n">
        <v>35320</v>
      </c>
      <c r="B6131" s="0" t="n">
        <v>8</v>
      </c>
      <c r="C6131" s="0" t="n">
        <v>1181</v>
      </c>
      <c r="D6131" s="0" t="n">
        <v>3545</v>
      </c>
      <c r="E6131" s="0" t="n">
        <v>1757</v>
      </c>
      <c r="F6131" s="0" t="n">
        <v>4423</v>
      </c>
      <c r="G6131" s="0" t="n">
        <v>3430</v>
      </c>
      <c r="H6131" s="0" t="n">
        <v>4331</v>
      </c>
      <c r="I6131" s="0" t="n">
        <v>5359</v>
      </c>
      <c r="J6131" s="0" t="n">
        <f aca="false">SUM(C6131:I6131)</f>
        <v>24026</v>
      </c>
    </row>
    <row r="6132" customFormat="false" ht="14.65" hidden="false" customHeight="false" outlineLevel="0" collapsed="false">
      <c r="A6132" s="3" t="n">
        <v>35320</v>
      </c>
      <c r="B6132" s="0" t="n">
        <v>9</v>
      </c>
      <c r="C6132" s="0" t="n">
        <v>1223</v>
      </c>
      <c r="D6132" s="0" t="n">
        <v>3694</v>
      </c>
      <c r="E6132" s="0" t="n">
        <v>1832</v>
      </c>
      <c r="F6132" s="0" t="n">
        <v>4624</v>
      </c>
      <c r="G6132" s="0" t="n">
        <v>3589</v>
      </c>
      <c r="H6132" s="0" t="n">
        <v>4458</v>
      </c>
      <c r="I6132" s="0" t="n">
        <v>5754</v>
      </c>
      <c r="J6132" s="0" t="n">
        <f aca="false">SUM(C6132:I6132)</f>
        <v>25174</v>
      </c>
    </row>
    <row r="6133" customFormat="false" ht="14.65" hidden="false" customHeight="false" outlineLevel="0" collapsed="false">
      <c r="A6133" s="3" t="n">
        <v>35320</v>
      </c>
      <c r="B6133" s="0" t="n">
        <v>10</v>
      </c>
      <c r="C6133" s="0" t="n">
        <v>1270</v>
      </c>
      <c r="D6133" s="0" t="n">
        <v>3759</v>
      </c>
      <c r="E6133" s="0" t="n">
        <v>1891</v>
      </c>
      <c r="F6133" s="0" t="n">
        <v>4740</v>
      </c>
      <c r="G6133" s="0" t="n">
        <v>3719</v>
      </c>
      <c r="H6133" s="0" t="n">
        <v>4562</v>
      </c>
      <c r="I6133" s="0" t="n">
        <v>6008</v>
      </c>
      <c r="J6133" s="0" t="n">
        <f aca="false">SUM(C6133:I6133)</f>
        <v>25949</v>
      </c>
    </row>
    <row r="6134" customFormat="false" ht="14.65" hidden="false" customHeight="false" outlineLevel="0" collapsed="false">
      <c r="A6134" s="3" t="n">
        <v>35320</v>
      </c>
      <c r="B6134" s="0" t="n">
        <v>11</v>
      </c>
      <c r="C6134" s="0" t="n">
        <v>1297</v>
      </c>
      <c r="D6134" s="0" t="n">
        <v>3822</v>
      </c>
      <c r="E6134" s="0" t="n">
        <v>1924</v>
      </c>
      <c r="F6134" s="0" t="n">
        <v>4844</v>
      </c>
      <c r="G6134" s="0" t="n">
        <v>3794</v>
      </c>
      <c r="H6134" s="0" t="n">
        <v>4660</v>
      </c>
      <c r="I6134" s="0" t="n">
        <v>6223</v>
      </c>
      <c r="J6134" s="0" t="n">
        <f aca="false">SUM(C6134:I6134)</f>
        <v>26564</v>
      </c>
    </row>
    <row r="6135" customFormat="false" ht="14.65" hidden="false" customHeight="false" outlineLevel="0" collapsed="false">
      <c r="A6135" s="3" t="n">
        <v>35320</v>
      </c>
      <c r="B6135" s="0" t="n">
        <v>12</v>
      </c>
      <c r="C6135" s="0" t="n">
        <v>1311</v>
      </c>
      <c r="D6135" s="0" t="n">
        <v>3861</v>
      </c>
      <c r="E6135" s="0" t="n">
        <v>1947</v>
      </c>
      <c r="F6135" s="0" t="n">
        <v>4855</v>
      </c>
      <c r="G6135" s="0" t="n">
        <v>3852</v>
      </c>
      <c r="H6135" s="0" t="n">
        <v>4620</v>
      </c>
      <c r="I6135" s="0" t="n">
        <v>6248</v>
      </c>
      <c r="J6135" s="0" t="n">
        <f aca="false">SUM(C6135:I6135)</f>
        <v>26694</v>
      </c>
    </row>
    <row r="6136" customFormat="false" ht="14.65" hidden="false" customHeight="false" outlineLevel="0" collapsed="false">
      <c r="A6136" s="3" t="n">
        <v>35320</v>
      </c>
      <c r="B6136" s="0" t="n">
        <v>13</v>
      </c>
      <c r="C6136" s="0" t="n">
        <v>1308</v>
      </c>
      <c r="D6136" s="0" t="n">
        <v>3905</v>
      </c>
      <c r="E6136" s="0" t="n">
        <v>1959</v>
      </c>
      <c r="F6136" s="0" t="n">
        <v>4883</v>
      </c>
      <c r="G6136" s="0" t="n">
        <v>3836</v>
      </c>
      <c r="H6136" s="0" t="n">
        <v>4686</v>
      </c>
      <c r="I6136" s="0" t="n">
        <v>6212</v>
      </c>
      <c r="J6136" s="0" t="n">
        <f aca="false">SUM(C6136:I6136)</f>
        <v>26789</v>
      </c>
    </row>
    <row r="6137" customFormat="false" ht="14.65" hidden="false" customHeight="false" outlineLevel="0" collapsed="false">
      <c r="A6137" s="3" t="n">
        <v>35320</v>
      </c>
      <c r="B6137" s="0" t="n">
        <v>14</v>
      </c>
      <c r="C6137" s="0" t="n">
        <v>1307</v>
      </c>
      <c r="D6137" s="0" t="n">
        <v>3935</v>
      </c>
      <c r="E6137" s="0" t="n">
        <v>1966</v>
      </c>
      <c r="F6137" s="0" t="n">
        <v>4906</v>
      </c>
      <c r="G6137" s="0" t="n">
        <v>3885</v>
      </c>
      <c r="H6137" s="0" t="n">
        <v>4703</v>
      </c>
      <c r="I6137" s="0" t="n">
        <v>6224</v>
      </c>
      <c r="J6137" s="0" t="n">
        <f aca="false">SUM(C6137:I6137)</f>
        <v>26926</v>
      </c>
    </row>
    <row r="6138" customFormat="false" ht="14.65" hidden="false" customHeight="false" outlineLevel="0" collapsed="false">
      <c r="A6138" s="3" t="n">
        <v>35320</v>
      </c>
      <c r="B6138" s="0" t="n">
        <v>15</v>
      </c>
      <c r="C6138" s="0" t="n">
        <v>1300</v>
      </c>
      <c r="D6138" s="0" t="n">
        <v>3974</v>
      </c>
      <c r="E6138" s="0" t="n">
        <v>1965</v>
      </c>
      <c r="F6138" s="0" t="n">
        <v>4888</v>
      </c>
      <c r="G6138" s="0" t="n">
        <v>3882</v>
      </c>
      <c r="H6138" s="0" t="n">
        <v>4642</v>
      </c>
      <c r="I6138" s="0" t="n">
        <v>6118</v>
      </c>
      <c r="J6138" s="0" t="n">
        <f aca="false">SUM(C6138:I6138)</f>
        <v>26769</v>
      </c>
    </row>
    <row r="6139" customFormat="false" ht="14.65" hidden="false" customHeight="false" outlineLevel="0" collapsed="false">
      <c r="A6139" s="3" t="n">
        <v>35320</v>
      </c>
      <c r="B6139" s="0" t="n">
        <v>16</v>
      </c>
      <c r="C6139" s="0" t="n">
        <v>1299</v>
      </c>
      <c r="D6139" s="0" t="n">
        <v>4011</v>
      </c>
      <c r="E6139" s="0" t="n">
        <v>1963</v>
      </c>
      <c r="F6139" s="0" t="n">
        <v>4841</v>
      </c>
      <c r="G6139" s="0" t="n">
        <v>3938</v>
      </c>
      <c r="H6139" s="0" t="n">
        <v>4630</v>
      </c>
      <c r="I6139" s="0" t="n">
        <v>6032</v>
      </c>
      <c r="J6139" s="0" t="n">
        <f aca="false">SUM(C6139:I6139)</f>
        <v>26714</v>
      </c>
    </row>
    <row r="6140" customFormat="false" ht="14.65" hidden="false" customHeight="false" outlineLevel="0" collapsed="false">
      <c r="A6140" s="3" t="n">
        <v>35320</v>
      </c>
      <c r="B6140" s="0" t="n">
        <v>17</v>
      </c>
      <c r="C6140" s="0" t="n">
        <v>1303</v>
      </c>
      <c r="D6140" s="0" t="n">
        <v>4051</v>
      </c>
      <c r="E6140" s="0" t="n">
        <v>1956</v>
      </c>
      <c r="F6140" s="0" t="n">
        <v>4798</v>
      </c>
      <c r="G6140" s="0" t="n">
        <v>3957</v>
      </c>
      <c r="H6140" s="0" t="n">
        <v>4609</v>
      </c>
      <c r="I6140" s="0" t="n">
        <v>5937</v>
      </c>
      <c r="J6140" s="0" t="n">
        <f aca="false">SUM(C6140:I6140)</f>
        <v>26611</v>
      </c>
    </row>
    <row r="6141" customFormat="false" ht="14.65" hidden="false" customHeight="false" outlineLevel="0" collapsed="false">
      <c r="A6141" s="3" t="n">
        <v>35320</v>
      </c>
      <c r="B6141" s="0" t="n">
        <v>18</v>
      </c>
      <c r="C6141" s="0" t="n">
        <v>1299</v>
      </c>
      <c r="D6141" s="0" t="n">
        <v>4036</v>
      </c>
      <c r="E6141" s="0" t="n">
        <v>1946</v>
      </c>
      <c r="F6141" s="0" t="n">
        <v>4729</v>
      </c>
      <c r="G6141" s="0" t="n">
        <v>3887</v>
      </c>
      <c r="H6141" s="0" t="n">
        <v>4573</v>
      </c>
      <c r="I6141" s="0" t="n">
        <v>5782</v>
      </c>
      <c r="J6141" s="0" t="n">
        <f aca="false">SUM(C6141:I6141)</f>
        <v>26252</v>
      </c>
    </row>
    <row r="6142" customFormat="false" ht="14.65" hidden="false" customHeight="false" outlineLevel="0" collapsed="false">
      <c r="A6142" s="3" t="n">
        <v>35320</v>
      </c>
      <c r="B6142" s="0" t="n">
        <v>19</v>
      </c>
      <c r="C6142" s="0" t="n">
        <v>1293</v>
      </c>
      <c r="D6142" s="0" t="n">
        <v>3997</v>
      </c>
      <c r="E6142" s="0" t="n">
        <v>1929</v>
      </c>
      <c r="F6142" s="0" t="n">
        <v>4603</v>
      </c>
      <c r="G6142" s="0" t="n">
        <v>3759</v>
      </c>
      <c r="H6142" s="0" t="n">
        <v>4443</v>
      </c>
      <c r="I6142" s="0" t="n">
        <v>5628</v>
      </c>
      <c r="J6142" s="0" t="n">
        <f aca="false">SUM(C6142:I6142)</f>
        <v>25652</v>
      </c>
    </row>
    <row r="6143" customFormat="false" ht="14.65" hidden="false" customHeight="false" outlineLevel="0" collapsed="false">
      <c r="A6143" s="3" t="n">
        <v>35320</v>
      </c>
      <c r="B6143" s="0" t="n">
        <v>20</v>
      </c>
      <c r="C6143" s="0" t="n">
        <v>1339</v>
      </c>
      <c r="D6143" s="0" t="n">
        <v>4083</v>
      </c>
      <c r="E6143" s="0" t="n">
        <v>1981</v>
      </c>
      <c r="F6143" s="0" t="n">
        <v>4702</v>
      </c>
      <c r="G6143" s="0" t="n">
        <v>3774</v>
      </c>
      <c r="H6143" s="0" t="n">
        <v>4514</v>
      </c>
      <c r="I6143" s="0" t="n">
        <v>5732</v>
      </c>
      <c r="J6143" s="0" t="n">
        <f aca="false">SUM(C6143:I6143)</f>
        <v>26125</v>
      </c>
    </row>
    <row r="6144" customFormat="false" ht="14.65" hidden="false" customHeight="false" outlineLevel="0" collapsed="false">
      <c r="A6144" s="3" t="n">
        <v>35320</v>
      </c>
      <c r="B6144" s="0" t="n">
        <v>21</v>
      </c>
      <c r="C6144" s="0" t="n">
        <v>1341</v>
      </c>
      <c r="D6144" s="0" t="n">
        <v>4143</v>
      </c>
      <c r="E6144" s="0" t="n">
        <v>1967</v>
      </c>
      <c r="F6144" s="0" t="n">
        <v>4694</v>
      </c>
      <c r="G6144" s="0" t="n">
        <v>3689</v>
      </c>
      <c r="H6144" s="0" t="n">
        <v>4517</v>
      </c>
      <c r="I6144" s="0" t="n">
        <v>5698</v>
      </c>
      <c r="J6144" s="0" t="n">
        <f aca="false">SUM(C6144:I6144)</f>
        <v>26049</v>
      </c>
    </row>
    <row r="6145" customFormat="false" ht="14.65" hidden="false" customHeight="false" outlineLevel="0" collapsed="false">
      <c r="A6145" s="3" t="n">
        <v>35320</v>
      </c>
      <c r="B6145" s="0" t="n">
        <v>22</v>
      </c>
      <c r="C6145" s="0" t="n">
        <v>1267</v>
      </c>
      <c r="D6145" s="0" t="n">
        <v>3952</v>
      </c>
      <c r="E6145" s="0" t="n">
        <v>1832</v>
      </c>
      <c r="F6145" s="0" t="n">
        <v>4436</v>
      </c>
      <c r="G6145" s="0" t="n">
        <v>3470</v>
      </c>
      <c r="H6145" s="0" t="n">
        <v>4274</v>
      </c>
      <c r="I6145" s="0" t="n">
        <v>5394</v>
      </c>
      <c r="J6145" s="0" t="n">
        <f aca="false">SUM(C6145:I6145)</f>
        <v>24625</v>
      </c>
    </row>
    <row r="6146" customFormat="false" ht="14.65" hidden="false" customHeight="false" outlineLevel="0" collapsed="false">
      <c r="A6146" s="3" t="n">
        <v>35320</v>
      </c>
      <c r="B6146" s="0" t="n">
        <v>23</v>
      </c>
      <c r="C6146" s="0" t="n">
        <v>1168</v>
      </c>
      <c r="D6146" s="0" t="n">
        <v>3580</v>
      </c>
      <c r="E6146" s="0" t="n">
        <v>1686</v>
      </c>
      <c r="F6146" s="0" t="n">
        <v>4066</v>
      </c>
      <c r="G6146" s="0" t="n">
        <v>3214</v>
      </c>
      <c r="H6146" s="0" t="n">
        <v>3894</v>
      </c>
      <c r="I6146" s="0" t="n">
        <v>4940</v>
      </c>
      <c r="J6146" s="0" t="n">
        <f aca="false">SUM(C6146:I6146)</f>
        <v>22548</v>
      </c>
    </row>
    <row r="6147" customFormat="false" ht="14.65" hidden="false" customHeight="false" outlineLevel="0" collapsed="false">
      <c r="A6147" s="3" t="n">
        <v>35320</v>
      </c>
      <c r="B6147" s="0" t="n">
        <v>24</v>
      </c>
      <c r="C6147" s="0" t="n">
        <v>1060</v>
      </c>
      <c r="D6147" s="0" t="n">
        <v>3203</v>
      </c>
      <c r="E6147" s="0" t="n">
        <v>1491</v>
      </c>
      <c r="F6147" s="0" t="n">
        <v>3625</v>
      </c>
      <c r="G6147" s="0" t="n">
        <v>2887</v>
      </c>
      <c r="H6147" s="0" t="n">
        <v>3559</v>
      </c>
      <c r="I6147" s="0" t="n">
        <v>4517</v>
      </c>
      <c r="J6147" s="0" t="n">
        <f aca="false">SUM(C6147:I6147)</f>
        <v>20342</v>
      </c>
    </row>
    <row r="6148" customFormat="false" ht="14.65" hidden="false" customHeight="false" outlineLevel="0" collapsed="false">
      <c r="A6148" s="3" t="n">
        <v>35321</v>
      </c>
      <c r="B6148" s="0" t="n">
        <v>1</v>
      </c>
      <c r="C6148" s="0" t="n">
        <v>966</v>
      </c>
      <c r="D6148" s="0" t="n">
        <v>2876</v>
      </c>
      <c r="E6148" s="0" t="n">
        <v>1385</v>
      </c>
      <c r="F6148" s="0" t="n">
        <v>3347</v>
      </c>
      <c r="G6148" s="0" t="n">
        <v>2660</v>
      </c>
      <c r="H6148" s="0" t="n">
        <v>3269</v>
      </c>
      <c r="I6148" s="0" t="n">
        <v>4118</v>
      </c>
      <c r="J6148" s="0" t="n">
        <f aca="false">SUM(C6148:I6148)</f>
        <v>18621</v>
      </c>
    </row>
    <row r="6149" customFormat="false" ht="14.65" hidden="false" customHeight="false" outlineLevel="0" collapsed="false">
      <c r="A6149" s="3" t="n">
        <v>35321</v>
      </c>
      <c r="B6149" s="0" t="n">
        <v>2</v>
      </c>
      <c r="C6149" s="0" t="n">
        <v>918</v>
      </c>
      <c r="D6149" s="0" t="n">
        <v>2705</v>
      </c>
      <c r="E6149" s="0" t="n">
        <v>1319</v>
      </c>
      <c r="F6149" s="0" t="n">
        <v>3178</v>
      </c>
      <c r="G6149" s="0" t="n">
        <v>2452</v>
      </c>
      <c r="H6149" s="0" t="n">
        <v>3090</v>
      </c>
      <c r="I6149" s="0" t="n">
        <v>3906</v>
      </c>
      <c r="J6149" s="0" t="n">
        <f aca="false">SUM(C6149:I6149)</f>
        <v>17568</v>
      </c>
    </row>
    <row r="6150" customFormat="false" ht="14.65" hidden="false" customHeight="false" outlineLevel="0" collapsed="false">
      <c r="A6150" s="3" t="n">
        <v>35321</v>
      </c>
      <c r="B6150" s="0" t="n">
        <v>3</v>
      </c>
      <c r="C6150" s="0" t="n">
        <v>888</v>
      </c>
      <c r="D6150" s="0" t="n">
        <v>2626</v>
      </c>
      <c r="E6150" s="0" t="n">
        <v>1303</v>
      </c>
      <c r="F6150" s="0" t="n">
        <v>3072</v>
      </c>
      <c r="G6150" s="0" t="n">
        <v>2376</v>
      </c>
      <c r="H6150" s="0" t="n">
        <v>3011</v>
      </c>
      <c r="I6150" s="0" t="n">
        <v>3773</v>
      </c>
      <c r="J6150" s="0" t="n">
        <f aca="false">SUM(C6150:I6150)</f>
        <v>17049</v>
      </c>
    </row>
    <row r="6151" customFormat="false" ht="14.65" hidden="false" customHeight="false" outlineLevel="0" collapsed="false">
      <c r="A6151" s="3" t="n">
        <v>35321</v>
      </c>
      <c r="B6151" s="0" t="n">
        <v>4</v>
      </c>
      <c r="C6151" s="0" t="n">
        <v>874</v>
      </c>
      <c r="D6151" s="0" t="n">
        <v>2603</v>
      </c>
      <c r="E6151" s="0" t="n">
        <v>1262</v>
      </c>
      <c r="F6151" s="0" t="n">
        <v>3047</v>
      </c>
      <c r="G6151" s="0" t="n">
        <v>2341</v>
      </c>
      <c r="H6151" s="0" t="n">
        <v>2958</v>
      </c>
      <c r="I6151" s="0" t="n">
        <v>3724</v>
      </c>
      <c r="J6151" s="0" t="n">
        <f aca="false">SUM(C6151:I6151)</f>
        <v>16809</v>
      </c>
    </row>
    <row r="6152" customFormat="false" ht="14.65" hidden="false" customHeight="false" outlineLevel="0" collapsed="false">
      <c r="A6152" s="3" t="n">
        <v>35321</v>
      </c>
      <c r="B6152" s="0" t="n">
        <v>5</v>
      </c>
      <c r="C6152" s="0" t="n">
        <v>875</v>
      </c>
      <c r="D6152" s="0" t="n">
        <v>2586</v>
      </c>
      <c r="E6152" s="0" t="n">
        <v>1253</v>
      </c>
      <c r="F6152" s="0" t="n">
        <v>3073</v>
      </c>
      <c r="G6152" s="0" t="n">
        <v>2400</v>
      </c>
      <c r="H6152" s="0" t="n">
        <v>3019</v>
      </c>
      <c r="I6152" s="0" t="n">
        <v>3727</v>
      </c>
      <c r="J6152" s="0" t="n">
        <f aca="false">SUM(C6152:I6152)</f>
        <v>16933</v>
      </c>
    </row>
    <row r="6153" customFormat="false" ht="14.65" hidden="false" customHeight="false" outlineLevel="0" collapsed="false">
      <c r="A6153" s="3" t="n">
        <v>35321</v>
      </c>
      <c r="B6153" s="0" t="n">
        <v>6</v>
      </c>
      <c r="C6153" s="0" t="n">
        <v>919</v>
      </c>
      <c r="D6153" s="0" t="n">
        <v>2826</v>
      </c>
      <c r="E6153" s="0" t="n">
        <v>1339</v>
      </c>
      <c r="F6153" s="0" t="n">
        <v>3260</v>
      </c>
      <c r="G6153" s="0" t="n">
        <v>2606</v>
      </c>
      <c r="H6153" s="0" t="n">
        <v>3237</v>
      </c>
      <c r="I6153" s="0" t="n">
        <v>3922</v>
      </c>
      <c r="J6153" s="0" t="n">
        <f aca="false">SUM(C6153:I6153)</f>
        <v>18109</v>
      </c>
    </row>
    <row r="6154" customFormat="false" ht="14.65" hidden="false" customHeight="false" outlineLevel="0" collapsed="false">
      <c r="A6154" s="3" t="n">
        <v>35321</v>
      </c>
      <c r="B6154" s="0" t="n">
        <v>7</v>
      </c>
      <c r="C6154" s="0" t="n">
        <v>1042</v>
      </c>
      <c r="D6154" s="0" t="n">
        <v>3262</v>
      </c>
      <c r="E6154" s="0" t="n">
        <v>1578</v>
      </c>
      <c r="F6154" s="0" t="n">
        <v>3783</v>
      </c>
      <c r="G6154" s="0" t="n">
        <v>3062</v>
      </c>
      <c r="H6154" s="0" t="n">
        <v>3862</v>
      </c>
      <c r="I6154" s="0" t="n">
        <v>4468</v>
      </c>
      <c r="J6154" s="0" t="n">
        <f aca="false">SUM(C6154:I6154)</f>
        <v>21057</v>
      </c>
    </row>
    <row r="6155" customFormat="false" ht="14.65" hidden="false" customHeight="false" outlineLevel="0" collapsed="false">
      <c r="A6155" s="3" t="n">
        <v>35321</v>
      </c>
      <c r="B6155" s="0" t="n">
        <v>8</v>
      </c>
      <c r="C6155" s="0" t="n">
        <v>1135</v>
      </c>
      <c r="D6155" s="0" t="n">
        <v>3499</v>
      </c>
      <c r="E6155" s="0" t="n">
        <v>1675</v>
      </c>
      <c r="F6155" s="0" t="n">
        <v>4226</v>
      </c>
      <c r="G6155" s="0" t="n">
        <v>3314</v>
      </c>
      <c r="H6155" s="0" t="n">
        <v>4257</v>
      </c>
      <c r="I6155" s="0" t="n">
        <v>5087</v>
      </c>
      <c r="J6155" s="0" t="n">
        <f aca="false">SUM(C6155:I6155)</f>
        <v>23193</v>
      </c>
    </row>
    <row r="6156" customFormat="false" ht="14.65" hidden="false" customHeight="false" outlineLevel="0" collapsed="false">
      <c r="A6156" s="3" t="n">
        <v>35321</v>
      </c>
      <c r="B6156" s="0" t="n">
        <v>9</v>
      </c>
      <c r="C6156" s="0" t="n">
        <v>1186</v>
      </c>
      <c r="D6156" s="0" t="n">
        <v>3552</v>
      </c>
      <c r="E6156" s="0" t="n">
        <v>1715</v>
      </c>
      <c r="F6156" s="0" t="n">
        <v>4427</v>
      </c>
      <c r="G6156" s="0" t="n">
        <v>3445</v>
      </c>
      <c r="H6156" s="0" t="n">
        <v>4394</v>
      </c>
      <c r="I6156" s="0" t="n">
        <v>5488</v>
      </c>
      <c r="J6156" s="0" t="n">
        <f aca="false">SUM(C6156:I6156)</f>
        <v>24207</v>
      </c>
    </row>
    <row r="6157" customFormat="false" ht="14.65" hidden="false" customHeight="false" outlineLevel="0" collapsed="false">
      <c r="A6157" s="3" t="n">
        <v>35321</v>
      </c>
      <c r="B6157" s="0" t="n">
        <v>10</v>
      </c>
      <c r="C6157" s="0" t="n">
        <v>1220</v>
      </c>
      <c r="D6157" s="0" t="n">
        <v>3645</v>
      </c>
      <c r="E6157" s="0" t="n">
        <v>1805</v>
      </c>
      <c r="F6157" s="0" t="n">
        <v>4534</v>
      </c>
      <c r="G6157" s="0" t="n">
        <v>3590</v>
      </c>
      <c r="H6157" s="0" t="n">
        <v>4519</v>
      </c>
      <c r="I6157" s="0" t="n">
        <v>5707</v>
      </c>
      <c r="J6157" s="0" t="n">
        <f aca="false">SUM(C6157:I6157)</f>
        <v>25020</v>
      </c>
    </row>
    <row r="6158" customFormat="false" ht="14.65" hidden="false" customHeight="false" outlineLevel="0" collapsed="false">
      <c r="A6158" s="3" t="n">
        <v>35321</v>
      </c>
      <c r="B6158" s="0" t="n">
        <v>11</v>
      </c>
      <c r="C6158" s="0" t="n">
        <v>1258</v>
      </c>
      <c r="D6158" s="0" t="n">
        <v>3699</v>
      </c>
      <c r="E6158" s="0" t="n">
        <v>1877</v>
      </c>
      <c r="F6158" s="0" t="n">
        <v>4657</v>
      </c>
      <c r="G6158" s="0" t="n">
        <v>3738</v>
      </c>
      <c r="H6158" s="0" t="n">
        <v>4542</v>
      </c>
      <c r="I6158" s="0" t="n">
        <v>5867</v>
      </c>
      <c r="J6158" s="0" t="n">
        <f aca="false">SUM(C6158:I6158)</f>
        <v>25638</v>
      </c>
    </row>
    <row r="6159" customFormat="false" ht="14.65" hidden="false" customHeight="false" outlineLevel="0" collapsed="false">
      <c r="A6159" s="3" t="n">
        <v>35321</v>
      </c>
      <c r="B6159" s="0" t="n">
        <v>12</v>
      </c>
      <c r="C6159" s="0" t="n">
        <v>1279</v>
      </c>
      <c r="D6159" s="0" t="n">
        <v>3746</v>
      </c>
      <c r="E6159" s="0" t="n">
        <v>1915</v>
      </c>
      <c r="F6159" s="0" t="n">
        <v>4664</v>
      </c>
      <c r="G6159" s="0" t="n">
        <v>3804</v>
      </c>
      <c r="H6159" s="0" t="n">
        <v>4533</v>
      </c>
      <c r="I6159" s="0" t="n">
        <v>5919</v>
      </c>
      <c r="J6159" s="0" t="n">
        <f aca="false">SUM(C6159:I6159)</f>
        <v>25860</v>
      </c>
    </row>
    <row r="6160" customFormat="false" ht="14.65" hidden="false" customHeight="false" outlineLevel="0" collapsed="false">
      <c r="A6160" s="3" t="n">
        <v>35321</v>
      </c>
      <c r="B6160" s="0" t="n">
        <v>13</v>
      </c>
      <c r="C6160" s="0" t="n">
        <v>1289</v>
      </c>
      <c r="D6160" s="0" t="n">
        <v>3801</v>
      </c>
      <c r="E6160" s="0" t="n">
        <v>1942</v>
      </c>
      <c r="F6160" s="0" t="n">
        <v>4693</v>
      </c>
      <c r="G6160" s="0" t="n">
        <v>3900</v>
      </c>
      <c r="H6160" s="0" t="n">
        <v>4508</v>
      </c>
      <c r="I6160" s="0" t="n">
        <v>5903</v>
      </c>
      <c r="J6160" s="0" t="n">
        <f aca="false">SUM(C6160:I6160)</f>
        <v>26036</v>
      </c>
    </row>
    <row r="6161" customFormat="false" ht="14.65" hidden="false" customHeight="false" outlineLevel="0" collapsed="false">
      <c r="A6161" s="3" t="n">
        <v>35321</v>
      </c>
      <c r="B6161" s="0" t="n">
        <v>14</v>
      </c>
      <c r="C6161" s="0" t="n">
        <v>1313</v>
      </c>
      <c r="D6161" s="0" t="n">
        <v>3868</v>
      </c>
      <c r="E6161" s="0" t="n">
        <v>1979</v>
      </c>
      <c r="F6161" s="0" t="n">
        <v>4680</v>
      </c>
      <c r="G6161" s="0" t="n">
        <v>3902</v>
      </c>
      <c r="H6161" s="0" t="n">
        <v>4529</v>
      </c>
      <c r="I6161" s="0" t="n">
        <v>5950</v>
      </c>
      <c r="J6161" s="0" t="n">
        <f aca="false">SUM(C6161:I6161)</f>
        <v>26221</v>
      </c>
    </row>
    <row r="6162" customFormat="false" ht="14.65" hidden="false" customHeight="false" outlineLevel="0" collapsed="false">
      <c r="A6162" s="3" t="n">
        <v>35321</v>
      </c>
      <c r="B6162" s="0" t="n">
        <v>15</v>
      </c>
      <c r="C6162" s="0" t="n">
        <v>1336</v>
      </c>
      <c r="D6162" s="0" t="n">
        <v>3928</v>
      </c>
      <c r="E6162" s="0" t="n">
        <v>2003</v>
      </c>
      <c r="F6162" s="0" t="n">
        <v>4732</v>
      </c>
      <c r="G6162" s="0" t="n">
        <v>3902</v>
      </c>
      <c r="H6162" s="0" t="n">
        <v>4484</v>
      </c>
      <c r="I6162" s="0" t="n">
        <v>5905</v>
      </c>
      <c r="J6162" s="0" t="n">
        <f aca="false">SUM(C6162:I6162)</f>
        <v>26290</v>
      </c>
    </row>
    <row r="6163" customFormat="false" ht="14.65" hidden="false" customHeight="false" outlineLevel="0" collapsed="false">
      <c r="A6163" s="3" t="n">
        <v>35321</v>
      </c>
      <c r="B6163" s="0" t="n">
        <v>16</v>
      </c>
      <c r="C6163" s="0" t="n">
        <v>1355</v>
      </c>
      <c r="D6163" s="0" t="n">
        <v>3864</v>
      </c>
      <c r="E6163" s="0" t="n">
        <v>2019</v>
      </c>
      <c r="F6163" s="0" t="n">
        <v>4726</v>
      </c>
      <c r="G6163" s="0" t="n">
        <v>3764</v>
      </c>
      <c r="H6163" s="0" t="n">
        <v>4407</v>
      </c>
      <c r="I6163" s="0" t="n">
        <v>5902</v>
      </c>
      <c r="J6163" s="0" t="n">
        <f aca="false">SUM(C6163:I6163)</f>
        <v>26037</v>
      </c>
    </row>
    <row r="6164" customFormat="false" ht="14.65" hidden="false" customHeight="false" outlineLevel="0" collapsed="false">
      <c r="A6164" s="3" t="n">
        <v>35321</v>
      </c>
      <c r="B6164" s="0" t="n">
        <v>17</v>
      </c>
      <c r="C6164" s="0" t="n">
        <v>1362</v>
      </c>
      <c r="D6164" s="0" t="n">
        <v>3719</v>
      </c>
      <c r="E6164" s="0" t="n">
        <v>2008</v>
      </c>
      <c r="F6164" s="0" t="n">
        <v>4687</v>
      </c>
      <c r="G6164" s="0" t="n">
        <v>3599</v>
      </c>
      <c r="H6164" s="0" t="n">
        <v>4361</v>
      </c>
      <c r="I6164" s="0" t="n">
        <v>5812</v>
      </c>
      <c r="J6164" s="0" t="n">
        <f aca="false">SUM(C6164:I6164)</f>
        <v>25548</v>
      </c>
    </row>
    <row r="6165" customFormat="false" ht="14.65" hidden="false" customHeight="false" outlineLevel="0" collapsed="false">
      <c r="A6165" s="3" t="n">
        <v>35321</v>
      </c>
      <c r="B6165" s="0" t="n">
        <v>18</v>
      </c>
      <c r="C6165" s="0" t="n">
        <v>1351</v>
      </c>
      <c r="D6165" s="0" t="n">
        <v>3553</v>
      </c>
      <c r="E6165" s="0" t="n">
        <v>1939</v>
      </c>
      <c r="F6165" s="0" t="n">
        <v>4629</v>
      </c>
      <c r="G6165" s="0" t="n">
        <v>3474</v>
      </c>
      <c r="H6165" s="0" t="n">
        <v>4286</v>
      </c>
      <c r="I6165" s="0" t="n">
        <v>5604</v>
      </c>
      <c r="J6165" s="0" t="n">
        <f aca="false">SUM(C6165:I6165)</f>
        <v>24836</v>
      </c>
    </row>
    <row r="6166" customFormat="false" ht="14.65" hidden="false" customHeight="false" outlineLevel="0" collapsed="false">
      <c r="A6166" s="3" t="n">
        <v>35321</v>
      </c>
      <c r="B6166" s="0" t="n">
        <v>19</v>
      </c>
      <c r="C6166" s="0" t="n">
        <v>1331</v>
      </c>
      <c r="D6166" s="0" t="n">
        <v>3464</v>
      </c>
      <c r="E6166" s="0" t="n">
        <v>1833</v>
      </c>
      <c r="F6166" s="0" t="n">
        <v>4449</v>
      </c>
      <c r="G6166" s="0" t="n">
        <v>3305</v>
      </c>
      <c r="H6166" s="0" t="n">
        <v>4185</v>
      </c>
      <c r="I6166" s="0" t="n">
        <v>5441</v>
      </c>
      <c r="J6166" s="0" t="n">
        <f aca="false">SUM(C6166:I6166)</f>
        <v>24008</v>
      </c>
    </row>
    <row r="6167" customFormat="false" ht="14.65" hidden="false" customHeight="false" outlineLevel="0" collapsed="false">
      <c r="A6167" s="3" t="n">
        <v>35321</v>
      </c>
      <c r="B6167" s="0" t="n">
        <v>20</v>
      </c>
      <c r="C6167" s="0" t="n">
        <v>1351</v>
      </c>
      <c r="D6167" s="0" t="n">
        <v>3419</v>
      </c>
      <c r="E6167" s="0" t="n">
        <v>1806</v>
      </c>
      <c r="F6167" s="0" t="n">
        <v>4422</v>
      </c>
      <c r="G6167" s="0" t="n">
        <v>3217</v>
      </c>
      <c r="H6167" s="0" t="n">
        <v>4176</v>
      </c>
      <c r="I6167" s="0" t="n">
        <v>5499</v>
      </c>
      <c r="J6167" s="0" t="n">
        <f aca="false">SUM(C6167:I6167)</f>
        <v>23890</v>
      </c>
    </row>
    <row r="6168" customFormat="false" ht="14.65" hidden="false" customHeight="false" outlineLevel="0" collapsed="false">
      <c r="A6168" s="3" t="n">
        <v>35321</v>
      </c>
      <c r="B6168" s="0" t="n">
        <v>21</v>
      </c>
      <c r="C6168" s="0" t="n">
        <v>1349</v>
      </c>
      <c r="D6168" s="0" t="n">
        <v>3482</v>
      </c>
      <c r="E6168" s="0" t="n">
        <v>1761</v>
      </c>
      <c r="F6168" s="0" t="n">
        <v>4348</v>
      </c>
      <c r="G6168" s="0" t="n">
        <v>3112</v>
      </c>
      <c r="H6168" s="0" t="n">
        <v>4107</v>
      </c>
      <c r="I6168" s="0" t="n">
        <v>5374</v>
      </c>
      <c r="J6168" s="0" t="n">
        <f aca="false">SUM(C6168:I6168)</f>
        <v>23533</v>
      </c>
    </row>
    <row r="6169" customFormat="false" ht="14.65" hidden="false" customHeight="false" outlineLevel="0" collapsed="false">
      <c r="A6169" s="3" t="n">
        <v>35321</v>
      </c>
      <c r="B6169" s="0" t="n">
        <v>22</v>
      </c>
      <c r="C6169" s="0" t="n">
        <v>1268</v>
      </c>
      <c r="D6169" s="0" t="n">
        <v>3305</v>
      </c>
      <c r="E6169" s="0" t="n">
        <v>1650</v>
      </c>
      <c r="F6169" s="0" t="n">
        <v>4112</v>
      </c>
      <c r="G6169" s="0" t="n">
        <v>2947</v>
      </c>
      <c r="H6169" s="0" t="n">
        <v>3897</v>
      </c>
      <c r="I6169" s="0" t="n">
        <v>5097</v>
      </c>
      <c r="J6169" s="0" t="n">
        <f aca="false">SUM(C6169:I6169)</f>
        <v>22276</v>
      </c>
    </row>
    <row r="6170" customFormat="false" ht="14.65" hidden="false" customHeight="false" outlineLevel="0" collapsed="false">
      <c r="A6170" s="3" t="n">
        <v>35321</v>
      </c>
      <c r="B6170" s="0" t="n">
        <v>23</v>
      </c>
      <c r="C6170" s="0" t="n">
        <v>1166</v>
      </c>
      <c r="D6170" s="0" t="n">
        <v>3049</v>
      </c>
      <c r="E6170" s="0" t="n">
        <v>1524</v>
      </c>
      <c r="F6170" s="0" t="n">
        <v>3807</v>
      </c>
      <c r="G6170" s="0" t="n">
        <v>2710</v>
      </c>
      <c r="H6170" s="0" t="n">
        <v>3586</v>
      </c>
      <c r="I6170" s="0" t="n">
        <v>4712</v>
      </c>
      <c r="J6170" s="0" t="n">
        <f aca="false">SUM(C6170:I6170)</f>
        <v>20554</v>
      </c>
    </row>
    <row r="6171" customFormat="false" ht="14.65" hidden="false" customHeight="false" outlineLevel="0" collapsed="false">
      <c r="A6171" s="3" t="n">
        <v>35321</v>
      </c>
      <c r="B6171" s="0" t="n">
        <v>24</v>
      </c>
      <c r="C6171" s="0" t="n">
        <v>1062</v>
      </c>
      <c r="D6171" s="0" t="n">
        <v>2782</v>
      </c>
      <c r="E6171" s="0" t="n">
        <v>1383</v>
      </c>
      <c r="F6171" s="0" t="n">
        <v>3483</v>
      </c>
      <c r="G6171" s="0" t="n">
        <v>2469</v>
      </c>
      <c r="H6171" s="0" t="n">
        <v>3256</v>
      </c>
      <c r="I6171" s="0" t="n">
        <v>4312</v>
      </c>
      <c r="J6171" s="0" t="n">
        <f aca="false">SUM(C6171:I6171)</f>
        <v>18747</v>
      </c>
    </row>
    <row r="6172" customFormat="false" ht="14.65" hidden="false" customHeight="false" outlineLevel="0" collapsed="false">
      <c r="A6172" s="3" t="n">
        <v>35322</v>
      </c>
      <c r="B6172" s="0" t="n">
        <v>1</v>
      </c>
      <c r="C6172" s="0" t="n">
        <v>956</v>
      </c>
      <c r="D6172" s="0" t="n">
        <v>2534</v>
      </c>
      <c r="E6172" s="0" t="n">
        <v>1275</v>
      </c>
      <c r="F6172" s="0" t="n">
        <v>3149</v>
      </c>
      <c r="G6172" s="0" t="n">
        <v>2257</v>
      </c>
      <c r="H6172" s="0" t="n">
        <v>2955</v>
      </c>
      <c r="I6172" s="0" t="n">
        <v>3890</v>
      </c>
      <c r="J6172" s="0" t="n">
        <f aca="false">SUM(C6172:I6172)</f>
        <v>17016</v>
      </c>
    </row>
    <row r="6173" customFormat="false" ht="14.65" hidden="false" customHeight="false" outlineLevel="0" collapsed="false">
      <c r="A6173" s="3" t="n">
        <v>35322</v>
      </c>
      <c r="B6173" s="0" t="n">
        <v>2</v>
      </c>
      <c r="C6173" s="0" t="n">
        <v>894</v>
      </c>
      <c r="D6173" s="0" t="n">
        <v>2354</v>
      </c>
      <c r="E6173" s="0" t="n">
        <v>1204</v>
      </c>
      <c r="F6173" s="0" t="n">
        <v>2934</v>
      </c>
      <c r="G6173" s="0" t="n">
        <v>2108</v>
      </c>
      <c r="H6173" s="0" t="n">
        <v>2799</v>
      </c>
      <c r="I6173" s="0" t="n">
        <v>3687</v>
      </c>
      <c r="J6173" s="0" t="n">
        <f aca="false">SUM(C6173:I6173)</f>
        <v>15980</v>
      </c>
    </row>
    <row r="6174" customFormat="false" ht="14.65" hidden="false" customHeight="false" outlineLevel="0" collapsed="false">
      <c r="A6174" s="3" t="n">
        <v>35322</v>
      </c>
      <c r="B6174" s="0" t="n">
        <v>3</v>
      </c>
      <c r="C6174" s="0" t="n">
        <v>854</v>
      </c>
      <c r="D6174" s="0" t="n">
        <v>2305</v>
      </c>
      <c r="E6174" s="0" t="n">
        <v>1178</v>
      </c>
      <c r="F6174" s="0" t="n">
        <v>2812</v>
      </c>
      <c r="G6174" s="0" t="n">
        <v>2038</v>
      </c>
      <c r="H6174" s="0" t="n">
        <v>2705</v>
      </c>
      <c r="I6174" s="0" t="n">
        <v>3513</v>
      </c>
      <c r="J6174" s="0" t="n">
        <f aca="false">SUM(C6174:I6174)</f>
        <v>15405</v>
      </c>
    </row>
    <row r="6175" customFormat="false" ht="14.65" hidden="false" customHeight="false" outlineLevel="0" collapsed="false">
      <c r="A6175" s="3" t="n">
        <v>35322</v>
      </c>
      <c r="B6175" s="0" t="n">
        <v>4</v>
      </c>
      <c r="C6175" s="0" t="n">
        <v>833</v>
      </c>
      <c r="D6175" s="0" t="n">
        <v>2205</v>
      </c>
      <c r="E6175" s="0" t="n">
        <v>1137</v>
      </c>
      <c r="F6175" s="0" t="n">
        <v>2752</v>
      </c>
      <c r="G6175" s="0" t="n">
        <v>1996</v>
      </c>
      <c r="H6175" s="0" t="n">
        <v>2631</v>
      </c>
      <c r="I6175" s="0" t="n">
        <v>3411</v>
      </c>
      <c r="J6175" s="0" t="n">
        <f aca="false">SUM(C6175:I6175)</f>
        <v>14965</v>
      </c>
    </row>
    <row r="6176" customFormat="false" ht="14.65" hidden="false" customHeight="false" outlineLevel="0" collapsed="false">
      <c r="A6176" s="3" t="n">
        <v>35322</v>
      </c>
      <c r="B6176" s="0" t="n">
        <v>5</v>
      </c>
      <c r="C6176" s="0" t="n">
        <v>823</v>
      </c>
      <c r="D6176" s="0" t="n">
        <v>2206</v>
      </c>
      <c r="E6176" s="0" t="n">
        <v>1148</v>
      </c>
      <c r="F6176" s="0" t="n">
        <v>2736</v>
      </c>
      <c r="G6176" s="0" t="n">
        <v>1977</v>
      </c>
      <c r="H6176" s="0" t="n">
        <v>2668</v>
      </c>
      <c r="I6176" s="0" t="n">
        <v>3392</v>
      </c>
      <c r="J6176" s="0" t="n">
        <f aca="false">SUM(C6176:I6176)</f>
        <v>14950</v>
      </c>
    </row>
    <row r="6177" customFormat="false" ht="14.65" hidden="false" customHeight="false" outlineLevel="0" collapsed="false">
      <c r="A6177" s="3" t="n">
        <v>35322</v>
      </c>
      <c r="B6177" s="0" t="n">
        <v>6</v>
      </c>
      <c r="C6177" s="0" t="n">
        <v>833</v>
      </c>
      <c r="D6177" s="0" t="n">
        <v>2268</v>
      </c>
      <c r="E6177" s="0" t="n">
        <v>1148</v>
      </c>
      <c r="F6177" s="0" t="n">
        <v>2766</v>
      </c>
      <c r="G6177" s="0" t="n">
        <v>2013</v>
      </c>
      <c r="H6177" s="0" t="n">
        <v>2742</v>
      </c>
      <c r="I6177" s="0" t="n">
        <v>3428</v>
      </c>
      <c r="J6177" s="0" t="n">
        <f aca="false">SUM(C6177:I6177)</f>
        <v>15198</v>
      </c>
    </row>
    <row r="6178" customFormat="false" ht="14.65" hidden="false" customHeight="false" outlineLevel="0" collapsed="false">
      <c r="A6178" s="3" t="n">
        <v>35322</v>
      </c>
      <c r="B6178" s="0" t="n">
        <v>7</v>
      </c>
      <c r="C6178" s="0" t="n">
        <v>852</v>
      </c>
      <c r="D6178" s="0" t="n">
        <v>2371</v>
      </c>
      <c r="E6178" s="0" t="n">
        <v>1193</v>
      </c>
      <c r="F6178" s="0" t="n">
        <v>2878</v>
      </c>
      <c r="G6178" s="0" t="n">
        <v>2077</v>
      </c>
      <c r="H6178" s="0" t="n">
        <v>2933</v>
      </c>
      <c r="I6178" s="0" t="n">
        <v>3522</v>
      </c>
      <c r="J6178" s="0" t="n">
        <f aca="false">SUM(C6178:I6178)</f>
        <v>15826</v>
      </c>
    </row>
    <row r="6179" customFormat="false" ht="14.65" hidden="false" customHeight="false" outlineLevel="0" collapsed="false">
      <c r="A6179" s="3" t="n">
        <v>35322</v>
      </c>
      <c r="B6179" s="0" t="n">
        <v>8</v>
      </c>
      <c r="C6179" s="0" t="n">
        <v>898</v>
      </c>
      <c r="D6179" s="0" t="n">
        <v>2433</v>
      </c>
      <c r="E6179" s="0" t="n">
        <v>1262</v>
      </c>
      <c r="F6179" s="0" t="n">
        <v>3045</v>
      </c>
      <c r="G6179" s="0" t="n">
        <v>2233</v>
      </c>
      <c r="H6179" s="0" t="n">
        <v>3151</v>
      </c>
      <c r="I6179" s="0" t="n">
        <v>3626</v>
      </c>
      <c r="J6179" s="0" t="n">
        <f aca="false">SUM(C6179:I6179)</f>
        <v>16648</v>
      </c>
    </row>
    <row r="6180" customFormat="false" ht="14.65" hidden="false" customHeight="false" outlineLevel="0" collapsed="false">
      <c r="A6180" s="3" t="n">
        <v>35322</v>
      </c>
      <c r="B6180" s="0" t="n">
        <v>9</v>
      </c>
      <c r="C6180" s="0" t="n">
        <v>995</v>
      </c>
      <c r="D6180" s="0" t="n">
        <v>2744</v>
      </c>
      <c r="E6180" s="0" t="n">
        <v>1398</v>
      </c>
      <c r="F6180" s="0" t="n">
        <v>3362</v>
      </c>
      <c r="G6180" s="0" t="n">
        <v>2458</v>
      </c>
      <c r="H6180" s="0" t="n">
        <v>3418</v>
      </c>
      <c r="I6180" s="0" t="n">
        <v>4016</v>
      </c>
      <c r="J6180" s="0" t="n">
        <f aca="false">SUM(C6180:I6180)</f>
        <v>18391</v>
      </c>
    </row>
    <row r="6181" customFormat="false" ht="14.65" hidden="false" customHeight="false" outlineLevel="0" collapsed="false">
      <c r="A6181" s="3" t="n">
        <v>35322</v>
      </c>
      <c r="B6181" s="0" t="n">
        <v>10</v>
      </c>
      <c r="C6181" s="0" t="n">
        <v>1072</v>
      </c>
      <c r="D6181" s="0" t="n">
        <v>2962</v>
      </c>
      <c r="E6181" s="0" t="n">
        <v>1476</v>
      </c>
      <c r="F6181" s="0" t="n">
        <v>3598</v>
      </c>
      <c r="G6181" s="0" t="n">
        <v>2728</v>
      </c>
      <c r="H6181" s="0" t="n">
        <v>3641</v>
      </c>
      <c r="I6181" s="0" t="n">
        <v>4318</v>
      </c>
      <c r="J6181" s="0" t="n">
        <f aca="false">SUM(C6181:I6181)</f>
        <v>19795</v>
      </c>
    </row>
    <row r="6182" customFormat="false" ht="14.65" hidden="false" customHeight="false" outlineLevel="0" collapsed="false">
      <c r="A6182" s="3" t="n">
        <v>35322</v>
      </c>
      <c r="B6182" s="0" t="n">
        <v>11</v>
      </c>
      <c r="C6182" s="0" t="n">
        <v>1107</v>
      </c>
      <c r="D6182" s="0" t="n">
        <v>3073</v>
      </c>
      <c r="E6182" s="0" t="n">
        <v>1515</v>
      </c>
      <c r="F6182" s="0" t="n">
        <v>3767</v>
      </c>
      <c r="G6182" s="0" t="n">
        <v>2809</v>
      </c>
      <c r="H6182" s="0" t="n">
        <v>3735</v>
      </c>
      <c r="I6182" s="0" t="n">
        <v>4540</v>
      </c>
      <c r="J6182" s="0" t="n">
        <f aca="false">SUM(C6182:I6182)</f>
        <v>20546</v>
      </c>
    </row>
    <row r="6183" customFormat="false" ht="14.65" hidden="false" customHeight="false" outlineLevel="0" collapsed="false">
      <c r="A6183" s="3" t="n">
        <v>35322</v>
      </c>
      <c r="B6183" s="0" t="n">
        <v>12</v>
      </c>
      <c r="C6183" s="0" t="n">
        <v>1106</v>
      </c>
      <c r="D6183" s="0" t="n">
        <v>3081</v>
      </c>
      <c r="E6183" s="0" t="n">
        <v>1523</v>
      </c>
      <c r="F6183" s="0" t="n">
        <v>3794</v>
      </c>
      <c r="G6183" s="0" t="n">
        <v>2870</v>
      </c>
      <c r="H6183" s="0" t="n">
        <v>3706</v>
      </c>
      <c r="I6183" s="0" t="n">
        <v>4620</v>
      </c>
      <c r="J6183" s="0" t="n">
        <f aca="false">SUM(C6183:I6183)</f>
        <v>20700</v>
      </c>
    </row>
    <row r="6184" customFormat="false" ht="14.65" hidden="false" customHeight="false" outlineLevel="0" collapsed="false">
      <c r="A6184" s="3" t="n">
        <v>35322</v>
      </c>
      <c r="B6184" s="0" t="n">
        <v>13</v>
      </c>
      <c r="C6184" s="0" t="n">
        <v>1103</v>
      </c>
      <c r="D6184" s="0" t="n">
        <v>3040</v>
      </c>
      <c r="E6184" s="0" t="n">
        <v>1505</v>
      </c>
      <c r="F6184" s="0" t="n">
        <v>3795</v>
      </c>
      <c r="G6184" s="0" t="n">
        <v>2852</v>
      </c>
      <c r="H6184" s="0" t="n">
        <v>3671</v>
      </c>
      <c r="I6184" s="0" t="n">
        <v>4617</v>
      </c>
      <c r="J6184" s="0" t="n">
        <f aca="false">SUM(C6184:I6184)</f>
        <v>20583</v>
      </c>
    </row>
    <row r="6185" customFormat="false" ht="14.65" hidden="false" customHeight="false" outlineLevel="0" collapsed="false">
      <c r="A6185" s="3" t="n">
        <v>35322</v>
      </c>
      <c r="B6185" s="0" t="n">
        <v>14</v>
      </c>
      <c r="C6185" s="0" t="n">
        <v>1100</v>
      </c>
      <c r="D6185" s="0" t="n">
        <v>3001</v>
      </c>
      <c r="E6185" s="0" t="n">
        <v>1492</v>
      </c>
      <c r="F6185" s="0" t="n">
        <v>3737</v>
      </c>
      <c r="G6185" s="0" t="n">
        <v>2818</v>
      </c>
      <c r="H6185" s="0" t="n">
        <v>3599</v>
      </c>
      <c r="I6185" s="0" t="n">
        <v>4615</v>
      </c>
      <c r="J6185" s="0" t="n">
        <f aca="false">SUM(C6185:I6185)</f>
        <v>20362</v>
      </c>
    </row>
    <row r="6186" customFormat="false" ht="14.65" hidden="false" customHeight="false" outlineLevel="0" collapsed="false">
      <c r="A6186" s="3" t="n">
        <v>35322</v>
      </c>
      <c r="B6186" s="0" t="n">
        <v>15</v>
      </c>
      <c r="C6186" s="0" t="n">
        <v>1088</v>
      </c>
      <c r="D6186" s="0" t="n">
        <v>2951</v>
      </c>
      <c r="E6186" s="0" t="n">
        <v>1477</v>
      </c>
      <c r="F6186" s="0" t="n">
        <v>3681</v>
      </c>
      <c r="G6186" s="0" t="n">
        <v>2790</v>
      </c>
      <c r="H6186" s="0" t="n">
        <v>3518</v>
      </c>
      <c r="I6186" s="0" t="n">
        <v>4587</v>
      </c>
      <c r="J6186" s="0" t="n">
        <f aca="false">SUM(C6186:I6186)</f>
        <v>20092</v>
      </c>
    </row>
    <row r="6187" customFormat="false" ht="14.65" hidden="false" customHeight="false" outlineLevel="0" collapsed="false">
      <c r="A6187" s="3" t="n">
        <v>35322</v>
      </c>
      <c r="B6187" s="0" t="n">
        <v>16</v>
      </c>
      <c r="C6187" s="0" t="n">
        <v>1081</v>
      </c>
      <c r="D6187" s="0" t="n">
        <v>2919</v>
      </c>
      <c r="E6187" s="0" t="n">
        <v>1462</v>
      </c>
      <c r="F6187" s="0" t="n">
        <v>3625</v>
      </c>
      <c r="G6187" s="0" t="n">
        <v>2741</v>
      </c>
      <c r="H6187" s="0" t="n">
        <v>3486</v>
      </c>
      <c r="I6187" s="0" t="n">
        <v>4516</v>
      </c>
      <c r="J6187" s="0" t="n">
        <f aca="false">SUM(C6187:I6187)</f>
        <v>19830</v>
      </c>
    </row>
    <row r="6188" customFormat="false" ht="14.65" hidden="false" customHeight="false" outlineLevel="0" collapsed="false">
      <c r="A6188" s="3" t="n">
        <v>35322</v>
      </c>
      <c r="B6188" s="0" t="n">
        <v>17</v>
      </c>
      <c r="C6188" s="0" t="n">
        <v>1082</v>
      </c>
      <c r="D6188" s="0" t="n">
        <v>2942</v>
      </c>
      <c r="E6188" s="0" t="n">
        <v>1480</v>
      </c>
      <c r="F6188" s="0" t="n">
        <v>3585</v>
      </c>
      <c r="G6188" s="0" t="n">
        <v>2720</v>
      </c>
      <c r="H6188" s="0" t="n">
        <v>3488</v>
      </c>
      <c r="I6188" s="0" t="n">
        <v>4416</v>
      </c>
      <c r="J6188" s="0" t="n">
        <f aca="false">SUM(C6188:I6188)</f>
        <v>19713</v>
      </c>
    </row>
    <row r="6189" customFormat="false" ht="14.65" hidden="false" customHeight="false" outlineLevel="0" collapsed="false">
      <c r="A6189" s="3" t="n">
        <v>35322</v>
      </c>
      <c r="B6189" s="0" t="n">
        <v>18</v>
      </c>
      <c r="C6189" s="0" t="n">
        <v>1091</v>
      </c>
      <c r="D6189" s="0" t="n">
        <v>2947</v>
      </c>
      <c r="E6189" s="0" t="n">
        <v>1480</v>
      </c>
      <c r="F6189" s="0" t="n">
        <v>3573</v>
      </c>
      <c r="G6189" s="0" t="n">
        <v>2732</v>
      </c>
      <c r="H6189" s="0" t="n">
        <v>3487</v>
      </c>
      <c r="I6189" s="0" t="n">
        <v>4373</v>
      </c>
      <c r="J6189" s="0" t="n">
        <f aca="false">SUM(C6189:I6189)</f>
        <v>19683</v>
      </c>
    </row>
    <row r="6190" customFormat="false" ht="14.65" hidden="false" customHeight="false" outlineLevel="0" collapsed="false">
      <c r="A6190" s="3" t="n">
        <v>35322</v>
      </c>
      <c r="B6190" s="0" t="n">
        <v>19</v>
      </c>
      <c r="C6190" s="0" t="n">
        <v>1084</v>
      </c>
      <c r="D6190" s="0" t="n">
        <v>2922</v>
      </c>
      <c r="E6190" s="0" t="n">
        <v>1463</v>
      </c>
      <c r="F6190" s="0" t="n">
        <v>3554</v>
      </c>
      <c r="G6190" s="0" t="n">
        <v>2683</v>
      </c>
      <c r="H6190" s="0" t="n">
        <v>3492</v>
      </c>
      <c r="I6190" s="0" t="n">
        <v>4324</v>
      </c>
      <c r="J6190" s="0" t="n">
        <f aca="false">SUM(C6190:I6190)</f>
        <v>19522</v>
      </c>
    </row>
    <row r="6191" customFormat="false" ht="14.65" hidden="false" customHeight="false" outlineLevel="0" collapsed="false">
      <c r="A6191" s="3" t="n">
        <v>35322</v>
      </c>
      <c r="B6191" s="0" t="n">
        <v>20</v>
      </c>
      <c r="C6191" s="0" t="n">
        <v>1141</v>
      </c>
      <c r="D6191" s="0" t="n">
        <v>3042</v>
      </c>
      <c r="E6191" s="0" t="n">
        <v>1524</v>
      </c>
      <c r="F6191" s="0" t="n">
        <v>3691</v>
      </c>
      <c r="G6191" s="0" t="n">
        <v>2740</v>
      </c>
      <c r="H6191" s="0" t="n">
        <v>3546</v>
      </c>
      <c r="I6191" s="0" t="n">
        <v>4510</v>
      </c>
      <c r="J6191" s="0" t="n">
        <f aca="false">SUM(C6191:I6191)</f>
        <v>20194</v>
      </c>
    </row>
    <row r="6192" customFormat="false" ht="14.65" hidden="false" customHeight="false" outlineLevel="0" collapsed="false">
      <c r="A6192" s="3" t="n">
        <v>35322</v>
      </c>
      <c r="B6192" s="0" t="n">
        <v>21</v>
      </c>
      <c r="C6192" s="0" t="n">
        <v>1160</v>
      </c>
      <c r="D6192" s="0" t="n">
        <v>3124</v>
      </c>
      <c r="E6192" s="0" t="n">
        <v>1503</v>
      </c>
      <c r="F6192" s="0" t="n">
        <v>3723</v>
      </c>
      <c r="G6192" s="0" t="n">
        <v>2828</v>
      </c>
      <c r="H6192" s="0" t="n">
        <v>3568</v>
      </c>
      <c r="I6192" s="0" t="n">
        <v>4573</v>
      </c>
      <c r="J6192" s="0" t="n">
        <f aca="false">SUM(C6192:I6192)</f>
        <v>20479</v>
      </c>
    </row>
    <row r="6193" customFormat="false" ht="14.65" hidden="false" customHeight="false" outlineLevel="0" collapsed="false">
      <c r="A6193" s="3" t="n">
        <v>35322</v>
      </c>
      <c r="B6193" s="0" t="n">
        <v>22</v>
      </c>
      <c r="C6193" s="0" t="n">
        <v>1112</v>
      </c>
      <c r="D6193" s="0" t="n">
        <v>3012</v>
      </c>
      <c r="E6193" s="0" t="n">
        <v>1427</v>
      </c>
      <c r="F6193" s="0" t="n">
        <v>3600</v>
      </c>
      <c r="G6193" s="0" t="n">
        <v>2694</v>
      </c>
      <c r="H6193" s="0" t="n">
        <v>3443</v>
      </c>
      <c r="I6193" s="0" t="n">
        <v>4423</v>
      </c>
      <c r="J6193" s="0" t="n">
        <f aca="false">SUM(C6193:I6193)</f>
        <v>19711</v>
      </c>
    </row>
    <row r="6194" customFormat="false" ht="14.65" hidden="false" customHeight="false" outlineLevel="0" collapsed="false">
      <c r="A6194" s="3" t="n">
        <v>35322</v>
      </c>
      <c r="B6194" s="0" t="n">
        <v>23</v>
      </c>
      <c r="C6194" s="0" t="n">
        <v>1039</v>
      </c>
      <c r="D6194" s="0" t="n">
        <v>2808</v>
      </c>
      <c r="E6194" s="0" t="n">
        <v>1340</v>
      </c>
      <c r="F6194" s="0" t="n">
        <v>3395</v>
      </c>
      <c r="G6194" s="0" t="n">
        <v>2553</v>
      </c>
      <c r="H6194" s="0" t="n">
        <v>3172</v>
      </c>
      <c r="I6194" s="0" t="n">
        <v>4124</v>
      </c>
      <c r="J6194" s="0" t="n">
        <f aca="false">SUM(C6194:I6194)</f>
        <v>18431</v>
      </c>
    </row>
    <row r="6195" customFormat="false" ht="14.65" hidden="false" customHeight="false" outlineLevel="0" collapsed="false">
      <c r="A6195" s="3" t="n">
        <v>35322</v>
      </c>
      <c r="B6195" s="0" t="n">
        <v>24</v>
      </c>
      <c r="C6195" s="0" t="n">
        <v>965</v>
      </c>
      <c r="D6195" s="0" t="n">
        <v>2570</v>
      </c>
      <c r="E6195" s="0" t="n">
        <v>1247</v>
      </c>
      <c r="F6195" s="0" t="n">
        <v>3114</v>
      </c>
      <c r="G6195" s="0" t="n">
        <v>2406</v>
      </c>
      <c r="H6195" s="0" t="n">
        <v>2923</v>
      </c>
      <c r="I6195" s="0" t="n">
        <v>3837</v>
      </c>
      <c r="J6195" s="0" t="n">
        <f aca="false">SUM(C6195:I6195)</f>
        <v>17062</v>
      </c>
    </row>
    <row r="6196" customFormat="false" ht="14.65" hidden="false" customHeight="false" outlineLevel="0" collapsed="false">
      <c r="A6196" s="3" t="n">
        <v>35323</v>
      </c>
      <c r="B6196" s="0" t="n">
        <v>1</v>
      </c>
      <c r="C6196" s="0" t="n">
        <v>883</v>
      </c>
      <c r="D6196" s="0" t="n">
        <v>2409</v>
      </c>
      <c r="E6196" s="0" t="n">
        <v>1163</v>
      </c>
      <c r="F6196" s="0" t="n">
        <v>2901</v>
      </c>
      <c r="G6196" s="0" t="n">
        <v>2185</v>
      </c>
      <c r="H6196" s="0" t="n">
        <v>2671</v>
      </c>
      <c r="I6196" s="0" t="n">
        <v>3553</v>
      </c>
      <c r="J6196" s="0" t="n">
        <f aca="false">SUM(C6196:I6196)</f>
        <v>15765</v>
      </c>
    </row>
    <row r="6197" customFormat="false" ht="14.65" hidden="false" customHeight="false" outlineLevel="0" collapsed="false">
      <c r="A6197" s="3" t="n">
        <v>35323</v>
      </c>
      <c r="B6197" s="0" t="n">
        <v>2</v>
      </c>
      <c r="C6197" s="0" t="n">
        <v>827</v>
      </c>
      <c r="D6197" s="0" t="n">
        <v>2235</v>
      </c>
      <c r="E6197" s="0" t="n">
        <v>1090</v>
      </c>
      <c r="F6197" s="0" t="n">
        <v>2712</v>
      </c>
      <c r="G6197" s="0" t="n">
        <v>2079</v>
      </c>
      <c r="H6197" s="0" t="n">
        <v>2548</v>
      </c>
      <c r="I6197" s="0" t="n">
        <v>3356</v>
      </c>
      <c r="J6197" s="0" t="n">
        <f aca="false">SUM(C6197:I6197)</f>
        <v>14847</v>
      </c>
    </row>
    <row r="6198" customFormat="false" ht="14.65" hidden="false" customHeight="false" outlineLevel="0" collapsed="false">
      <c r="A6198" s="3" t="n">
        <v>35323</v>
      </c>
      <c r="B6198" s="0" t="n">
        <v>3</v>
      </c>
      <c r="C6198" s="0" t="n">
        <v>793</v>
      </c>
      <c r="D6198" s="0" t="n">
        <v>2171</v>
      </c>
      <c r="E6198" s="0" t="n">
        <v>1057</v>
      </c>
      <c r="F6198" s="0" t="n">
        <v>2600</v>
      </c>
      <c r="G6198" s="0" t="n">
        <v>1992</v>
      </c>
      <c r="H6198" s="0" t="n">
        <v>2420</v>
      </c>
      <c r="I6198" s="0" t="n">
        <v>3224</v>
      </c>
      <c r="J6198" s="0" t="n">
        <f aca="false">SUM(C6198:I6198)</f>
        <v>14257</v>
      </c>
    </row>
    <row r="6199" customFormat="false" ht="14.65" hidden="false" customHeight="false" outlineLevel="0" collapsed="false">
      <c r="A6199" s="3" t="n">
        <v>35323</v>
      </c>
      <c r="B6199" s="0" t="n">
        <v>4</v>
      </c>
      <c r="C6199" s="0" t="n">
        <v>776</v>
      </c>
      <c r="D6199" s="0" t="n">
        <v>2114</v>
      </c>
      <c r="E6199" s="0" t="n">
        <v>1037</v>
      </c>
      <c r="F6199" s="0" t="n">
        <v>2553</v>
      </c>
      <c r="G6199" s="0" t="n">
        <v>1950</v>
      </c>
      <c r="H6199" s="0" t="n">
        <v>2440</v>
      </c>
      <c r="I6199" s="0" t="n">
        <v>3168</v>
      </c>
      <c r="J6199" s="0" t="n">
        <f aca="false">SUM(C6199:I6199)</f>
        <v>14038</v>
      </c>
    </row>
    <row r="6200" customFormat="false" ht="14.65" hidden="false" customHeight="false" outlineLevel="0" collapsed="false">
      <c r="A6200" s="3" t="n">
        <v>35323</v>
      </c>
      <c r="B6200" s="0" t="n">
        <v>5</v>
      </c>
      <c r="C6200" s="0" t="n">
        <v>767</v>
      </c>
      <c r="D6200" s="0" t="n">
        <v>2089</v>
      </c>
      <c r="E6200" s="0" t="n">
        <v>1032</v>
      </c>
      <c r="F6200" s="0" t="n">
        <v>2546</v>
      </c>
      <c r="G6200" s="0" t="n">
        <v>1946</v>
      </c>
      <c r="H6200" s="0" t="n">
        <v>2415</v>
      </c>
      <c r="I6200" s="0" t="n">
        <v>3122</v>
      </c>
      <c r="J6200" s="0" t="n">
        <f aca="false">SUM(C6200:I6200)</f>
        <v>13917</v>
      </c>
    </row>
    <row r="6201" customFormat="false" ht="14.65" hidden="false" customHeight="false" outlineLevel="0" collapsed="false">
      <c r="A6201" s="3" t="n">
        <v>35323</v>
      </c>
      <c r="B6201" s="0" t="n">
        <v>6</v>
      </c>
      <c r="C6201" s="0" t="n">
        <v>777</v>
      </c>
      <c r="D6201" s="0" t="n">
        <v>2110</v>
      </c>
      <c r="E6201" s="0" t="n">
        <v>1052</v>
      </c>
      <c r="F6201" s="0" t="n">
        <v>2551</v>
      </c>
      <c r="G6201" s="0" t="n">
        <v>1946</v>
      </c>
      <c r="H6201" s="0" t="n">
        <v>2479</v>
      </c>
      <c r="I6201" s="0" t="n">
        <v>3137</v>
      </c>
      <c r="J6201" s="0" t="n">
        <f aca="false">SUM(C6201:I6201)</f>
        <v>14052</v>
      </c>
    </row>
    <row r="6202" customFormat="false" ht="14.65" hidden="false" customHeight="false" outlineLevel="0" collapsed="false">
      <c r="A6202" s="3" t="n">
        <v>35323</v>
      </c>
      <c r="B6202" s="0" t="n">
        <v>7</v>
      </c>
      <c r="C6202" s="0" t="n">
        <v>788</v>
      </c>
      <c r="D6202" s="0" t="n">
        <v>2180</v>
      </c>
      <c r="E6202" s="0" t="n">
        <v>1060</v>
      </c>
      <c r="F6202" s="0" t="n">
        <v>2612</v>
      </c>
      <c r="G6202" s="0" t="n">
        <v>1981</v>
      </c>
      <c r="H6202" s="0" t="n">
        <v>2575</v>
      </c>
      <c r="I6202" s="0" t="n">
        <v>3162</v>
      </c>
      <c r="J6202" s="0" t="n">
        <f aca="false">SUM(C6202:I6202)</f>
        <v>14358</v>
      </c>
    </row>
    <row r="6203" customFormat="false" ht="14.65" hidden="false" customHeight="false" outlineLevel="0" collapsed="false">
      <c r="A6203" s="3" t="n">
        <v>35323</v>
      </c>
      <c r="B6203" s="0" t="n">
        <v>8</v>
      </c>
      <c r="C6203" s="0" t="n">
        <v>824</v>
      </c>
      <c r="D6203" s="0" t="n">
        <v>2224</v>
      </c>
      <c r="E6203" s="0" t="n">
        <v>1123</v>
      </c>
      <c r="F6203" s="0" t="n">
        <v>2739</v>
      </c>
      <c r="G6203" s="0" t="n">
        <v>2032</v>
      </c>
      <c r="H6203" s="0" t="n">
        <v>2722</v>
      </c>
      <c r="I6203" s="0" t="n">
        <v>3146</v>
      </c>
      <c r="J6203" s="0" t="n">
        <f aca="false">SUM(C6203:I6203)</f>
        <v>14810</v>
      </c>
    </row>
    <row r="6204" customFormat="false" ht="14.65" hidden="false" customHeight="false" outlineLevel="0" collapsed="false">
      <c r="A6204" s="3" t="n">
        <v>35323</v>
      </c>
      <c r="B6204" s="0" t="n">
        <v>9</v>
      </c>
      <c r="C6204" s="0" t="n">
        <v>920</v>
      </c>
      <c r="D6204" s="0" t="n">
        <v>2452</v>
      </c>
      <c r="E6204" s="0" t="n">
        <v>1259</v>
      </c>
      <c r="F6204" s="0" t="n">
        <v>2967</v>
      </c>
      <c r="G6204" s="0" t="n">
        <v>2227</v>
      </c>
      <c r="H6204" s="0" t="n">
        <v>2985</v>
      </c>
      <c r="I6204" s="0" t="n">
        <v>3426</v>
      </c>
      <c r="J6204" s="0" t="n">
        <f aca="false">SUM(C6204:I6204)</f>
        <v>16236</v>
      </c>
    </row>
    <row r="6205" customFormat="false" ht="14.65" hidden="false" customHeight="false" outlineLevel="0" collapsed="false">
      <c r="A6205" s="3" t="n">
        <v>35323</v>
      </c>
      <c r="B6205" s="0" t="n">
        <v>10</v>
      </c>
      <c r="C6205" s="0" t="n">
        <v>1003</v>
      </c>
      <c r="D6205" s="0" t="n">
        <v>2703</v>
      </c>
      <c r="E6205" s="0" t="n">
        <v>1361</v>
      </c>
      <c r="F6205" s="0" t="n">
        <v>3231</v>
      </c>
      <c r="G6205" s="0" t="n">
        <v>2422</v>
      </c>
      <c r="H6205" s="0" t="n">
        <v>3167</v>
      </c>
      <c r="I6205" s="0" t="n">
        <v>3694</v>
      </c>
      <c r="J6205" s="0" t="n">
        <f aca="false">SUM(C6205:I6205)</f>
        <v>17581</v>
      </c>
    </row>
    <row r="6206" customFormat="false" ht="14.65" hidden="false" customHeight="false" outlineLevel="0" collapsed="false">
      <c r="A6206" s="3" t="n">
        <v>35323</v>
      </c>
      <c r="B6206" s="0" t="n">
        <v>11</v>
      </c>
      <c r="C6206" s="0" t="n">
        <v>1046</v>
      </c>
      <c r="D6206" s="0" t="n">
        <v>2799</v>
      </c>
      <c r="E6206" s="0" t="n">
        <v>1408</v>
      </c>
      <c r="F6206" s="0" t="n">
        <v>3411</v>
      </c>
      <c r="G6206" s="0" t="n">
        <v>2555</v>
      </c>
      <c r="H6206" s="0" t="n">
        <v>3325</v>
      </c>
      <c r="I6206" s="0" t="n">
        <v>3906</v>
      </c>
      <c r="J6206" s="0" t="n">
        <f aca="false">SUM(C6206:I6206)</f>
        <v>18450</v>
      </c>
    </row>
    <row r="6207" customFormat="false" ht="14.65" hidden="false" customHeight="false" outlineLevel="0" collapsed="false">
      <c r="A6207" s="3" t="n">
        <v>35323</v>
      </c>
      <c r="B6207" s="0" t="n">
        <v>12</v>
      </c>
      <c r="C6207" s="0" t="n">
        <v>1057</v>
      </c>
      <c r="D6207" s="0" t="n">
        <v>2886</v>
      </c>
      <c r="E6207" s="0" t="n">
        <v>1431</v>
      </c>
      <c r="F6207" s="0" t="n">
        <v>3490</v>
      </c>
      <c r="G6207" s="0" t="n">
        <v>2652</v>
      </c>
      <c r="H6207" s="0" t="n">
        <v>3385</v>
      </c>
      <c r="I6207" s="0" t="n">
        <v>4040</v>
      </c>
      <c r="J6207" s="0" t="n">
        <f aca="false">SUM(C6207:I6207)</f>
        <v>18941</v>
      </c>
    </row>
    <row r="6208" customFormat="false" ht="14.65" hidden="false" customHeight="false" outlineLevel="0" collapsed="false">
      <c r="A6208" s="3" t="n">
        <v>35323</v>
      </c>
      <c r="B6208" s="0" t="n">
        <v>13</v>
      </c>
      <c r="C6208" s="0" t="n">
        <v>1068</v>
      </c>
      <c r="D6208" s="0" t="n">
        <v>2924</v>
      </c>
      <c r="E6208" s="0" t="n">
        <v>1438</v>
      </c>
      <c r="F6208" s="0" t="n">
        <v>3561</v>
      </c>
      <c r="G6208" s="0" t="n">
        <v>2673</v>
      </c>
      <c r="H6208" s="0" t="n">
        <v>3402</v>
      </c>
      <c r="I6208" s="0" t="n">
        <v>4137</v>
      </c>
      <c r="J6208" s="0" t="n">
        <f aca="false">SUM(C6208:I6208)</f>
        <v>19203</v>
      </c>
    </row>
    <row r="6209" customFormat="false" ht="14.65" hidden="false" customHeight="false" outlineLevel="0" collapsed="false">
      <c r="A6209" s="3" t="n">
        <v>35323</v>
      </c>
      <c r="B6209" s="0" t="n">
        <v>14</v>
      </c>
      <c r="C6209" s="0" t="n">
        <v>1066</v>
      </c>
      <c r="D6209" s="0" t="n">
        <v>2922</v>
      </c>
      <c r="E6209" s="0" t="n">
        <v>1455</v>
      </c>
      <c r="F6209" s="0" t="n">
        <v>3599</v>
      </c>
      <c r="G6209" s="0" t="n">
        <v>2729</v>
      </c>
      <c r="H6209" s="0" t="n">
        <v>3346</v>
      </c>
      <c r="I6209" s="0" t="n">
        <v>4154</v>
      </c>
      <c r="J6209" s="0" t="n">
        <f aca="false">SUM(C6209:I6209)</f>
        <v>19271</v>
      </c>
    </row>
    <row r="6210" customFormat="false" ht="14.65" hidden="false" customHeight="false" outlineLevel="0" collapsed="false">
      <c r="A6210" s="3" t="n">
        <v>35323</v>
      </c>
      <c r="B6210" s="0" t="n">
        <v>15</v>
      </c>
      <c r="C6210" s="0" t="n">
        <v>1062</v>
      </c>
      <c r="D6210" s="0" t="n">
        <v>2935</v>
      </c>
      <c r="E6210" s="0" t="n">
        <v>1456</v>
      </c>
      <c r="F6210" s="0" t="n">
        <v>3534</v>
      </c>
      <c r="G6210" s="0" t="n">
        <v>2706</v>
      </c>
      <c r="H6210" s="0" t="n">
        <v>3297</v>
      </c>
      <c r="I6210" s="0" t="n">
        <v>4139</v>
      </c>
      <c r="J6210" s="0" t="n">
        <f aca="false">SUM(C6210:I6210)</f>
        <v>19129</v>
      </c>
    </row>
    <row r="6211" customFormat="false" ht="14.65" hidden="false" customHeight="false" outlineLevel="0" collapsed="false">
      <c r="A6211" s="3" t="n">
        <v>35323</v>
      </c>
      <c r="B6211" s="0" t="n">
        <v>16</v>
      </c>
      <c r="C6211" s="0" t="n">
        <v>1061</v>
      </c>
      <c r="D6211" s="0" t="n">
        <v>2908</v>
      </c>
      <c r="E6211" s="0" t="n">
        <v>1460</v>
      </c>
      <c r="F6211" s="0" t="n">
        <v>3529</v>
      </c>
      <c r="G6211" s="0" t="n">
        <v>2758</v>
      </c>
      <c r="H6211" s="0" t="n">
        <v>3274</v>
      </c>
      <c r="I6211" s="0" t="n">
        <v>4085</v>
      </c>
      <c r="J6211" s="0" t="n">
        <f aca="false">SUM(C6211:I6211)</f>
        <v>19075</v>
      </c>
    </row>
    <row r="6212" customFormat="false" ht="14.65" hidden="false" customHeight="false" outlineLevel="0" collapsed="false">
      <c r="A6212" s="3" t="n">
        <v>35323</v>
      </c>
      <c r="B6212" s="0" t="n">
        <v>17</v>
      </c>
      <c r="C6212" s="0" t="n">
        <v>1077</v>
      </c>
      <c r="D6212" s="0" t="n">
        <v>2948</v>
      </c>
      <c r="E6212" s="0" t="n">
        <v>1478</v>
      </c>
      <c r="F6212" s="0" t="n">
        <v>3551</v>
      </c>
      <c r="G6212" s="0" t="n">
        <v>2725</v>
      </c>
      <c r="H6212" s="0" t="n">
        <v>3324</v>
      </c>
      <c r="I6212" s="0" t="n">
        <v>4110</v>
      </c>
      <c r="J6212" s="0" t="n">
        <f aca="false">SUM(C6212:I6212)</f>
        <v>19213</v>
      </c>
    </row>
    <row r="6213" customFormat="false" ht="14.65" hidden="false" customHeight="false" outlineLevel="0" collapsed="false">
      <c r="A6213" s="3" t="n">
        <v>35323</v>
      </c>
      <c r="B6213" s="0" t="n">
        <v>18</v>
      </c>
      <c r="C6213" s="0" t="n">
        <v>1081</v>
      </c>
      <c r="D6213" s="0" t="n">
        <v>2966</v>
      </c>
      <c r="E6213" s="0" t="n">
        <v>1484</v>
      </c>
      <c r="F6213" s="0" t="n">
        <v>3546</v>
      </c>
      <c r="G6213" s="0" t="n">
        <v>2778</v>
      </c>
      <c r="H6213" s="0" t="n">
        <v>3349</v>
      </c>
      <c r="I6213" s="0" t="n">
        <v>4100</v>
      </c>
      <c r="J6213" s="0" t="n">
        <f aca="false">SUM(C6213:I6213)</f>
        <v>19304</v>
      </c>
    </row>
    <row r="6214" customFormat="false" ht="14.65" hidden="false" customHeight="false" outlineLevel="0" collapsed="false">
      <c r="A6214" s="3" t="n">
        <v>35323</v>
      </c>
      <c r="B6214" s="0" t="n">
        <v>19</v>
      </c>
      <c r="C6214" s="0" t="n">
        <v>1074</v>
      </c>
      <c r="D6214" s="0" t="n">
        <v>2990</v>
      </c>
      <c r="E6214" s="0" t="n">
        <v>1463</v>
      </c>
      <c r="F6214" s="0" t="n">
        <v>3569</v>
      </c>
      <c r="G6214" s="0" t="n">
        <v>2717</v>
      </c>
      <c r="H6214" s="0" t="n">
        <v>3388</v>
      </c>
      <c r="I6214" s="0" t="n">
        <v>4111</v>
      </c>
      <c r="J6214" s="0" t="n">
        <f aca="false">SUM(C6214:I6214)</f>
        <v>19312</v>
      </c>
    </row>
    <row r="6215" customFormat="false" ht="14.65" hidden="false" customHeight="false" outlineLevel="0" collapsed="false">
      <c r="A6215" s="3" t="n">
        <v>35323</v>
      </c>
      <c r="B6215" s="0" t="n">
        <v>20</v>
      </c>
      <c r="C6215" s="0" t="n">
        <v>1140</v>
      </c>
      <c r="D6215" s="0" t="n">
        <v>3147</v>
      </c>
      <c r="E6215" s="0" t="n">
        <v>1532</v>
      </c>
      <c r="F6215" s="0" t="n">
        <v>3726</v>
      </c>
      <c r="G6215" s="0" t="n">
        <v>2879</v>
      </c>
      <c r="H6215" s="0" t="n">
        <v>3569</v>
      </c>
      <c r="I6215" s="0" t="n">
        <v>4386</v>
      </c>
      <c r="J6215" s="0" t="n">
        <f aca="false">SUM(C6215:I6215)</f>
        <v>20379</v>
      </c>
    </row>
    <row r="6216" customFormat="false" ht="14.65" hidden="false" customHeight="false" outlineLevel="0" collapsed="false">
      <c r="A6216" s="3" t="n">
        <v>35323</v>
      </c>
      <c r="B6216" s="0" t="n">
        <v>21</v>
      </c>
      <c r="C6216" s="0" t="n">
        <v>1165</v>
      </c>
      <c r="D6216" s="0" t="n">
        <v>3265</v>
      </c>
      <c r="E6216" s="0" t="n">
        <v>1543</v>
      </c>
      <c r="F6216" s="0" t="n">
        <v>3824</v>
      </c>
      <c r="G6216" s="0" t="n">
        <v>2915</v>
      </c>
      <c r="H6216" s="0" t="n">
        <v>3614</v>
      </c>
      <c r="I6216" s="0" t="n">
        <v>4498</v>
      </c>
      <c r="J6216" s="0" t="n">
        <f aca="false">SUM(C6216:I6216)</f>
        <v>20824</v>
      </c>
    </row>
    <row r="6217" customFormat="false" ht="14.65" hidden="false" customHeight="false" outlineLevel="0" collapsed="false">
      <c r="A6217" s="3" t="n">
        <v>35323</v>
      </c>
      <c r="B6217" s="0" t="n">
        <v>22</v>
      </c>
      <c r="C6217" s="0" t="n">
        <v>1101</v>
      </c>
      <c r="D6217" s="0" t="n">
        <v>3106</v>
      </c>
      <c r="E6217" s="0" t="n">
        <v>1458</v>
      </c>
      <c r="F6217" s="0" t="n">
        <v>3703</v>
      </c>
      <c r="G6217" s="0" t="n">
        <v>2820</v>
      </c>
      <c r="H6217" s="0" t="n">
        <v>3445</v>
      </c>
      <c r="I6217" s="0" t="n">
        <v>4318</v>
      </c>
      <c r="J6217" s="0" t="n">
        <f aca="false">SUM(C6217:I6217)</f>
        <v>19951</v>
      </c>
    </row>
    <row r="6218" customFormat="false" ht="14.65" hidden="false" customHeight="false" outlineLevel="0" collapsed="false">
      <c r="A6218" s="3" t="n">
        <v>35323</v>
      </c>
      <c r="B6218" s="0" t="n">
        <v>23</v>
      </c>
      <c r="C6218" s="0" t="n">
        <v>1005</v>
      </c>
      <c r="D6218" s="0" t="n">
        <v>2829</v>
      </c>
      <c r="E6218" s="0" t="n">
        <v>1340</v>
      </c>
      <c r="F6218" s="0" t="n">
        <v>3407</v>
      </c>
      <c r="G6218" s="0" t="n">
        <v>2617</v>
      </c>
      <c r="H6218" s="0" t="n">
        <v>3194</v>
      </c>
      <c r="I6218" s="0" t="n">
        <v>4023</v>
      </c>
      <c r="J6218" s="0" t="n">
        <f aca="false">SUM(C6218:I6218)</f>
        <v>18415</v>
      </c>
    </row>
    <row r="6219" customFormat="false" ht="14.65" hidden="false" customHeight="false" outlineLevel="0" collapsed="false">
      <c r="A6219" s="3" t="n">
        <v>35323</v>
      </c>
      <c r="B6219" s="0" t="n">
        <v>24</v>
      </c>
      <c r="C6219" s="0" t="n">
        <v>913</v>
      </c>
      <c r="D6219" s="0" t="n">
        <v>2566</v>
      </c>
      <c r="E6219" s="0" t="n">
        <v>1222</v>
      </c>
      <c r="F6219" s="0" t="n">
        <v>3154</v>
      </c>
      <c r="G6219" s="0" t="n">
        <v>2372</v>
      </c>
      <c r="H6219" s="0" t="n">
        <v>2940</v>
      </c>
      <c r="I6219" s="0" t="n">
        <v>3690</v>
      </c>
      <c r="J6219" s="0" t="n">
        <f aca="false">SUM(C6219:I6219)</f>
        <v>16857</v>
      </c>
    </row>
    <row r="6220" customFormat="false" ht="14.65" hidden="false" customHeight="false" outlineLevel="0" collapsed="false">
      <c r="A6220" s="3" t="n">
        <v>35324</v>
      </c>
      <c r="B6220" s="0" t="n">
        <v>1</v>
      </c>
      <c r="C6220" s="0" t="n">
        <v>838</v>
      </c>
      <c r="D6220" s="0" t="n">
        <v>2345</v>
      </c>
      <c r="E6220" s="0" t="n">
        <v>1142</v>
      </c>
      <c r="F6220" s="0" t="n">
        <v>2921</v>
      </c>
      <c r="G6220" s="0" t="n">
        <v>2188</v>
      </c>
      <c r="H6220" s="0" t="n">
        <v>2789</v>
      </c>
      <c r="I6220" s="0" t="n">
        <v>3508</v>
      </c>
      <c r="J6220" s="0" t="n">
        <f aca="false">SUM(C6220:I6220)</f>
        <v>15731</v>
      </c>
    </row>
    <row r="6221" customFormat="false" ht="14.65" hidden="false" customHeight="false" outlineLevel="0" collapsed="false">
      <c r="A6221" s="3" t="n">
        <v>35324</v>
      </c>
      <c r="B6221" s="0" t="n">
        <v>2</v>
      </c>
      <c r="C6221" s="0" t="n">
        <v>803</v>
      </c>
      <c r="D6221" s="0" t="n">
        <v>2253</v>
      </c>
      <c r="E6221" s="0" t="n">
        <v>1093</v>
      </c>
      <c r="F6221" s="0" t="n">
        <v>2794</v>
      </c>
      <c r="G6221" s="0" t="n">
        <v>2108</v>
      </c>
      <c r="H6221" s="0" t="n">
        <v>2715</v>
      </c>
      <c r="I6221" s="0" t="n">
        <v>3399</v>
      </c>
      <c r="J6221" s="0" t="n">
        <f aca="false">SUM(C6221:I6221)</f>
        <v>15165</v>
      </c>
    </row>
    <row r="6222" customFormat="false" ht="14.65" hidden="false" customHeight="false" outlineLevel="0" collapsed="false">
      <c r="A6222" s="3" t="n">
        <v>35324</v>
      </c>
      <c r="B6222" s="0" t="n">
        <v>3</v>
      </c>
      <c r="C6222" s="0" t="n">
        <v>782</v>
      </c>
      <c r="D6222" s="0" t="n">
        <v>2201</v>
      </c>
      <c r="E6222" s="0" t="n">
        <v>1079</v>
      </c>
      <c r="F6222" s="0" t="n">
        <v>2745</v>
      </c>
      <c r="G6222" s="0" t="n">
        <v>2024</v>
      </c>
      <c r="H6222" s="0" t="n">
        <v>2692</v>
      </c>
      <c r="I6222" s="0" t="n">
        <v>3345</v>
      </c>
      <c r="J6222" s="0" t="n">
        <f aca="false">SUM(C6222:I6222)</f>
        <v>14868</v>
      </c>
    </row>
    <row r="6223" customFormat="false" ht="14.65" hidden="false" customHeight="false" outlineLevel="0" collapsed="false">
      <c r="A6223" s="3" t="n">
        <v>35324</v>
      </c>
      <c r="B6223" s="0" t="n">
        <v>4</v>
      </c>
      <c r="C6223" s="0" t="n">
        <v>774</v>
      </c>
      <c r="D6223" s="0" t="n">
        <v>2211</v>
      </c>
      <c r="E6223" s="0" t="n">
        <v>1074</v>
      </c>
      <c r="F6223" s="0" t="n">
        <v>2750</v>
      </c>
      <c r="G6223" s="0" t="n">
        <v>2031</v>
      </c>
      <c r="H6223" s="0" t="n">
        <v>2678</v>
      </c>
      <c r="I6223" s="0" t="n">
        <v>3317</v>
      </c>
      <c r="J6223" s="0" t="n">
        <f aca="false">SUM(C6223:I6223)</f>
        <v>14835</v>
      </c>
    </row>
    <row r="6224" customFormat="false" ht="14.65" hidden="false" customHeight="false" outlineLevel="0" collapsed="false">
      <c r="A6224" s="3" t="n">
        <v>35324</v>
      </c>
      <c r="B6224" s="0" t="n">
        <v>5</v>
      </c>
      <c r="C6224" s="0" t="n">
        <v>781</v>
      </c>
      <c r="D6224" s="0" t="n">
        <v>2255</v>
      </c>
      <c r="E6224" s="0" t="n">
        <v>1095</v>
      </c>
      <c r="F6224" s="0" t="n">
        <v>2759</v>
      </c>
      <c r="G6224" s="0" t="n">
        <v>2115</v>
      </c>
      <c r="H6224" s="0" t="n">
        <v>2763</v>
      </c>
      <c r="I6224" s="0" t="n">
        <v>3342</v>
      </c>
      <c r="J6224" s="0" t="n">
        <f aca="false">SUM(C6224:I6224)</f>
        <v>15110</v>
      </c>
    </row>
    <row r="6225" customFormat="false" ht="14.65" hidden="false" customHeight="false" outlineLevel="0" collapsed="false">
      <c r="A6225" s="3" t="n">
        <v>35324</v>
      </c>
      <c r="B6225" s="0" t="n">
        <v>6</v>
      </c>
      <c r="C6225" s="0" t="n">
        <v>836</v>
      </c>
      <c r="D6225" s="0" t="n">
        <v>2488</v>
      </c>
      <c r="E6225" s="0" t="n">
        <v>1196</v>
      </c>
      <c r="F6225" s="0" t="n">
        <v>2970</v>
      </c>
      <c r="G6225" s="0" t="n">
        <v>2302</v>
      </c>
      <c r="H6225" s="0" t="n">
        <v>3021</v>
      </c>
      <c r="I6225" s="0" t="n">
        <v>3501</v>
      </c>
      <c r="J6225" s="0" t="n">
        <f aca="false">SUM(C6225:I6225)</f>
        <v>16314</v>
      </c>
    </row>
    <row r="6226" customFormat="false" ht="14.65" hidden="false" customHeight="false" outlineLevel="0" collapsed="false">
      <c r="A6226" s="3" t="n">
        <v>35324</v>
      </c>
      <c r="B6226" s="0" t="n">
        <v>7</v>
      </c>
      <c r="C6226" s="0" t="n">
        <v>957</v>
      </c>
      <c r="D6226" s="0" t="n">
        <v>2911</v>
      </c>
      <c r="E6226" s="0" t="n">
        <v>1394</v>
      </c>
      <c r="F6226" s="0" t="n">
        <v>3488</v>
      </c>
      <c r="G6226" s="0" t="n">
        <v>2735</v>
      </c>
      <c r="H6226" s="0" t="n">
        <v>3671</v>
      </c>
      <c r="I6226" s="0" t="n">
        <v>4052</v>
      </c>
      <c r="J6226" s="0" t="n">
        <f aca="false">SUM(C6226:I6226)</f>
        <v>19208</v>
      </c>
    </row>
    <row r="6227" customFormat="false" ht="14.65" hidden="false" customHeight="false" outlineLevel="0" collapsed="false">
      <c r="A6227" s="3" t="n">
        <v>35324</v>
      </c>
      <c r="B6227" s="0" t="n">
        <v>8</v>
      </c>
      <c r="C6227" s="0" t="n">
        <v>1040</v>
      </c>
      <c r="D6227" s="0" t="n">
        <v>3124</v>
      </c>
      <c r="E6227" s="0" t="n">
        <v>1494</v>
      </c>
      <c r="F6227" s="0" t="n">
        <v>3940</v>
      </c>
      <c r="G6227" s="0" t="n">
        <v>3045</v>
      </c>
      <c r="H6227" s="0" t="n">
        <v>4052</v>
      </c>
      <c r="I6227" s="0" t="n">
        <v>4582</v>
      </c>
      <c r="J6227" s="0" t="n">
        <f aca="false">SUM(C6227:I6227)</f>
        <v>21277</v>
      </c>
    </row>
    <row r="6228" customFormat="false" ht="14.65" hidden="false" customHeight="false" outlineLevel="0" collapsed="false">
      <c r="A6228" s="3" t="n">
        <v>35324</v>
      </c>
      <c r="B6228" s="0" t="n">
        <v>9</v>
      </c>
      <c r="C6228" s="0" t="n">
        <v>1089</v>
      </c>
      <c r="D6228" s="0" t="n">
        <v>3214</v>
      </c>
      <c r="E6228" s="0" t="n">
        <v>1551</v>
      </c>
      <c r="F6228" s="0" t="n">
        <v>4133</v>
      </c>
      <c r="G6228" s="0" t="n">
        <v>3144</v>
      </c>
      <c r="H6228" s="0" t="n">
        <v>4238</v>
      </c>
      <c r="I6228" s="0" t="n">
        <v>5036</v>
      </c>
      <c r="J6228" s="0" t="n">
        <f aca="false">SUM(C6228:I6228)</f>
        <v>22405</v>
      </c>
    </row>
    <row r="6229" customFormat="false" ht="14.65" hidden="false" customHeight="false" outlineLevel="0" collapsed="false">
      <c r="A6229" s="3" t="n">
        <v>35324</v>
      </c>
      <c r="B6229" s="0" t="n">
        <v>10</v>
      </c>
      <c r="C6229" s="0" t="n">
        <v>1133</v>
      </c>
      <c r="D6229" s="0" t="n">
        <v>3302</v>
      </c>
      <c r="E6229" s="0" t="n">
        <v>1616</v>
      </c>
      <c r="F6229" s="0" t="n">
        <v>4260</v>
      </c>
      <c r="G6229" s="0" t="n">
        <v>3270</v>
      </c>
      <c r="H6229" s="0" t="n">
        <v>4356</v>
      </c>
      <c r="I6229" s="0" t="n">
        <v>5389</v>
      </c>
      <c r="J6229" s="0" t="n">
        <f aca="false">SUM(C6229:I6229)</f>
        <v>23326</v>
      </c>
    </row>
    <row r="6230" customFormat="false" ht="14.65" hidden="false" customHeight="false" outlineLevel="0" collapsed="false">
      <c r="A6230" s="3" t="n">
        <v>35324</v>
      </c>
      <c r="B6230" s="0" t="n">
        <v>11</v>
      </c>
      <c r="C6230" s="0" t="n">
        <v>1159</v>
      </c>
      <c r="D6230" s="0" t="n">
        <v>3372</v>
      </c>
      <c r="E6230" s="0" t="n">
        <v>1651</v>
      </c>
      <c r="F6230" s="0" t="n">
        <v>4454</v>
      </c>
      <c r="G6230" s="0" t="n">
        <v>3363</v>
      </c>
      <c r="H6230" s="0" t="n">
        <v>4361</v>
      </c>
      <c r="I6230" s="0" t="n">
        <v>5629</v>
      </c>
      <c r="J6230" s="0" t="n">
        <f aca="false">SUM(C6230:I6230)</f>
        <v>23989</v>
      </c>
    </row>
    <row r="6231" customFormat="false" ht="14.65" hidden="false" customHeight="false" outlineLevel="0" collapsed="false">
      <c r="A6231" s="3" t="n">
        <v>35324</v>
      </c>
      <c r="B6231" s="0" t="n">
        <v>12</v>
      </c>
      <c r="C6231" s="0" t="n">
        <v>1171</v>
      </c>
      <c r="D6231" s="0" t="n">
        <v>3375</v>
      </c>
      <c r="E6231" s="0" t="n">
        <v>1669</v>
      </c>
      <c r="F6231" s="0" t="n">
        <v>4488</v>
      </c>
      <c r="G6231" s="0" t="n">
        <v>3370</v>
      </c>
      <c r="H6231" s="0" t="n">
        <v>4402</v>
      </c>
      <c r="I6231" s="0" t="n">
        <v>5764</v>
      </c>
      <c r="J6231" s="0" t="n">
        <f aca="false">SUM(C6231:I6231)</f>
        <v>24239</v>
      </c>
    </row>
    <row r="6232" customFormat="false" ht="14.65" hidden="false" customHeight="false" outlineLevel="0" collapsed="false">
      <c r="A6232" s="3" t="n">
        <v>35324</v>
      </c>
      <c r="B6232" s="0" t="n">
        <v>13</v>
      </c>
      <c r="C6232" s="0" t="n">
        <v>1167</v>
      </c>
      <c r="D6232" s="0" t="n">
        <v>3379</v>
      </c>
      <c r="E6232" s="0" t="n">
        <v>1666</v>
      </c>
      <c r="F6232" s="0" t="n">
        <v>4595</v>
      </c>
      <c r="G6232" s="0" t="n">
        <v>3333</v>
      </c>
      <c r="H6232" s="0" t="n">
        <v>4411</v>
      </c>
      <c r="I6232" s="0" t="n">
        <v>5789</v>
      </c>
      <c r="J6232" s="0" t="n">
        <f aca="false">SUM(C6232:I6232)</f>
        <v>24340</v>
      </c>
    </row>
    <row r="6233" customFormat="false" ht="14.65" hidden="false" customHeight="false" outlineLevel="0" collapsed="false">
      <c r="A6233" s="3" t="n">
        <v>35324</v>
      </c>
      <c r="B6233" s="0" t="n">
        <v>14</v>
      </c>
      <c r="C6233" s="0" t="n">
        <v>1161</v>
      </c>
      <c r="D6233" s="0" t="n">
        <v>3363</v>
      </c>
      <c r="E6233" s="0" t="n">
        <v>1668</v>
      </c>
      <c r="F6233" s="0" t="n">
        <v>4582</v>
      </c>
      <c r="G6233" s="0" t="n">
        <v>3354</v>
      </c>
      <c r="H6233" s="0" t="n">
        <v>4428</v>
      </c>
      <c r="I6233" s="0" t="n">
        <v>5801</v>
      </c>
      <c r="J6233" s="0" t="n">
        <f aca="false">SUM(C6233:I6233)</f>
        <v>24357</v>
      </c>
    </row>
    <row r="6234" customFormat="false" ht="14.65" hidden="false" customHeight="false" outlineLevel="0" collapsed="false">
      <c r="A6234" s="3" t="n">
        <v>35324</v>
      </c>
      <c r="B6234" s="0" t="n">
        <v>15</v>
      </c>
      <c r="C6234" s="0" t="n">
        <v>1151</v>
      </c>
      <c r="D6234" s="0" t="n">
        <v>3307</v>
      </c>
      <c r="E6234" s="0" t="n">
        <v>1653</v>
      </c>
      <c r="F6234" s="0" t="n">
        <v>4572</v>
      </c>
      <c r="G6234" s="0" t="n">
        <v>3347</v>
      </c>
      <c r="H6234" s="0" t="n">
        <v>4364</v>
      </c>
      <c r="I6234" s="0" t="n">
        <v>5761</v>
      </c>
      <c r="J6234" s="0" t="n">
        <f aca="false">SUM(C6234:I6234)</f>
        <v>24155</v>
      </c>
    </row>
    <row r="6235" customFormat="false" ht="14.65" hidden="false" customHeight="false" outlineLevel="0" collapsed="false">
      <c r="A6235" s="3" t="n">
        <v>35324</v>
      </c>
      <c r="B6235" s="0" t="n">
        <v>16</v>
      </c>
      <c r="C6235" s="0" t="n">
        <v>1152</v>
      </c>
      <c r="D6235" s="0" t="n">
        <v>3309</v>
      </c>
      <c r="E6235" s="0" t="n">
        <v>1603</v>
      </c>
      <c r="F6235" s="0" t="n">
        <v>4569</v>
      </c>
      <c r="G6235" s="0" t="n">
        <v>3292</v>
      </c>
      <c r="H6235" s="0" t="n">
        <v>4341</v>
      </c>
      <c r="I6235" s="0" t="n">
        <v>5717</v>
      </c>
      <c r="J6235" s="0" t="n">
        <f aca="false">SUM(C6235:I6235)</f>
        <v>23983</v>
      </c>
    </row>
    <row r="6236" customFormat="false" ht="14.65" hidden="false" customHeight="false" outlineLevel="0" collapsed="false">
      <c r="A6236" s="3" t="n">
        <v>35324</v>
      </c>
      <c r="B6236" s="0" t="n">
        <v>17</v>
      </c>
      <c r="C6236" s="0" t="n">
        <v>1161</v>
      </c>
      <c r="D6236" s="0" t="n">
        <v>3329</v>
      </c>
      <c r="E6236" s="0" t="n">
        <v>1642</v>
      </c>
      <c r="F6236" s="0" t="n">
        <v>4536</v>
      </c>
      <c r="G6236" s="0" t="n">
        <v>3312</v>
      </c>
      <c r="H6236" s="0" t="n">
        <v>4382</v>
      </c>
      <c r="I6236" s="0" t="n">
        <v>5586</v>
      </c>
      <c r="J6236" s="0" t="n">
        <f aca="false">SUM(C6236:I6236)</f>
        <v>23948</v>
      </c>
    </row>
    <row r="6237" customFormat="false" ht="14.65" hidden="false" customHeight="false" outlineLevel="0" collapsed="false">
      <c r="A6237" s="3" t="n">
        <v>35324</v>
      </c>
      <c r="B6237" s="0" t="n">
        <v>18</v>
      </c>
      <c r="C6237" s="0" t="n">
        <v>1181</v>
      </c>
      <c r="D6237" s="0" t="n">
        <v>3418</v>
      </c>
      <c r="E6237" s="0" t="n">
        <v>1654</v>
      </c>
      <c r="F6237" s="0" t="n">
        <v>4484</v>
      </c>
      <c r="G6237" s="0" t="n">
        <v>3278</v>
      </c>
      <c r="H6237" s="0" t="n">
        <v>4427</v>
      </c>
      <c r="I6237" s="0" t="n">
        <v>5487</v>
      </c>
      <c r="J6237" s="0" t="n">
        <f aca="false">SUM(C6237:I6237)</f>
        <v>23929</v>
      </c>
    </row>
    <row r="6238" customFormat="false" ht="14.65" hidden="false" customHeight="false" outlineLevel="0" collapsed="false">
      <c r="A6238" s="3" t="n">
        <v>35324</v>
      </c>
      <c r="B6238" s="0" t="n">
        <v>19</v>
      </c>
      <c r="C6238" s="0" t="n">
        <v>1187</v>
      </c>
      <c r="D6238" s="0" t="n">
        <v>3453</v>
      </c>
      <c r="E6238" s="0" t="n">
        <v>1665</v>
      </c>
      <c r="F6238" s="0" t="n">
        <v>4380</v>
      </c>
      <c r="G6238" s="0" t="n">
        <v>3188</v>
      </c>
      <c r="H6238" s="0" t="n">
        <v>4392</v>
      </c>
      <c r="I6238" s="0" t="n">
        <v>5379</v>
      </c>
      <c r="J6238" s="0" t="n">
        <f aca="false">SUM(C6238:I6238)</f>
        <v>23644</v>
      </c>
    </row>
    <row r="6239" customFormat="false" ht="14.65" hidden="false" customHeight="false" outlineLevel="0" collapsed="false">
      <c r="A6239" s="3" t="n">
        <v>35324</v>
      </c>
      <c r="B6239" s="0" t="n">
        <v>20</v>
      </c>
      <c r="C6239" s="0" t="n">
        <v>1231</v>
      </c>
      <c r="D6239" s="0" t="n">
        <v>3560</v>
      </c>
      <c r="E6239" s="0" t="n">
        <v>1699</v>
      </c>
      <c r="F6239" s="0" t="n">
        <v>4486</v>
      </c>
      <c r="G6239" s="0" t="n">
        <v>3189</v>
      </c>
      <c r="H6239" s="0" t="n">
        <v>4426</v>
      </c>
      <c r="I6239" s="0" t="n">
        <v>5483</v>
      </c>
      <c r="J6239" s="0" t="n">
        <f aca="false">SUM(C6239:I6239)</f>
        <v>24074</v>
      </c>
    </row>
    <row r="6240" customFormat="false" ht="14.65" hidden="false" customHeight="false" outlineLevel="0" collapsed="false">
      <c r="A6240" s="3" t="n">
        <v>35324</v>
      </c>
      <c r="B6240" s="0" t="n">
        <v>21</v>
      </c>
      <c r="C6240" s="0" t="n">
        <v>1215</v>
      </c>
      <c r="D6240" s="0" t="n">
        <v>3476</v>
      </c>
      <c r="E6240" s="0" t="n">
        <v>1661</v>
      </c>
      <c r="F6240" s="0" t="n">
        <v>4387</v>
      </c>
      <c r="G6240" s="0" t="n">
        <v>3101</v>
      </c>
      <c r="H6240" s="0" t="n">
        <v>4300</v>
      </c>
      <c r="I6240" s="0" t="n">
        <v>5369</v>
      </c>
      <c r="J6240" s="0" t="n">
        <f aca="false">SUM(C6240:I6240)</f>
        <v>23509</v>
      </c>
    </row>
    <row r="6241" customFormat="false" ht="14.65" hidden="false" customHeight="false" outlineLevel="0" collapsed="false">
      <c r="A6241" s="3" t="n">
        <v>35324</v>
      </c>
      <c r="B6241" s="0" t="n">
        <v>22</v>
      </c>
      <c r="C6241" s="0" t="n">
        <v>1148</v>
      </c>
      <c r="D6241" s="0" t="n">
        <v>3299</v>
      </c>
      <c r="E6241" s="0" t="n">
        <v>1552</v>
      </c>
      <c r="F6241" s="0" t="n">
        <v>4113</v>
      </c>
      <c r="G6241" s="0" t="n">
        <v>2889</v>
      </c>
      <c r="H6241" s="0" t="n">
        <v>4055</v>
      </c>
      <c r="I6241" s="0" t="n">
        <v>5053</v>
      </c>
      <c r="J6241" s="0" t="n">
        <f aca="false">SUM(C6241:I6241)</f>
        <v>22109</v>
      </c>
    </row>
    <row r="6242" customFormat="false" ht="14.65" hidden="false" customHeight="false" outlineLevel="0" collapsed="false">
      <c r="A6242" s="3" t="n">
        <v>35324</v>
      </c>
      <c r="B6242" s="0" t="n">
        <v>23</v>
      </c>
      <c r="C6242" s="0" t="n">
        <v>1047</v>
      </c>
      <c r="D6242" s="0" t="n">
        <v>2951</v>
      </c>
      <c r="E6242" s="0" t="n">
        <v>1443</v>
      </c>
      <c r="F6242" s="0" t="n">
        <v>3727</v>
      </c>
      <c r="G6242" s="0" t="n">
        <v>2638</v>
      </c>
      <c r="H6242" s="0" t="n">
        <v>3660</v>
      </c>
      <c r="I6242" s="0" t="n">
        <v>4584</v>
      </c>
      <c r="J6242" s="0" t="n">
        <f aca="false">SUM(C6242:I6242)</f>
        <v>20050</v>
      </c>
    </row>
    <row r="6243" customFormat="false" ht="14.65" hidden="false" customHeight="false" outlineLevel="0" collapsed="false">
      <c r="A6243" s="3" t="n">
        <v>35324</v>
      </c>
      <c r="B6243" s="0" t="n">
        <v>24</v>
      </c>
      <c r="C6243" s="0" t="n">
        <v>955</v>
      </c>
      <c r="D6243" s="0" t="n">
        <v>2706</v>
      </c>
      <c r="E6243" s="0" t="n">
        <v>1362</v>
      </c>
      <c r="F6243" s="0" t="n">
        <v>3376</v>
      </c>
      <c r="G6243" s="0" t="n">
        <v>2400</v>
      </c>
      <c r="H6243" s="0" t="n">
        <v>3303</v>
      </c>
      <c r="I6243" s="0" t="n">
        <v>4147</v>
      </c>
      <c r="J6243" s="0" t="n">
        <f aca="false">SUM(C6243:I6243)</f>
        <v>18249</v>
      </c>
    </row>
    <row r="6244" customFormat="false" ht="14.65" hidden="false" customHeight="false" outlineLevel="0" collapsed="false">
      <c r="A6244" s="3" t="n">
        <v>35325</v>
      </c>
      <c r="B6244" s="0" t="n">
        <v>1</v>
      </c>
      <c r="C6244" s="0" t="n">
        <v>881</v>
      </c>
      <c r="D6244" s="0" t="n">
        <v>2476</v>
      </c>
      <c r="E6244" s="0" t="n">
        <v>1265</v>
      </c>
      <c r="F6244" s="0" t="n">
        <v>3082</v>
      </c>
      <c r="G6244" s="0" t="n">
        <v>2196</v>
      </c>
      <c r="H6244" s="0" t="n">
        <v>3034</v>
      </c>
      <c r="I6244" s="0" t="n">
        <v>3807</v>
      </c>
      <c r="J6244" s="0" t="n">
        <f aca="false">SUM(C6244:I6244)</f>
        <v>16741</v>
      </c>
    </row>
    <row r="6245" customFormat="false" ht="14.65" hidden="false" customHeight="false" outlineLevel="0" collapsed="false">
      <c r="A6245" s="3" t="n">
        <v>35325</v>
      </c>
      <c r="B6245" s="0" t="n">
        <v>2</v>
      </c>
      <c r="C6245" s="0" t="n">
        <v>844</v>
      </c>
      <c r="D6245" s="0" t="n">
        <v>2371</v>
      </c>
      <c r="E6245" s="0" t="n">
        <v>1217</v>
      </c>
      <c r="F6245" s="0" t="n">
        <v>2908</v>
      </c>
      <c r="G6245" s="0" t="n">
        <v>2096</v>
      </c>
      <c r="H6245" s="0" t="n">
        <v>2961</v>
      </c>
      <c r="I6245" s="0" t="n">
        <v>3646</v>
      </c>
      <c r="J6245" s="0" t="n">
        <f aca="false">SUM(C6245:I6245)</f>
        <v>16043</v>
      </c>
    </row>
    <row r="6246" customFormat="false" ht="14.65" hidden="false" customHeight="false" outlineLevel="0" collapsed="false">
      <c r="A6246" s="3" t="n">
        <v>35325</v>
      </c>
      <c r="B6246" s="0" t="n">
        <v>3</v>
      </c>
      <c r="C6246" s="0" t="n">
        <v>833</v>
      </c>
      <c r="D6246" s="0" t="n">
        <v>2329</v>
      </c>
      <c r="E6246" s="0" t="n">
        <v>1205</v>
      </c>
      <c r="F6246" s="0" t="n">
        <v>2835</v>
      </c>
      <c r="G6246" s="0" t="n">
        <v>2018</v>
      </c>
      <c r="H6246" s="0" t="n">
        <v>2866</v>
      </c>
      <c r="I6246" s="0" t="n">
        <v>3554</v>
      </c>
      <c r="J6246" s="0" t="n">
        <f aca="false">SUM(C6246:I6246)</f>
        <v>15640</v>
      </c>
    </row>
    <row r="6247" customFormat="false" ht="14.65" hidden="false" customHeight="false" outlineLevel="0" collapsed="false">
      <c r="A6247" s="3" t="n">
        <v>35325</v>
      </c>
      <c r="B6247" s="0" t="n">
        <v>4</v>
      </c>
      <c r="C6247" s="0" t="n">
        <v>831</v>
      </c>
      <c r="D6247" s="0" t="n">
        <v>2276</v>
      </c>
      <c r="E6247" s="0" t="n">
        <v>1194</v>
      </c>
      <c r="F6247" s="0" t="n">
        <v>2801</v>
      </c>
      <c r="G6247" s="0" t="n">
        <v>2058</v>
      </c>
      <c r="H6247" s="0" t="n">
        <v>2833</v>
      </c>
      <c r="I6247" s="0" t="n">
        <v>3521</v>
      </c>
      <c r="J6247" s="0" t="n">
        <f aca="false">SUM(C6247:I6247)</f>
        <v>15514</v>
      </c>
    </row>
    <row r="6248" customFormat="false" ht="14.65" hidden="false" customHeight="false" outlineLevel="0" collapsed="false">
      <c r="A6248" s="3" t="n">
        <v>35325</v>
      </c>
      <c r="B6248" s="0" t="n">
        <v>5</v>
      </c>
      <c r="C6248" s="0" t="n">
        <v>837</v>
      </c>
      <c r="D6248" s="0" t="n">
        <v>2318</v>
      </c>
      <c r="E6248" s="0" t="n">
        <v>1228</v>
      </c>
      <c r="F6248" s="0" t="n">
        <v>2858</v>
      </c>
      <c r="G6248" s="0" t="n">
        <v>2087</v>
      </c>
      <c r="H6248" s="0" t="n">
        <v>2906</v>
      </c>
      <c r="I6248" s="0" t="n">
        <v>3536</v>
      </c>
      <c r="J6248" s="0" t="n">
        <f aca="false">SUM(C6248:I6248)</f>
        <v>15770</v>
      </c>
    </row>
    <row r="6249" customFormat="false" ht="14.65" hidden="false" customHeight="false" outlineLevel="0" collapsed="false">
      <c r="A6249" s="3" t="n">
        <v>35325</v>
      </c>
      <c r="B6249" s="0" t="n">
        <v>6</v>
      </c>
      <c r="C6249" s="0" t="n">
        <v>884</v>
      </c>
      <c r="D6249" s="0" t="n">
        <v>2568</v>
      </c>
      <c r="E6249" s="0" t="n">
        <v>1310</v>
      </c>
      <c r="F6249" s="0" t="n">
        <v>3054</v>
      </c>
      <c r="G6249" s="0" t="n">
        <v>2318</v>
      </c>
      <c r="H6249" s="0" t="n">
        <v>3187</v>
      </c>
      <c r="I6249" s="0" t="n">
        <v>3733</v>
      </c>
      <c r="J6249" s="0" t="n">
        <f aca="false">SUM(C6249:I6249)</f>
        <v>17054</v>
      </c>
    </row>
    <row r="6250" customFormat="false" ht="14.65" hidden="false" customHeight="false" outlineLevel="0" collapsed="false">
      <c r="A6250" s="3" t="n">
        <v>35325</v>
      </c>
      <c r="B6250" s="0" t="n">
        <v>7</v>
      </c>
      <c r="C6250" s="0" t="n">
        <v>1008</v>
      </c>
      <c r="D6250" s="0" t="n">
        <v>2987</v>
      </c>
      <c r="E6250" s="0" t="n">
        <v>1519</v>
      </c>
      <c r="F6250" s="0" t="n">
        <v>3625</v>
      </c>
      <c r="G6250" s="0" t="n">
        <v>2764</v>
      </c>
      <c r="H6250" s="0" t="n">
        <v>3800</v>
      </c>
      <c r="I6250" s="0" t="n">
        <v>4316</v>
      </c>
      <c r="J6250" s="0" t="n">
        <f aca="false">SUM(C6250:I6250)</f>
        <v>20019</v>
      </c>
    </row>
    <row r="6251" customFormat="false" ht="14.65" hidden="false" customHeight="false" outlineLevel="0" collapsed="false">
      <c r="A6251" s="3" t="n">
        <v>35325</v>
      </c>
      <c r="B6251" s="0" t="n">
        <v>8</v>
      </c>
      <c r="C6251" s="0" t="n">
        <v>1102</v>
      </c>
      <c r="D6251" s="0" t="n">
        <v>3185</v>
      </c>
      <c r="E6251" s="0" t="n">
        <v>1623</v>
      </c>
      <c r="F6251" s="0" t="n">
        <v>4055</v>
      </c>
      <c r="G6251" s="0" t="n">
        <v>3102</v>
      </c>
      <c r="H6251" s="0" t="n">
        <v>4218</v>
      </c>
      <c r="I6251" s="0" t="n">
        <v>4905</v>
      </c>
      <c r="J6251" s="0" t="n">
        <f aca="false">SUM(C6251:I6251)</f>
        <v>22190</v>
      </c>
    </row>
    <row r="6252" customFormat="false" ht="14.65" hidden="false" customHeight="false" outlineLevel="0" collapsed="false">
      <c r="A6252" s="3" t="n">
        <v>35325</v>
      </c>
      <c r="B6252" s="0" t="n">
        <v>9</v>
      </c>
      <c r="C6252" s="0" t="n">
        <v>1143</v>
      </c>
      <c r="D6252" s="0" t="n">
        <v>3252</v>
      </c>
      <c r="E6252" s="0" t="n">
        <v>1692</v>
      </c>
      <c r="F6252" s="0" t="n">
        <v>4258</v>
      </c>
      <c r="G6252" s="0" t="n">
        <v>3215</v>
      </c>
      <c r="H6252" s="0" t="n">
        <v>4338</v>
      </c>
      <c r="I6252" s="0" t="n">
        <v>5264</v>
      </c>
      <c r="J6252" s="0" t="n">
        <f aca="false">SUM(C6252:I6252)</f>
        <v>23162</v>
      </c>
    </row>
    <row r="6253" customFormat="false" ht="14.65" hidden="false" customHeight="false" outlineLevel="0" collapsed="false">
      <c r="A6253" s="3" t="n">
        <v>35325</v>
      </c>
      <c r="B6253" s="0" t="n">
        <v>10</v>
      </c>
      <c r="C6253" s="0" t="n">
        <v>1176</v>
      </c>
      <c r="D6253" s="0" t="n">
        <v>3344</v>
      </c>
      <c r="E6253" s="0" t="n">
        <v>1734</v>
      </c>
      <c r="F6253" s="0" t="n">
        <v>4406</v>
      </c>
      <c r="G6253" s="0" t="n">
        <v>3328</v>
      </c>
      <c r="H6253" s="0" t="n">
        <v>4458</v>
      </c>
      <c r="I6253" s="0" t="n">
        <v>5491</v>
      </c>
      <c r="J6253" s="0" t="n">
        <f aca="false">SUM(C6253:I6253)</f>
        <v>23937</v>
      </c>
    </row>
    <row r="6254" customFormat="false" ht="14.65" hidden="false" customHeight="false" outlineLevel="0" collapsed="false">
      <c r="A6254" s="3" t="n">
        <v>35325</v>
      </c>
      <c r="B6254" s="0" t="n">
        <v>11</v>
      </c>
      <c r="C6254" s="0" t="n">
        <v>1200</v>
      </c>
      <c r="D6254" s="0" t="n">
        <v>3375</v>
      </c>
      <c r="E6254" s="0" t="n">
        <v>1785</v>
      </c>
      <c r="F6254" s="0" t="n">
        <v>4522</v>
      </c>
      <c r="G6254" s="0" t="n">
        <v>3417</v>
      </c>
      <c r="H6254" s="0" t="n">
        <v>4504</v>
      </c>
      <c r="I6254" s="0" t="n">
        <v>5629</v>
      </c>
      <c r="J6254" s="0" t="n">
        <f aca="false">SUM(C6254:I6254)</f>
        <v>24432</v>
      </c>
    </row>
    <row r="6255" customFormat="false" ht="14.65" hidden="false" customHeight="false" outlineLevel="0" collapsed="false">
      <c r="A6255" s="3" t="n">
        <v>35325</v>
      </c>
      <c r="B6255" s="0" t="n">
        <v>12</v>
      </c>
      <c r="C6255" s="0" t="n">
        <v>1209</v>
      </c>
      <c r="D6255" s="0" t="n">
        <v>3412</v>
      </c>
      <c r="E6255" s="0" t="n">
        <v>1798</v>
      </c>
      <c r="F6255" s="0" t="n">
        <v>4556</v>
      </c>
      <c r="G6255" s="0" t="n">
        <v>3418</v>
      </c>
      <c r="H6255" s="0" t="n">
        <v>4460</v>
      </c>
      <c r="I6255" s="0" t="n">
        <v>5650</v>
      </c>
      <c r="J6255" s="0" t="n">
        <f aca="false">SUM(C6255:I6255)</f>
        <v>24503</v>
      </c>
    </row>
    <row r="6256" customFormat="false" ht="14.65" hidden="false" customHeight="false" outlineLevel="0" collapsed="false">
      <c r="A6256" s="3" t="n">
        <v>35325</v>
      </c>
      <c r="B6256" s="0" t="n">
        <v>13</v>
      </c>
      <c r="C6256" s="0" t="n">
        <v>1202</v>
      </c>
      <c r="D6256" s="0" t="n">
        <v>3432</v>
      </c>
      <c r="E6256" s="0" t="n">
        <v>1800</v>
      </c>
      <c r="F6256" s="0" t="n">
        <v>4552</v>
      </c>
      <c r="G6256" s="0" t="n">
        <v>3428</v>
      </c>
      <c r="H6256" s="0" t="n">
        <v>4457</v>
      </c>
      <c r="I6256" s="0" t="n">
        <v>5608</v>
      </c>
      <c r="J6256" s="0" t="n">
        <f aca="false">SUM(C6256:I6256)</f>
        <v>24479</v>
      </c>
    </row>
    <row r="6257" customFormat="false" ht="14.65" hidden="false" customHeight="false" outlineLevel="0" collapsed="false">
      <c r="A6257" s="3" t="n">
        <v>35325</v>
      </c>
      <c r="B6257" s="0" t="n">
        <v>14</v>
      </c>
      <c r="C6257" s="0" t="n">
        <v>1201</v>
      </c>
      <c r="D6257" s="0" t="n">
        <v>3426</v>
      </c>
      <c r="E6257" s="0" t="n">
        <v>1796</v>
      </c>
      <c r="F6257" s="0" t="n">
        <v>4524</v>
      </c>
      <c r="G6257" s="0" t="n">
        <v>3428</v>
      </c>
      <c r="H6257" s="0" t="n">
        <v>4463</v>
      </c>
      <c r="I6257" s="0" t="n">
        <v>5617</v>
      </c>
      <c r="J6257" s="0" t="n">
        <f aca="false">SUM(C6257:I6257)</f>
        <v>24455</v>
      </c>
    </row>
    <row r="6258" customFormat="false" ht="14.65" hidden="false" customHeight="false" outlineLevel="0" collapsed="false">
      <c r="A6258" s="3" t="n">
        <v>35325</v>
      </c>
      <c r="B6258" s="0" t="n">
        <v>15</v>
      </c>
      <c r="C6258" s="0" t="n">
        <v>1198</v>
      </c>
      <c r="D6258" s="0" t="n">
        <v>3382</v>
      </c>
      <c r="E6258" s="0" t="n">
        <v>1781</v>
      </c>
      <c r="F6258" s="0" t="n">
        <v>4494</v>
      </c>
      <c r="G6258" s="0" t="n">
        <v>3422</v>
      </c>
      <c r="H6258" s="0" t="n">
        <v>4393</v>
      </c>
      <c r="I6258" s="0" t="n">
        <v>5561</v>
      </c>
      <c r="J6258" s="0" t="n">
        <f aca="false">SUM(C6258:I6258)</f>
        <v>24231</v>
      </c>
    </row>
    <row r="6259" customFormat="false" ht="14.65" hidden="false" customHeight="false" outlineLevel="0" collapsed="false">
      <c r="A6259" s="3" t="n">
        <v>35325</v>
      </c>
      <c r="B6259" s="0" t="n">
        <v>16</v>
      </c>
      <c r="C6259" s="0" t="n">
        <v>1201</v>
      </c>
      <c r="D6259" s="0" t="n">
        <v>3373</v>
      </c>
      <c r="E6259" s="0" t="n">
        <v>1781</v>
      </c>
      <c r="F6259" s="0" t="n">
        <v>4463</v>
      </c>
      <c r="G6259" s="0" t="n">
        <v>3354</v>
      </c>
      <c r="H6259" s="0" t="n">
        <v>4360</v>
      </c>
      <c r="I6259" s="0" t="n">
        <v>5540</v>
      </c>
      <c r="J6259" s="0" t="n">
        <f aca="false">SUM(C6259:I6259)</f>
        <v>24072</v>
      </c>
    </row>
    <row r="6260" customFormat="false" ht="14.65" hidden="false" customHeight="false" outlineLevel="0" collapsed="false">
      <c r="A6260" s="3" t="n">
        <v>35325</v>
      </c>
      <c r="B6260" s="0" t="n">
        <v>17</v>
      </c>
      <c r="C6260" s="0" t="n">
        <v>1219</v>
      </c>
      <c r="D6260" s="0" t="n">
        <v>3383</v>
      </c>
      <c r="E6260" s="0" t="n">
        <v>1776</v>
      </c>
      <c r="F6260" s="0" t="n">
        <v>4491</v>
      </c>
      <c r="G6260" s="0" t="n">
        <v>3360</v>
      </c>
      <c r="H6260" s="0" t="n">
        <v>4366</v>
      </c>
      <c r="I6260" s="0" t="n">
        <v>5502</v>
      </c>
      <c r="J6260" s="0" t="n">
        <f aca="false">SUM(C6260:I6260)</f>
        <v>24097</v>
      </c>
    </row>
    <row r="6261" customFormat="false" ht="14.65" hidden="false" customHeight="false" outlineLevel="0" collapsed="false">
      <c r="A6261" s="3" t="n">
        <v>35325</v>
      </c>
      <c r="B6261" s="0" t="n">
        <v>18</v>
      </c>
      <c r="C6261" s="0" t="n">
        <v>1224</v>
      </c>
      <c r="D6261" s="0" t="n">
        <v>3369</v>
      </c>
      <c r="E6261" s="0" t="n">
        <v>1760</v>
      </c>
      <c r="F6261" s="0" t="n">
        <v>4497</v>
      </c>
      <c r="G6261" s="0" t="n">
        <v>3304</v>
      </c>
      <c r="H6261" s="0" t="n">
        <v>4407</v>
      </c>
      <c r="I6261" s="0" t="n">
        <v>5434</v>
      </c>
      <c r="J6261" s="0" t="n">
        <f aca="false">SUM(C6261:I6261)</f>
        <v>23995</v>
      </c>
    </row>
    <row r="6262" customFormat="false" ht="14.65" hidden="false" customHeight="false" outlineLevel="0" collapsed="false">
      <c r="A6262" s="3" t="n">
        <v>35325</v>
      </c>
      <c r="B6262" s="0" t="n">
        <v>19</v>
      </c>
      <c r="C6262" s="0" t="n">
        <v>1228</v>
      </c>
      <c r="D6262" s="0" t="n">
        <v>3390</v>
      </c>
      <c r="E6262" s="0" t="n">
        <v>1733</v>
      </c>
      <c r="F6262" s="0" t="n">
        <v>4385</v>
      </c>
      <c r="G6262" s="0" t="n">
        <v>3214</v>
      </c>
      <c r="H6262" s="0" t="n">
        <v>4383</v>
      </c>
      <c r="I6262" s="0" t="n">
        <v>5382</v>
      </c>
      <c r="J6262" s="0" t="n">
        <f aca="false">SUM(C6262:I6262)</f>
        <v>23715</v>
      </c>
    </row>
    <row r="6263" customFormat="false" ht="14.65" hidden="false" customHeight="false" outlineLevel="0" collapsed="false">
      <c r="A6263" s="3" t="n">
        <v>35325</v>
      </c>
      <c r="B6263" s="0" t="n">
        <v>20</v>
      </c>
      <c r="C6263" s="0" t="n">
        <v>1261</v>
      </c>
      <c r="D6263" s="0" t="n">
        <v>3519</v>
      </c>
      <c r="E6263" s="0" t="n">
        <v>1772</v>
      </c>
      <c r="F6263" s="0" t="n">
        <v>4434</v>
      </c>
      <c r="G6263" s="0" t="n">
        <v>3231</v>
      </c>
      <c r="H6263" s="0" t="n">
        <v>4400</v>
      </c>
      <c r="I6263" s="0" t="n">
        <v>5367</v>
      </c>
      <c r="J6263" s="0" t="n">
        <f aca="false">SUM(C6263:I6263)</f>
        <v>23984</v>
      </c>
    </row>
    <row r="6264" customFormat="false" ht="14.65" hidden="false" customHeight="false" outlineLevel="0" collapsed="false">
      <c r="A6264" s="3" t="n">
        <v>35325</v>
      </c>
      <c r="B6264" s="0" t="n">
        <v>21</v>
      </c>
      <c r="C6264" s="0" t="n">
        <v>1245</v>
      </c>
      <c r="D6264" s="0" t="n">
        <v>3530</v>
      </c>
      <c r="E6264" s="0" t="n">
        <v>1731</v>
      </c>
      <c r="F6264" s="0" t="n">
        <v>4269</v>
      </c>
      <c r="G6264" s="0" t="n">
        <v>3159</v>
      </c>
      <c r="H6264" s="0" t="n">
        <v>4310</v>
      </c>
      <c r="I6264" s="0" t="n">
        <v>5194</v>
      </c>
      <c r="J6264" s="0" t="n">
        <f aca="false">SUM(C6264:I6264)</f>
        <v>23438</v>
      </c>
    </row>
    <row r="6265" customFormat="false" ht="14.65" hidden="false" customHeight="false" outlineLevel="0" collapsed="false">
      <c r="A6265" s="3" t="n">
        <v>35325</v>
      </c>
      <c r="B6265" s="0" t="n">
        <v>22</v>
      </c>
      <c r="C6265" s="0" t="n">
        <v>1172</v>
      </c>
      <c r="D6265" s="0" t="n">
        <v>3309</v>
      </c>
      <c r="E6265" s="0" t="n">
        <v>1612</v>
      </c>
      <c r="F6265" s="0" t="n">
        <v>3979</v>
      </c>
      <c r="G6265" s="0" t="n">
        <v>2980</v>
      </c>
      <c r="H6265" s="0" t="n">
        <v>4047</v>
      </c>
      <c r="I6265" s="0" t="n">
        <v>4912</v>
      </c>
      <c r="J6265" s="0" t="n">
        <f aca="false">SUM(C6265:I6265)</f>
        <v>22011</v>
      </c>
    </row>
    <row r="6266" customFormat="false" ht="14.65" hidden="false" customHeight="false" outlineLevel="0" collapsed="false">
      <c r="A6266" s="3" t="n">
        <v>35325</v>
      </c>
      <c r="B6266" s="0" t="n">
        <v>23</v>
      </c>
      <c r="C6266" s="0" t="n">
        <v>1066</v>
      </c>
      <c r="D6266" s="0" t="n">
        <v>2994</v>
      </c>
      <c r="E6266" s="0" t="n">
        <v>1488</v>
      </c>
      <c r="F6266" s="0" t="n">
        <v>3701</v>
      </c>
      <c r="G6266" s="0" t="n">
        <v>2651</v>
      </c>
      <c r="H6266" s="0" t="n">
        <v>3656</v>
      </c>
      <c r="I6266" s="0" t="n">
        <v>4440</v>
      </c>
      <c r="J6266" s="0" t="n">
        <f aca="false">SUM(C6266:I6266)</f>
        <v>19996</v>
      </c>
    </row>
    <row r="6267" customFormat="false" ht="14.65" hidden="false" customHeight="false" outlineLevel="0" collapsed="false">
      <c r="A6267" s="3" t="n">
        <v>35325</v>
      </c>
      <c r="B6267" s="0" t="n">
        <v>24</v>
      </c>
      <c r="C6267" s="0" t="n">
        <v>968</v>
      </c>
      <c r="D6267" s="0" t="n">
        <v>2669</v>
      </c>
      <c r="E6267" s="0" t="n">
        <v>1342</v>
      </c>
      <c r="F6267" s="0" t="n">
        <v>3314</v>
      </c>
      <c r="G6267" s="0" t="n">
        <v>2399</v>
      </c>
      <c r="H6267" s="0" t="n">
        <v>3262</v>
      </c>
      <c r="I6267" s="0" t="n">
        <v>3996</v>
      </c>
      <c r="J6267" s="0" t="n">
        <f aca="false">SUM(C6267:I6267)</f>
        <v>17950</v>
      </c>
    </row>
    <row r="6268" customFormat="false" ht="14.65" hidden="false" customHeight="false" outlineLevel="0" collapsed="false">
      <c r="A6268" s="3" t="n">
        <v>35326</v>
      </c>
      <c r="B6268" s="0" t="n">
        <v>1</v>
      </c>
      <c r="C6268" s="0" t="n">
        <v>885</v>
      </c>
      <c r="D6268" s="0" t="n">
        <v>2446</v>
      </c>
      <c r="E6268" s="0" t="n">
        <v>1242</v>
      </c>
      <c r="F6268" s="0" t="n">
        <v>3042</v>
      </c>
      <c r="G6268" s="0" t="n">
        <v>2174</v>
      </c>
      <c r="H6268" s="0" t="n">
        <v>3052</v>
      </c>
      <c r="I6268" s="0" t="n">
        <v>3675</v>
      </c>
      <c r="J6268" s="0" t="n">
        <f aca="false">SUM(C6268:I6268)</f>
        <v>16516</v>
      </c>
    </row>
    <row r="6269" customFormat="false" ht="14.65" hidden="false" customHeight="false" outlineLevel="0" collapsed="false">
      <c r="A6269" s="3" t="n">
        <v>35326</v>
      </c>
      <c r="B6269" s="0" t="n">
        <v>2</v>
      </c>
      <c r="C6269" s="0" t="n">
        <v>841</v>
      </c>
      <c r="D6269" s="0" t="n">
        <v>2314</v>
      </c>
      <c r="E6269" s="0" t="n">
        <v>1185</v>
      </c>
      <c r="F6269" s="0" t="n">
        <v>2861</v>
      </c>
      <c r="G6269" s="0" t="n">
        <v>2051</v>
      </c>
      <c r="H6269" s="0" t="n">
        <v>2915</v>
      </c>
      <c r="I6269" s="0" t="n">
        <v>3491</v>
      </c>
      <c r="J6269" s="0" t="n">
        <f aca="false">SUM(C6269:I6269)</f>
        <v>15658</v>
      </c>
    </row>
    <row r="6270" customFormat="false" ht="14.65" hidden="false" customHeight="false" outlineLevel="0" collapsed="false">
      <c r="A6270" s="3" t="n">
        <v>35326</v>
      </c>
      <c r="B6270" s="0" t="n">
        <v>3</v>
      </c>
      <c r="C6270" s="0" t="n">
        <v>814</v>
      </c>
      <c r="D6270" s="0" t="n">
        <v>2238</v>
      </c>
      <c r="E6270" s="0" t="n">
        <v>1161</v>
      </c>
      <c r="F6270" s="0" t="n">
        <v>2783</v>
      </c>
      <c r="G6270" s="0" t="n">
        <v>1999</v>
      </c>
      <c r="H6270" s="0" t="n">
        <v>2871</v>
      </c>
      <c r="I6270" s="0" t="n">
        <v>3407</v>
      </c>
      <c r="J6270" s="0" t="n">
        <f aca="false">SUM(C6270:I6270)</f>
        <v>15273</v>
      </c>
    </row>
    <row r="6271" customFormat="false" ht="14.65" hidden="false" customHeight="false" outlineLevel="0" collapsed="false">
      <c r="A6271" s="3" t="n">
        <v>35326</v>
      </c>
      <c r="B6271" s="0" t="n">
        <v>4</v>
      </c>
      <c r="C6271" s="0" t="n">
        <v>813</v>
      </c>
      <c r="D6271" s="0" t="n">
        <v>2251</v>
      </c>
      <c r="E6271" s="0" t="n">
        <v>1142</v>
      </c>
      <c r="F6271" s="0" t="n">
        <v>2761</v>
      </c>
      <c r="G6271" s="0" t="n">
        <v>1996</v>
      </c>
      <c r="H6271" s="0" t="n">
        <v>2846</v>
      </c>
      <c r="I6271" s="0" t="n">
        <v>3344</v>
      </c>
      <c r="J6271" s="0" t="n">
        <f aca="false">SUM(C6271:I6271)</f>
        <v>15153</v>
      </c>
    </row>
    <row r="6272" customFormat="false" ht="14.65" hidden="false" customHeight="false" outlineLevel="0" collapsed="false">
      <c r="A6272" s="3" t="n">
        <v>35326</v>
      </c>
      <c r="B6272" s="0" t="n">
        <v>5</v>
      </c>
      <c r="C6272" s="0" t="n">
        <v>792</v>
      </c>
      <c r="D6272" s="0" t="n">
        <v>2281</v>
      </c>
      <c r="E6272" s="0" t="n">
        <v>1159</v>
      </c>
      <c r="F6272" s="0" t="n">
        <v>2735</v>
      </c>
      <c r="G6272" s="0" t="n">
        <v>2040</v>
      </c>
      <c r="H6272" s="0" t="n">
        <v>2875</v>
      </c>
      <c r="I6272" s="0" t="n">
        <v>3383</v>
      </c>
      <c r="J6272" s="0" t="n">
        <f aca="false">SUM(C6272:I6272)</f>
        <v>15265</v>
      </c>
    </row>
    <row r="6273" customFormat="false" ht="14.65" hidden="false" customHeight="false" outlineLevel="0" collapsed="false">
      <c r="A6273" s="3" t="n">
        <v>35326</v>
      </c>
      <c r="B6273" s="0" t="n">
        <v>6</v>
      </c>
      <c r="C6273" s="0" t="n">
        <v>847</v>
      </c>
      <c r="D6273" s="0" t="n">
        <v>2510</v>
      </c>
      <c r="E6273" s="0" t="n">
        <v>1236</v>
      </c>
      <c r="F6273" s="0" t="n">
        <v>3007</v>
      </c>
      <c r="G6273" s="0" t="n">
        <v>2270</v>
      </c>
      <c r="H6273" s="0" t="n">
        <v>3145</v>
      </c>
      <c r="I6273" s="0" t="n">
        <v>3578</v>
      </c>
      <c r="J6273" s="0" t="n">
        <f aca="false">SUM(C6273:I6273)</f>
        <v>16593</v>
      </c>
    </row>
    <row r="6274" customFormat="false" ht="14.65" hidden="false" customHeight="false" outlineLevel="0" collapsed="false">
      <c r="A6274" s="3" t="n">
        <v>35326</v>
      </c>
      <c r="B6274" s="0" t="n">
        <v>7</v>
      </c>
      <c r="C6274" s="0" t="n">
        <v>972</v>
      </c>
      <c r="D6274" s="0" t="n">
        <v>2927</v>
      </c>
      <c r="E6274" s="0" t="n">
        <v>1435</v>
      </c>
      <c r="F6274" s="0" t="n">
        <v>3507</v>
      </c>
      <c r="G6274" s="0" t="n">
        <v>2669</v>
      </c>
      <c r="H6274" s="0" t="n">
        <v>3792</v>
      </c>
      <c r="I6274" s="0" t="n">
        <v>4132</v>
      </c>
      <c r="J6274" s="0" t="n">
        <f aca="false">SUM(C6274:I6274)</f>
        <v>19434</v>
      </c>
    </row>
    <row r="6275" customFormat="false" ht="14.65" hidden="false" customHeight="false" outlineLevel="0" collapsed="false">
      <c r="A6275" s="3" t="n">
        <v>35326</v>
      </c>
      <c r="B6275" s="0" t="n">
        <v>8</v>
      </c>
      <c r="C6275" s="0" t="n">
        <v>1043</v>
      </c>
      <c r="D6275" s="0" t="n">
        <v>3117</v>
      </c>
      <c r="E6275" s="0" t="n">
        <v>1541</v>
      </c>
      <c r="F6275" s="0" t="n">
        <v>3936</v>
      </c>
      <c r="G6275" s="0" t="n">
        <v>2900</v>
      </c>
      <c r="H6275" s="0" t="n">
        <v>4121</v>
      </c>
      <c r="I6275" s="0" t="n">
        <v>4663</v>
      </c>
      <c r="J6275" s="0" t="n">
        <f aca="false">SUM(C6275:I6275)</f>
        <v>21321</v>
      </c>
    </row>
    <row r="6276" customFormat="false" ht="14.65" hidden="false" customHeight="false" outlineLevel="0" collapsed="false">
      <c r="A6276" s="3" t="n">
        <v>35326</v>
      </c>
      <c r="B6276" s="0" t="n">
        <v>9</v>
      </c>
      <c r="C6276" s="0" t="n">
        <v>1079</v>
      </c>
      <c r="D6276" s="0" t="n">
        <v>3158</v>
      </c>
      <c r="E6276" s="0" t="n">
        <v>1558</v>
      </c>
      <c r="F6276" s="0" t="n">
        <v>4063</v>
      </c>
      <c r="G6276" s="0" t="n">
        <v>3066</v>
      </c>
      <c r="H6276" s="0" t="n">
        <v>4214</v>
      </c>
      <c r="I6276" s="0" t="n">
        <v>5005</v>
      </c>
      <c r="J6276" s="0" t="n">
        <f aca="false">SUM(C6276:I6276)</f>
        <v>22143</v>
      </c>
    </row>
    <row r="6277" customFormat="false" ht="14.65" hidden="false" customHeight="false" outlineLevel="0" collapsed="false">
      <c r="A6277" s="3" t="n">
        <v>35326</v>
      </c>
      <c r="B6277" s="0" t="n">
        <v>10</v>
      </c>
      <c r="C6277" s="0" t="n">
        <v>1098</v>
      </c>
      <c r="D6277" s="0" t="n">
        <v>3264</v>
      </c>
      <c r="E6277" s="0" t="n">
        <v>1616</v>
      </c>
      <c r="F6277" s="0" t="n">
        <v>4217</v>
      </c>
      <c r="G6277" s="0" t="n">
        <v>3171</v>
      </c>
      <c r="H6277" s="0" t="n">
        <v>4279</v>
      </c>
      <c r="I6277" s="0" t="n">
        <v>5224</v>
      </c>
      <c r="J6277" s="0" t="n">
        <f aca="false">SUM(C6277:I6277)</f>
        <v>22869</v>
      </c>
    </row>
    <row r="6278" customFormat="false" ht="14.65" hidden="false" customHeight="false" outlineLevel="0" collapsed="false">
      <c r="A6278" s="3" t="n">
        <v>35326</v>
      </c>
      <c r="B6278" s="0" t="n">
        <v>11</v>
      </c>
      <c r="C6278" s="0" t="n">
        <v>1126</v>
      </c>
      <c r="D6278" s="0" t="n">
        <v>3288</v>
      </c>
      <c r="E6278" s="0" t="n">
        <v>1642</v>
      </c>
      <c r="F6278" s="0" t="n">
        <v>4335</v>
      </c>
      <c r="G6278" s="0" t="n">
        <v>3278</v>
      </c>
      <c r="H6278" s="0" t="n">
        <v>4330</v>
      </c>
      <c r="I6278" s="0" t="n">
        <v>5369</v>
      </c>
      <c r="J6278" s="0" t="n">
        <f aca="false">SUM(C6278:I6278)</f>
        <v>23368</v>
      </c>
    </row>
    <row r="6279" customFormat="false" ht="14.65" hidden="false" customHeight="false" outlineLevel="0" collapsed="false">
      <c r="A6279" s="3" t="n">
        <v>35326</v>
      </c>
      <c r="B6279" s="0" t="n">
        <v>12</v>
      </c>
      <c r="C6279" s="0" t="n">
        <v>1124</v>
      </c>
      <c r="D6279" s="0" t="n">
        <v>3286</v>
      </c>
      <c r="E6279" s="0" t="n">
        <v>1645</v>
      </c>
      <c r="F6279" s="0" t="n">
        <v>4336</v>
      </c>
      <c r="G6279" s="0" t="n">
        <v>3256</v>
      </c>
      <c r="H6279" s="0" t="n">
        <v>4341</v>
      </c>
      <c r="I6279" s="0" t="n">
        <v>5430</v>
      </c>
      <c r="J6279" s="0" t="n">
        <f aca="false">SUM(C6279:I6279)</f>
        <v>23418</v>
      </c>
    </row>
    <row r="6280" customFormat="false" ht="14.65" hidden="false" customHeight="false" outlineLevel="0" collapsed="false">
      <c r="A6280" s="3" t="n">
        <v>35326</v>
      </c>
      <c r="B6280" s="0" t="n">
        <v>13</v>
      </c>
      <c r="C6280" s="0" t="n">
        <v>1118</v>
      </c>
      <c r="D6280" s="0" t="n">
        <v>3301</v>
      </c>
      <c r="E6280" s="0" t="n">
        <v>1647</v>
      </c>
      <c r="F6280" s="0" t="n">
        <v>4372</v>
      </c>
      <c r="G6280" s="0" t="n">
        <v>3312</v>
      </c>
      <c r="H6280" s="0" t="n">
        <v>4289</v>
      </c>
      <c r="I6280" s="0" t="n">
        <v>5420</v>
      </c>
      <c r="J6280" s="0" t="n">
        <f aca="false">SUM(C6280:I6280)</f>
        <v>23459</v>
      </c>
    </row>
    <row r="6281" customFormat="false" ht="14.65" hidden="false" customHeight="false" outlineLevel="0" collapsed="false">
      <c r="A6281" s="3" t="n">
        <v>35326</v>
      </c>
      <c r="B6281" s="0" t="n">
        <v>14</v>
      </c>
      <c r="C6281" s="0" t="n">
        <v>1116</v>
      </c>
      <c r="D6281" s="0" t="n">
        <v>3319</v>
      </c>
      <c r="E6281" s="0" t="n">
        <v>1655</v>
      </c>
      <c r="F6281" s="0" t="n">
        <v>4365</v>
      </c>
      <c r="G6281" s="0" t="n">
        <v>3323</v>
      </c>
      <c r="H6281" s="0" t="n">
        <v>4293</v>
      </c>
      <c r="I6281" s="0" t="n">
        <v>5441</v>
      </c>
      <c r="J6281" s="0" t="n">
        <f aca="false">SUM(C6281:I6281)</f>
        <v>23512</v>
      </c>
    </row>
    <row r="6282" customFormat="false" ht="14.65" hidden="false" customHeight="false" outlineLevel="0" collapsed="false">
      <c r="A6282" s="3" t="n">
        <v>35326</v>
      </c>
      <c r="B6282" s="0" t="n">
        <v>15</v>
      </c>
      <c r="C6282" s="0" t="n">
        <v>1108</v>
      </c>
      <c r="D6282" s="0" t="n">
        <v>3306</v>
      </c>
      <c r="E6282" s="0" t="n">
        <v>1654</v>
      </c>
      <c r="F6282" s="0" t="n">
        <v>4332</v>
      </c>
      <c r="G6282" s="0" t="n">
        <v>3305</v>
      </c>
      <c r="H6282" s="0" t="n">
        <v>4260</v>
      </c>
      <c r="I6282" s="0" t="n">
        <v>5445</v>
      </c>
      <c r="J6282" s="0" t="n">
        <f aca="false">SUM(C6282:I6282)</f>
        <v>23410</v>
      </c>
    </row>
    <row r="6283" customFormat="false" ht="14.65" hidden="false" customHeight="false" outlineLevel="0" collapsed="false">
      <c r="A6283" s="3" t="n">
        <v>35326</v>
      </c>
      <c r="B6283" s="0" t="n">
        <v>16</v>
      </c>
      <c r="C6283" s="0" t="n">
        <v>1103</v>
      </c>
      <c r="D6283" s="0" t="n">
        <v>3334</v>
      </c>
      <c r="E6283" s="0" t="n">
        <v>1652</v>
      </c>
      <c r="F6283" s="0" t="n">
        <v>4312</v>
      </c>
      <c r="G6283" s="0" t="n">
        <v>3273</v>
      </c>
      <c r="H6283" s="0" t="n">
        <v>4192</v>
      </c>
      <c r="I6283" s="0" t="n">
        <v>5385</v>
      </c>
      <c r="J6283" s="0" t="n">
        <f aca="false">SUM(C6283:I6283)</f>
        <v>23251</v>
      </c>
    </row>
    <row r="6284" customFormat="false" ht="14.65" hidden="false" customHeight="false" outlineLevel="0" collapsed="false">
      <c r="A6284" s="3" t="n">
        <v>35326</v>
      </c>
      <c r="B6284" s="0" t="n">
        <v>17</v>
      </c>
      <c r="C6284" s="0" t="n">
        <v>1113</v>
      </c>
      <c r="D6284" s="0" t="n">
        <v>3349</v>
      </c>
      <c r="E6284" s="0" t="n">
        <v>1661</v>
      </c>
      <c r="F6284" s="0" t="n">
        <v>4294</v>
      </c>
      <c r="G6284" s="0" t="n">
        <v>3296</v>
      </c>
      <c r="H6284" s="0" t="n">
        <v>4196</v>
      </c>
      <c r="I6284" s="0" t="n">
        <v>5318</v>
      </c>
      <c r="J6284" s="0" t="n">
        <f aca="false">SUM(C6284:I6284)</f>
        <v>23227</v>
      </c>
    </row>
    <row r="6285" customFormat="false" ht="14.65" hidden="false" customHeight="false" outlineLevel="0" collapsed="false">
      <c r="A6285" s="3" t="n">
        <v>35326</v>
      </c>
      <c r="B6285" s="0" t="n">
        <v>18</v>
      </c>
      <c r="C6285" s="0" t="n">
        <v>1126</v>
      </c>
      <c r="D6285" s="0" t="n">
        <v>3323</v>
      </c>
      <c r="E6285" s="0" t="n">
        <v>1619</v>
      </c>
      <c r="F6285" s="0" t="n">
        <v>4259</v>
      </c>
      <c r="G6285" s="0" t="n">
        <v>3257</v>
      </c>
      <c r="H6285" s="0" t="n">
        <v>4158</v>
      </c>
      <c r="I6285" s="0" t="n">
        <v>5252</v>
      </c>
      <c r="J6285" s="0" t="n">
        <f aca="false">SUM(C6285:I6285)</f>
        <v>22994</v>
      </c>
    </row>
    <row r="6286" customFormat="false" ht="14.65" hidden="false" customHeight="false" outlineLevel="0" collapsed="false">
      <c r="A6286" s="3" t="n">
        <v>35326</v>
      </c>
      <c r="B6286" s="0" t="n">
        <v>19</v>
      </c>
      <c r="C6286" s="0" t="n">
        <v>1144</v>
      </c>
      <c r="D6286" s="0" t="n">
        <v>3311</v>
      </c>
      <c r="E6286" s="0" t="n">
        <v>1621</v>
      </c>
      <c r="F6286" s="0" t="n">
        <v>4191</v>
      </c>
      <c r="G6286" s="0" t="n">
        <v>3105</v>
      </c>
      <c r="H6286" s="0" t="n">
        <v>4146</v>
      </c>
      <c r="I6286" s="0" t="n">
        <v>5168</v>
      </c>
      <c r="J6286" s="0" t="n">
        <f aca="false">SUM(C6286:I6286)</f>
        <v>22686</v>
      </c>
    </row>
    <row r="6287" customFormat="false" ht="14.65" hidden="false" customHeight="false" outlineLevel="0" collapsed="false">
      <c r="A6287" s="3" t="n">
        <v>35326</v>
      </c>
      <c r="B6287" s="0" t="n">
        <v>20</v>
      </c>
      <c r="C6287" s="0" t="n">
        <v>1206</v>
      </c>
      <c r="D6287" s="0" t="n">
        <v>3457</v>
      </c>
      <c r="E6287" s="0" t="n">
        <v>1697</v>
      </c>
      <c r="F6287" s="0" t="n">
        <v>4367</v>
      </c>
      <c r="G6287" s="0" t="n">
        <v>3176</v>
      </c>
      <c r="H6287" s="0" t="n">
        <v>4315</v>
      </c>
      <c r="I6287" s="0" t="n">
        <v>5337</v>
      </c>
      <c r="J6287" s="0" t="n">
        <f aca="false">SUM(C6287:I6287)</f>
        <v>23555</v>
      </c>
    </row>
    <row r="6288" customFormat="false" ht="14.65" hidden="false" customHeight="false" outlineLevel="0" collapsed="false">
      <c r="A6288" s="3" t="n">
        <v>35326</v>
      </c>
      <c r="B6288" s="0" t="n">
        <v>21</v>
      </c>
      <c r="C6288" s="0" t="n">
        <v>1200</v>
      </c>
      <c r="D6288" s="0" t="n">
        <v>3525</v>
      </c>
      <c r="E6288" s="0" t="n">
        <v>1694</v>
      </c>
      <c r="F6288" s="0" t="n">
        <v>4338</v>
      </c>
      <c r="G6288" s="0" t="n">
        <v>3106</v>
      </c>
      <c r="H6288" s="0" t="n">
        <v>4293</v>
      </c>
      <c r="I6288" s="0" t="n">
        <v>5237</v>
      </c>
      <c r="J6288" s="0" t="n">
        <f aca="false">SUM(C6288:I6288)</f>
        <v>23393</v>
      </c>
    </row>
    <row r="6289" customFormat="false" ht="14.65" hidden="false" customHeight="false" outlineLevel="0" collapsed="false">
      <c r="A6289" s="3" t="n">
        <v>35326</v>
      </c>
      <c r="B6289" s="0" t="n">
        <v>22</v>
      </c>
      <c r="C6289" s="0" t="n">
        <v>1135</v>
      </c>
      <c r="D6289" s="0" t="n">
        <v>3362</v>
      </c>
      <c r="E6289" s="0" t="n">
        <v>1585</v>
      </c>
      <c r="F6289" s="0" t="n">
        <v>4094</v>
      </c>
      <c r="G6289" s="0" t="n">
        <v>2919</v>
      </c>
      <c r="H6289" s="0" t="n">
        <v>4080</v>
      </c>
      <c r="I6289" s="0" t="n">
        <v>4981</v>
      </c>
      <c r="J6289" s="0" t="n">
        <f aca="false">SUM(C6289:I6289)</f>
        <v>22156</v>
      </c>
    </row>
    <row r="6290" customFormat="false" ht="14.65" hidden="false" customHeight="false" outlineLevel="0" collapsed="false">
      <c r="A6290" s="3" t="n">
        <v>35326</v>
      </c>
      <c r="B6290" s="0" t="n">
        <v>23</v>
      </c>
      <c r="C6290" s="0" t="n">
        <v>1037</v>
      </c>
      <c r="D6290" s="0" t="n">
        <v>3034</v>
      </c>
      <c r="E6290" s="0" t="n">
        <v>1459</v>
      </c>
      <c r="F6290" s="0" t="n">
        <v>3685</v>
      </c>
      <c r="G6290" s="0" t="n">
        <v>2630</v>
      </c>
      <c r="H6290" s="0" t="n">
        <v>3648</v>
      </c>
      <c r="I6290" s="0" t="n">
        <v>4447</v>
      </c>
      <c r="J6290" s="0" t="n">
        <f aca="false">SUM(C6290:I6290)</f>
        <v>19940</v>
      </c>
    </row>
    <row r="6291" customFormat="false" ht="14.65" hidden="false" customHeight="false" outlineLevel="0" collapsed="false">
      <c r="A6291" s="3" t="n">
        <v>35326</v>
      </c>
      <c r="B6291" s="0" t="n">
        <v>24</v>
      </c>
      <c r="C6291" s="0" t="n">
        <v>936</v>
      </c>
      <c r="D6291" s="0" t="n">
        <v>2671</v>
      </c>
      <c r="E6291" s="0" t="n">
        <v>1315</v>
      </c>
      <c r="F6291" s="0" t="n">
        <v>3291</v>
      </c>
      <c r="G6291" s="0" t="n">
        <v>2373</v>
      </c>
      <c r="H6291" s="0" t="n">
        <v>3269</v>
      </c>
      <c r="I6291" s="0" t="n">
        <v>3991</v>
      </c>
      <c r="J6291" s="0" t="n">
        <f aca="false">SUM(C6291:I6291)</f>
        <v>17846</v>
      </c>
    </row>
    <row r="6292" customFormat="false" ht="14.65" hidden="false" customHeight="false" outlineLevel="0" collapsed="false">
      <c r="A6292" s="3" t="n">
        <v>35327</v>
      </c>
      <c r="B6292" s="0" t="n">
        <v>1</v>
      </c>
      <c r="C6292" s="0" t="n">
        <v>854</v>
      </c>
      <c r="D6292" s="0" t="n">
        <v>2447</v>
      </c>
      <c r="E6292" s="0" t="n">
        <v>1227</v>
      </c>
      <c r="F6292" s="0" t="n">
        <v>3036</v>
      </c>
      <c r="G6292" s="0" t="n">
        <v>2128</v>
      </c>
      <c r="H6292" s="0" t="n">
        <v>3034</v>
      </c>
      <c r="I6292" s="0" t="n">
        <v>3759</v>
      </c>
      <c r="J6292" s="0" t="n">
        <f aca="false">SUM(C6292:I6292)</f>
        <v>16485</v>
      </c>
    </row>
    <row r="6293" customFormat="false" ht="14.65" hidden="false" customHeight="false" outlineLevel="0" collapsed="false">
      <c r="A6293" s="3" t="n">
        <v>35327</v>
      </c>
      <c r="B6293" s="0" t="n">
        <v>2</v>
      </c>
      <c r="C6293" s="0" t="n">
        <v>816</v>
      </c>
      <c r="D6293" s="0" t="n">
        <v>2302</v>
      </c>
      <c r="E6293" s="0" t="n">
        <v>1184</v>
      </c>
      <c r="F6293" s="0" t="n">
        <v>2835</v>
      </c>
      <c r="G6293" s="0" t="n">
        <v>2067</v>
      </c>
      <c r="H6293" s="0" t="n">
        <v>2914</v>
      </c>
      <c r="I6293" s="0" t="n">
        <v>3579</v>
      </c>
      <c r="J6293" s="0" t="n">
        <f aca="false">SUM(C6293:I6293)</f>
        <v>15697</v>
      </c>
    </row>
    <row r="6294" customFormat="false" ht="14.65" hidden="false" customHeight="false" outlineLevel="0" collapsed="false">
      <c r="A6294" s="3" t="n">
        <v>35327</v>
      </c>
      <c r="B6294" s="0" t="n">
        <v>3</v>
      </c>
      <c r="C6294" s="0" t="n">
        <v>793</v>
      </c>
      <c r="D6294" s="0" t="n">
        <v>2285</v>
      </c>
      <c r="E6294" s="0" t="n">
        <v>1145</v>
      </c>
      <c r="F6294" s="0" t="n">
        <v>2778</v>
      </c>
      <c r="G6294" s="0" t="n">
        <v>1942</v>
      </c>
      <c r="H6294" s="0" t="n">
        <v>2811</v>
      </c>
      <c r="I6294" s="0" t="n">
        <v>3457</v>
      </c>
      <c r="J6294" s="0" t="n">
        <f aca="false">SUM(C6294:I6294)</f>
        <v>15211</v>
      </c>
    </row>
    <row r="6295" customFormat="false" ht="14.65" hidden="false" customHeight="false" outlineLevel="0" collapsed="false">
      <c r="A6295" s="3" t="n">
        <v>35327</v>
      </c>
      <c r="B6295" s="0" t="n">
        <v>4</v>
      </c>
      <c r="C6295" s="0" t="n">
        <v>783</v>
      </c>
      <c r="D6295" s="0" t="n">
        <v>2222</v>
      </c>
      <c r="E6295" s="0" t="n">
        <v>1140</v>
      </c>
      <c r="F6295" s="0" t="n">
        <v>2756</v>
      </c>
      <c r="G6295" s="0" t="n">
        <v>1993</v>
      </c>
      <c r="H6295" s="0" t="n">
        <v>2786</v>
      </c>
      <c r="I6295" s="0" t="n">
        <v>3409</v>
      </c>
      <c r="J6295" s="0" t="n">
        <f aca="false">SUM(C6295:I6295)</f>
        <v>15089</v>
      </c>
    </row>
    <row r="6296" customFormat="false" ht="14.65" hidden="false" customHeight="false" outlineLevel="0" collapsed="false">
      <c r="A6296" s="3" t="n">
        <v>35327</v>
      </c>
      <c r="B6296" s="0" t="n">
        <v>5</v>
      </c>
      <c r="C6296" s="0" t="n">
        <v>786</v>
      </c>
      <c r="D6296" s="0" t="n">
        <v>2285</v>
      </c>
      <c r="E6296" s="0" t="n">
        <v>1146</v>
      </c>
      <c r="F6296" s="0" t="n">
        <v>2783</v>
      </c>
      <c r="G6296" s="0" t="n">
        <v>1961</v>
      </c>
      <c r="H6296" s="0" t="n">
        <v>2879</v>
      </c>
      <c r="I6296" s="0" t="n">
        <v>3443</v>
      </c>
      <c r="J6296" s="0" t="n">
        <f aca="false">SUM(C6296:I6296)</f>
        <v>15283</v>
      </c>
    </row>
    <row r="6297" customFormat="false" ht="14.65" hidden="false" customHeight="false" outlineLevel="0" collapsed="false">
      <c r="A6297" s="3" t="n">
        <v>35327</v>
      </c>
      <c r="B6297" s="0" t="n">
        <v>6</v>
      </c>
      <c r="C6297" s="0" t="n">
        <v>832</v>
      </c>
      <c r="D6297" s="0" t="n">
        <v>2499</v>
      </c>
      <c r="E6297" s="0" t="n">
        <v>1237</v>
      </c>
      <c r="F6297" s="0" t="n">
        <v>3006</v>
      </c>
      <c r="G6297" s="0" t="n">
        <v>2221</v>
      </c>
      <c r="H6297" s="0" t="n">
        <v>3151</v>
      </c>
      <c r="I6297" s="0" t="n">
        <v>3645</v>
      </c>
      <c r="J6297" s="0" t="n">
        <f aca="false">SUM(C6297:I6297)</f>
        <v>16591</v>
      </c>
    </row>
    <row r="6298" customFormat="false" ht="14.65" hidden="false" customHeight="false" outlineLevel="0" collapsed="false">
      <c r="A6298" s="3" t="n">
        <v>35327</v>
      </c>
      <c r="B6298" s="0" t="n">
        <v>7</v>
      </c>
      <c r="C6298" s="0" t="n">
        <v>953</v>
      </c>
      <c r="D6298" s="0" t="n">
        <v>2897</v>
      </c>
      <c r="E6298" s="0" t="n">
        <v>1436</v>
      </c>
      <c r="F6298" s="0" t="n">
        <v>3498</v>
      </c>
      <c r="G6298" s="0" t="n">
        <v>2664</v>
      </c>
      <c r="H6298" s="0" t="n">
        <v>3784</v>
      </c>
      <c r="I6298" s="0" t="n">
        <v>4169</v>
      </c>
      <c r="J6298" s="0" t="n">
        <f aca="false">SUM(C6298:I6298)</f>
        <v>19401</v>
      </c>
    </row>
    <row r="6299" customFormat="false" ht="14.65" hidden="false" customHeight="false" outlineLevel="0" collapsed="false">
      <c r="A6299" s="3" t="n">
        <v>35327</v>
      </c>
      <c r="B6299" s="0" t="n">
        <v>8</v>
      </c>
      <c r="C6299" s="0" t="n">
        <v>1024</v>
      </c>
      <c r="D6299" s="0" t="n">
        <v>3074</v>
      </c>
      <c r="E6299" s="0" t="n">
        <v>1511</v>
      </c>
      <c r="F6299" s="0" t="n">
        <v>3869</v>
      </c>
      <c r="G6299" s="0" t="n">
        <v>2882</v>
      </c>
      <c r="H6299" s="0" t="n">
        <v>4117</v>
      </c>
      <c r="I6299" s="0" t="n">
        <v>4670</v>
      </c>
      <c r="J6299" s="0" t="n">
        <f aca="false">SUM(C6299:I6299)</f>
        <v>21147</v>
      </c>
    </row>
    <row r="6300" customFormat="false" ht="14.65" hidden="false" customHeight="false" outlineLevel="0" collapsed="false">
      <c r="A6300" s="3" t="n">
        <v>35327</v>
      </c>
      <c r="B6300" s="0" t="n">
        <v>9</v>
      </c>
      <c r="C6300" s="0" t="n">
        <v>1063</v>
      </c>
      <c r="D6300" s="0" t="n">
        <v>3130</v>
      </c>
      <c r="E6300" s="0" t="n">
        <v>1590</v>
      </c>
      <c r="F6300" s="0" t="n">
        <v>4048</v>
      </c>
      <c r="G6300" s="0" t="n">
        <v>3038</v>
      </c>
      <c r="H6300" s="0" t="n">
        <v>4235</v>
      </c>
      <c r="I6300" s="0" t="n">
        <v>5019</v>
      </c>
      <c r="J6300" s="0" t="n">
        <f aca="false">SUM(C6300:I6300)</f>
        <v>22123</v>
      </c>
    </row>
    <row r="6301" customFormat="false" ht="14.65" hidden="false" customHeight="false" outlineLevel="0" collapsed="false">
      <c r="A6301" s="3" t="n">
        <v>35327</v>
      </c>
      <c r="B6301" s="0" t="n">
        <v>10</v>
      </c>
      <c r="C6301" s="0" t="n">
        <v>1092</v>
      </c>
      <c r="D6301" s="0" t="n">
        <v>3199</v>
      </c>
      <c r="E6301" s="0" t="n">
        <v>1624</v>
      </c>
      <c r="F6301" s="0" t="n">
        <v>4190</v>
      </c>
      <c r="G6301" s="0" t="n">
        <v>3181</v>
      </c>
      <c r="H6301" s="0" t="n">
        <v>4277</v>
      </c>
      <c r="I6301" s="0" t="n">
        <v>5307</v>
      </c>
      <c r="J6301" s="0" t="n">
        <f aca="false">SUM(C6301:I6301)</f>
        <v>22870</v>
      </c>
    </row>
    <row r="6302" customFormat="false" ht="14.65" hidden="false" customHeight="false" outlineLevel="0" collapsed="false">
      <c r="A6302" s="3" t="n">
        <v>35327</v>
      </c>
      <c r="B6302" s="0" t="n">
        <v>11</v>
      </c>
      <c r="C6302" s="0" t="n">
        <v>1120</v>
      </c>
      <c r="D6302" s="0" t="n">
        <v>3283</v>
      </c>
      <c r="E6302" s="0" t="n">
        <v>1673</v>
      </c>
      <c r="F6302" s="0" t="n">
        <v>4333</v>
      </c>
      <c r="G6302" s="0" t="n">
        <v>3280</v>
      </c>
      <c r="H6302" s="0" t="n">
        <v>4370</v>
      </c>
      <c r="I6302" s="0" t="n">
        <v>5521</v>
      </c>
      <c r="J6302" s="0" t="n">
        <f aca="false">SUM(C6302:I6302)</f>
        <v>23580</v>
      </c>
    </row>
    <row r="6303" customFormat="false" ht="14.65" hidden="false" customHeight="false" outlineLevel="0" collapsed="false">
      <c r="A6303" s="3" t="n">
        <v>35327</v>
      </c>
      <c r="B6303" s="0" t="n">
        <v>12</v>
      </c>
      <c r="C6303" s="0" t="n">
        <v>1124</v>
      </c>
      <c r="D6303" s="0" t="n">
        <v>3284</v>
      </c>
      <c r="E6303" s="0" t="n">
        <v>1684</v>
      </c>
      <c r="F6303" s="0" t="n">
        <v>4386</v>
      </c>
      <c r="G6303" s="0" t="n">
        <v>3335</v>
      </c>
      <c r="H6303" s="0" t="n">
        <v>4354</v>
      </c>
      <c r="I6303" s="0" t="n">
        <v>5591</v>
      </c>
      <c r="J6303" s="0" t="n">
        <f aca="false">SUM(C6303:I6303)</f>
        <v>23758</v>
      </c>
    </row>
    <row r="6304" customFormat="false" ht="14.65" hidden="false" customHeight="false" outlineLevel="0" collapsed="false">
      <c r="A6304" s="3" t="n">
        <v>35327</v>
      </c>
      <c r="B6304" s="0" t="n">
        <v>13</v>
      </c>
      <c r="C6304" s="0" t="n">
        <v>1135</v>
      </c>
      <c r="D6304" s="0" t="n">
        <v>3331</v>
      </c>
      <c r="E6304" s="0" t="n">
        <v>1708</v>
      </c>
      <c r="F6304" s="0" t="n">
        <v>4390</v>
      </c>
      <c r="G6304" s="0" t="n">
        <v>3350</v>
      </c>
      <c r="H6304" s="0" t="n">
        <v>4368</v>
      </c>
      <c r="I6304" s="0" t="n">
        <v>5620</v>
      </c>
      <c r="J6304" s="0" t="n">
        <f aca="false">SUM(C6304:I6304)</f>
        <v>23902</v>
      </c>
    </row>
    <row r="6305" customFormat="false" ht="14.65" hidden="false" customHeight="false" outlineLevel="0" collapsed="false">
      <c r="A6305" s="3" t="n">
        <v>35327</v>
      </c>
      <c r="B6305" s="0" t="n">
        <v>14</v>
      </c>
      <c r="C6305" s="0" t="n">
        <v>1139</v>
      </c>
      <c r="D6305" s="0" t="n">
        <v>3341</v>
      </c>
      <c r="E6305" s="0" t="n">
        <v>1722</v>
      </c>
      <c r="F6305" s="0" t="n">
        <v>4416</v>
      </c>
      <c r="G6305" s="0" t="n">
        <v>3411</v>
      </c>
      <c r="H6305" s="0" t="n">
        <v>4360</v>
      </c>
      <c r="I6305" s="0" t="n">
        <v>5693</v>
      </c>
      <c r="J6305" s="0" t="n">
        <f aca="false">SUM(C6305:I6305)</f>
        <v>24082</v>
      </c>
    </row>
    <row r="6306" customFormat="false" ht="14.65" hidden="false" customHeight="false" outlineLevel="0" collapsed="false">
      <c r="A6306" s="3" t="n">
        <v>35327</v>
      </c>
      <c r="B6306" s="0" t="n">
        <v>15</v>
      </c>
      <c r="C6306" s="0" t="n">
        <v>1145</v>
      </c>
      <c r="D6306" s="0" t="n">
        <v>3386</v>
      </c>
      <c r="E6306" s="0" t="n">
        <v>1733</v>
      </c>
      <c r="F6306" s="0" t="n">
        <v>4441</v>
      </c>
      <c r="G6306" s="0" t="n">
        <v>3395</v>
      </c>
      <c r="H6306" s="0" t="n">
        <v>4344</v>
      </c>
      <c r="I6306" s="0" t="n">
        <v>5719</v>
      </c>
      <c r="J6306" s="0" t="n">
        <f aca="false">SUM(C6306:I6306)</f>
        <v>24163</v>
      </c>
    </row>
    <row r="6307" customFormat="false" ht="14.65" hidden="false" customHeight="false" outlineLevel="0" collapsed="false">
      <c r="A6307" s="3" t="n">
        <v>35327</v>
      </c>
      <c r="B6307" s="0" t="n">
        <v>16</v>
      </c>
      <c r="C6307" s="0" t="n">
        <v>1151</v>
      </c>
      <c r="D6307" s="0" t="n">
        <v>3353</v>
      </c>
      <c r="E6307" s="0" t="n">
        <v>1741</v>
      </c>
      <c r="F6307" s="0" t="n">
        <v>4423</v>
      </c>
      <c r="G6307" s="0" t="n">
        <v>3446</v>
      </c>
      <c r="H6307" s="0" t="n">
        <v>4322</v>
      </c>
      <c r="I6307" s="0" t="n">
        <v>5688</v>
      </c>
      <c r="J6307" s="0" t="n">
        <f aca="false">SUM(C6307:I6307)</f>
        <v>24124</v>
      </c>
    </row>
    <row r="6308" customFormat="false" ht="14.65" hidden="false" customHeight="false" outlineLevel="0" collapsed="false">
      <c r="A6308" s="3" t="n">
        <v>35327</v>
      </c>
      <c r="B6308" s="0" t="n">
        <v>17</v>
      </c>
      <c r="C6308" s="0" t="n">
        <v>1160</v>
      </c>
      <c r="D6308" s="0" t="n">
        <v>3392</v>
      </c>
      <c r="E6308" s="0" t="n">
        <v>1715</v>
      </c>
      <c r="F6308" s="0" t="n">
        <v>4390</v>
      </c>
      <c r="G6308" s="0" t="n">
        <v>3425</v>
      </c>
      <c r="H6308" s="0" t="n">
        <v>4320</v>
      </c>
      <c r="I6308" s="0" t="n">
        <v>5620</v>
      </c>
      <c r="J6308" s="0" t="n">
        <f aca="false">SUM(C6308:I6308)</f>
        <v>24022</v>
      </c>
    </row>
    <row r="6309" customFormat="false" ht="14.65" hidden="false" customHeight="false" outlineLevel="0" collapsed="false">
      <c r="A6309" s="3" t="n">
        <v>35327</v>
      </c>
      <c r="B6309" s="0" t="n">
        <v>18</v>
      </c>
      <c r="C6309" s="0" t="n">
        <v>1158</v>
      </c>
      <c r="D6309" s="0" t="n">
        <v>3396</v>
      </c>
      <c r="E6309" s="0" t="n">
        <v>1712</v>
      </c>
      <c r="F6309" s="0" t="n">
        <v>4343</v>
      </c>
      <c r="G6309" s="0" t="n">
        <v>3359</v>
      </c>
      <c r="H6309" s="0" t="n">
        <v>4288</v>
      </c>
      <c r="I6309" s="0" t="n">
        <v>5436</v>
      </c>
      <c r="J6309" s="0" t="n">
        <f aca="false">SUM(C6309:I6309)</f>
        <v>23692</v>
      </c>
    </row>
    <row r="6310" customFormat="false" ht="14.65" hidden="false" customHeight="false" outlineLevel="0" collapsed="false">
      <c r="A6310" s="3" t="n">
        <v>35327</v>
      </c>
      <c r="B6310" s="0" t="n">
        <v>19</v>
      </c>
      <c r="C6310" s="0" t="n">
        <v>1188</v>
      </c>
      <c r="D6310" s="0" t="n">
        <v>3364</v>
      </c>
      <c r="E6310" s="0" t="n">
        <v>1658</v>
      </c>
      <c r="F6310" s="0" t="n">
        <v>4271</v>
      </c>
      <c r="G6310" s="0" t="n">
        <v>3195</v>
      </c>
      <c r="H6310" s="0" t="n">
        <v>4207</v>
      </c>
      <c r="I6310" s="0" t="n">
        <v>5120</v>
      </c>
      <c r="J6310" s="0" t="n">
        <f aca="false">SUM(C6310:I6310)</f>
        <v>23003</v>
      </c>
    </row>
    <row r="6311" customFormat="false" ht="14.65" hidden="false" customHeight="false" outlineLevel="0" collapsed="false">
      <c r="A6311" s="3" t="n">
        <v>35327</v>
      </c>
      <c r="B6311" s="0" t="n">
        <v>20</v>
      </c>
      <c r="C6311" s="0" t="n">
        <v>1264</v>
      </c>
      <c r="D6311" s="0" t="n">
        <v>3455</v>
      </c>
      <c r="E6311" s="0" t="n">
        <v>1740</v>
      </c>
      <c r="F6311" s="0" t="n">
        <v>4287</v>
      </c>
      <c r="G6311" s="0" t="n">
        <v>3199</v>
      </c>
      <c r="H6311" s="0" t="n">
        <v>4334</v>
      </c>
      <c r="I6311" s="0" t="n">
        <v>5335</v>
      </c>
      <c r="J6311" s="0" t="n">
        <f aca="false">SUM(C6311:I6311)</f>
        <v>23614</v>
      </c>
    </row>
    <row r="6312" customFormat="false" ht="14.65" hidden="false" customHeight="false" outlineLevel="0" collapsed="false">
      <c r="A6312" s="3" t="n">
        <v>35327</v>
      </c>
      <c r="B6312" s="0" t="n">
        <v>21</v>
      </c>
      <c r="C6312" s="0" t="n">
        <v>1262</v>
      </c>
      <c r="D6312" s="0" t="n">
        <v>3483</v>
      </c>
      <c r="E6312" s="0" t="n">
        <v>1725</v>
      </c>
      <c r="F6312" s="0" t="n">
        <v>4321</v>
      </c>
      <c r="G6312" s="0" t="n">
        <v>3146</v>
      </c>
      <c r="H6312" s="0" t="n">
        <v>4327</v>
      </c>
      <c r="I6312" s="0" t="n">
        <v>5290</v>
      </c>
      <c r="J6312" s="0" t="n">
        <f aca="false">SUM(C6312:I6312)</f>
        <v>23554</v>
      </c>
    </row>
    <row r="6313" customFormat="false" ht="14.65" hidden="false" customHeight="false" outlineLevel="0" collapsed="false">
      <c r="A6313" s="3" t="n">
        <v>35327</v>
      </c>
      <c r="B6313" s="0" t="n">
        <v>22</v>
      </c>
      <c r="C6313" s="0" t="n">
        <v>1148</v>
      </c>
      <c r="D6313" s="0" t="n">
        <v>3330</v>
      </c>
      <c r="E6313" s="0" t="n">
        <v>1611</v>
      </c>
      <c r="F6313" s="0" t="n">
        <v>4043</v>
      </c>
      <c r="G6313" s="0" t="n">
        <v>2912</v>
      </c>
      <c r="H6313" s="0" t="n">
        <v>4051</v>
      </c>
      <c r="I6313" s="0" t="n">
        <v>5019</v>
      </c>
      <c r="J6313" s="0" t="n">
        <f aca="false">SUM(C6313:I6313)</f>
        <v>22114</v>
      </c>
    </row>
    <row r="6314" customFormat="false" ht="14.65" hidden="false" customHeight="false" outlineLevel="0" collapsed="false">
      <c r="A6314" s="3" t="n">
        <v>35327</v>
      </c>
      <c r="B6314" s="0" t="n">
        <v>23</v>
      </c>
      <c r="C6314" s="0" t="n">
        <v>1049</v>
      </c>
      <c r="D6314" s="0" t="n">
        <v>2978</v>
      </c>
      <c r="E6314" s="0" t="n">
        <v>1461</v>
      </c>
      <c r="F6314" s="0" t="n">
        <v>3684</v>
      </c>
      <c r="G6314" s="0" t="n">
        <v>2668</v>
      </c>
      <c r="H6314" s="0" t="n">
        <v>3642</v>
      </c>
      <c r="I6314" s="0" t="n">
        <v>4584</v>
      </c>
      <c r="J6314" s="0" t="n">
        <f aca="false">SUM(C6314:I6314)</f>
        <v>20066</v>
      </c>
    </row>
    <row r="6315" customFormat="false" ht="14.65" hidden="false" customHeight="false" outlineLevel="0" collapsed="false">
      <c r="A6315" s="3" t="n">
        <v>35327</v>
      </c>
      <c r="B6315" s="0" t="n">
        <v>24</v>
      </c>
      <c r="C6315" s="0" t="n">
        <v>947</v>
      </c>
      <c r="D6315" s="0" t="n">
        <v>2663</v>
      </c>
      <c r="E6315" s="0" t="n">
        <v>1320</v>
      </c>
      <c r="F6315" s="0" t="n">
        <v>3240</v>
      </c>
      <c r="G6315" s="0" t="n">
        <v>2349</v>
      </c>
      <c r="H6315" s="0" t="n">
        <v>3264</v>
      </c>
      <c r="I6315" s="0" t="n">
        <v>4102</v>
      </c>
      <c r="J6315" s="0" t="n">
        <f aca="false">SUM(C6315:I6315)</f>
        <v>17885</v>
      </c>
    </row>
    <row r="6316" customFormat="false" ht="14.65" hidden="false" customHeight="false" outlineLevel="0" collapsed="false">
      <c r="A6316" s="3" t="n">
        <v>35328</v>
      </c>
      <c r="B6316" s="0" t="n">
        <v>1</v>
      </c>
      <c r="C6316" s="0" t="n">
        <v>863</v>
      </c>
      <c r="D6316" s="0" t="n">
        <v>2433</v>
      </c>
      <c r="E6316" s="0" t="n">
        <v>1245</v>
      </c>
      <c r="F6316" s="0" t="n">
        <v>2957</v>
      </c>
      <c r="G6316" s="0" t="n">
        <v>2155</v>
      </c>
      <c r="H6316" s="0" t="n">
        <v>3014</v>
      </c>
      <c r="I6316" s="0" t="n">
        <v>3707</v>
      </c>
      <c r="J6316" s="0" t="n">
        <f aca="false">SUM(C6316:I6316)</f>
        <v>16374</v>
      </c>
    </row>
    <row r="6317" customFormat="false" ht="14.65" hidden="false" customHeight="false" outlineLevel="0" collapsed="false">
      <c r="A6317" s="3" t="n">
        <v>35328</v>
      </c>
      <c r="B6317" s="0" t="n">
        <v>2</v>
      </c>
      <c r="C6317" s="0" t="n">
        <v>820</v>
      </c>
      <c r="D6317" s="0" t="n">
        <v>2273</v>
      </c>
      <c r="E6317" s="0" t="n">
        <v>1179</v>
      </c>
      <c r="F6317" s="0" t="n">
        <v>2798</v>
      </c>
      <c r="G6317" s="0" t="n">
        <v>2039</v>
      </c>
      <c r="H6317" s="0" t="n">
        <v>2889</v>
      </c>
      <c r="I6317" s="0" t="n">
        <v>3516</v>
      </c>
      <c r="J6317" s="0" t="n">
        <f aca="false">SUM(C6317:I6317)</f>
        <v>15514</v>
      </c>
    </row>
    <row r="6318" customFormat="false" ht="14.65" hidden="false" customHeight="false" outlineLevel="0" collapsed="false">
      <c r="A6318" s="3" t="n">
        <v>35328</v>
      </c>
      <c r="B6318" s="0" t="n">
        <v>3</v>
      </c>
      <c r="C6318" s="0" t="n">
        <v>796</v>
      </c>
      <c r="D6318" s="0" t="n">
        <v>2232</v>
      </c>
      <c r="E6318" s="0" t="n">
        <v>1161</v>
      </c>
      <c r="F6318" s="0" t="n">
        <v>2712</v>
      </c>
      <c r="G6318" s="0" t="n">
        <v>1967</v>
      </c>
      <c r="H6318" s="0" t="n">
        <v>2795</v>
      </c>
      <c r="I6318" s="0" t="n">
        <v>3407</v>
      </c>
      <c r="J6318" s="0" t="n">
        <f aca="false">SUM(C6318:I6318)</f>
        <v>15070</v>
      </c>
    </row>
    <row r="6319" customFormat="false" ht="14.65" hidden="false" customHeight="false" outlineLevel="0" collapsed="false">
      <c r="A6319" s="3" t="n">
        <v>35328</v>
      </c>
      <c r="B6319" s="0" t="n">
        <v>4</v>
      </c>
      <c r="C6319" s="0" t="n">
        <v>784</v>
      </c>
      <c r="D6319" s="0" t="n">
        <v>2183</v>
      </c>
      <c r="E6319" s="0" t="n">
        <v>1137</v>
      </c>
      <c r="F6319" s="0" t="n">
        <v>2704</v>
      </c>
      <c r="G6319" s="0" t="n">
        <v>1941</v>
      </c>
      <c r="H6319" s="0" t="n">
        <v>2751</v>
      </c>
      <c r="I6319" s="0" t="n">
        <v>3350</v>
      </c>
      <c r="J6319" s="0" t="n">
        <f aca="false">SUM(C6319:I6319)</f>
        <v>14850</v>
      </c>
    </row>
    <row r="6320" customFormat="false" ht="14.65" hidden="false" customHeight="false" outlineLevel="0" collapsed="false">
      <c r="A6320" s="3" t="n">
        <v>35328</v>
      </c>
      <c r="B6320" s="0" t="n">
        <v>5</v>
      </c>
      <c r="C6320" s="0" t="n">
        <v>785</v>
      </c>
      <c r="D6320" s="0" t="n">
        <v>2222</v>
      </c>
      <c r="E6320" s="0" t="n">
        <v>1150</v>
      </c>
      <c r="F6320" s="0" t="n">
        <v>2769</v>
      </c>
      <c r="G6320" s="0" t="n">
        <v>1981</v>
      </c>
      <c r="H6320" s="0" t="n">
        <v>2843</v>
      </c>
      <c r="I6320" s="0" t="n">
        <v>3361</v>
      </c>
      <c r="J6320" s="0" t="n">
        <f aca="false">SUM(C6320:I6320)</f>
        <v>15111</v>
      </c>
    </row>
    <row r="6321" customFormat="false" ht="14.65" hidden="false" customHeight="false" outlineLevel="0" collapsed="false">
      <c r="A6321" s="3" t="n">
        <v>35328</v>
      </c>
      <c r="B6321" s="0" t="n">
        <v>6</v>
      </c>
      <c r="C6321" s="0" t="n">
        <v>830</v>
      </c>
      <c r="D6321" s="0" t="n">
        <v>2462</v>
      </c>
      <c r="E6321" s="0" t="n">
        <v>1249</v>
      </c>
      <c r="F6321" s="0" t="n">
        <v>2983</v>
      </c>
      <c r="G6321" s="0" t="n">
        <v>2184</v>
      </c>
      <c r="H6321" s="0" t="n">
        <v>3139</v>
      </c>
      <c r="I6321" s="0" t="n">
        <v>3559</v>
      </c>
      <c r="J6321" s="0" t="n">
        <f aca="false">SUM(C6321:I6321)</f>
        <v>16406</v>
      </c>
    </row>
    <row r="6322" customFormat="false" ht="14.65" hidden="false" customHeight="false" outlineLevel="0" collapsed="false">
      <c r="A6322" s="3" t="n">
        <v>35328</v>
      </c>
      <c r="B6322" s="0" t="n">
        <v>7</v>
      </c>
      <c r="C6322" s="0" t="n">
        <v>941</v>
      </c>
      <c r="D6322" s="0" t="n">
        <v>2848</v>
      </c>
      <c r="E6322" s="0" t="n">
        <v>1425</v>
      </c>
      <c r="F6322" s="0" t="n">
        <v>3473</v>
      </c>
      <c r="G6322" s="0" t="n">
        <v>2604</v>
      </c>
      <c r="H6322" s="0" t="n">
        <v>3722</v>
      </c>
      <c r="I6322" s="0" t="n">
        <v>4070</v>
      </c>
      <c r="J6322" s="0" t="n">
        <f aca="false">SUM(C6322:I6322)</f>
        <v>19083</v>
      </c>
    </row>
    <row r="6323" customFormat="false" ht="14.65" hidden="false" customHeight="false" outlineLevel="0" collapsed="false">
      <c r="A6323" s="3" t="n">
        <v>35328</v>
      </c>
      <c r="B6323" s="0" t="n">
        <v>8</v>
      </c>
      <c r="C6323" s="0" t="n">
        <v>1021</v>
      </c>
      <c r="D6323" s="0" t="n">
        <v>3032</v>
      </c>
      <c r="E6323" s="0" t="n">
        <v>1526</v>
      </c>
      <c r="F6323" s="0" t="n">
        <v>3875</v>
      </c>
      <c r="G6323" s="0" t="n">
        <v>2871</v>
      </c>
      <c r="H6323" s="0" t="n">
        <v>4069</v>
      </c>
      <c r="I6323" s="0" t="n">
        <v>4604</v>
      </c>
      <c r="J6323" s="0" t="n">
        <f aca="false">SUM(C6323:I6323)</f>
        <v>20998</v>
      </c>
    </row>
    <row r="6324" customFormat="false" ht="14.65" hidden="false" customHeight="false" outlineLevel="0" collapsed="false">
      <c r="A6324" s="3" t="n">
        <v>35328</v>
      </c>
      <c r="B6324" s="0" t="n">
        <v>9</v>
      </c>
      <c r="C6324" s="0" t="n">
        <v>1064</v>
      </c>
      <c r="D6324" s="0" t="n">
        <v>3119</v>
      </c>
      <c r="E6324" s="0" t="n">
        <v>1585</v>
      </c>
      <c r="F6324" s="0" t="n">
        <v>4081</v>
      </c>
      <c r="G6324" s="0" t="n">
        <v>3033</v>
      </c>
      <c r="H6324" s="0" t="n">
        <v>4195</v>
      </c>
      <c r="I6324" s="0" t="n">
        <v>5004</v>
      </c>
      <c r="J6324" s="0" t="n">
        <f aca="false">SUM(C6324:I6324)</f>
        <v>22081</v>
      </c>
    </row>
    <row r="6325" customFormat="false" ht="14.65" hidden="false" customHeight="false" outlineLevel="0" collapsed="false">
      <c r="A6325" s="3" t="n">
        <v>35328</v>
      </c>
      <c r="B6325" s="0" t="n">
        <v>10</v>
      </c>
      <c r="C6325" s="0" t="n">
        <v>1100</v>
      </c>
      <c r="D6325" s="0" t="n">
        <v>3205</v>
      </c>
      <c r="E6325" s="0" t="n">
        <v>1644</v>
      </c>
      <c r="F6325" s="0" t="n">
        <v>4226</v>
      </c>
      <c r="G6325" s="0" t="n">
        <v>3155</v>
      </c>
      <c r="H6325" s="0" t="n">
        <v>4286</v>
      </c>
      <c r="I6325" s="0" t="n">
        <v>5294</v>
      </c>
      <c r="J6325" s="0" t="n">
        <f aca="false">SUM(C6325:I6325)</f>
        <v>22910</v>
      </c>
    </row>
    <row r="6326" customFormat="false" ht="14.65" hidden="false" customHeight="false" outlineLevel="0" collapsed="false">
      <c r="A6326" s="3" t="n">
        <v>35328</v>
      </c>
      <c r="B6326" s="0" t="n">
        <v>11</v>
      </c>
      <c r="C6326" s="0" t="n">
        <v>1124</v>
      </c>
      <c r="D6326" s="0" t="n">
        <v>3296</v>
      </c>
      <c r="E6326" s="0" t="n">
        <v>1662</v>
      </c>
      <c r="F6326" s="0" t="n">
        <v>4400</v>
      </c>
      <c r="G6326" s="0" t="n">
        <v>3295</v>
      </c>
      <c r="H6326" s="0" t="n">
        <v>4322</v>
      </c>
      <c r="I6326" s="0" t="n">
        <v>5523</v>
      </c>
      <c r="J6326" s="0" t="n">
        <f aca="false">SUM(C6326:I6326)</f>
        <v>23622</v>
      </c>
    </row>
    <row r="6327" customFormat="false" ht="14.65" hidden="false" customHeight="false" outlineLevel="0" collapsed="false">
      <c r="A6327" s="3" t="n">
        <v>35328</v>
      </c>
      <c r="B6327" s="0" t="n">
        <v>12</v>
      </c>
      <c r="C6327" s="0" t="n">
        <v>1142</v>
      </c>
      <c r="D6327" s="0" t="n">
        <v>3357</v>
      </c>
      <c r="E6327" s="0" t="n">
        <v>1688</v>
      </c>
      <c r="F6327" s="0" t="n">
        <v>4482</v>
      </c>
      <c r="G6327" s="0" t="n">
        <v>3297</v>
      </c>
      <c r="H6327" s="0" t="n">
        <v>4349</v>
      </c>
      <c r="I6327" s="0" t="n">
        <v>5637</v>
      </c>
      <c r="J6327" s="0" t="n">
        <f aca="false">SUM(C6327:I6327)</f>
        <v>23952</v>
      </c>
    </row>
    <row r="6328" customFormat="false" ht="14.65" hidden="false" customHeight="false" outlineLevel="0" collapsed="false">
      <c r="A6328" s="3" t="n">
        <v>35328</v>
      </c>
      <c r="B6328" s="0" t="n">
        <v>13</v>
      </c>
      <c r="C6328" s="0" t="n">
        <v>1146</v>
      </c>
      <c r="D6328" s="0" t="n">
        <v>3323</v>
      </c>
      <c r="E6328" s="0" t="n">
        <v>1707</v>
      </c>
      <c r="F6328" s="0" t="n">
        <v>4478</v>
      </c>
      <c r="G6328" s="0" t="n">
        <v>3379</v>
      </c>
      <c r="H6328" s="0" t="n">
        <v>4323</v>
      </c>
      <c r="I6328" s="0" t="n">
        <v>5655</v>
      </c>
      <c r="J6328" s="0" t="n">
        <f aca="false">SUM(C6328:I6328)</f>
        <v>24011</v>
      </c>
    </row>
    <row r="6329" customFormat="false" ht="14.65" hidden="false" customHeight="false" outlineLevel="0" collapsed="false">
      <c r="A6329" s="3" t="n">
        <v>35328</v>
      </c>
      <c r="B6329" s="0" t="n">
        <v>14</v>
      </c>
      <c r="C6329" s="0" t="n">
        <v>1156</v>
      </c>
      <c r="D6329" s="0" t="n">
        <v>3357</v>
      </c>
      <c r="E6329" s="0" t="n">
        <v>1724</v>
      </c>
      <c r="F6329" s="0" t="n">
        <v>4531</v>
      </c>
      <c r="G6329" s="0" t="n">
        <v>3399</v>
      </c>
      <c r="H6329" s="0" t="n">
        <v>4342</v>
      </c>
      <c r="I6329" s="0" t="n">
        <v>5744</v>
      </c>
      <c r="J6329" s="0" t="n">
        <f aca="false">SUM(C6329:I6329)</f>
        <v>24253</v>
      </c>
    </row>
    <row r="6330" customFormat="false" ht="14.65" hidden="false" customHeight="false" outlineLevel="0" collapsed="false">
      <c r="A6330" s="3" t="n">
        <v>35328</v>
      </c>
      <c r="B6330" s="0" t="n">
        <v>15</v>
      </c>
      <c r="C6330" s="0" t="n">
        <v>1156</v>
      </c>
      <c r="D6330" s="0" t="n">
        <v>3422</v>
      </c>
      <c r="E6330" s="0" t="n">
        <v>1728</v>
      </c>
      <c r="F6330" s="0" t="n">
        <v>4516</v>
      </c>
      <c r="G6330" s="0" t="n">
        <v>3377</v>
      </c>
      <c r="H6330" s="0" t="n">
        <v>4234</v>
      </c>
      <c r="I6330" s="0" t="n">
        <v>5762</v>
      </c>
      <c r="J6330" s="0" t="n">
        <f aca="false">SUM(C6330:I6330)</f>
        <v>24195</v>
      </c>
    </row>
    <row r="6331" customFormat="false" ht="14.65" hidden="false" customHeight="false" outlineLevel="0" collapsed="false">
      <c r="A6331" s="3" t="n">
        <v>35328</v>
      </c>
      <c r="B6331" s="0" t="n">
        <v>16</v>
      </c>
      <c r="C6331" s="0" t="n">
        <v>1161</v>
      </c>
      <c r="D6331" s="0" t="n">
        <v>3380</v>
      </c>
      <c r="E6331" s="0" t="n">
        <v>1723</v>
      </c>
      <c r="F6331" s="0" t="n">
        <v>4487</v>
      </c>
      <c r="G6331" s="0" t="n">
        <v>3415</v>
      </c>
      <c r="H6331" s="0" t="n">
        <v>4170</v>
      </c>
      <c r="I6331" s="0" t="n">
        <v>5702</v>
      </c>
      <c r="J6331" s="0" t="n">
        <f aca="false">SUM(C6331:I6331)</f>
        <v>24038</v>
      </c>
    </row>
    <row r="6332" customFormat="false" ht="14.65" hidden="false" customHeight="false" outlineLevel="0" collapsed="false">
      <c r="A6332" s="3" t="n">
        <v>35328</v>
      </c>
      <c r="B6332" s="0" t="n">
        <v>17</v>
      </c>
      <c r="C6332" s="0" t="n">
        <v>1160</v>
      </c>
      <c r="D6332" s="0" t="n">
        <v>3423</v>
      </c>
      <c r="E6332" s="0" t="n">
        <v>1708</v>
      </c>
      <c r="F6332" s="0" t="n">
        <v>4403</v>
      </c>
      <c r="G6332" s="0" t="n">
        <v>3395</v>
      </c>
      <c r="H6332" s="0" t="n">
        <v>4182</v>
      </c>
      <c r="I6332" s="0" t="n">
        <v>5584</v>
      </c>
      <c r="J6332" s="0" t="n">
        <f aca="false">SUM(C6332:I6332)</f>
        <v>23855</v>
      </c>
    </row>
    <row r="6333" customFormat="false" ht="14.65" hidden="false" customHeight="false" outlineLevel="0" collapsed="false">
      <c r="A6333" s="3" t="n">
        <v>35328</v>
      </c>
      <c r="B6333" s="0" t="n">
        <v>18</v>
      </c>
      <c r="C6333" s="0" t="n">
        <v>1154</v>
      </c>
      <c r="D6333" s="0" t="n">
        <v>3386</v>
      </c>
      <c r="E6333" s="0" t="n">
        <v>1690</v>
      </c>
      <c r="F6333" s="0" t="n">
        <v>4304</v>
      </c>
      <c r="G6333" s="0" t="n">
        <v>3355</v>
      </c>
      <c r="H6333" s="0" t="n">
        <v>4119</v>
      </c>
      <c r="I6333" s="0" t="n">
        <v>5371</v>
      </c>
      <c r="J6333" s="0" t="n">
        <f aca="false">SUM(C6333:I6333)</f>
        <v>23379</v>
      </c>
    </row>
    <row r="6334" customFormat="false" ht="14.65" hidden="false" customHeight="false" outlineLevel="0" collapsed="false">
      <c r="A6334" s="3" t="n">
        <v>35328</v>
      </c>
      <c r="B6334" s="0" t="n">
        <v>19</v>
      </c>
      <c r="C6334" s="0" t="n">
        <v>1150</v>
      </c>
      <c r="D6334" s="0" t="n">
        <v>3311</v>
      </c>
      <c r="E6334" s="0" t="n">
        <v>1641</v>
      </c>
      <c r="F6334" s="0" t="n">
        <v>4153</v>
      </c>
      <c r="G6334" s="0" t="n">
        <v>3138</v>
      </c>
      <c r="H6334" s="0" t="n">
        <v>4022</v>
      </c>
      <c r="I6334" s="0" t="n">
        <v>5155</v>
      </c>
      <c r="J6334" s="0" t="n">
        <f aca="false">SUM(C6334:I6334)</f>
        <v>22570</v>
      </c>
    </row>
    <row r="6335" customFormat="false" ht="14.65" hidden="false" customHeight="false" outlineLevel="0" collapsed="false">
      <c r="A6335" s="3" t="n">
        <v>35328</v>
      </c>
      <c r="B6335" s="0" t="n">
        <v>20</v>
      </c>
      <c r="C6335" s="0" t="n">
        <v>1216</v>
      </c>
      <c r="D6335" s="0" t="n">
        <v>3367</v>
      </c>
      <c r="E6335" s="0" t="n">
        <v>1669</v>
      </c>
      <c r="F6335" s="0" t="n">
        <v>4266</v>
      </c>
      <c r="G6335" s="0" t="n">
        <v>3101</v>
      </c>
      <c r="H6335" s="0" t="n">
        <v>4043</v>
      </c>
      <c r="I6335" s="0" t="n">
        <v>5279</v>
      </c>
      <c r="J6335" s="0" t="n">
        <f aca="false">SUM(C6335:I6335)</f>
        <v>22941</v>
      </c>
    </row>
    <row r="6336" customFormat="false" ht="14.65" hidden="false" customHeight="false" outlineLevel="0" collapsed="false">
      <c r="A6336" s="3" t="n">
        <v>35328</v>
      </c>
      <c r="B6336" s="0" t="n">
        <v>21</v>
      </c>
      <c r="C6336" s="0" t="n">
        <v>1206</v>
      </c>
      <c r="D6336" s="0" t="n">
        <v>3336</v>
      </c>
      <c r="E6336" s="0" t="n">
        <v>1669</v>
      </c>
      <c r="F6336" s="0" t="n">
        <v>4191</v>
      </c>
      <c r="G6336" s="0" t="n">
        <v>3022</v>
      </c>
      <c r="H6336" s="0" t="n">
        <v>3950</v>
      </c>
      <c r="I6336" s="0" t="n">
        <v>5175</v>
      </c>
      <c r="J6336" s="0" t="n">
        <f aca="false">SUM(C6336:I6336)</f>
        <v>22549</v>
      </c>
    </row>
    <row r="6337" customFormat="false" ht="14.65" hidden="false" customHeight="false" outlineLevel="0" collapsed="false">
      <c r="A6337" s="3" t="n">
        <v>35328</v>
      </c>
      <c r="B6337" s="0" t="n">
        <v>22</v>
      </c>
      <c r="C6337" s="0" t="n">
        <v>1138</v>
      </c>
      <c r="D6337" s="0" t="n">
        <v>3176</v>
      </c>
      <c r="E6337" s="0" t="n">
        <v>1571</v>
      </c>
      <c r="F6337" s="0" t="n">
        <v>3943</v>
      </c>
      <c r="G6337" s="0" t="n">
        <v>2817</v>
      </c>
      <c r="H6337" s="0" t="n">
        <v>3745</v>
      </c>
      <c r="I6337" s="0" t="n">
        <v>4912</v>
      </c>
      <c r="J6337" s="0" t="n">
        <f aca="false">SUM(C6337:I6337)</f>
        <v>21302</v>
      </c>
    </row>
    <row r="6338" customFormat="false" ht="14.65" hidden="false" customHeight="false" outlineLevel="0" collapsed="false">
      <c r="A6338" s="3" t="n">
        <v>35328</v>
      </c>
      <c r="B6338" s="0" t="n">
        <v>23</v>
      </c>
      <c r="C6338" s="0" t="n">
        <v>1063</v>
      </c>
      <c r="D6338" s="0" t="n">
        <v>2927</v>
      </c>
      <c r="E6338" s="0" t="n">
        <v>1481</v>
      </c>
      <c r="F6338" s="0" t="n">
        <v>3667</v>
      </c>
      <c r="G6338" s="0" t="n">
        <v>2604</v>
      </c>
      <c r="H6338" s="0" t="n">
        <v>3481</v>
      </c>
      <c r="I6338" s="0" t="n">
        <v>4484</v>
      </c>
      <c r="J6338" s="0" t="n">
        <f aca="false">SUM(C6338:I6338)</f>
        <v>19707</v>
      </c>
    </row>
    <row r="6339" customFormat="false" ht="14.65" hidden="false" customHeight="false" outlineLevel="0" collapsed="false">
      <c r="A6339" s="3" t="n">
        <v>35328</v>
      </c>
      <c r="B6339" s="0" t="n">
        <v>24</v>
      </c>
      <c r="C6339" s="0" t="n">
        <v>967</v>
      </c>
      <c r="D6339" s="0" t="n">
        <v>2709</v>
      </c>
      <c r="E6339" s="0" t="n">
        <v>1357</v>
      </c>
      <c r="F6339" s="0" t="n">
        <v>3344</v>
      </c>
      <c r="G6339" s="0" t="n">
        <v>2350</v>
      </c>
      <c r="H6339" s="0" t="n">
        <v>3083</v>
      </c>
      <c r="I6339" s="0" t="n">
        <v>4101</v>
      </c>
      <c r="J6339" s="0" t="n">
        <f aca="false">SUM(C6339:I6339)</f>
        <v>17911</v>
      </c>
    </row>
    <row r="6340" customFormat="false" ht="14.65" hidden="false" customHeight="false" outlineLevel="0" collapsed="false">
      <c r="A6340" s="3" t="n">
        <v>35329</v>
      </c>
      <c r="B6340" s="0" t="n">
        <v>1</v>
      </c>
      <c r="C6340" s="0" t="n">
        <v>884</v>
      </c>
      <c r="D6340" s="0" t="n">
        <v>2473</v>
      </c>
      <c r="E6340" s="0" t="n">
        <v>1253</v>
      </c>
      <c r="F6340" s="0" t="n">
        <v>3028</v>
      </c>
      <c r="G6340" s="0" t="n">
        <v>2178</v>
      </c>
      <c r="H6340" s="0" t="n">
        <v>2819</v>
      </c>
      <c r="I6340" s="0" t="n">
        <v>3794</v>
      </c>
      <c r="J6340" s="0" t="n">
        <f aca="false">SUM(C6340:I6340)</f>
        <v>16429</v>
      </c>
    </row>
    <row r="6341" customFormat="false" ht="14.65" hidden="false" customHeight="false" outlineLevel="0" collapsed="false">
      <c r="A6341" s="3" t="n">
        <v>35329</v>
      </c>
      <c r="B6341" s="0" t="n">
        <v>2</v>
      </c>
      <c r="C6341" s="0" t="n">
        <v>839</v>
      </c>
      <c r="D6341" s="0" t="n">
        <v>2299</v>
      </c>
      <c r="E6341" s="0" t="n">
        <v>1183</v>
      </c>
      <c r="F6341" s="0" t="n">
        <v>2843</v>
      </c>
      <c r="G6341" s="0" t="n">
        <v>2047</v>
      </c>
      <c r="H6341" s="0" t="n">
        <v>2673</v>
      </c>
      <c r="I6341" s="0" t="n">
        <v>3573</v>
      </c>
      <c r="J6341" s="0" t="n">
        <f aca="false">SUM(C6341:I6341)</f>
        <v>15457</v>
      </c>
    </row>
    <row r="6342" customFormat="false" ht="14.65" hidden="false" customHeight="false" outlineLevel="0" collapsed="false">
      <c r="A6342" s="3" t="n">
        <v>35329</v>
      </c>
      <c r="B6342" s="0" t="n">
        <v>3</v>
      </c>
      <c r="C6342" s="0" t="n">
        <v>809</v>
      </c>
      <c r="D6342" s="0" t="n">
        <v>2262</v>
      </c>
      <c r="E6342" s="0" t="n">
        <v>1139</v>
      </c>
      <c r="F6342" s="0" t="n">
        <v>2744</v>
      </c>
      <c r="G6342" s="0" t="n">
        <v>1958</v>
      </c>
      <c r="H6342" s="0" t="n">
        <v>2564</v>
      </c>
      <c r="I6342" s="0" t="n">
        <v>3447</v>
      </c>
      <c r="J6342" s="0" t="n">
        <f aca="false">SUM(C6342:I6342)</f>
        <v>14923</v>
      </c>
    </row>
    <row r="6343" customFormat="false" ht="14.65" hidden="false" customHeight="false" outlineLevel="0" collapsed="false">
      <c r="A6343" s="3" t="n">
        <v>35329</v>
      </c>
      <c r="B6343" s="0" t="n">
        <v>4</v>
      </c>
      <c r="C6343" s="0" t="n">
        <v>792</v>
      </c>
      <c r="D6343" s="0" t="n">
        <v>2187</v>
      </c>
      <c r="E6343" s="0" t="n">
        <v>1131</v>
      </c>
      <c r="F6343" s="0" t="n">
        <v>2677</v>
      </c>
      <c r="G6343" s="0" t="n">
        <v>1907</v>
      </c>
      <c r="H6343" s="0" t="n">
        <v>2564</v>
      </c>
      <c r="I6343" s="0" t="n">
        <v>3391</v>
      </c>
      <c r="J6343" s="0" t="n">
        <f aca="false">SUM(C6343:I6343)</f>
        <v>14649</v>
      </c>
    </row>
    <row r="6344" customFormat="false" ht="14.65" hidden="false" customHeight="false" outlineLevel="0" collapsed="false">
      <c r="A6344" s="3" t="n">
        <v>35329</v>
      </c>
      <c r="B6344" s="0" t="n">
        <v>5</v>
      </c>
      <c r="C6344" s="0" t="n">
        <v>785</v>
      </c>
      <c r="D6344" s="0" t="n">
        <v>2162</v>
      </c>
      <c r="E6344" s="0" t="n">
        <v>1125</v>
      </c>
      <c r="F6344" s="0" t="n">
        <v>2667</v>
      </c>
      <c r="G6344" s="0" t="n">
        <v>1929</v>
      </c>
      <c r="H6344" s="0" t="n">
        <v>2593</v>
      </c>
      <c r="I6344" s="0" t="n">
        <v>3329</v>
      </c>
      <c r="J6344" s="0" t="n">
        <f aca="false">SUM(C6344:I6344)</f>
        <v>14590</v>
      </c>
    </row>
    <row r="6345" customFormat="false" ht="14.65" hidden="false" customHeight="false" outlineLevel="0" collapsed="false">
      <c r="A6345" s="3" t="n">
        <v>35329</v>
      </c>
      <c r="B6345" s="0" t="n">
        <v>6</v>
      </c>
      <c r="C6345" s="0" t="n">
        <v>794</v>
      </c>
      <c r="D6345" s="0" t="n">
        <v>2223</v>
      </c>
      <c r="E6345" s="0" t="n">
        <v>1156</v>
      </c>
      <c r="F6345" s="0" t="n">
        <v>2704</v>
      </c>
      <c r="G6345" s="0" t="n">
        <v>1961</v>
      </c>
      <c r="H6345" s="0" t="n">
        <v>2687</v>
      </c>
      <c r="I6345" s="0" t="n">
        <v>3382</v>
      </c>
      <c r="J6345" s="0" t="n">
        <f aca="false">SUM(C6345:I6345)</f>
        <v>14907</v>
      </c>
    </row>
    <row r="6346" customFormat="false" ht="14.65" hidden="false" customHeight="false" outlineLevel="0" collapsed="false">
      <c r="A6346" s="3" t="n">
        <v>35329</v>
      </c>
      <c r="B6346" s="0" t="n">
        <v>7</v>
      </c>
      <c r="C6346" s="0" t="n">
        <v>826</v>
      </c>
      <c r="D6346" s="0" t="n">
        <v>2330</v>
      </c>
      <c r="E6346" s="0" t="n">
        <v>1190</v>
      </c>
      <c r="F6346" s="0" t="n">
        <v>2839</v>
      </c>
      <c r="G6346" s="0" t="n">
        <v>2083</v>
      </c>
      <c r="H6346" s="0" t="n">
        <v>2928</v>
      </c>
      <c r="I6346" s="0" t="n">
        <v>3484</v>
      </c>
      <c r="J6346" s="0" t="n">
        <f aca="false">SUM(C6346:I6346)</f>
        <v>15680</v>
      </c>
    </row>
    <row r="6347" customFormat="false" ht="14.65" hidden="false" customHeight="false" outlineLevel="0" collapsed="false">
      <c r="A6347" s="3" t="n">
        <v>35329</v>
      </c>
      <c r="B6347" s="0" t="n">
        <v>8</v>
      </c>
      <c r="C6347" s="0" t="n">
        <v>878</v>
      </c>
      <c r="D6347" s="0" t="n">
        <v>2449</v>
      </c>
      <c r="E6347" s="0" t="n">
        <v>1265</v>
      </c>
      <c r="F6347" s="0" t="n">
        <v>3047</v>
      </c>
      <c r="G6347" s="0" t="n">
        <v>2185</v>
      </c>
      <c r="H6347" s="0" t="n">
        <v>3133</v>
      </c>
      <c r="I6347" s="0" t="n">
        <v>3642</v>
      </c>
      <c r="J6347" s="0" t="n">
        <f aca="false">SUM(C6347:I6347)</f>
        <v>16599</v>
      </c>
    </row>
    <row r="6348" customFormat="false" ht="14.65" hidden="false" customHeight="false" outlineLevel="0" collapsed="false">
      <c r="A6348" s="3" t="n">
        <v>35329</v>
      </c>
      <c r="B6348" s="0" t="n">
        <v>9</v>
      </c>
      <c r="C6348" s="0" t="n">
        <v>977</v>
      </c>
      <c r="D6348" s="0" t="n">
        <v>2719</v>
      </c>
      <c r="E6348" s="0" t="n">
        <v>1414</v>
      </c>
      <c r="F6348" s="0" t="n">
        <v>3374</v>
      </c>
      <c r="G6348" s="0" t="n">
        <v>2487</v>
      </c>
      <c r="H6348" s="0" t="n">
        <v>3427</v>
      </c>
      <c r="I6348" s="0" t="n">
        <v>3972</v>
      </c>
      <c r="J6348" s="0" t="n">
        <f aca="false">SUM(C6348:I6348)</f>
        <v>18370</v>
      </c>
    </row>
    <row r="6349" customFormat="false" ht="14.65" hidden="false" customHeight="false" outlineLevel="0" collapsed="false">
      <c r="A6349" s="3" t="n">
        <v>35329</v>
      </c>
      <c r="B6349" s="0" t="n">
        <v>10</v>
      </c>
      <c r="C6349" s="0" t="n">
        <v>1067</v>
      </c>
      <c r="D6349" s="0" t="n">
        <v>2933</v>
      </c>
      <c r="E6349" s="0" t="n">
        <v>1513</v>
      </c>
      <c r="F6349" s="0" t="n">
        <v>3629</v>
      </c>
      <c r="G6349" s="0" t="n">
        <v>2685</v>
      </c>
      <c r="H6349" s="0" t="n">
        <v>3623</v>
      </c>
      <c r="I6349" s="0" t="n">
        <v>4317</v>
      </c>
      <c r="J6349" s="0" t="n">
        <f aca="false">SUM(C6349:I6349)</f>
        <v>19767</v>
      </c>
    </row>
    <row r="6350" customFormat="false" ht="14.65" hidden="false" customHeight="false" outlineLevel="0" collapsed="false">
      <c r="A6350" s="3" t="n">
        <v>35329</v>
      </c>
      <c r="B6350" s="0" t="n">
        <v>11</v>
      </c>
      <c r="C6350" s="0" t="n">
        <v>1088</v>
      </c>
      <c r="D6350" s="0" t="n">
        <v>3055</v>
      </c>
      <c r="E6350" s="0" t="n">
        <v>1546</v>
      </c>
      <c r="F6350" s="0" t="n">
        <v>3808</v>
      </c>
      <c r="G6350" s="0" t="n">
        <v>2799</v>
      </c>
      <c r="H6350" s="0" t="n">
        <v>3716</v>
      </c>
      <c r="I6350" s="0" t="n">
        <v>4524</v>
      </c>
      <c r="J6350" s="0" t="n">
        <f aca="false">SUM(C6350:I6350)</f>
        <v>20536</v>
      </c>
    </row>
    <row r="6351" customFormat="false" ht="14.65" hidden="false" customHeight="false" outlineLevel="0" collapsed="false">
      <c r="A6351" s="3" t="n">
        <v>35329</v>
      </c>
      <c r="B6351" s="0" t="n">
        <v>12</v>
      </c>
      <c r="C6351" s="0" t="n">
        <v>1074</v>
      </c>
      <c r="D6351" s="0" t="n">
        <v>3069</v>
      </c>
      <c r="E6351" s="0" t="n">
        <v>1568</v>
      </c>
      <c r="F6351" s="0" t="n">
        <v>3844</v>
      </c>
      <c r="G6351" s="0" t="n">
        <v>2879</v>
      </c>
      <c r="H6351" s="0" t="n">
        <v>3706</v>
      </c>
      <c r="I6351" s="0" t="n">
        <v>4653</v>
      </c>
      <c r="J6351" s="0" t="n">
        <f aca="false">SUM(C6351:I6351)</f>
        <v>20793</v>
      </c>
    </row>
    <row r="6352" customFormat="false" ht="14.65" hidden="false" customHeight="false" outlineLevel="0" collapsed="false">
      <c r="A6352" s="3" t="n">
        <v>35329</v>
      </c>
      <c r="B6352" s="0" t="n">
        <v>13</v>
      </c>
      <c r="C6352" s="0" t="n">
        <v>1095</v>
      </c>
      <c r="D6352" s="0" t="n">
        <v>3066</v>
      </c>
      <c r="E6352" s="0" t="n">
        <v>1558</v>
      </c>
      <c r="F6352" s="0" t="n">
        <v>3818</v>
      </c>
      <c r="G6352" s="0" t="n">
        <v>2878</v>
      </c>
      <c r="H6352" s="0" t="n">
        <v>3663</v>
      </c>
      <c r="I6352" s="0" t="n">
        <v>4646</v>
      </c>
      <c r="J6352" s="0" t="n">
        <f aca="false">SUM(C6352:I6352)</f>
        <v>20724</v>
      </c>
    </row>
    <row r="6353" customFormat="false" ht="14.65" hidden="false" customHeight="false" outlineLevel="0" collapsed="false">
      <c r="A6353" s="3" t="n">
        <v>35329</v>
      </c>
      <c r="B6353" s="0" t="n">
        <v>14</v>
      </c>
      <c r="C6353" s="0" t="n">
        <v>1089</v>
      </c>
      <c r="D6353" s="0" t="n">
        <v>3051</v>
      </c>
      <c r="E6353" s="0" t="n">
        <v>1564</v>
      </c>
      <c r="F6353" s="0" t="n">
        <v>3787</v>
      </c>
      <c r="G6353" s="0" t="n">
        <v>2892</v>
      </c>
      <c r="H6353" s="0" t="n">
        <v>3598</v>
      </c>
      <c r="I6353" s="0" t="n">
        <v>4603</v>
      </c>
      <c r="J6353" s="0" t="n">
        <f aca="false">SUM(C6353:I6353)</f>
        <v>20584</v>
      </c>
    </row>
    <row r="6354" customFormat="false" ht="14.65" hidden="false" customHeight="false" outlineLevel="0" collapsed="false">
      <c r="A6354" s="3" t="n">
        <v>35329</v>
      </c>
      <c r="B6354" s="0" t="n">
        <v>15</v>
      </c>
      <c r="C6354" s="0" t="n">
        <v>1085</v>
      </c>
      <c r="D6354" s="0" t="n">
        <v>3045</v>
      </c>
      <c r="E6354" s="0" t="n">
        <v>1558</v>
      </c>
      <c r="F6354" s="0" t="n">
        <v>3724</v>
      </c>
      <c r="G6354" s="0" t="n">
        <v>2876</v>
      </c>
      <c r="H6354" s="0" t="n">
        <v>3527</v>
      </c>
      <c r="I6354" s="0" t="n">
        <v>4563</v>
      </c>
      <c r="J6354" s="0" t="n">
        <f aca="false">SUM(C6354:I6354)</f>
        <v>20378</v>
      </c>
    </row>
    <row r="6355" customFormat="false" ht="14.65" hidden="false" customHeight="false" outlineLevel="0" collapsed="false">
      <c r="A6355" s="3" t="n">
        <v>35329</v>
      </c>
      <c r="B6355" s="0" t="n">
        <v>16</v>
      </c>
      <c r="C6355" s="0" t="n">
        <v>1087</v>
      </c>
      <c r="D6355" s="0" t="n">
        <v>3012</v>
      </c>
      <c r="E6355" s="0" t="n">
        <v>1557</v>
      </c>
      <c r="F6355" s="0" t="n">
        <v>3684</v>
      </c>
      <c r="G6355" s="0" t="n">
        <v>2866</v>
      </c>
      <c r="H6355" s="0" t="n">
        <v>3509</v>
      </c>
      <c r="I6355" s="0" t="n">
        <v>4531</v>
      </c>
      <c r="J6355" s="0" t="n">
        <f aca="false">SUM(C6355:I6355)</f>
        <v>20246</v>
      </c>
    </row>
    <row r="6356" customFormat="false" ht="14.65" hidden="false" customHeight="false" outlineLevel="0" collapsed="false">
      <c r="A6356" s="3" t="n">
        <v>35329</v>
      </c>
      <c r="B6356" s="0" t="n">
        <v>17</v>
      </c>
      <c r="C6356" s="0" t="n">
        <v>1097</v>
      </c>
      <c r="D6356" s="0" t="n">
        <v>3051</v>
      </c>
      <c r="E6356" s="0" t="n">
        <v>1563</v>
      </c>
      <c r="F6356" s="0" t="n">
        <v>3677</v>
      </c>
      <c r="G6356" s="0" t="n">
        <v>2840</v>
      </c>
      <c r="H6356" s="0" t="n">
        <v>3528</v>
      </c>
      <c r="I6356" s="0" t="n">
        <v>4499</v>
      </c>
      <c r="J6356" s="0" t="n">
        <f aca="false">SUM(C6356:I6356)</f>
        <v>20255</v>
      </c>
    </row>
    <row r="6357" customFormat="false" ht="14.65" hidden="false" customHeight="false" outlineLevel="0" collapsed="false">
      <c r="A6357" s="3" t="n">
        <v>35329</v>
      </c>
      <c r="B6357" s="0" t="n">
        <v>18</v>
      </c>
      <c r="C6357" s="0" t="n">
        <v>1109</v>
      </c>
      <c r="D6357" s="0" t="n">
        <v>3077</v>
      </c>
      <c r="E6357" s="0" t="n">
        <v>1576</v>
      </c>
      <c r="F6357" s="0" t="n">
        <v>3684</v>
      </c>
      <c r="G6357" s="0" t="n">
        <v>2796</v>
      </c>
      <c r="H6357" s="0" t="n">
        <v>3525</v>
      </c>
      <c r="I6357" s="0" t="n">
        <v>4395</v>
      </c>
      <c r="J6357" s="0" t="n">
        <f aca="false">SUM(C6357:I6357)</f>
        <v>20162</v>
      </c>
    </row>
    <row r="6358" customFormat="false" ht="14.65" hidden="false" customHeight="false" outlineLevel="0" collapsed="false">
      <c r="A6358" s="3" t="n">
        <v>35329</v>
      </c>
      <c r="B6358" s="0" t="n">
        <v>19</v>
      </c>
      <c r="C6358" s="0" t="n">
        <v>1111</v>
      </c>
      <c r="D6358" s="0" t="n">
        <v>3038</v>
      </c>
      <c r="E6358" s="0" t="n">
        <v>1548</v>
      </c>
      <c r="F6358" s="0" t="n">
        <v>3665</v>
      </c>
      <c r="G6358" s="0" t="n">
        <v>2777</v>
      </c>
      <c r="H6358" s="0" t="n">
        <v>3488</v>
      </c>
      <c r="I6358" s="0" t="n">
        <v>4388</v>
      </c>
      <c r="J6358" s="0" t="n">
        <f aca="false">SUM(C6358:I6358)</f>
        <v>20015</v>
      </c>
    </row>
    <row r="6359" customFormat="false" ht="14.65" hidden="false" customHeight="false" outlineLevel="0" collapsed="false">
      <c r="A6359" s="3" t="n">
        <v>35329</v>
      </c>
      <c r="B6359" s="0" t="n">
        <v>20</v>
      </c>
      <c r="C6359" s="0" t="n">
        <v>1192</v>
      </c>
      <c r="D6359" s="0" t="n">
        <v>3173</v>
      </c>
      <c r="E6359" s="0" t="n">
        <v>1624</v>
      </c>
      <c r="F6359" s="0" t="n">
        <v>3827</v>
      </c>
      <c r="G6359" s="0" t="n">
        <v>2881</v>
      </c>
      <c r="H6359" s="0" t="n">
        <v>3649</v>
      </c>
      <c r="I6359" s="0" t="n">
        <v>4696</v>
      </c>
      <c r="J6359" s="0" t="n">
        <f aca="false">SUM(C6359:I6359)</f>
        <v>21042</v>
      </c>
    </row>
    <row r="6360" customFormat="false" ht="14.65" hidden="false" customHeight="false" outlineLevel="0" collapsed="false">
      <c r="A6360" s="3" t="n">
        <v>35329</v>
      </c>
      <c r="B6360" s="0" t="n">
        <v>21</v>
      </c>
      <c r="C6360" s="0" t="n">
        <v>1185</v>
      </c>
      <c r="D6360" s="0" t="n">
        <v>3190</v>
      </c>
      <c r="E6360" s="0" t="n">
        <v>1589</v>
      </c>
      <c r="F6360" s="0" t="n">
        <v>3824</v>
      </c>
      <c r="G6360" s="0" t="n">
        <v>2857</v>
      </c>
      <c r="H6360" s="0" t="n">
        <v>3611</v>
      </c>
      <c r="I6360" s="0" t="n">
        <v>4690</v>
      </c>
      <c r="J6360" s="0" t="n">
        <f aca="false">SUM(C6360:I6360)</f>
        <v>20946</v>
      </c>
    </row>
    <row r="6361" customFormat="false" ht="14.65" hidden="false" customHeight="false" outlineLevel="0" collapsed="false">
      <c r="A6361" s="3" t="n">
        <v>35329</v>
      </c>
      <c r="B6361" s="0" t="n">
        <v>22</v>
      </c>
      <c r="C6361" s="0" t="n">
        <v>1135</v>
      </c>
      <c r="D6361" s="0" t="n">
        <v>3081</v>
      </c>
      <c r="E6361" s="0" t="n">
        <v>1519</v>
      </c>
      <c r="F6361" s="0" t="n">
        <v>3687</v>
      </c>
      <c r="G6361" s="0" t="n">
        <v>2767</v>
      </c>
      <c r="H6361" s="0" t="n">
        <v>3407</v>
      </c>
      <c r="I6361" s="0" t="n">
        <v>4536</v>
      </c>
      <c r="J6361" s="0" t="n">
        <f aca="false">SUM(C6361:I6361)</f>
        <v>20132</v>
      </c>
    </row>
    <row r="6362" customFormat="false" ht="14.65" hidden="false" customHeight="false" outlineLevel="0" collapsed="false">
      <c r="A6362" s="3" t="n">
        <v>35329</v>
      </c>
      <c r="B6362" s="0" t="n">
        <v>23</v>
      </c>
      <c r="C6362" s="0" t="n">
        <v>1063</v>
      </c>
      <c r="D6362" s="0" t="n">
        <v>2883</v>
      </c>
      <c r="E6362" s="0" t="n">
        <v>1405</v>
      </c>
      <c r="F6362" s="0" t="n">
        <v>3459</v>
      </c>
      <c r="G6362" s="0" t="n">
        <v>2643</v>
      </c>
      <c r="H6362" s="0" t="n">
        <v>3161</v>
      </c>
      <c r="I6362" s="0" t="n">
        <v>4258</v>
      </c>
      <c r="J6362" s="0" t="n">
        <f aca="false">SUM(C6362:I6362)</f>
        <v>18872</v>
      </c>
    </row>
    <row r="6363" customFormat="false" ht="14.65" hidden="false" customHeight="false" outlineLevel="0" collapsed="false">
      <c r="A6363" s="3" t="n">
        <v>35329</v>
      </c>
      <c r="B6363" s="0" t="n">
        <v>24</v>
      </c>
      <c r="C6363" s="0" t="n">
        <v>982</v>
      </c>
      <c r="D6363" s="0" t="n">
        <v>2657</v>
      </c>
      <c r="E6363" s="0" t="n">
        <v>1297</v>
      </c>
      <c r="F6363" s="0" t="n">
        <v>3219</v>
      </c>
      <c r="G6363" s="0" t="n">
        <v>2436</v>
      </c>
      <c r="H6363" s="0" t="n">
        <v>2915</v>
      </c>
      <c r="I6363" s="0" t="n">
        <v>3940</v>
      </c>
      <c r="J6363" s="0" t="n">
        <f aca="false">SUM(C6363:I6363)</f>
        <v>17446</v>
      </c>
    </row>
    <row r="6364" customFormat="false" ht="14.65" hidden="false" customHeight="false" outlineLevel="0" collapsed="false">
      <c r="A6364" s="3" t="n">
        <v>35330</v>
      </c>
      <c r="B6364" s="0" t="n">
        <v>1</v>
      </c>
      <c r="C6364" s="0" t="n">
        <v>898</v>
      </c>
      <c r="D6364" s="0" t="n">
        <v>2440</v>
      </c>
      <c r="E6364" s="0" t="n">
        <v>1201</v>
      </c>
      <c r="F6364" s="0" t="n">
        <v>2970</v>
      </c>
      <c r="G6364" s="0" t="n">
        <v>2270</v>
      </c>
      <c r="H6364" s="0" t="n">
        <v>2661</v>
      </c>
      <c r="I6364" s="0" t="n">
        <v>3639</v>
      </c>
      <c r="J6364" s="0" t="n">
        <f aca="false">SUM(C6364:I6364)</f>
        <v>16079</v>
      </c>
    </row>
    <row r="6365" customFormat="false" ht="14.65" hidden="false" customHeight="false" outlineLevel="0" collapsed="false">
      <c r="A6365" s="3" t="n">
        <v>35330</v>
      </c>
      <c r="B6365" s="0" t="n">
        <v>2</v>
      </c>
      <c r="C6365" s="0" t="n">
        <v>849</v>
      </c>
      <c r="D6365" s="0" t="n">
        <v>2303</v>
      </c>
      <c r="E6365" s="0" t="n">
        <v>1139</v>
      </c>
      <c r="F6365" s="0" t="n">
        <v>2823</v>
      </c>
      <c r="G6365" s="0" t="n">
        <v>2096</v>
      </c>
      <c r="H6365" s="0" t="n">
        <v>2547</v>
      </c>
      <c r="I6365" s="0" t="n">
        <v>3433</v>
      </c>
      <c r="J6365" s="0" t="n">
        <f aca="false">SUM(C6365:I6365)</f>
        <v>15190</v>
      </c>
    </row>
    <row r="6366" customFormat="false" ht="14.65" hidden="false" customHeight="false" outlineLevel="0" collapsed="false">
      <c r="A6366" s="3" t="n">
        <v>35330</v>
      </c>
      <c r="B6366" s="0" t="n">
        <v>3</v>
      </c>
      <c r="C6366" s="0" t="n">
        <v>814</v>
      </c>
      <c r="D6366" s="0" t="n">
        <v>2236</v>
      </c>
      <c r="E6366" s="0" t="n">
        <v>1102</v>
      </c>
      <c r="F6366" s="0" t="n">
        <v>2695</v>
      </c>
      <c r="G6366" s="0" t="n">
        <v>2046</v>
      </c>
      <c r="H6366" s="0" t="n">
        <v>2472</v>
      </c>
      <c r="I6366" s="0" t="n">
        <v>3309</v>
      </c>
      <c r="J6366" s="0" t="n">
        <f aca="false">SUM(C6366:I6366)</f>
        <v>14674</v>
      </c>
    </row>
    <row r="6367" customFormat="false" ht="14.65" hidden="false" customHeight="false" outlineLevel="0" collapsed="false">
      <c r="A6367" s="3" t="n">
        <v>35330</v>
      </c>
      <c r="B6367" s="0" t="n">
        <v>4</v>
      </c>
      <c r="C6367" s="0" t="n">
        <v>794</v>
      </c>
      <c r="D6367" s="0" t="n">
        <v>2173</v>
      </c>
      <c r="E6367" s="0" t="n">
        <v>1084</v>
      </c>
      <c r="F6367" s="0" t="n">
        <v>2640</v>
      </c>
      <c r="G6367" s="0" t="n">
        <v>2004</v>
      </c>
      <c r="H6367" s="0" t="n">
        <v>2414</v>
      </c>
      <c r="I6367" s="0" t="n">
        <v>3266</v>
      </c>
      <c r="J6367" s="0" t="n">
        <f aca="false">SUM(C6367:I6367)</f>
        <v>14375</v>
      </c>
    </row>
    <row r="6368" customFormat="false" ht="14.65" hidden="false" customHeight="false" outlineLevel="0" collapsed="false">
      <c r="A6368" s="3" t="n">
        <v>35330</v>
      </c>
      <c r="B6368" s="0" t="n">
        <v>5</v>
      </c>
      <c r="C6368" s="0" t="n">
        <v>791</v>
      </c>
      <c r="D6368" s="0" t="n">
        <v>2164</v>
      </c>
      <c r="E6368" s="0" t="n">
        <v>1082</v>
      </c>
      <c r="F6368" s="0" t="n">
        <v>2629</v>
      </c>
      <c r="G6368" s="0" t="n">
        <v>1999</v>
      </c>
      <c r="H6368" s="0" t="n">
        <v>2399</v>
      </c>
      <c r="I6368" s="0" t="n">
        <v>3245</v>
      </c>
      <c r="J6368" s="0" t="n">
        <f aca="false">SUM(C6368:I6368)</f>
        <v>14309</v>
      </c>
    </row>
    <row r="6369" customFormat="false" ht="14.65" hidden="false" customHeight="false" outlineLevel="0" collapsed="false">
      <c r="A6369" s="3" t="n">
        <v>35330</v>
      </c>
      <c r="B6369" s="0" t="n">
        <v>6</v>
      </c>
      <c r="C6369" s="0" t="n">
        <v>800</v>
      </c>
      <c r="D6369" s="0" t="n">
        <v>2195</v>
      </c>
      <c r="E6369" s="0" t="n">
        <v>1097</v>
      </c>
      <c r="F6369" s="0" t="n">
        <v>2662</v>
      </c>
      <c r="G6369" s="0" t="n">
        <v>1988</v>
      </c>
      <c r="H6369" s="0" t="n">
        <v>2453</v>
      </c>
      <c r="I6369" s="0" t="n">
        <v>3259</v>
      </c>
      <c r="J6369" s="0" t="n">
        <f aca="false">SUM(C6369:I6369)</f>
        <v>14454</v>
      </c>
    </row>
    <row r="6370" customFormat="false" ht="14.65" hidden="false" customHeight="false" outlineLevel="0" collapsed="false">
      <c r="A6370" s="3" t="n">
        <v>35330</v>
      </c>
      <c r="B6370" s="0" t="n">
        <v>7</v>
      </c>
      <c r="C6370" s="0" t="n">
        <v>823</v>
      </c>
      <c r="D6370" s="0" t="n">
        <v>2265</v>
      </c>
      <c r="E6370" s="0" t="n">
        <v>1116</v>
      </c>
      <c r="F6370" s="0" t="n">
        <v>2765</v>
      </c>
      <c r="G6370" s="0" t="n">
        <v>2064</v>
      </c>
      <c r="H6370" s="0" t="n">
        <v>2551</v>
      </c>
      <c r="I6370" s="0" t="n">
        <v>3323</v>
      </c>
      <c r="J6370" s="0" t="n">
        <f aca="false">SUM(C6370:I6370)</f>
        <v>14907</v>
      </c>
    </row>
    <row r="6371" customFormat="false" ht="14.65" hidden="false" customHeight="false" outlineLevel="0" collapsed="false">
      <c r="A6371" s="3" t="n">
        <v>35330</v>
      </c>
      <c r="B6371" s="0" t="n">
        <v>8</v>
      </c>
      <c r="C6371" s="0" t="n">
        <v>861</v>
      </c>
      <c r="D6371" s="0" t="n">
        <v>2320</v>
      </c>
      <c r="E6371" s="0" t="n">
        <v>1188</v>
      </c>
      <c r="F6371" s="0" t="n">
        <v>2897</v>
      </c>
      <c r="G6371" s="0" t="n">
        <v>2129</v>
      </c>
      <c r="H6371" s="0" t="n">
        <v>2734</v>
      </c>
      <c r="I6371" s="0" t="n">
        <v>3366</v>
      </c>
      <c r="J6371" s="0" t="n">
        <f aca="false">SUM(C6371:I6371)</f>
        <v>15495</v>
      </c>
    </row>
    <row r="6372" customFormat="false" ht="14.65" hidden="false" customHeight="false" outlineLevel="0" collapsed="false">
      <c r="A6372" s="3" t="n">
        <v>35330</v>
      </c>
      <c r="B6372" s="0" t="n">
        <v>9</v>
      </c>
      <c r="C6372" s="0" t="n">
        <v>945</v>
      </c>
      <c r="D6372" s="0" t="n">
        <v>2590</v>
      </c>
      <c r="E6372" s="0" t="n">
        <v>1326</v>
      </c>
      <c r="F6372" s="0" t="n">
        <v>3107</v>
      </c>
      <c r="G6372" s="0" t="n">
        <v>2298</v>
      </c>
      <c r="H6372" s="0" t="n">
        <v>2974</v>
      </c>
      <c r="I6372" s="0" t="n">
        <v>3621</v>
      </c>
      <c r="J6372" s="0" t="n">
        <f aca="false">SUM(C6372:I6372)</f>
        <v>16861</v>
      </c>
    </row>
    <row r="6373" customFormat="false" ht="14.65" hidden="false" customHeight="false" outlineLevel="0" collapsed="false">
      <c r="A6373" s="3" t="n">
        <v>35330</v>
      </c>
      <c r="B6373" s="0" t="n">
        <v>10</v>
      </c>
      <c r="C6373" s="0" t="n">
        <v>1029</v>
      </c>
      <c r="D6373" s="0" t="n">
        <v>2825</v>
      </c>
      <c r="E6373" s="0" t="n">
        <v>1416</v>
      </c>
      <c r="F6373" s="0" t="n">
        <v>3393</v>
      </c>
      <c r="G6373" s="0" t="n">
        <v>2528</v>
      </c>
      <c r="H6373" s="0" t="n">
        <v>3174</v>
      </c>
      <c r="I6373" s="0" t="n">
        <v>3880</v>
      </c>
      <c r="J6373" s="0" t="n">
        <f aca="false">SUM(C6373:I6373)</f>
        <v>18245</v>
      </c>
    </row>
    <row r="6374" customFormat="false" ht="14.65" hidden="false" customHeight="false" outlineLevel="0" collapsed="false">
      <c r="A6374" s="3" t="n">
        <v>35330</v>
      </c>
      <c r="B6374" s="0" t="n">
        <v>11</v>
      </c>
      <c r="C6374" s="0" t="n">
        <v>1078</v>
      </c>
      <c r="D6374" s="0" t="n">
        <v>2951</v>
      </c>
      <c r="E6374" s="0" t="n">
        <v>1483</v>
      </c>
      <c r="F6374" s="0" t="n">
        <v>3553</v>
      </c>
      <c r="G6374" s="0" t="n">
        <v>2647</v>
      </c>
      <c r="H6374" s="0" t="n">
        <v>3309</v>
      </c>
      <c r="I6374" s="0" t="n">
        <v>4041</v>
      </c>
      <c r="J6374" s="0" t="n">
        <f aca="false">SUM(C6374:I6374)</f>
        <v>19062</v>
      </c>
    </row>
    <row r="6375" customFormat="false" ht="14.65" hidden="false" customHeight="false" outlineLevel="0" collapsed="false">
      <c r="A6375" s="3" t="n">
        <v>35330</v>
      </c>
      <c r="B6375" s="0" t="n">
        <v>12</v>
      </c>
      <c r="C6375" s="0" t="n">
        <v>1090</v>
      </c>
      <c r="D6375" s="0" t="n">
        <v>3023</v>
      </c>
      <c r="E6375" s="0" t="n">
        <v>1506</v>
      </c>
      <c r="F6375" s="0" t="n">
        <v>3664</v>
      </c>
      <c r="G6375" s="0" t="n">
        <v>2750</v>
      </c>
      <c r="H6375" s="0" t="n">
        <v>3376</v>
      </c>
      <c r="I6375" s="0" t="n">
        <v>4142</v>
      </c>
      <c r="J6375" s="0" t="n">
        <f aca="false">SUM(C6375:I6375)</f>
        <v>19551</v>
      </c>
    </row>
    <row r="6376" customFormat="false" ht="14.65" hidden="false" customHeight="false" outlineLevel="0" collapsed="false">
      <c r="A6376" s="3" t="n">
        <v>35330</v>
      </c>
      <c r="B6376" s="0" t="n">
        <v>13</v>
      </c>
      <c r="C6376" s="0" t="n">
        <v>1100</v>
      </c>
      <c r="D6376" s="0" t="n">
        <v>3056</v>
      </c>
      <c r="E6376" s="0" t="n">
        <v>1517</v>
      </c>
      <c r="F6376" s="0" t="n">
        <v>3697</v>
      </c>
      <c r="G6376" s="0" t="n">
        <v>2808</v>
      </c>
      <c r="H6376" s="0" t="n">
        <v>3444</v>
      </c>
      <c r="I6376" s="0" t="n">
        <v>4203</v>
      </c>
      <c r="J6376" s="0" t="n">
        <f aca="false">SUM(C6376:I6376)</f>
        <v>19825</v>
      </c>
    </row>
    <row r="6377" customFormat="false" ht="14.65" hidden="false" customHeight="false" outlineLevel="0" collapsed="false">
      <c r="A6377" s="3" t="n">
        <v>35330</v>
      </c>
      <c r="B6377" s="0" t="n">
        <v>14</v>
      </c>
      <c r="C6377" s="0" t="n">
        <v>1085</v>
      </c>
      <c r="D6377" s="0" t="n">
        <v>3035</v>
      </c>
      <c r="E6377" s="0" t="n">
        <v>1511</v>
      </c>
      <c r="F6377" s="0" t="n">
        <v>3684</v>
      </c>
      <c r="G6377" s="0" t="n">
        <v>2847</v>
      </c>
      <c r="H6377" s="0" t="n">
        <v>3385</v>
      </c>
      <c r="I6377" s="0" t="n">
        <v>4201</v>
      </c>
      <c r="J6377" s="0" t="n">
        <f aca="false">SUM(C6377:I6377)</f>
        <v>19748</v>
      </c>
    </row>
    <row r="6378" customFormat="false" ht="14.65" hidden="false" customHeight="false" outlineLevel="0" collapsed="false">
      <c r="A6378" s="3" t="n">
        <v>35330</v>
      </c>
      <c r="B6378" s="0" t="n">
        <v>15</v>
      </c>
      <c r="C6378" s="0" t="n">
        <v>1075</v>
      </c>
      <c r="D6378" s="0" t="n">
        <v>3032</v>
      </c>
      <c r="E6378" s="0" t="n">
        <v>1495</v>
      </c>
      <c r="F6378" s="0" t="n">
        <v>3672</v>
      </c>
      <c r="G6378" s="0" t="n">
        <v>2820</v>
      </c>
      <c r="H6378" s="0" t="n">
        <v>3308</v>
      </c>
      <c r="I6378" s="0" t="n">
        <v>4195</v>
      </c>
      <c r="J6378" s="0" t="n">
        <f aca="false">SUM(C6378:I6378)</f>
        <v>19597</v>
      </c>
    </row>
    <row r="6379" customFormat="false" ht="14.65" hidden="false" customHeight="false" outlineLevel="0" collapsed="false">
      <c r="A6379" s="3" t="n">
        <v>35330</v>
      </c>
      <c r="B6379" s="0" t="n">
        <v>16</v>
      </c>
      <c r="C6379" s="0" t="n">
        <v>1068</v>
      </c>
      <c r="D6379" s="0" t="n">
        <v>3053</v>
      </c>
      <c r="E6379" s="0" t="n">
        <v>1497</v>
      </c>
      <c r="F6379" s="0" t="n">
        <v>3662</v>
      </c>
      <c r="G6379" s="0" t="n">
        <v>2872</v>
      </c>
      <c r="H6379" s="0" t="n">
        <v>3270</v>
      </c>
      <c r="I6379" s="0" t="n">
        <v>4207</v>
      </c>
      <c r="J6379" s="0" t="n">
        <f aca="false">SUM(C6379:I6379)</f>
        <v>19629</v>
      </c>
    </row>
    <row r="6380" customFormat="false" ht="14.65" hidden="false" customHeight="false" outlineLevel="0" collapsed="false">
      <c r="A6380" s="3" t="n">
        <v>35330</v>
      </c>
      <c r="B6380" s="0" t="n">
        <v>17</v>
      </c>
      <c r="C6380" s="0" t="n">
        <v>1081</v>
      </c>
      <c r="D6380" s="0" t="n">
        <v>3080</v>
      </c>
      <c r="E6380" s="0" t="n">
        <v>1517</v>
      </c>
      <c r="F6380" s="0" t="n">
        <v>3671</v>
      </c>
      <c r="G6380" s="0" t="n">
        <v>2855</v>
      </c>
      <c r="H6380" s="0" t="n">
        <v>3312</v>
      </c>
      <c r="I6380" s="0" t="n">
        <v>4230</v>
      </c>
      <c r="J6380" s="0" t="n">
        <f aca="false">SUM(C6380:I6380)</f>
        <v>19746</v>
      </c>
    </row>
    <row r="6381" customFormat="false" ht="14.65" hidden="false" customHeight="false" outlineLevel="0" collapsed="false">
      <c r="A6381" s="3" t="n">
        <v>35330</v>
      </c>
      <c r="B6381" s="0" t="n">
        <v>18</v>
      </c>
      <c r="C6381" s="0" t="n">
        <v>1078</v>
      </c>
      <c r="D6381" s="0" t="n">
        <v>3130</v>
      </c>
      <c r="E6381" s="0" t="n">
        <v>1516</v>
      </c>
      <c r="F6381" s="0" t="n">
        <v>3680</v>
      </c>
      <c r="G6381" s="0" t="n">
        <v>2821</v>
      </c>
      <c r="H6381" s="0" t="n">
        <v>3360</v>
      </c>
      <c r="I6381" s="0" t="n">
        <v>4208</v>
      </c>
      <c r="J6381" s="0" t="n">
        <f aca="false">SUM(C6381:I6381)</f>
        <v>19793</v>
      </c>
    </row>
    <row r="6382" customFormat="false" ht="14.65" hidden="false" customHeight="false" outlineLevel="0" collapsed="false">
      <c r="A6382" s="3" t="n">
        <v>35330</v>
      </c>
      <c r="B6382" s="0" t="n">
        <v>19</v>
      </c>
      <c r="C6382" s="0" t="n">
        <v>1075</v>
      </c>
      <c r="D6382" s="0" t="n">
        <v>3065</v>
      </c>
      <c r="E6382" s="0" t="n">
        <v>1505</v>
      </c>
      <c r="F6382" s="0" t="n">
        <v>3666</v>
      </c>
      <c r="G6382" s="0" t="n">
        <v>2849</v>
      </c>
      <c r="H6382" s="0" t="n">
        <v>3439</v>
      </c>
      <c r="I6382" s="0" t="n">
        <v>4153</v>
      </c>
      <c r="J6382" s="0" t="n">
        <f aca="false">SUM(C6382:I6382)</f>
        <v>19752</v>
      </c>
    </row>
    <row r="6383" customFormat="false" ht="14.65" hidden="false" customHeight="false" outlineLevel="0" collapsed="false">
      <c r="A6383" s="3" t="n">
        <v>35330</v>
      </c>
      <c r="B6383" s="0" t="n">
        <v>20</v>
      </c>
      <c r="C6383" s="0" t="n">
        <v>1154</v>
      </c>
      <c r="D6383" s="0" t="n">
        <v>3210</v>
      </c>
      <c r="E6383" s="0" t="n">
        <v>1588</v>
      </c>
      <c r="F6383" s="0" t="n">
        <v>3826</v>
      </c>
      <c r="G6383" s="0" t="n">
        <v>2912</v>
      </c>
      <c r="H6383" s="0" t="n">
        <v>3567</v>
      </c>
      <c r="I6383" s="0" t="n">
        <v>4464</v>
      </c>
      <c r="J6383" s="0" t="n">
        <f aca="false">SUM(C6383:I6383)</f>
        <v>20721</v>
      </c>
    </row>
    <row r="6384" customFormat="false" ht="14.65" hidden="false" customHeight="false" outlineLevel="0" collapsed="false">
      <c r="A6384" s="3" t="n">
        <v>35330</v>
      </c>
      <c r="B6384" s="0" t="n">
        <v>21</v>
      </c>
      <c r="C6384" s="0" t="n">
        <v>1150</v>
      </c>
      <c r="D6384" s="0" t="n">
        <v>3224</v>
      </c>
      <c r="E6384" s="0" t="n">
        <v>1549</v>
      </c>
      <c r="F6384" s="0" t="n">
        <v>3784</v>
      </c>
      <c r="G6384" s="0" t="n">
        <v>2916</v>
      </c>
      <c r="H6384" s="0" t="n">
        <v>3512</v>
      </c>
      <c r="I6384" s="0" t="n">
        <v>4444</v>
      </c>
      <c r="J6384" s="0" t="n">
        <f aca="false">SUM(C6384:I6384)</f>
        <v>20579</v>
      </c>
    </row>
    <row r="6385" customFormat="false" ht="14.65" hidden="false" customHeight="false" outlineLevel="0" collapsed="false">
      <c r="A6385" s="3" t="n">
        <v>35330</v>
      </c>
      <c r="B6385" s="0" t="n">
        <v>22</v>
      </c>
      <c r="C6385" s="0" t="n">
        <v>1096</v>
      </c>
      <c r="D6385" s="0" t="n">
        <v>3072</v>
      </c>
      <c r="E6385" s="0" t="n">
        <v>1480</v>
      </c>
      <c r="F6385" s="0" t="n">
        <v>3625</v>
      </c>
      <c r="G6385" s="0" t="n">
        <v>2765</v>
      </c>
      <c r="H6385" s="0" t="n">
        <v>3371</v>
      </c>
      <c r="I6385" s="0" t="n">
        <v>4278</v>
      </c>
      <c r="J6385" s="0" t="n">
        <f aca="false">SUM(C6385:I6385)</f>
        <v>19687</v>
      </c>
    </row>
    <row r="6386" customFormat="false" ht="14.65" hidden="false" customHeight="false" outlineLevel="0" collapsed="false">
      <c r="A6386" s="3" t="n">
        <v>35330</v>
      </c>
      <c r="B6386" s="0" t="n">
        <v>23</v>
      </c>
      <c r="C6386" s="0" t="n">
        <v>1007</v>
      </c>
      <c r="D6386" s="0" t="n">
        <v>2820</v>
      </c>
      <c r="E6386" s="0" t="n">
        <v>1352</v>
      </c>
      <c r="F6386" s="0" t="n">
        <v>3380</v>
      </c>
      <c r="G6386" s="0" t="n">
        <v>2559</v>
      </c>
      <c r="H6386" s="0" t="n">
        <v>3175</v>
      </c>
      <c r="I6386" s="0" t="n">
        <v>4019</v>
      </c>
      <c r="J6386" s="0" t="n">
        <f aca="false">SUM(C6386:I6386)</f>
        <v>18312</v>
      </c>
    </row>
    <row r="6387" customFormat="false" ht="14.65" hidden="false" customHeight="false" outlineLevel="0" collapsed="false">
      <c r="A6387" s="3" t="n">
        <v>35330</v>
      </c>
      <c r="B6387" s="0" t="n">
        <v>24</v>
      </c>
      <c r="C6387" s="0" t="n">
        <v>921</v>
      </c>
      <c r="D6387" s="0" t="n">
        <v>2532</v>
      </c>
      <c r="E6387" s="0" t="n">
        <v>1271</v>
      </c>
      <c r="F6387" s="0" t="n">
        <v>3119</v>
      </c>
      <c r="G6387" s="0" t="n">
        <v>2383</v>
      </c>
      <c r="H6387" s="0" t="n">
        <v>2940</v>
      </c>
      <c r="I6387" s="0" t="n">
        <v>3716</v>
      </c>
      <c r="J6387" s="0" t="n">
        <f aca="false">SUM(C6387:I6387)</f>
        <v>16882</v>
      </c>
    </row>
    <row r="6388" customFormat="false" ht="14.65" hidden="false" customHeight="false" outlineLevel="0" collapsed="false">
      <c r="A6388" s="3" t="n">
        <v>35331</v>
      </c>
      <c r="B6388" s="0" t="n">
        <v>1</v>
      </c>
      <c r="C6388" s="0" t="n">
        <v>841</v>
      </c>
      <c r="D6388" s="0" t="n">
        <v>2337</v>
      </c>
      <c r="E6388" s="0" t="n">
        <v>1179</v>
      </c>
      <c r="F6388" s="0" t="n">
        <v>2886</v>
      </c>
      <c r="G6388" s="0" t="n">
        <v>2098</v>
      </c>
      <c r="H6388" s="0" t="n">
        <v>2743</v>
      </c>
      <c r="I6388" s="0" t="n">
        <v>3449</v>
      </c>
      <c r="J6388" s="0" t="n">
        <f aca="false">SUM(C6388:I6388)</f>
        <v>15533</v>
      </c>
    </row>
    <row r="6389" customFormat="false" ht="14.65" hidden="false" customHeight="false" outlineLevel="0" collapsed="false">
      <c r="A6389" s="3" t="n">
        <v>35331</v>
      </c>
      <c r="B6389" s="0" t="n">
        <v>2</v>
      </c>
      <c r="C6389" s="0" t="n">
        <v>797</v>
      </c>
      <c r="D6389" s="0" t="n">
        <v>2213</v>
      </c>
      <c r="E6389" s="0" t="n">
        <v>1114</v>
      </c>
      <c r="F6389" s="0" t="n">
        <v>2753</v>
      </c>
      <c r="G6389" s="0" t="n">
        <v>2020</v>
      </c>
      <c r="H6389" s="0" t="n">
        <v>2663</v>
      </c>
      <c r="I6389" s="0" t="n">
        <v>3312</v>
      </c>
      <c r="J6389" s="0" t="n">
        <f aca="false">SUM(C6389:I6389)</f>
        <v>14872</v>
      </c>
    </row>
    <row r="6390" customFormat="false" ht="14.65" hidden="false" customHeight="false" outlineLevel="0" collapsed="false">
      <c r="A6390" s="3" t="n">
        <v>35331</v>
      </c>
      <c r="B6390" s="0" t="n">
        <v>3</v>
      </c>
      <c r="C6390" s="0" t="n">
        <v>777</v>
      </c>
      <c r="D6390" s="0" t="n">
        <v>2158</v>
      </c>
      <c r="E6390" s="0" t="n">
        <v>1107</v>
      </c>
      <c r="F6390" s="0" t="n">
        <v>2677</v>
      </c>
      <c r="G6390" s="0" t="n">
        <v>1971</v>
      </c>
      <c r="H6390" s="0" t="n">
        <v>2648</v>
      </c>
      <c r="I6390" s="0" t="n">
        <v>3267</v>
      </c>
      <c r="J6390" s="0" t="n">
        <f aca="false">SUM(C6390:I6390)</f>
        <v>14605</v>
      </c>
    </row>
    <row r="6391" customFormat="false" ht="14.65" hidden="false" customHeight="false" outlineLevel="0" collapsed="false">
      <c r="A6391" s="3" t="n">
        <v>35331</v>
      </c>
      <c r="B6391" s="0" t="n">
        <v>4</v>
      </c>
      <c r="C6391" s="0" t="n">
        <v>771</v>
      </c>
      <c r="D6391" s="0" t="n">
        <v>2186</v>
      </c>
      <c r="E6391" s="0" t="n">
        <v>1084</v>
      </c>
      <c r="F6391" s="0" t="n">
        <v>2667</v>
      </c>
      <c r="G6391" s="0" t="n">
        <v>1935</v>
      </c>
      <c r="H6391" s="0" t="n">
        <v>2648</v>
      </c>
      <c r="I6391" s="0" t="n">
        <v>3221</v>
      </c>
      <c r="J6391" s="0" t="n">
        <f aca="false">SUM(C6391:I6391)</f>
        <v>14512</v>
      </c>
    </row>
    <row r="6392" customFormat="false" ht="14.65" hidden="false" customHeight="false" outlineLevel="0" collapsed="false">
      <c r="A6392" s="3" t="n">
        <v>35331</v>
      </c>
      <c r="B6392" s="0" t="n">
        <v>5</v>
      </c>
      <c r="C6392" s="0" t="n">
        <v>778</v>
      </c>
      <c r="D6392" s="0" t="n">
        <v>2206</v>
      </c>
      <c r="E6392" s="0" t="n">
        <v>1132</v>
      </c>
      <c r="F6392" s="0" t="n">
        <v>2699</v>
      </c>
      <c r="G6392" s="0" t="n">
        <v>2023</v>
      </c>
      <c r="H6392" s="0" t="n">
        <v>2747</v>
      </c>
      <c r="I6392" s="0" t="n">
        <v>3257</v>
      </c>
      <c r="J6392" s="0" t="n">
        <f aca="false">SUM(C6392:I6392)</f>
        <v>14842</v>
      </c>
    </row>
    <row r="6393" customFormat="false" ht="14.65" hidden="false" customHeight="false" outlineLevel="0" collapsed="false">
      <c r="A6393" s="3" t="n">
        <v>35331</v>
      </c>
      <c r="B6393" s="0" t="n">
        <v>6</v>
      </c>
      <c r="C6393" s="0" t="n">
        <v>825</v>
      </c>
      <c r="D6393" s="0" t="n">
        <v>2393</v>
      </c>
      <c r="E6393" s="0" t="n">
        <v>1203</v>
      </c>
      <c r="F6393" s="0" t="n">
        <v>2910</v>
      </c>
      <c r="G6393" s="0" t="n">
        <v>2239</v>
      </c>
      <c r="H6393" s="0" t="n">
        <v>3007</v>
      </c>
      <c r="I6393" s="0" t="n">
        <v>3465</v>
      </c>
      <c r="J6393" s="0" t="n">
        <f aca="false">SUM(C6393:I6393)</f>
        <v>16042</v>
      </c>
    </row>
    <row r="6394" customFormat="false" ht="14.65" hidden="false" customHeight="false" outlineLevel="0" collapsed="false">
      <c r="A6394" s="3" t="n">
        <v>35331</v>
      </c>
      <c r="B6394" s="0" t="n">
        <v>7</v>
      </c>
      <c r="C6394" s="0" t="n">
        <v>942</v>
      </c>
      <c r="D6394" s="0" t="n">
        <v>2792</v>
      </c>
      <c r="E6394" s="0" t="n">
        <v>1421</v>
      </c>
      <c r="F6394" s="0" t="n">
        <v>3019</v>
      </c>
      <c r="G6394" s="0" t="n">
        <v>2628</v>
      </c>
      <c r="H6394" s="0" t="n">
        <v>3665</v>
      </c>
      <c r="I6394" s="0" t="n">
        <v>3934</v>
      </c>
      <c r="J6394" s="0" t="n">
        <f aca="false">SUM(C6394:I6394)</f>
        <v>18401</v>
      </c>
    </row>
    <row r="6395" customFormat="false" ht="14.65" hidden="false" customHeight="false" outlineLevel="0" collapsed="false">
      <c r="A6395" s="3" t="n">
        <v>35331</v>
      </c>
      <c r="B6395" s="0" t="n">
        <v>8</v>
      </c>
      <c r="C6395" s="0" t="n">
        <v>1015</v>
      </c>
      <c r="D6395" s="0" t="n">
        <v>2996</v>
      </c>
      <c r="E6395" s="0" t="n">
        <v>1518</v>
      </c>
      <c r="F6395" s="0" t="n">
        <v>3725</v>
      </c>
      <c r="G6395" s="0" t="n">
        <v>2874</v>
      </c>
      <c r="H6395" s="0" t="n">
        <v>4061</v>
      </c>
      <c r="I6395" s="0" t="n">
        <v>4411</v>
      </c>
      <c r="J6395" s="0" t="n">
        <f aca="false">SUM(C6395:I6395)</f>
        <v>20600</v>
      </c>
    </row>
    <row r="6396" customFormat="false" ht="14.65" hidden="false" customHeight="false" outlineLevel="0" collapsed="false">
      <c r="A6396" s="3" t="n">
        <v>35331</v>
      </c>
      <c r="B6396" s="0" t="n">
        <v>9</v>
      </c>
      <c r="C6396" s="0" t="n">
        <v>1058</v>
      </c>
      <c r="D6396" s="0" t="n">
        <v>3117</v>
      </c>
      <c r="E6396" s="0" t="n">
        <v>1563</v>
      </c>
      <c r="F6396" s="0" t="n">
        <v>3982</v>
      </c>
      <c r="G6396" s="0" t="n">
        <v>3071</v>
      </c>
      <c r="H6396" s="0" t="n">
        <v>4236</v>
      </c>
      <c r="I6396" s="0" t="n">
        <v>4810</v>
      </c>
      <c r="J6396" s="0" t="n">
        <f aca="false">SUM(C6396:I6396)</f>
        <v>21837</v>
      </c>
    </row>
    <row r="6397" customFormat="false" ht="14.65" hidden="false" customHeight="false" outlineLevel="0" collapsed="false">
      <c r="A6397" s="3" t="n">
        <v>35331</v>
      </c>
      <c r="B6397" s="0" t="n">
        <v>10</v>
      </c>
      <c r="C6397" s="0" t="n">
        <v>1093</v>
      </c>
      <c r="D6397" s="0" t="n">
        <v>3225</v>
      </c>
      <c r="E6397" s="0" t="n">
        <v>1628</v>
      </c>
      <c r="F6397" s="0" t="n">
        <v>4040</v>
      </c>
      <c r="G6397" s="0" t="n">
        <v>3173</v>
      </c>
      <c r="H6397" s="0" t="n">
        <v>4323</v>
      </c>
      <c r="I6397" s="0" t="n">
        <v>5120</v>
      </c>
      <c r="J6397" s="0" t="n">
        <f aca="false">SUM(C6397:I6397)</f>
        <v>22602</v>
      </c>
    </row>
    <row r="6398" customFormat="false" ht="14.65" hidden="false" customHeight="false" outlineLevel="0" collapsed="false">
      <c r="A6398" s="3" t="n">
        <v>35331</v>
      </c>
      <c r="B6398" s="0" t="n">
        <v>11</v>
      </c>
      <c r="C6398" s="0" t="n">
        <v>1111</v>
      </c>
      <c r="D6398" s="0" t="n">
        <v>3319</v>
      </c>
      <c r="E6398" s="0" t="n">
        <v>1646</v>
      </c>
      <c r="F6398" s="0" t="n">
        <v>4400</v>
      </c>
      <c r="G6398" s="0" t="n">
        <v>3216</v>
      </c>
      <c r="H6398" s="0" t="n">
        <v>4356</v>
      </c>
      <c r="I6398" s="0" t="n">
        <v>5300</v>
      </c>
      <c r="J6398" s="0" t="n">
        <f aca="false">SUM(C6398:I6398)</f>
        <v>23348</v>
      </c>
    </row>
    <row r="6399" customFormat="false" ht="14.65" hidden="false" customHeight="false" outlineLevel="0" collapsed="false">
      <c r="A6399" s="3" t="n">
        <v>35331</v>
      </c>
      <c r="B6399" s="0" t="n">
        <v>12</v>
      </c>
      <c r="C6399" s="0" t="n">
        <v>1115</v>
      </c>
      <c r="D6399" s="0" t="n">
        <v>3299</v>
      </c>
      <c r="E6399" s="0" t="n">
        <v>1653</v>
      </c>
      <c r="F6399" s="0" t="n">
        <v>4342</v>
      </c>
      <c r="G6399" s="0" t="n">
        <v>3280</v>
      </c>
      <c r="H6399" s="0" t="n">
        <v>4349</v>
      </c>
      <c r="I6399" s="0" t="n">
        <v>5362</v>
      </c>
      <c r="J6399" s="0" t="n">
        <f aca="false">SUM(C6399:I6399)</f>
        <v>23400</v>
      </c>
    </row>
    <row r="6400" customFormat="false" ht="14.65" hidden="false" customHeight="false" outlineLevel="0" collapsed="false">
      <c r="A6400" s="3" t="n">
        <v>35331</v>
      </c>
      <c r="B6400" s="0" t="n">
        <v>13</v>
      </c>
      <c r="C6400" s="0" t="n">
        <v>1109</v>
      </c>
      <c r="D6400" s="0" t="n">
        <v>3307</v>
      </c>
      <c r="E6400" s="0" t="n">
        <v>1652</v>
      </c>
      <c r="F6400" s="0" t="n">
        <v>4300</v>
      </c>
      <c r="G6400" s="0" t="n">
        <v>3329</v>
      </c>
      <c r="H6400" s="0" t="n">
        <v>4303</v>
      </c>
      <c r="I6400" s="0" t="n">
        <v>5342</v>
      </c>
      <c r="J6400" s="0" t="n">
        <f aca="false">SUM(C6400:I6400)</f>
        <v>23342</v>
      </c>
    </row>
    <row r="6401" customFormat="false" ht="14.65" hidden="false" customHeight="false" outlineLevel="0" collapsed="false">
      <c r="A6401" s="3" t="n">
        <v>35331</v>
      </c>
      <c r="B6401" s="0" t="n">
        <v>14</v>
      </c>
      <c r="C6401" s="0" t="n">
        <v>1104</v>
      </c>
      <c r="D6401" s="0" t="n">
        <v>3337</v>
      </c>
      <c r="E6401" s="0" t="n">
        <v>1634</v>
      </c>
      <c r="F6401" s="0" t="n">
        <v>4293</v>
      </c>
      <c r="G6401" s="0" t="n">
        <v>3301</v>
      </c>
      <c r="H6401" s="0" t="n">
        <v>4313</v>
      </c>
      <c r="I6401" s="0" t="n">
        <v>5337</v>
      </c>
      <c r="J6401" s="0" t="n">
        <f aca="false">SUM(C6401:I6401)</f>
        <v>23319</v>
      </c>
    </row>
    <row r="6402" customFormat="false" ht="14.65" hidden="false" customHeight="false" outlineLevel="0" collapsed="false">
      <c r="A6402" s="3" t="n">
        <v>35331</v>
      </c>
      <c r="B6402" s="0" t="n">
        <v>15</v>
      </c>
      <c r="C6402" s="0" t="n">
        <v>1099</v>
      </c>
      <c r="D6402" s="0" t="n">
        <v>3313</v>
      </c>
      <c r="E6402" s="0" t="n">
        <v>1636</v>
      </c>
      <c r="F6402" s="0" t="n">
        <v>4280</v>
      </c>
      <c r="G6402" s="0" t="n">
        <v>3288</v>
      </c>
      <c r="H6402" s="0" t="n">
        <v>4266</v>
      </c>
      <c r="I6402" s="0" t="n">
        <v>5323</v>
      </c>
      <c r="J6402" s="0" t="n">
        <f aca="false">SUM(C6402:I6402)</f>
        <v>23205</v>
      </c>
    </row>
    <row r="6403" customFormat="false" ht="14.65" hidden="false" customHeight="false" outlineLevel="0" collapsed="false">
      <c r="A6403" s="3" t="n">
        <v>35331</v>
      </c>
      <c r="B6403" s="0" t="n">
        <v>16</v>
      </c>
      <c r="C6403" s="0" t="n">
        <v>1094</v>
      </c>
      <c r="D6403" s="0" t="n">
        <v>3300</v>
      </c>
      <c r="E6403" s="0" t="n">
        <v>1616</v>
      </c>
      <c r="F6403" s="0" t="n">
        <v>4295</v>
      </c>
      <c r="G6403" s="0" t="n">
        <v>3324</v>
      </c>
      <c r="H6403" s="0" t="n">
        <v>4205</v>
      </c>
      <c r="I6403" s="0" t="n">
        <v>5267</v>
      </c>
      <c r="J6403" s="0" t="n">
        <f aca="false">SUM(C6403:I6403)</f>
        <v>23101</v>
      </c>
    </row>
    <row r="6404" customFormat="false" ht="14.65" hidden="false" customHeight="false" outlineLevel="0" collapsed="false">
      <c r="A6404" s="3" t="n">
        <v>35331</v>
      </c>
      <c r="B6404" s="0" t="n">
        <v>17</v>
      </c>
      <c r="C6404" s="0" t="n">
        <v>1107</v>
      </c>
      <c r="D6404" s="0" t="n">
        <v>3334</v>
      </c>
      <c r="E6404" s="0" t="n">
        <v>1610</v>
      </c>
      <c r="F6404" s="0" t="n">
        <v>4224</v>
      </c>
      <c r="G6404" s="0" t="n">
        <v>3319</v>
      </c>
      <c r="H6404" s="0" t="n">
        <v>4211</v>
      </c>
      <c r="I6404" s="0" t="n">
        <v>5203</v>
      </c>
      <c r="J6404" s="0" t="n">
        <f aca="false">SUM(C6404:I6404)</f>
        <v>23008</v>
      </c>
    </row>
    <row r="6405" customFormat="false" ht="14.65" hidden="false" customHeight="false" outlineLevel="0" collapsed="false">
      <c r="A6405" s="3" t="n">
        <v>35331</v>
      </c>
      <c r="B6405" s="0" t="n">
        <v>18</v>
      </c>
      <c r="C6405" s="0" t="n">
        <v>1109</v>
      </c>
      <c r="D6405" s="0" t="n">
        <v>3318</v>
      </c>
      <c r="E6405" s="0" t="n">
        <v>1621</v>
      </c>
      <c r="F6405" s="0" t="n">
        <v>4192</v>
      </c>
      <c r="G6405" s="0" t="n">
        <v>3262</v>
      </c>
      <c r="H6405" s="0" t="n">
        <v>4163</v>
      </c>
      <c r="I6405" s="0" t="n">
        <v>5088</v>
      </c>
      <c r="J6405" s="0" t="n">
        <f aca="false">SUM(C6405:I6405)</f>
        <v>22753</v>
      </c>
    </row>
    <row r="6406" customFormat="false" ht="14.65" hidden="false" customHeight="false" outlineLevel="0" collapsed="false">
      <c r="A6406" s="3" t="n">
        <v>35331</v>
      </c>
      <c r="B6406" s="0" t="n">
        <v>19</v>
      </c>
      <c r="C6406" s="0" t="n">
        <v>1110</v>
      </c>
      <c r="D6406" s="0" t="n">
        <v>3290</v>
      </c>
      <c r="E6406" s="0" t="n">
        <v>1591</v>
      </c>
      <c r="F6406" s="0" t="n">
        <v>4067</v>
      </c>
      <c r="G6406" s="0" t="n">
        <v>3113</v>
      </c>
      <c r="H6406" s="0" t="n">
        <v>4141</v>
      </c>
      <c r="I6406" s="0" t="n">
        <v>5033</v>
      </c>
      <c r="J6406" s="0" t="n">
        <f aca="false">SUM(C6406:I6406)</f>
        <v>22345</v>
      </c>
    </row>
    <row r="6407" customFormat="false" ht="14.65" hidden="false" customHeight="false" outlineLevel="0" collapsed="false">
      <c r="A6407" s="3" t="n">
        <v>35331</v>
      </c>
      <c r="B6407" s="0" t="n">
        <v>20</v>
      </c>
      <c r="C6407" s="0" t="n">
        <v>1186</v>
      </c>
      <c r="D6407" s="0" t="n">
        <v>3442</v>
      </c>
      <c r="E6407" s="0" t="n">
        <v>1695</v>
      </c>
      <c r="F6407" s="0" t="n">
        <v>4237</v>
      </c>
      <c r="G6407" s="0" t="n">
        <v>3167</v>
      </c>
      <c r="H6407" s="0" t="n">
        <v>4233</v>
      </c>
      <c r="I6407" s="0" t="n">
        <v>5186</v>
      </c>
      <c r="J6407" s="0" t="n">
        <f aca="false">SUM(C6407:I6407)</f>
        <v>23146</v>
      </c>
    </row>
    <row r="6408" customFormat="false" ht="14.65" hidden="false" customHeight="false" outlineLevel="0" collapsed="false">
      <c r="A6408" s="3" t="n">
        <v>35331</v>
      </c>
      <c r="B6408" s="0" t="n">
        <v>21</v>
      </c>
      <c r="C6408" s="0" t="n">
        <v>1187</v>
      </c>
      <c r="D6408" s="0" t="n">
        <v>3450</v>
      </c>
      <c r="E6408" s="0" t="n">
        <v>1659</v>
      </c>
      <c r="F6408" s="0" t="n">
        <v>4216</v>
      </c>
      <c r="G6408" s="0" t="n">
        <v>3079</v>
      </c>
      <c r="H6408" s="0" t="n">
        <v>4277</v>
      </c>
      <c r="I6408" s="0" t="n">
        <v>5115</v>
      </c>
      <c r="J6408" s="0" t="n">
        <f aca="false">SUM(C6408:I6408)</f>
        <v>22983</v>
      </c>
    </row>
    <row r="6409" customFormat="false" ht="14.65" hidden="false" customHeight="false" outlineLevel="0" collapsed="false">
      <c r="A6409" s="3" t="n">
        <v>35331</v>
      </c>
      <c r="B6409" s="0" t="n">
        <v>22</v>
      </c>
      <c r="C6409" s="0" t="n">
        <v>1119</v>
      </c>
      <c r="D6409" s="0" t="n">
        <v>3237</v>
      </c>
      <c r="E6409" s="0" t="n">
        <v>1555</v>
      </c>
      <c r="F6409" s="0" t="n">
        <v>3990</v>
      </c>
      <c r="G6409" s="0" t="n">
        <v>2865</v>
      </c>
      <c r="H6409" s="0" t="n">
        <v>3991</v>
      </c>
      <c r="I6409" s="0" t="n">
        <v>4813</v>
      </c>
      <c r="J6409" s="0" t="n">
        <f aca="false">SUM(C6409:I6409)</f>
        <v>21570</v>
      </c>
    </row>
    <row r="6410" customFormat="false" ht="14.65" hidden="false" customHeight="false" outlineLevel="0" collapsed="false">
      <c r="A6410" s="3" t="n">
        <v>35331</v>
      </c>
      <c r="B6410" s="0" t="n">
        <v>23</v>
      </c>
      <c r="C6410" s="0" t="n">
        <v>1022</v>
      </c>
      <c r="D6410" s="0" t="n">
        <v>2955</v>
      </c>
      <c r="E6410" s="0" t="n">
        <v>1447</v>
      </c>
      <c r="F6410" s="0" t="n">
        <v>3612</v>
      </c>
      <c r="G6410" s="0" t="n">
        <v>2601</v>
      </c>
      <c r="H6410" s="0" t="n">
        <v>3613</v>
      </c>
      <c r="I6410" s="0" t="n">
        <v>4384</v>
      </c>
      <c r="J6410" s="0" t="n">
        <f aca="false">SUM(C6410:I6410)</f>
        <v>19634</v>
      </c>
    </row>
    <row r="6411" customFormat="false" ht="14.65" hidden="false" customHeight="false" outlineLevel="0" collapsed="false">
      <c r="A6411" s="3" t="n">
        <v>35331</v>
      </c>
      <c r="B6411" s="0" t="n">
        <v>24</v>
      </c>
      <c r="C6411" s="0" t="n">
        <v>923</v>
      </c>
      <c r="D6411" s="0" t="n">
        <v>2663</v>
      </c>
      <c r="E6411" s="0" t="n">
        <v>1311</v>
      </c>
      <c r="F6411" s="0" t="n">
        <v>3227</v>
      </c>
      <c r="G6411" s="0" t="n">
        <v>2354</v>
      </c>
      <c r="H6411" s="0" t="n">
        <v>3292</v>
      </c>
      <c r="I6411" s="0" t="n">
        <v>3940</v>
      </c>
      <c r="J6411" s="0" t="n">
        <f aca="false">SUM(C6411:I6411)</f>
        <v>17710</v>
      </c>
    </row>
    <row r="6412" customFormat="false" ht="14.65" hidden="false" customHeight="false" outlineLevel="0" collapsed="false">
      <c r="A6412" s="3" t="n">
        <v>35332</v>
      </c>
      <c r="B6412" s="0" t="n">
        <v>1</v>
      </c>
      <c r="C6412" s="0" t="n">
        <v>842</v>
      </c>
      <c r="D6412" s="0" t="n">
        <v>2379</v>
      </c>
      <c r="E6412" s="0" t="n">
        <v>1217</v>
      </c>
      <c r="F6412" s="0" t="n">
        <v>2956</v>
      </c>
      <c r="G6412" s="0" t="n">
        <v>2105</v>
      </c>
      <c r="H6412" s="0" t="n">
        <v>3022</v>
      </c>
      <c r="I6412" s="0" t="n">
        <v>3623</v>
      </c>
      <c r="J6412" s="0" t="n">
        <f aca="false">SUM(C6412:I6412)</f>
        <v>16144</v>
      </c>
    </row>
    <row r="6413" customFormat="false" ht="14.65" hidden="false" customHeight="false" outlineLevel="0" collapsed="false">
      <c r="A6413" s="3" t="n">
        <v>35332</v>
      </c>
      <c r="B6413" s="0" t="n">
        <v>2</v>
      </c>
      <c r="C6413" s="0" t="n">
        <v>800</v>
      </c>
      <c r="D6413" s="0" t="n">
        <v>2262</v>
      </c>
      <c r="E6413" s="0" t="n">
        <v>1149</v>
      </c>
      <c r="F6413" s="0" t="n">
        <v>2780</v>
      </c>
      <c r="G6413" s="0" t="n">
        <v>2016</v>
      </c>
      <c r="H6413" s="0" t="n">
        <v>2902</v>
      </c>
      <c r="I6413" s="0" t="n">
        <v>3430</v>
      </c>
      <c r="J6413" s="0" t="n">
        <f aca="false">SUM(C6413:I6413)</f>
        <v>15339</v>
      </c>
    </row>
    <row r="6414" customFormat="false" ht="14.65" hidden="false" customHeight="false" outlineLevel="0" collapsed="false">
      <c r="A6414" s="3" t="n">
        <v>35332</v>
      </c>
      <c r="B6414" s="0" t="n">
        <v>3</v>
      </c>
      <c r="C6414" s="0" t="n">
        <v>776</v>
      </c>
      <c r="D6414" s="0" t="n">
        <v>2200</v>
      </c>
      <c r="E6414" s="0" t="n">
        <v>1131</v>
      </c>
      <c r="F6414" s="0" t="n">
        <v>2708</v>
      </c>
      <c r="G6414" s="0" t="n">
        <v>1938</v>
      </c>
      <c r="H6414" s="0" t="n">
        <v>2819</v>
      </c>
      <c r="I6414" s="0" t="n">
        <v>3336</v>
      </c>
      <c r="J6414" s="0" t="n">
        <f aca="false">SUM(C6414:I6414)</f>
        <v>14908</v>
      </c>
    </row>
    <row r="6415" customFormat="false" ht="14.65" hidden="false" customHeight="false" outlineLevel="0" collapsed="false">
      <c r="A6415" s="3" t="n">
        <v>35332</v>
      </c>
      <c r="B6415" s="0" t="n">
        <v>4</v>
      </c>
      <c r="C6415" s="0" t="n">
        <v>769</v>
      </c>
      <c r="D6415" s="0" t="n">
        <v>2169</v>
      </c>
      <c r="E6415" s="0" t="n">
        <v>1123</v>
      </c>
      <c r="F6415" s="0" t="n">
        <v>2689</v>
      </c>
      <c r="G6415" s="0" t="n">
        <v>1945</v>
      </c>
      <c r="H6415" s="0" t="n">
        <v>2828</v>
      </c>
      <c r="I6415" s="0" t="n">
        <v>3293</v>
      </c>
      <c r="J6415" s="0" t="n">
        <f aca="false">SUM(C6415:I6415)</f>
        <v>14816</v>
      </c>
    </row>
    <row r="6416" customFormat="false" ht="14.65" hidden="false" customHeight="false" outlineLevel="0" collapsed="false">
      <c r="A6416" s="3" t="n">
        <v>35332</v>
      </c>
      <c r="B6416" s="0" t="n">
        <v>5</v>
      </c>
      <c r="C6416" s="0" t="n">
        <v>776</v>
      </c>
      <c r="D6416" s="0" t="n">
        <v>2226</v>
      </c>
      <c r="E6416" s="0" t="n">
        <v>1122</v>
      </c>
      <c r="F6416" s="0" t="n">
        <v>2715</v>
      </c>
      <c r="G6416" s="0" t="n">
        <v>1972</v>
      </c>
      <c r="H6416" s="0" t="n">
        <v>2890</v>
      </c>
      <c r="I6416" s="0" t="n">
        <v>3322</v>
      </c>
      <c r="J6416" s="0" t="n">
        <f aca="false">SUM(C6416:I6416)</f>
        <v>15023</v>
      </c>
    </row>
    <row r="6417" customFormat="false" ht="14.65" hidden="false" customHeight="false" outlineLevel="0" collapsed="false">
      <c r="A6417" s="3" t="n">
        <v>35332</v>
      </c>
      <c r="B6417" s="0" t="n">
        <v>6</v>
      </c>
      <c r="C6417" s="0" t="n">
        <v>823</v>
      </c>
      <c r="D6417" s="0" t="n">
        <v>2424</v>
      </c>
      <c r="E6417" s="0" t="n">
        <v>1246</v>
      </c>
      <c r="F6417" s="0" t="n">
        <v>2928</v>
      </c>
      <c r="G6417" s="0" t="n">
        <v>2218</v>
      </c>
      <c r="H6417" s="0" t="n">
        <v>3155</v>
      </c>
      <c r="I6417" s="0" t="n">
        <v>3525</v>
      </c>
      <c r="J6417" s="0" t="n">
        <f aca="false">SUM(C6417:I6417)</f>
        <v>16319</v>
      </c>
    </row>
    <row r="6418" customFormat="false" ht="14.65" hidden="false" customHeight="false" outlineLevel="0" collapsed="false">
      <c r="A6418" s="3" t="n">
        <v>35332</v>
      </c>
      <c r="B6418" s="0" t="n">
        <v>7</v>
      </c>
      <c r="C6418" s="0" t="n">
        <v>944</v>
      </c>
      <c r="D6418" s="0" t="n">
        <v>2910</v>
      </c>
      <c r="E6418" s="0" t="n">
        <v>1417</v>
      </c>
      <c r="F6418" s="0" t="n">
        <v>3444</v>
      </c>
      <c r="G6418" s="0" t="n">
        <v>2627</v>
      </c>
      <c r="H6418" s="0" t="n">
        <v>3831</v>
      </c>
      <c r="I6418" s="0" t="n">
        <v>4058</v>
      </c>
      <c r="J6418" s="0" t="n">
        <f aca="false">SUM(C6418:I6418)</f>
        <v>19231</v>
      </c>
    </row>
    <row r="6419" customFormat="false" ht="14.65" hidden="false" customHeight="false" outlineLevel="0" collapsed="false">
      <c r="A6419" s="3" t="n">
        <v>35332</v>
      </c>
      <c r="B6419" s="0" t="n">
        <v>8</v>
      </c>
      <c r="C6419" s="0" t="n">
        <v>1019</v>
      </c>
      <c r="D6419" s="0" t="n">
        <v>3079</v>
      </c>
      <c r="E6419" s="0" t="n">
        <v>1506</v>
      </c>
      <c r="F6419" s="0" t="n">
        <v>3786</v>
      </c>
      <c r="G6419" s="0" t="n">
        <v>2921</v>
      </c>
      <c r="H6419" s="0" t="n">
        <v>4196</v>
      </c>
      <c r="I6419" s="0" t="n">
        <v>4559</v>
      </c>
      <c r="J6419" s="0" t="n">
        <f aca="false">SUM(C6419:I6419)</f>
        <v>21066</v>
      </c>
    </row>
    <row r="6420" customFormat="false" ht="14.65" hidden="false" customHeight="false" outlineLevel="0" collapsed="false">
      <c r="A6420" s="3" t="n">
        <v>35332</v>
      </c>
      <c r="B6420" s="0" t="n">
        <v>9</v>
      </c>
      <c r="C6420" s="0" t="n">
        <v>1047</v>
      </c>
      <c r="D6420" s="0" t="n">
        <v>3149</v>
      </c>
      <c r="E6420" s="0" t="n">
        <v>1531</v>
      </c>
      <c r="F6420" s="0" t="n">
        <v>3934</v>
      </c>
      <c r="G6420" s="0" t="n">
        <v>3051</v>
      </c>
      <c r="H6420" s="0" t="n">
        <v>4278</v>
      </c>
      <c r="I6420" s="0" t="n">
        <v>4834</v>
      </c>
      <c r="J6420" s="0" t="n">
        <f aca="false">SUM(C6420:I6420)</f>
        <v>21824</v>
      </c>
    </row>
    <row r="6421" customFormat="false" ht="14.65" hidden="false" customHeight="false" outlineLevel="0" collapsed="false">
      <c r="A6421" s="3" t="n">
        <v>35332</v>
      </c>
      <c r="B6421" s="0" t="n">
        <v>10</v>
      </c>
      <c r="C6421" s="0" t="n">
        <v>1066</v>
      </c>
      <c r="D6421" s="0" t="n">
        <v>3213</v>
      </c>
      <c r="E6421" s="0" t="n">
        <v>1554</v>
      </c>
      <c r="F6421" s="0" t="n">
        <v>4069</v>
      </c>
      <c r="G6421" s="0" t="n">
        <v>3124</v>
      </c>
      <c r="H6421" s="0" t="n">
        <v>4308</v>
      </c>
      <c r="I6421" s="0" t="n">
        <v>5056</v>
      </c>
      <c r="J6421" s="0" t="n">
        <f aca="false">SUM(C6421:I6421)</f>
        <v>22390</v>
      </c>
    </row>
    <row r="6422" customFormat="false" ht="14.65" hidden="false" customHeight="false" outlineLevel="0" collapsed="false">
      <c r="A6422" s="3" t="n">
        <v>35332</v>
      </c>
      <c r="B6422" s="0" t="n">
        <v>11</v>
      </c>
      <c r="C6422" s="0" t="n">
        <v>1075</v>
      </c>
      <c r="D6422" s="0" t="n">
        <v>3232</v>
      </c>
      <c r="E6422" s="0" t="n">
        <v>1572</v>
      </c>
      <c r="F6422" s="0" t="n">
        <v>4149</v>
      </c>
      <c r="G6422" s="0" t="n">
        <v>3199</v>
      </c>
      <c r="H6422" s="0" t="n">
        <v>4331</v>
      </c>
      <c r="I6422" s="0" t="n">
        <v>5172</v>
      </c>
      <c r="J6422" s="0" t="n">
        <f aca="false">SUM(C6422:I6422)</f>
        <v>22730</v>
      </c>
    </row>
    <row r="6423" customFormat="false" ht="14.65" hidden="false" customHeight="false" outlineLevel="0" collapsed="false">
      <c r="A6423" s="3" t="n">
        <v>35332</v>
      </c>
      <c r="B6423" s="0" t="n">
        <v>12</v>
      </c>
      <c r="C6423" s="0" t="n">
        <v>1078</v>
      </c>
      <c r="D6423" s="0" t="n">
        <v>3211</v>
      </c>
      <c r="E6423" s="0" t="n">
        <v>1593</v>
      </c>
      <c r="F6423" s="0" t="n">
        <v>4154</v>
      </c>
      <c r="G6423" s="0" t="n">
        <v>3221</v>
      </c>
      <c r="H6423" s="0" t="n">
        <v>4293</v>
      </c>
      <c r="I6423" s="0" t="n">
        <v>5204</v>
      </c>
      <c r="J6423" s="0" t="n">
        <f aca="false">SUM(C6423:I6423)</f>
        <v>22754</v>
      </c>
    </row>
    <row r="6424" customFormat="false" ht="14.65" hidden="false" customHeight="false" outlineLevel="0" collapsed="false">
      <c r="A6424" s="3" t="n">
        <v>35332</v>
      </c>
      <c r="B6424" s="0" t="n">
        <v>13</v>
      </c>
      <c r="C6424" s="0" t="n">
        <v>1077</v>
      </c>
      <c r="D6424" s="0" t="n">
        <v>3223</v>
      </c>
      <c r="E6424" s="0" t="n">
        <v>1614</v>
      </c>
      <c r="F6424" s="0" t="n">
        <v>4135</v>
      </c>
      <c r="G6424" s="0" t="n">
        <v>3240</v>
      </c>
      <c r="H6424" s="0" t="n">
        <v>4285</v>
      </c>
      <c r="I6424" s="0" t="n">
        <v>5232</v>
      </c>
      <c r="J6424" s="0" t="n">
        <f aca="false">SUM(C6424:I6424)</f>
        <v>22806</v>
      </c>
    </row>
    <row r="6425" customFormat="false" ht="14.65" hidden="false" customHeight="false" outlineLevel="0" collapsed="false">
      <c r="A6425" s="3" t="n">
        <v>35332</v>
      </c>
      <c r="B6425" s="0" t="n">
        <v>14</v>
      </c>
      <c r="C6425" s="0" t="n">
        <v>1082</v>
      </c>
      <c r="D6425" s="0" t="n">
        <v>3254</v>
      </c>
      <c r="E6425" s="0" t="n">
        <v>1628</v>
      </c>
      <c r="F6425" s="0" t="n">
        <v>4149</v>
      </c>
      <c r="G6425" s="0" t="n">
        <v>3220</v>
      </c>
      <c r="H6425" s="0" t="n">
        <v>4316</v>
      </c>
      <c r="I6425" s="0" t="n">
        <v>5289</v>
      </c>
      <c r="J6425" s="0" t="n">
        <f aca="false">SUM(C6425:I6425)</f>
        <v>22938</v>
      </c>
    </row>
    <row r="6426" customFormat="false" ht="14.65" hidden="false" customHeight="false" outlineLevel="0" collapsed="false">
      <c r="A6426" s="3" t="n">
        <v>35332</v>
      </c>
      <c r="B6426" s="0" t="n">
        <v>15</v>
      </c>
      <c r="C6426" s="0" t="n">
        <v>1084</v>
      </c>
      <c r="D6426" s="0" t="n">
        <v>3235</v>
      </c>
      <c r="E6426" s="0" t="n">
        <v>1639</v>
      </c>
      <c r="F6426" s="0" t="n">
        <v>4142</v>
      </c>
      <c r="G6426" s="0" t="n">
        <v>3201</v>
      </c>
      <c r="H6426" s="0" t="n">
        <v>4296</v>
      </c>
      <c r="I6426" s="0" t="n">
        <v>5254</v>
      </c>
      <c r="J6426" s="0" t="n">
        <f aca="false">SUM(C6426:I6426)</f>
        <v>22851</v>
      </c>
    </row>
    <row r="6427" customFormat="false" ht="14.65" hidden="false" customHeight="false" outlineLevel="0" collapsed="false">
      <c r="A6427" s="3" t="n">
        <v>35332</v>
      </c>
      <c r="B6427" s="0" t="n">
        <v>16</v>
      </c>
      <c r="C6427" s="0" t="n">
        <v>1082</v>
      </c>
      <c r="D6427" s="0" t="n">
        <v>3210</v>
      </c>
      <c r="E6427" s="0" t="n">
        <v>1648</v>
      </c>
      <c r="F6427" s="0" t="n">
        <v>4156</v>
      </c>
      <c r="G6427" s="0" t="n">
        <v>3237</v>
      </c>
      <c r="H6427" s="0" t="n">
        <v>4247</v>
      </c>
      <c r="I6427" s="0" t="n">
        <v>5241</v>
      </c>
      <c r="J6427" s="0" t="n">
        <f aca="false">SUM(C6427:I6427)</f>
        <v>22821</v>
      </c>
    </row>
    <row r="6428" customFormat="false" ht="14.65" hidden="false" customHeight="false" outlineLevel="0" collapsed="false">
      <c r="A6428" s="3" t="n">
        <v>35332</v>
      </c>
      <c r="B6428" s="0" t="n">
        <v>17</v>
      </c>
      <c r="C6428" s="0" t="n">
        <v>1110</v>
      </c>
      <c r="D6428" s="0" t="n">
        <v>3258</v>
      </c>
      <c r="E6428" s="0" t="n">
        <v>1635</v>
      </c>
      <c r="F6428" s="0" t="n">
        <v>4201</v>
      </c>
      <c r="G6428" s="0" t="n">
        <v>3231</v>
      </c>
      <c r="H6428" s="0" t="n">
        <v>4307</v>
      </c>
      <c r="I6428" s="0" t="n">
        <v>5248</v>
      </c>
      <c r="J6428" s="0" t="n">
        <f aca="false">SUM(C6428:I6428)</f>
        <v>22990</v>
      </c>
    </row>
    <row r="6429" customFormat="false" ht="14.65" hidden="false" customHeight="false" outlineLevel="0" collapsed="false">
      <c r="A6429" s="3" t="n">
        <v>35332</v>
      </c>
      <c r="B6429" s="0" t="n">
        <v>18</v>
      </c>
      <c r="C6429" s="0" t="n">
        <v>1124</v>
      </c>
      <c r="D6429" s="0" t="n">
        <v>3308</v>
      </c>
      <c r="E6429" s="0" t="n">
        <v>1660</v>
      </c>
      <c r="F6429" s="0" t="n">
        <v>4193</v>
      </c>
      <c r="G6429" s="0" t="n">
        <v>3221</v>
      </c>
      <c r="H6429" s="0" t="n">
        <v>4337</v>
      </c>
      <c r="I6429" s="0" t="n">
        <v>5201</v>
      </c>
      <c r="J6429" s="0" t="n">
        <f aca="false">SUM(C6429:I6429)</f>
        <v>23044</v>
      </c>
    </row>
    <row r="6430" customFormat="false" ht="14.65" hidden="false" customHeight="false" outlineLevel="0" collapsed="false">
      <c r="A6430" s="3" t="n">
        <v>35332</v>
      </c>
      <c r="B6430" s="0" t="n">
        <v>19</v>
      </c>
      <c r="C6430" s="0" t="n">
        <v>1152</v>
      </c>
      <c r="D6430" s="0" t="n">
        <v>3358</v>
      </c>
      <c r="E6430" s="0" t="n">
        <v>1678</v>
      </c>
      <c r="F6430" s="0" t="n">
        <v>4224</v>
      </c>
      <c r="G6430" s="0" t="n">
        <v>3183</v>
      </c>
      <c r="H6430" s="0" t="n">
        <v>4370</v>
      </c>
      <c r="I6430" s="0" t="n">
        <v>5221</v>
      </c>
      <c r="J6430" s="0" t="n">
        <f aca="false">SUM(C6430:I6430)</f>
        <v>23186</v>
      </c>
    </row>
    <row r="6431" customFormat="false" ht="14.65" hidden="false" customHeight="false" outlineLevel="0" collapsed="false">
      <c r="A6431" s="3" t="n">
        <v>35332</v>
      </c>
      <c r="B6431" s="0" t="n">
        <v>20</v>
      </c>
      <c r="C6431" s="0" t="n">
        <v>1208</v>
      </c>
      <c r="D6431" s="0" t="n">
        <v>3500</v>
      </c>
      <c r="E6431" s="0" t="n">
        <v>1743</v>
      </c>
      <c r="F6431" s="0" t="n">
        <v>4298</v>
      </c>
      <c r="G6431" s="0" t="n">
        <v>3191</v>
      </c>
      <c r="H6431" s="0" t="n">
        <v>4448</v>
      </c>
      <c r="I6431" s="0" t="n">
        <v>5304</v>
      </c>
      <c r="J6431" s="0" t="n">
        <f aca="false">SUM(C6431:I6431)</f>
        <v>23692</v>
      </c>
    </row>
    <row r="6432" customFormat="false" ht="14.65" hidden="false" customHeight="false" outlineLevel="0" collapsed="false">
      <c r="A6432" s="3" t="n">
        <v>35332</v>
      </c>
      <c r="B6432" s="0" t="n">
        <v>21</v>
      </c>
      <c r="C6432" s="0" t="n">
        <v>1187</v>
      </c>
      <c r="D6432" s="0" t="n">
        <v>3454</v>
      </c>
      <c r="E6432" s="0" t="n">
        <v>1701</v>
      </c>
      <c r="F6432" s="0" t="n">
        <v>4210</v>
      </c>
      <c r="G6432" s="0" t="n">
        <v>3092</v>
      </c>
      <c r="H6432" s="0" t="n">
        <v>4326</v>
      </c>
      <c r="I6432" s="0" t="n">
        <v>5132</v>
      </c>
      <c r="J6432" s="0" t="n">
        <f aca="false">SUM(C6432:I6432)</f>
        <v>23102</v>
      </c>
    </row>
    <row r="6433" customFormat="false" ht="14.65" hidden="false" customHeight="false" outlineLevel="0" collapsed="false">
      <c r="A6433" s="3" t="n">
        <v>35332</v>
      </c>
      <c r="B6433" s="0" t="n">
        <v>22</v>
      </c>
      <c r="C6433" s="0" t="n">
        <v>1122</v>
      </c>
      <c r="D6433" s="0" t="n">
        <v>3258</v>
      </c>
      <c r="E6433" s="0" t="n">
        <v>1576</v>
      </c>
      <c r="F6433" s="0" t="n">
        <v>3928</v>
      </c>
      <c r="G6433" s="0" t="n">
        <v>2887</v>
      </c>
      <c r="H6433" s="0" t="n">
        <v>4014</v>
      </c>
      <c r="I6433" s="0" t="n">
        <v>4859</v>
      </c>
      <c r="J6433" s="0" t="n">
        <f aca="false">SUM(C6433:I6433)</f>
        <v>21644</v>
      </c>
    </row>
    <row r="6434" customFormat="false" ht="14.65" hidden="false" customHeight="false" outlineLevel="0" collapsed="false">
      <c r="A6434" s="3" t="n">
        <v>35332</v>
      </c>
      <c r="B6434" s="0" t="n">
        <v>23</v>
      </c>
      <c r="C6434" s="0" t="n">
        <v>1034</v>
      </c>
      <c r="D6434" s="0" t="n">
        <v>2963</v>
      </c>
      <c r="E6434" s="0" t="n">
        <v>1462</v>
      </c>
      <c r="F6434" s="0" t="n">
        <v>3545</v>
      </c>
      <c r="G6434" s="0" t="n">
        <v>2642</v>
      </c>
      <c r="H6434" s="0" t="n">
        <v>3673</v>
      </c>
      <c r="I6434" s="0" t="n">
        <v>4442</v>
      </c>
      <c r="J6434" s="0" t="n">
        <f aca="false">SUM(C6434:I6434)</f>
        <v>19761</v>
      </c>
    </row>
    <row r="6435" customFormat="false" ht="14.65" hidden="false" customHeight="false" outlineLevel="0" collapsed="false">
      <c r="A6435" s="3" t="n">
        <v>35332</v>
      </c>
      <c r="B6435" s="0" t="n">
        <v>24</v>
      </c>
      <c r="C6435" s="0" t="n">
        <v>937</v>
      </c>
      <c r="D6435" s="0" t="n">
        <v>2639</v>
      </c>
      <c r="E6435" s="0" t="n">
        <v>1317</v>
      </c>
      <c r="F6435" s="0" t="n">
        <v>3268</v>
      </c>
      <c r="G6435" s="0" t="n">
        <v>2362</v>
      </c>
      <c r="H6435" s="0" t="n">
        <v>3266</v>
      </c>
      <c r="I6435" s="0" t="n">
        <v>4012</v>
      </c>
      <c r="J6435" s="0" t="n">
        <f aca="false">SUM(C6435:I6435)</f>
        <v>17801</v>
      </c>
    </row>
    <row r="6436" customFormat="false" ht="14.65" hidden="false" customHeight="false" outlineLevel="0" collapsed="false">
      <c r="A6436" s="3" t="n">
        <v>35333</v>
      </c>
      <c r="B6436" s="0" t="n">
        <v>1</v>
      </c>
      <c r="C6436" s="0" t="n">
        <v>856</v>
      </c>
      <c r="D6436" s="0" t="n">
        <v>2389</v>
      </c>
      <c r="E6436" s="0" t="n">
        <v>1249</v>
      </c>
      <c r="F6436" s="0" t="n">
        <v>2975</v>
      </c>
      <c r="G6436" s="0" t="n">
        <v>2149</v>
      </c>
      <c r="H6436" s="0" t="n">
        <v>3090</v>
      </c>
      <c r="I6436" s="0" t="n">
        <v>3663</v>
      </c>
      <c r="J6436" s="0" t="n">
        <f aca="false">SUM(C6436:I6436)</f>
        <v>16371</v>
      </c>
    </row>
    <row r="6437" customFormat="false" ht="14.65" hidden="false" customHeight="false" outlineLevel="0" collapsed="false">
      <c r="A6437" s="3" t="n">
        <v>35333</v>
      </c>
      <c r="B6437" s="0" t="n">
        <v>2</v>
      </c>
      <c r="C6437" s="0" t="n">
        <v>820</v>
      </c>
      <c r="D6437" s="0" t="n">
        <v>2275</v>
      </c>
      <c r="E6437" s="0" t="n">
        <v>1187</v>
      </c>
      <c r="F6437" s="0" t="n">
        <v>2810</v>
      </c>
      <c r="G6437" s="0" t="n">
        <v>2015</v>
      </c>
      <c r="H6437" s="0" t="n">
        <v>2954</v>
      </c>
      <c r="I6437" s="0" t="n">
        <v>3499</v>
      </c>
      <c r="J6437" s="0" t="n">
        <f aca="false">SUM(C6437:I6437)</f>
        <v>15560</v>
      </c>
    </row>
    <row r="6438" customFormat="false" ht="14.65" hidden="false" customHeight="false" outlineLevel="0" collapsed="false">
      <c r="A6438" s="3" t="n">
        <v>35333</v>
      </c>
      <c r="B6438" s="0" t="n">
        <v>3</v>
      </c>
      <c r="C6438" s="0" t="n">
        <v>795</v>
      </c>
      <c r="D6438" s="0" t="n">
        <v>2172</v>
      </c>
      <c r="E6438" s="0" t="n">
        <v>1167</v>
      </c>
      <c r="F6438" s="0" t="n">
        <v>2736</v>
      </c>
      <c r="G6438" s="0" t="n">
        <v>1977</v>
      </c>
      <c r="H6438" s="0" t="n">
        <v>2879</v>
      </c>
      <c r="I6438" s="0" t="n">
        <v>3380</v>
      </c>
      <c r="J6438" s="0" t="n">
        <f aca="false">SUM(C6438:I6438)</f>
        <v>15106</v>
      </c>
    </row>
    <row r="6439" customFormat="false" ht="14.65" hidden="false" customHeight="false" outlineLevel="0" collapsed="false">
      <c r="A6439" s="3" t="n">
        <v>35333</v>
      </c>
      <c r="B6439" s="0" t="n">
        <v>4</v>
      </c>
      <c r="C6439" s="0" t="n">
        <v>783</v>
      </c>
      <c r="D6439" s="0" t="n">
        <v>2172</v>
      </c>
      <c r="E6439" s="0" t="n">
        <v>1138</v>
      </c>
      <c r="F6439" s="0" t="n">
        <v>2705</v>
      </c>
      <c r="G6439" s="0" t="n">
        <v>1940</v>
      </c>
      <c r="H6439" s="0" t="n">
        <v>2876</v>
      </c>
      <c r="I6439" s="0" t="n">
        <v>3346</v>
      </c>
      <c r="J6439" s="0" t="n">
        <f aca="false">SUM(C6439:I6439)</f>
        <v>14960</v>
      </c>
    </row>
    <row r="6440" customFormat="false" ht="14.65" hidden="false" customHeight="false" outlineLevel="0" collapsed="false">
      <c r="A6440" s="3" t="n">
        <v>35333</v>
      </c>
      <c r="B6440" s="0" t="n">
        <v>5</v>
      </c>
      <c r="C6440" s="0" t="n">
        <v>789</v>
      </c>
      <c r="D6440" s="0" t="n">
        <v>2196</v>
      </c>
      <c r="E6440" s="0" t="n">
        <v>1169</v>
      </c>
      <c r="F6440" s="0" t="n">
        <v>2712</v>
      </c>
      <c r="G6440" s="0" t="n">
        <v>1995</v>
      </c>
      <c r="H6440" s="0" t="n">
        <v>2927</v>
      </c>
      <c r="I6440" s="0" t="n">
        <v>3354</v>
      </c>
      <c r="J6440" s="0" t="n">
        <f aca="false">SUM(C6440:I6440)</f>
        <v>15142</v>
      </c>
    </row>
    <row r="6441" customFormat="false" ht="14.65" hidden="false" customHeight="false" outlineLevel="0" collapsed="false">
      <c r="A6441" s="3" t="n">
        <v>35333</v>
      </c>
      <c r="B6441" s="0" t="n">
        <v>6</v>
      </c>
      <c r="C6441" s="0" t="n">
        <v>830</v>
      </c>
      <c r="D6441" s="0" t="n">
        <v>2430</v>
      </c>
      <c r="E6441" s="0" t="n">
        <v>1256</v>
      </c>
      <c r="F6441" s="0" t="n">
        <v>2954</v>
      </c>
      <c r="G6441" s="0" t="n">
        <v>2199</v>
      </c>
      <c r="H6441" s="0" t="n">
        <v>3195</v>
      </c>
      <c r="I6441" s="0" t="n">
        <v>3576</v>
      </c>
      <c r="J6441" s="0" t="n">
        <f aca="false">SUM(C6441:I6441)</f>
        <v>16440</v>
      </c>
    </row>
    <row r="6442" customFormat="false" ht="14.65" hidden="false" customHeight="false" outlineLevel="0" collapsed="false">
      <c r="A6442" s="3" t="n">
        <v>35333</v>
      </c>
      <c r="B6442" s="0" t="n">
        <v>7</v>
      </c>
      <c r="C6442" s="0" t="n">
        <v>952</v>
      </c>
      <c r="D6442" s="0" t="n">
        <v>2845</v>
      </c>
      <c r="E6442" s="0" t="n">
        <v>1412</v>
      </c>
      <c r="F6442" s="0" t="n">
        <v>3457</v>
      </c>
      <c r="G6442" s="0" t="n">
        <v>2643</v>
      </c>
      <c r="H6442" s="0" t="n">
        <v>3840</v>
      </c>
      <c r="I6442" s="0" t="n">
        <v>4109</v>
      </c>
      <c r="J6442" s="0" t="n">
        <f aca="false">SUM(C6442:I6442)</f>
        <v>19258</v>
      </c>
    </row>
    <row r="6443" customFormat="false" ht="14.65" hidden="false" customHeight="false" outlineLevel="0" collapsed="false">
      <c r="A6443" s="3" t="n">
        <v>35333</v>
      </c>
      <c r="B6443" s="0" t="n">
        <v>8</v>
      </c>
      <c r="C6443" s="0" t="n">
        <v>1020</v>
      </c>
      <c r="D6443" s="0" t="n">
        <v>3007</v>
      </c>
      <c r="E6443" s="0" t="n">
        <v>1519</v>
      </c>
      <c r="F6443" s="0" t="n">
        <v>3864</v>
      </c>
      <c r="G6443" s="0" t="n">
        <v>2899</v>
      </c>
      <c r="H6443" s="0" t="n">
        <v>4191</v>
      </c>
      <c r="I6443" s="0" t="n">
        <v>4653</v>
      </c>
      <c r="J6443" s="0" t="n">
        <f aca="false">SUM(C6443:I6443)</f>
        <v>21153</v>
      </c>
    </row>
    <row r="6444" customFormat="false" ht="14.65" hidden="false" customHeight="false" outlineLevel="0" collapsed="false">
      <c r="A6444" s="3" t="n">
        <v>35333</v>
      </c>
      <c r="B6444" s="0" t="n">
        <v>9</v>
      </c>
      <c r="C6444" s="0" t="n">
        <v>1054</v>
      </c>
      <c r="D6444" s="0" t="n">
        <v>3054</v>
      </c>
      <c r="E6444" s="0" t="n">
        <v>1549</v>
      </c>
      <c r="F6444" s="0" t="n">
        <v>4019</v>
      </c>
      <c r="G6444" s="0" t="n">
        <v>3016</v>
      </c>
      <c r="H6444" s="0" t="n">
        <v>4264</v>
      </c>
      <c r="I6444" s="0" t="n">
        <v>4950</v>
      </c>
      <c r="J6444" s="0" t="n">
        <f aca="false">SUM(C6444:I6444)</f>
        <v>21906</v>
      </c>
    </row>
    <row r="6445" customFormat="false" ht="14.65" hidden="false" customHeight="false" outlineLevel="0" collapsed="false">
      <c r="A6445" s="3" t="n">
        <v>35333</v>
      </c>
      <c r="B6445" s="0" t="n">
        <v>10</v>
      </c>
      <c r="C6445" s="0" t="n">
        <v>1083</v>
      </c>
      <c r="D6445" s="0" t="n">
        <v>3092</v>
      </c>
      <c r="E6445" s="0" t="n">
        <v>1600</v>
      </c>
      <c r="F6445" s="0" t="n">
        <v>4143</v>
      </c>
      <c r="G6445" s="0" t="n">
        <v>3154</v>
      </c>
      <c r="H6445" s="0" t="n">
        <v>4306</v>
      </c>
      <c r="I6445" s="0" t="n">
        <v>5175</v>
      </c>
      <c r="J6445" s="0" t="n">
        <f aca="false">SUM(C6445:I6445)</f>
        <v>22553</v>
      </c>
    </row>
    <row r="6446" customFormat="false" ht="14.65" hidden="false" customHeight="false" outlineLevel="0" collapsed="false">
      <c r="A6446" s="3" t="n">
        <v>35333</v>
      </c>
      <c r="B6446" s="0" t="n">
        <v>11</v>
      </c>
      <c r="C6446" s="0" t="n">
        <v>1099</v>
      </c>
      <c r="D6446" s="0" t="n">
        <v>3105</v>
      </c>
      <c r="E6446" s="0" t="n">
        <v>1639</v>
      </c>
      <c r="F6446" s="0" t="n">
        <v>4291</v>
      </c>
      <c r="G6446" s="0" t="n">
        <v>3206</v>
      </c>
      <c r="H6446" s="0" t="n">
        <v>4337</v>
      </c>
      <c r="I6446" s="0" t="n">
        <v>5339</v>
      </c>
      <c r="J6446" s="0" t="n">
        <f aca="false">SUM(C6446:I6446)</f>
        <v>23016</v>
      </c>
    </row>
    <row r="6447" customFormat="false" ht="14.65" hidden="false" customHeight="false" outlineLevel="0" collapsed="false">
      <c r="A6447" s="3" t="n">
        <v>35333</v>
      </c>
      <c r="B6447" s="0" t="n">
        <v>12</v>
      </c>
      <c r="C6447" s="0" t="n">
        <v>1103</v>
      </c>
      <c r="D6447" s="0" t="n">
        <v>3192</v>
      </c>
      <c r="E6447" s="0" t="n">
        <v>1670</v>
      </c>
      <c r="F6447" s="0" t="n">
        <v>4318</v>
      </c>
      <c r="G6447" s="0" t="n">
        <v>3217</v>
      </c>
      <c r="H6447" s="0" t="n">
        <v>4321</v>
      </c>
      <c r="I6447" s="0" t="n">
        <v>5367</v>
      </c>
      <c r="J6447" s="0" t="n">
        <f aca="false">SUM(C6447:I6447)</f>
        <v>23188</v>
      </c>
    </row>
    <row r="6448" customFormat="false" ht="14.65" hidden="false" customHeight="false" outlineLevel="0" collapsed="false">
      <c r="A6448" s="3" t="n">
        <v>35333</v>
      </c>
      <c r="B6448" s="0" t="n">
        <v>13</v>
      </c>
      <c r="C6448" s="0" t="n">
        <v>1102</v>
      </c>
      <c r="D6448" s="0" t="n">
        <v>3185</v>
      </c>
      <c r="E6448" s="0" t="n">
        <v>1656</v>
      </c>
      <c r="F6448" s="0" t="n">
        <v>4317</v>
      </c>
      <c r="G6448" s="0" t="n">
        <v>3241</v>
      </c>
      <c r="H6448" s="0" t="n">
        <v>4275</v>
      </c>
      <c r="I6448" s="0" t="n">
        <v>5381</v>
      </c>
      <c r="J6448" s="0" t="n">
        <f aca="false">SUM(C6448:I6448)</f>
        <v>23157</v>
      </c>
    </row>
    <row r="6449" customFormat="false" ht="14.65" hidden="false" customHeight="false" outlineLevel="0" collapsed="false">
      <c r="A6449" s="3" t="n">
        <v>35333</v>
      </c>
      <c r="B6449" s="0" t="n">
        <v>14</v>
      </c>
      <c r="C6449" s="0" t="n">
        <v>1102</v>
      </c>
      <c r="D6449" s="0" t="n">
        <v>3172</v>
      </c>
      <c r="E6449" s="0" t="n">
        <v>1651</v>
      </c>
      <c r="F6449" s="0" t="n">
        <v>4310</v>
      </c>
      <c r="G6449" s="0" t="n">
        <v>3258</v>
      </c>
      <c r="H6449" s="0" t="n">
        <v>4284</v>
      </c>
      <c r="I6449" s="0" t="n">
        <v>5351</v>
      </c>
      <c r="J6449" s="0" t="n">
        <f aca="false">SUM(C6449:I6449)</f>
        <v>23128</v>
      </c>
    </row>
    <row r="6450" customFormat="false" ht="14.65" hidden="false" customHeight="false" outlineLevel="0" collapsed="false">
      <c r="A6450" s="3" t="n">
        <v>35333</v>
      </c>
      <c r="B6450" s="0" t="n">
        <v>15</v>
      </c>
      <c r="C6450" s="0" t="n">
        <v>1097</v>
      </c>
      <c r="D6450" s="0" t="n">
        <v>3176</v>
      </c>
      <c r="E6450" s="0" t="n">
        <v>1649</v>
      </c>
      <c r="F6450" s="0" t="n">
        <v>4276</v>
      </c>
      <c r="G6450" s="0" t="n">
        <v>3288</v>
      </c>
      <c r="H6450" s="0" t="n">
        <v>4189</v>
      </c>
      <c r="I6450" s="0" t="n">
        <v>5353</v>
      </c>
      <c r="J6450" s="0" t="n">
        <f aca="false">SUM(C6450:I6450)</f>
        <v>23028</v>
      </c>
    </row>
    <row r="6451" customFormat="false" ht="14.65" hidden="false" customHeight="false" outlineLevel="0" collapsed="false">
      <c r="A6451" s="3" t="n">
        <v>35333</v>
      </c>
      <c r="B6451" s="0" t="n">
        <v>16</v>
      </c>
      <c r="C6451" s="0" t="n">
        <v>1098</v>
      </c>
      <c r="D6451" s="0" t="n">
        <v>3187</v>
      </c>
      <c r="E6451" s="0" t="n">
        <v>1645</v>
      </c>
      <c r="F6451" s="0" t="n">
        <v>4257</v>
      </c>
      <c r="G6451" s="0" t="n">
        <v>3253</v>
      </c>
      <c r="H6451" s="0" t="n">
        <v>4165</v>
      </c>
      <c r="I6451" s="0" t="n">
        <v>5323</v>
      </c>
      <c r="J6451" s="0" t="n">
        <f aca="false">SUM(C6451:I6451)</f>
        <v>22928</v>
      </c>
    </row>
    <row r="6452" customFormat="false" ht="14.65" hidden="false" customHeight="false" outlineLevel="0" collapsed="false">
      <c r="A6452" s="3" t="n">
        <v>35333</v>
      </c>
      <c r="B6452" s="0" t="n">
        <v>17</v>
      </c>
      <c r="C6452" s="0" t="n">
        <v>1101</v>
      </c>
      <c r="D6452" s="0" t="n">
        <v>3183</v>
      </c>
      <c r="E6452" s="0" t="n">
        <v>1658</v>
      </c>
      <c r="F6452" s="0" t="n">
        <v>4215</v>
      </c>
      <c r="G6452" s="0" t="n">
        <v>3279</v>
      </c>
      <c r="H6452" s="0" t="n">
        <v>4189</v>
      </c>
      <c r="I6452" s="0" t="n">
        <v>5257</v>
      </c>
      <c r="J6452" s="0" t="n">
        <f aca="false">SUM(C6452:I6452)</f>
        <v>22882</v>
      </c>
    </row>
    <row r="6453" customFormat="false" ht="14.65" hidden="false" customHeight="false" outlineLevel="0" collapsed="false">
      <c r="A6453" s="3" t="n">
        <v>35333</v>
      </c>
      <c r="B6453" s="0" t="n">
        <v>18</v>
      </c>
      <c r="C6453" s="0" t="n">
        <v>1101</v>
      </c>
      <c r="D6453" s="0" t="n">
        <v>3190</v>
      </c>
      <c r="E6453" s="0" t="n">
        <v>1610</v>
      </c>
      <c r="F6453" s="0" t="n">
        <v>4169</v>
      </c>
      <c r="G6453" s="0" t="n">
        <v>3228</v>
      </c>
      <c r="H6453" s="0" t="n">
        <v>4192</v>
      </c>
      <c r="I6453" s="0" t="n">
        <v>5174</v>
      </c>
      <c r="J6453" s="0" t="n">
        <f aca="false">SUM(C6453:I6453)</f>
        <v>22664</v>
      </c>
    </row>
    <row r="6454" customFormat="false" ht="14.65" hidden="false" customHeight="false" outlineLevel="0" collapsed="false">
      <c r="A6454" s="3" t="n">
        <v>35333</v>
      </c>
      <c r="B6454" s="0" t="n">
        <v>19</v>
      </c>
      <c r="C6454" s="0" t="n">
        <v>1105</v>
      </c>
      <c r="D6454" s="0" t="n">
        <v>3214</v>
      </c>
      <c r="E6454" s="0" t="n">
        <v>1624</v>
      </c>
      <c r="F6454" s="0" t="n">
        <v>4053</v>
      </c>
      <c r="G6454" s="0" t="n">
        <v>3055</v>
      </c>
      <c r="H6454" s="0" t="n">
        <v>4150</v>
      </c>
      <c r="I6454" s="0" t="n">
        <v>5051</v>
      </c>
      <c r="J6454" s="0" t="n">
        <f aca="false">SUM(C6454:I6454)</f>
        <v>22252</v>
      </c>
    </row>
    <row r="6455" customFormat="false" ht="14.65" hidden="false" customHeight="false" outlineLevel="0" collapsed="false">
      <c r="A6455" s="3" t="n">
        <v>35333</v>
      </c>
      <c r="B6455" s="0" t="n">
        <v>20</v>
      </c>
      <c r="C6455" s="0" t="n">
        <v>1188</v>
      </c>
      <c r="D6455" s="0" t="n">
        <v>3394</v>
      </c>
      <c r="E6455" s="0" t="n">
        <v>1714</v>
      </c>
      <c r="F6455" s="0" t="n">
        <v>4279</v>
      </c>
      <c r="G6455" s="0" t="n">
        <v>3110</v>
      </c>
      <c r="H6455" s="0" t="n">
        <v>4319</v>
      </c>
      <c r="I6455" s="0" t="n">
        <v>5261</v>
      </c>
      <c r="J6455" s="0" t="n">
        <f aca="false">SUM(C6455:I6455)</f>
        <v>23265</v>
      </c>
    </row>
    <row r="6456" customFormat="false" ht="14.65" hidden="false" customHeight="false" outlineLevel="0" collapsed="false">
      <c r="A6456" s="3" t="n">
        <v>35333</v>
      </c>
      <c r="B6456" s="0" t="n">
        <v>21</v>
      </c>
      <c r="C6456" s="0" t="n">
        <v>1180</v>
      </c>
      <c r="D6456" s="0" t="n">
        <v>3371</v>
      </c>
      <c r="E6456" s="0" t="n">
        <v>1660</v>
      </c>
      <c r="F6456" s="0" t="n">
        <v>4255</v>
      </c>
      <c r="G6456" s="0" t="n">
        <v>3038</v>
      </c>
      <c r="H6456" s="0" t="n">
        <v>4281</v>
      </c>
      <c r="I6456" s="0" t="n">
        <v>5154</v>
      </c>
      <c r="J6456" s="0" t="n">
        <f aca="false">SUM(C6456:I6456)</f>
        <v>22939</v>
      </c>
    </row>
    <row r="6457" customFormat="false" ht="14.65" hidden="false" customHeight="false" outlineLevel="0" collapsed="false">
      <c r="A6457" s="3" t="n">
        <v>35333</v>
      </c>
      <c r="B6457" s="0" t="n">
        <v>22</v>
      </c>
      <c r="C6457" s="0" t="n">
        <v>1117</v>
      </c>
      <c r="D6457" s="0" t="n">
        <v>3178</v>
      </c>
      <c r="E6457" s="0" t="n">
        <v>1579</v>
      </c>
      <c r="F6457" s="0" t="n">
        <v>3966</v>
      </c>
      <c r="G6457" s="0" t="n">
        <v>2869</v>
      </c>
      <c r="H6457" s="0" t="n">
        <v>4032</v>
      </c>
      <c r="I6457" s="0" t="n">
        <v>4874</v>
      </c>
      <c r="J6457" s="0" t="n">
        <f aca="false">SUM(C6457:I6457)</f>
        <v>21615</v>
      </c>
    </row>
    <row r="6458" customFormat="false" ht="14.65" hidden="false" customHeight="false" outlineLevel="0" collapsed="false">
      <c r="A6458" s="3" t="n">
        <v>35333</v>
      </c>
      <c r="B6458" s="0" t="n">
        <v>23</v>
      </c>
      <c r="C6458" s="0" t="n">
        <v>1022</v>
      </c>
      <c r="D6458" s="0" t="n">
        <v>2901</v>
      </c>
      <c r="E6458" s="0" t="n">
        <v>1443</v>
      </c>
      <c r="F6458" s="0" t="n">
        <v>3593</v>
      </c>
      <c r="G6458" s="0" t="n">
        <v>2570</v>
      </c>
      <c r="H6458" s="0" t="n">
        <v>3682</v>
      </c>
      <c r="I6458" s="0" t="n">
        <v>4451</v>
      </c>
      <c r="J6458" s="0" t="n">
        <f aca="false">SUM(C6458:I6458)</f>
        <v>19662</v>
      </c>
    </row>
    <row r="6459" customFormat="false" ht="14.65" hidden="false" customHeight="false" outlineLevel="0" collapsed="false">
      <c r="A6459" s="3" t="n">
        <v>35333</v>
      </c>
      <c r="B6459" s="0" t="n">
        <v>24</v>
      </c>
      <c r="C6459" s="0" t="n">
        <v>919</v>
      </c>
      <c r="D6459" s="0" t="n">
        <v>2544</v>
      </c>
      <c r="E6459" s="0" t="n">
        <v>1297</v>
      </c>
      <c r="F6459" s="0" t="n">
        <v>3251</v>
      </c>
      <c r="G6459" s="0" t="n">
        <v>2290</v>
      </c>
      <c r="H6459" s="0" t="n">
        <v>3316</v>
      </c>
      <c r="I6459" s="0" t="n">
        <v>3980</v>
      </c>
      <c r="J6459" s="0" t="n">
        <f aca="false">SUM(C6459:I6459)</f>
        <v>17597</v>
      </c>
    </row>
    <row r="6460" customFormat="false" ht="14.65" hidden="false" customHeight="false" outlineLevel="0" collapsed="false">
      <c r="A6460" s="3" t="n">
        <v>35334</v>
      </c>
      <c r="B6460" s="0" t="n">
        <v>1</v>
      </c>
      <c r="C6460" s="0" t="n">
        <v>844</v>
      </c>
      <c r="D6460" s="0" t="n">
        <v>2321</v>
      </c>
      <c r="E6460" s="0" t="n">
        <v>1234</v>
      </c>
      <c r="F6460" s="0" t="n">
        <v>2956</v>
      </c>
      <c r="G6460" s="0" t="n">
        <v>2066</v>
      </c>
      <c r="H6460" s="0" t="n">
        <v>3029</v>
      </c>
      <c r="I6460" s="0" t="n">
        <v>3632</v>
      </c>
      <c r="J6460" s="0" t="n">
        <f aca="false">SUM(C6460:I6460)</f>
        <v>16082</v>
      </c>
    </row>
    <row r="6461" customFormat="false" ht="14.65" hidden="false" customHeight="false" outlineLevel="0" collapsed="false">
      <c r="A6461" s="3" t="n">
        <v>35334</v>
      </c>
      <c r="B6461" s="0" t="n">
        <v>2</v>
      </c>
      <c r="C6461" s="0" t="n">
        <v>803</v>
      </c>
      <c r="D6461" s="0" t="n">
        <v>2218</v>
      </c>
      <c r="E6461" s="0" t="n">
        <v>1169</v>
      </c>
      <c r="F6461" s="0" t="n">
        <v>2795</v>
      </c>
      <c r="G6461" s="0" t="n">
        <v>1965</v>
      </c>
      <c r="H6461" s="0" t="n">
        <v>2946</v>
      </c>
      <c r="I6461" s="0" t="n">
        <v>3449</v>
      </c>
      <c r="J6461" s="0" t="n">
        <f aca="false">SUM(C6461:I6461)</f>
        <v>15345</v>
      </c>
    </row>
    <row r="6462" customFormat="false" ht="14.65" hidden="false" customHeight="false" outlineLevel="0" collapsed="false">
      <c r="A6462" s="3" t="n">
        <v>35334</v>
      </c>
      <c r="B6462" s="0" t="n">
        <v>3</v>
      </c>
      <c r="C6462" s="0" t="n">
        <v>783</v>
      </c>
      <c r="D6462" s="0" t="n">
        <v>2153</v>
      </c>
      <c r="E6462" s="0" t="n">
        <v>1155</v>
      </c>
      <c r="F6462" s="0" t="n">
        <v>2710</v>
      </c>
      <c r="G6462" s="0" t="n">
        <v>1900</v>
      </c>
      <c r="H6462" s="0" t="n">
        <v>2872</v>
      </c>
      <c r="I6462" s="0" t="n">
        <v>3363</v>
      </c>
      <c r="J6462" s="0" t="n">
        <f aca="false">SUM(C6462:I6462)</f>
        <v>14936</v>
      </c>
    </row>
    <row r="6463" customFormat="false" ht="14.65" hidden="false" customHeight="false" outlineLevel="0" collapsed="false">
      <c r="A6463" s="3" t="n">
        <v>35334</v>
      </c>
      <c r="B6463" s="0" t="n">
        <v>4</v>
      </c>
      <c r="C6463" s="0" t="n">
        <v>774</v>
      </c>
      <c r="D6463" s="0" t="n">
        <v>2130</v>
      </c>
      <c r="E6463" s="0" t="n">
        <v>1133</v>
      </c>
      <c r="F6463" s="0" t="n">
        <v>2708</v>
      </c>
      <c r="G6463" s="0" t="n">
        <v>1928</v>
      </c>
      <c r="H6463" s="0" t="n">
        <v>2863</v>
      </c>
      <c r="I6463" s="0" t="n">
        <v>3313</v>
      </c>
      <c r="J6463" s="0" t="n">
        <f aca="false">SUM(C6463:I6463)</f>
        <v>14849</v>
      </c>
    </row>
    <row r="6464" customFormat="false" ht="14.65" hidden="false" customHeight="false" outlineLevel="0" collapsed="false">
      <c r="A6464" s="3" t="n">
        <v>35334</v>
      </c>
      <c r="B6464" s="0" t="n">
        <v>5</v>
      </c>
      <c r="C6464" s="0" t="n">
        <v>782</v>
      </c>
      <c r="D6464" s="0" t="n">
        <v>2190</v>
      </c>
      <c r="E6464" s="0" t="n">
        <v>1164</v>
      </c>
      <c r="F6464" s="0" t="n">
        <v>2663</v>
      </c>
      <c r="G6464" s="0" t="n">
        <v>1910</v>
      </c>
      <c r="H6464" s="0" t="n">
        <v>2926</v>
      </c>
      <c r="I6464" s="0" t="n">
        <v>3334</v>
      </c>
      <c r="J6464" s="0" t="n">
        <f aca="false">SUM(C6464:I6464)</f>
        <v>14969</v>
      </c>
    </row>
    <row r="6465" customFormat="false" ht="14.65" hidden="false" customHeight="false" outlineLevel="0" collapsed="false">
      <c r="A6465" s="3" t="n">
        <v>35334</v>
      </c>
      <c r="B6465" s="0" t="n">
        <v>6</v>
      </c>
      <c r="C6465" s="0" t="n">
        <v>829</v>
      </c>
      <c r="D6465" s="0" t="n">
        <v>2407</v>
      </c>
      <c r="E6465" s="0" t="n">
        <v>1247</v>
      </c>
      <c r="F6465" s="0" t="n">
        <v>2909</v>
      </c>
      <c r="G6465" s="0" t="n">
        <v>2163</v>
      </c>
      <c r="H6465" s="0" t="n">
        <v>3175</v>
      </c>
      <c r="I6465" s="0" t="n">
        <v>3531</v>
      </c>
      <c r="J6465" s="0" t="n">
        <f aca="false">SUM(C6465:I6465)</f>
        <v>16261</v>
      </c>
    </row>
    <row r="6466" customFormat="false" ht="14.65" hidden="false" customHeight="false" outlineLevel="0" collapsed="false">
      <c r="A6466" s="3" t="n">
        <v>35334</v>
      </c>
      <c r="B6466" s="0" t="n">
        <v>7</v>
      </c>
      <c r="C6466" s="0" t="n">
        <v>954</v>
      </c>
      <c r="D6466" s="0" t="n">
        <v>2844</v>
      </c>
      <c r="E6466" s="0" t="n">
        <v>1455</v>
      </c>
      <c r="F6466" s="0" t="n">
        <v>3442</v>
      </c>
      <c r="G6466" s="0" t="n">
        <v>2617</v>
      </c>
      <c r="H6466" s="0" t="n">
        <v>3855</v>
      </c>
      <c r="I6466" s="0" t="n">
        <v>4082</v>
      </c>
      <c r="J6466" s="0" t="n">
        <f aca="false">SUM(C6466:I6466)</f>
        <v>19249</v>
      </c>
    </row>
    <row r="6467" customFormat="false" ht="14.65" hidden="false" customHeight="false" outlineLevel="0" collapsed="false">
      <c r="A6467" s="3" t="n">
        <v>35334</v>
      </c>
      <c r="B6467" s="0" t="n">
        <v>8</v>
      </c>
      <c r="C6467" s="0" t="n">
        <v>1026</v>
      </c>
      <c r="D6467" s="0" t="n">
        <v>3024</v>
      </c>
      <c r="E6467" s="0" t="n">
        <v>1543</v>
      </c>
      <c r="F6467" s="0" t="n">
        <v>3858</v>
      </c>
      <c r="G6467" s="0" t="n">
        <v>2856</v>
      </c>
      <c r="H6467" s="0" t="n">
        <v>4163</v>
      </c>
      <c r="I6467" s="0" t="n">
        <v>4603</v>
      </c>
      <c r="J6467" s="0" t="n">
        <f aca="false">SUM(C6467:I6467)</f>
        <v>21073</v>
      </c>
    </row>
    <row r="6468" customFormat="false" ht="14.65" hidden="false" customHeight="false" outlineLevel="0" collapsed="false">
      <c r="A6468" s="3" t="n">
        <v>35334</v>
      </c>
      <c r="B6468" s="0" t="n">
        <v>9</v>
      </c>
      <c r="C6468" s="0" t="n">
        <v>1052</v>
      </c>
      <c r="D6468" s="0" t="n">
        <v>3025</v>
      </c>
      <c r="E6468" s="0" t="n">
        <v>1572</v>
      </c>
      <c r="F6468" s="0" t="n">
        <v>3999</v>
      </c>
      <c r="G6468" s="0" t="n">
        <v>2981</v>
      </c>
      <c r="H6468" s="0" t="n">
        <v>4219</v>
      </c>
      <c r="I6468" s="0" t="n">
        <v>4922</v>
      </c>
      <c r="J6468" s="0" t="n">
        <f aca="false">SUM(C6468:I6468)</f>
        <v>21770</v>
      </c>
    </row>
    <row r="6469" customFormat="false" ht="14.65" hidden="false" customHeight="false" outlineLevel="0" collapsed="false">
      <c r="A6469" s="3" t="n">
        <v>35334</v>
      </c>
      <c r="B6469" s="0" t="n">
        <v>10</v>
      </c>
      <c r="C6469" s="0" t="n">
        <v>1075</v>
      </c>
      <c r="D6469" s="0" t="n">
        <v>3106</v>
      </c>
      <c r="E6469" s="0" t="n">
        <v>1604</v>
      </c>
      <c r="F6469" s="0" t="n">
        <v>4105</v>
      </c>
      <c r="G6469" s="0" t="n">
        <v>3077</v>
      </c>
      <c r="H6469" s="0" t="n">
        <v>4247</v>
      </c>
      <c r="I6469" s="0" t="n">
        <v>5160</v>
      </c>
      <c r="J6469" s="0" t="n">
        <f aca="false">SUM(C6469:I6469)</f>
        <v>22374</v>
      </c>
    </row>
    <row r="6470" customFormat="false" ht="14.65" hidden="false" customHeight="false" outlineLevel="0" collapsed="false">
      <c r="A6470" s="3" t="n">
        <v>35334</v>
      </c>
      <c r="B6470" s="0" t="n">
        <v>11</v>
      </c>
      <c r="C6470" s="0" t="n">
        <v>1089</v>
      </c>
      <c r="D6470" s="0" t="n">
        <v>3120</v>
      </c>
      <c r="E6470" s="0" t="n">
        <v>1602</v>
      </c>
      <c r="F6470" s="0" t="n">
        <v>4223</v>
      </c>
      <c r="G6470" s="0" t="n">
        <v>3086</v>
      </c>
      <c r="H6470" s="0" t="n">
        <v>4275</v>
      </c>
      <c r="I6470" s="0" t="n">
        <v>5294</v>
      </c>
      <c r="J6470" s="0" t="n">
        <f aca="false">SUM(C6470:I6470)</f>
        <v>22689</v>
      </c>
    </row>
    <row r="6471" customFormat="false" ht="14.65" hidden="false" customHeight="false" outlineLevel="0" collapsed="false">
      <c r="A6471" s="3" t="n">
        <v>35334</v>
      </c>
      <c r="B6471" s="0" t="n">
        <v>12</v>
      </c>
      <c r="C6471" s="0" t="n">
        <v>1091</v>
      </c>
      <c r="D6471" s="0" t="n">
        <v>3161</v>
      </c>
      <c r="E6471" s="0" t="n">
        <v>1650</v>
      </c>
      <c r="F6471" s="0" t="n">
        <v>4262</v>
      </c>
      <c r="G6471" s="0" t="n">
        <v>3123</v>
      </c>
      <c r="H6471" s="0" t="n">
        <v>4255</v>
      </c>
      <c r="I6471" s="0" t="n">
        <v>5361</v>
      </c>
      <c r="J6471" s="0" t="n">
        <f aca="false">SUM(C6471:I6471)</f>
        <v>22903</v>
      </c>
    </row>
    <row r="6472" customFormat="false" ht="14.65" hidden="false" customHeight="false" outlineLevel="0" collapsed="false">
      <c r="A6472" s="3" t="n">
        <v>35334</v>
      </c>
      <c r="B6472" s="0" t="n">
        <v>13</v>
      </c>
      <c r="C6472" s="0" t="n">
        <v>1089</v>
      </c>
      <c r="D6472" s="0" t="n">
        <v>3171</v>
      </c>
      <c r="E6472" s="0" t="n">
        <v>1649</v>
      </c>
      <c r="F6472" s="0" t="n">
        <v>4272</v>
      </c>
      <c r="G6472" s="0" t="n">
        <v>3144</v>
      </c>
      <c r="H6472" s="0" t="n">
        <v>4221</v>
      </c>
      <c r="I6472" s="0" t="n">
        <v>5403</v>
      </c>
      <c r="J6472" s="0" t="n">
        <f aca="false">SUM(C6472:I6472)</f>
        <v>22949</v>
      </c>
    </row>
    <row r="6473" customFormat="false" ht="14.65" hidden="false" customHeight="false" outlineLevel="0" collapsed="false">
      <c r="A6473" s="3" t="n">
        <v>35334</v>
      </c>
      <c r="B6473" s="0" t="n">
        <v>14</v>
      </c>
      <c r="C6473" s="0" t="n">
        <v>1091</v>
      </c>
      <c r="D6473" s="0" t="n">
        <v>3172</v>
      </c>
      <c r="E6473" s="0" t="n">
        <v>1649</v>
      </c>
      <c r="F6473" s="0" t="n">
        <v>4304</v>
      </c>
      <c r="G6473" s="0" t="n">
        <v>3145</v>
      </c>
      <c r="H6473" s="0" t="n">
        <v>4210</v>
      </c>
      <c r="I6473" s="0" t="n">
        <v>5449</v>
      </c>
      <c r="J6473" s="0" t="n">
        <f aca="false">SUM(C6473:I6473)</f>
        <v>23020</v>
      </c>
    </row>
    <row r="6474" customFormat="false" ht="14.65" hidden="false" customHeight="false" outlineLevel="0" collapsed="false">
      <c r="A6474" s="3" t="n">
        <v>35334</v>
      </c>
      <c r="B6474" s="0" t="n">
        <v>15</v>
      </c>
      <c r="C6474" s="0" t="n">
        <v>1083</v>
      </c>
      <c r="D6474" s="0" t="n">
        <v>3148</v>
      </c>
      <c r="E6474" s="0" t="n">
        <v>1649</v>
      </c>
      <c r="F6474" s="0" t="n">
        <v>4262</v>
      </c>
      <c r="G6474" s="0" t="n">
        <v>3142</v>
      </c>
      <c r="H6474" s="0" t="n">
        <v>4161</v>
      </c>
      <c r="I6474" s="0" t="n">
        <v>5467</v>
      </c>
      <c r="J6474" s="0" t="n">
        <f aca="false">SUM(C6474:I6474)</f>
        <v>22912</v>
      </c>
    </row>
    <row r="6475" customFormat="false" ht="14.65" hidden="false" customHeight="false" outlineLevel="0" collapsed="false">
      <c r="A6475" s="3" t="n">
        <v>35334</v>
      </c>
      <c r="B6475" s="0" t="n">
        <v>16</v>
      </c>
      <c r="C6475" s="0" t="n">
        <v>1089</v>
      </c>
      <c r="D6475" s="0" t="n">
        <v>3149</v>
      </c>
      <c r="E6475" s="0" t="n">
        <v>1626</v>
      </c>
      <c r="F6475" s="0" t="n">
        <v>4278</v>
      </c>
      <c r="G6475" s="0" t="n">
        <v>3139</v>
      </c>
      <c r="H6475" s="0" t="n">
        <v>4155</v>
      </c>
      <c r="I6475" s="0" t="n">
        <v>5429</v>
      </c>
      <c r="J6475" s="0" t="n">
        <f aca="false">SUM(C6475:I6475)</f>
        <v>22865</v>
      </c>
    </row>
    <row r="6476" customFormat="false" ht="14.65" hidden="false" customHeight="false" outlineLevel="0" collapsed="false">
      <c r="A6476" s="3" t="n">
        <v>35334</v>
      </c>
      <c r="B6476" s="0" t="n">
        <v>17</v>
      </c>
      <c r="C6476" s="0" t="n">
        <v>1091</v>
      </c>
      <c r="D6476" s="0" t="n">
        <v>3143</v>
      </c>
      <c r="E6476" s="0" t="n">
        <v>1634</v>
      </c>
      <c r="F6476" s="0" t="n">
        <v>4243</v>
      </c>
      <c r="G6476" s="0" t="n">
        <v>3155</v>
      </c>
      <c r="H6476" s="0" t="n">
        <v>4155</v>
      </c>
      <c r="I6476" s="0" t="n">
        <v>5360</v>
      </c>
      <c r="J6476" s="0" t="n">
        <f aca="false">SUM(C6476:I6476)</f>
        <v>22781</v>
      </c>
    </row>
    <row r="6477" customFormat="false" ht="14.65" hidden="false" customHeight="false" outlineLevel="0" collapsed="false">
      <c r="A6477" s="3" t="n">
        <v>35334</v>
      </c>
      <c r="B6477" s="0" t="n">
        <v>18</v>
      </c>
      <c r="C6477" s="0" t="n">
        <v>1093</v>
      </c>
      <c r="D6477" s="0" t="n">
        <v>3196</v>
      </c>
      <c r="E6477" s="0" t="n">
        <v>1615</v>
      </c>
      <c r="F6477" s="0" t="n">
        <v>4268</v>
      </c>
      <c r="G6477" s="0" t="n">
        <v>3108</v>
      </c>
      <c r="H6477" s="0" t="n">
        <v>4245</v>
      </c>
      <c r="I6477" s="0" t="n">
        <v>5220</v>
      </c>
      <c r="J6477" s="0" t="n">
        <f aca="false">SUM(C6477:I6477)</f>
        <v>22745</v>
      </c>
    </row>
    <row r="6478" customFormat="false" ht="14.65" hidden="false" customHeight="false" outlineLevel="0" collapsed="false">
      <c r="A6478" s="3" t="n">
        <v>35334</v>
      </c>
      <c r="B6478" s="0" t="n">
        <v>19</v>
      </c>
      <c r="C6478" s="0" t="n">
        <v>1117</v>
      </c>
      <c r="D6478" s="0" t="n">
        <v>3259</v>
      </c>
      <c r="E6478" s="0" t="n">
        <v>1657</v>
      </c>
      <c r="F6478" s="0" t="n">
        <v>4249</v>
      </c>
      <c r="G6478" s="0" t="n">
        <v>3099</v>
      </c>
      <c r="H6478" s="0" t="n">
        <v>4272</v>
      </c>
      <c r="I6478" s="0" t="n">
        <v>5144</v>
      </c>
      <c r="J6478" s="0" t="n">
        <f aca="false">SUM(C6478:I6478)</f>
        <v>22797</v>
      </c>
    </row>
    <row r="6479" customFormat="false" ht="14.65" hidden="false" customHeight="false" outlineLevel="0" collapsed="false">
      <c r="A6479" s="3" t="n">
        <v>35334</v>
      </c>
      <c r="B6479" s="0" t="n">
        <v>20</v>
      </c>
      <c r="C6479" s="0" t="n">
        <v>1195</v>
      </c>
      <c r="D6479" s="0" t="n">
        <v>3432</v>
      </c>
      <c r="E6479" s="0" t="n">
        <v>1735</v>
      </c>
      <c r="F6479" s="0" t="n">
        <v>4407</v>
      </c>
      <c r="G6479" s="0" t="n">
        <v>3112</v>
      </c>
      <c r="H6479" s="0" t="n">
        <v>4379</v>
      </c>
      <c r="I6479" s="0" t="n">
        <v>5318</v>
      </c>
      <c r="J6479" s="0" t="n">
        <f aca="false">SUM(C6479:I6479)</f>
        <v>23578</v>
      </c>
    </row>
    <row r="6480" customFormat="false" ht="14.65" hidden="false" customHeight="false" outlineLevel="0" collapsed="false">
      <c r="A6480" s="3" t="n">
        <v>35334</v>
      </c>
      <c r="B6480" s="0" t="n">
        <v>21</v>
      </c>
      <c r="C6480" s="0" t="n">
        <v>1184</v>
      </c>
      <c r="D6480" s="0" t="n">
        <v>3398</v>
      </c>
      <c r="E6480" s="0" t="n">
        <v>1704</v>
      </c>
      <c r="F6480" s="0" t="n">
        <v>4277</v>
      </c>
      <c r="G6480" s="0" t="n">
        <v>3025</v>
      </c>
      <c r="H6480" s="0" t="n">
        <v>4310</v>
      </c>
      <c r="I6480" s="0" t="n">
        <v>5211</v>
      </c>
      <c r="J6480" s="0" t="n">
        <f aca="false">SUM(C6480:I6480)</f>
        <v>23109</v>
      </c>
    </row>
    <row r="6481" customFormat="false" ht="14.65" hidden="false" customHeight="false" outlineLevel="0" collapsed="false">
      <c r="A6481" s="3" t="n">
        <v>35334</v>
      </c>
      <c r="B6481" s="0" t="n">
        <v>22</v>
      </c>
      <c r="C6481" s="0" t="n">
        <v>1124</v>
      </c>
      <c r="D6481" s="0" t="n">
        <v>3251</v>
      </c>
      <c r="E6481" s="0" t="n">
        <v>1585</v>
      </c>
      <c r="F6481" s="0" t="n">
        <v>4009</v>
      </c>
      <c r="G6481" s="0" t="n">
        <v>2849</v>
      </c>
      <c r="H6481" s="0" t="n">
        <v>4044</v>
      </c>
      <c r="I6481" s="0" t="n">
        <v>4907</v>
      </c>
      <c r="J6481" s="0" t="n">
        <f aca="false">SUM(C6481:I6481)</f>
        <v>21769</v>
      </c>
    </row>
    <row r="6482" customFormat="false" ht="14.65" hidden="false" customHeight="false" outlineLevel="0" collapsed="false">
      <c r="A6482" s="3" t="n">
        <v>35334</v>
      </c>
      <c r="B6482" s="0" t="n">
        <v>23</v>
      </c>
      <c r="C6482" s="0" t="n">
        <v>1025</v>
      </c>
      <c r="D6482" s="0" t="n">
        <v>2932</v>
      </c>
      <c r="E6482" s="0" t="n">
        <v>1459</v>
      </c>
      <c r="F6482" s="0" t="n">
        <v>3661</v>
      </c>
      <c r="G6482" s="0" t="n">
        <v>2613</v>
      </c>
      <c r="H6482" s="0" t="n">
        <v>3672</v>
      </c>
      <c r="I6482" s="0" t="n">
        <v>4488</v>
      </c>
      <c r="J6482" s="0" t="n">
        <f aca="false">SUM(C6482:I6482)</f>
        <v>19850</v>
      </c>
    </row>
    <row r="6483" customFormat="false" ht="14.65" hidden="false" customHeight="false" outlineLevel="0" collapsed="false">
      <c r="A6483" s="3" t="n">
        <v>35334</v>
      </c>
      <c r="B6483" s="0" t="n">
        <v>24</v>
      </c>
      <c r="C6483" s="0" t="n">
        <v>930</v>
      </c>
      <c r="D6483" s="0" t="n">
        <v>2627</v>
      </c>
      <c r="E6483" s="0" t="n">
        <v>1328</v>
      </c>
      <c r="F6483" s="0" t="n">
        <v>3273</v>
      </c>
      <c r="G6483" s="0" t="n">
        <v>2358</v>
      </c>
      <c r="H6483" s="0" t="n">
        <v>3317</v>
      </c>
      <c r="I6483" s="0" t="n">
        <v>4034</v>
      </c>
      <c r="J6483" s="0" t="n">
        <f aca="false">SUM(C6483:I6483)</f>
        <v>17867</v>
      </c>
    </row>
    <row r="6484" customFormat="false" ht="14.65" hidden="false" customHeight="false" outlineLevel="0" collapsed="false">
      <c r="A6484" s="3" t="n">
        <v>35335</v>
      </c>
      <c r="B6484" s="0" t="n">
        <v>1</v>
      </c>
      <c r="C6484" s="0" t="n">
        <v>849</v>
      </c>
      <c r="D6484" s="0" t="n">
        <v>2434</v>
      </c>
      <c r="E6484" s="0" t="n">
        <v>1246</v>
      </c>
      <c r="F6484" s="0" t="n">
        <v>2999</v>
      </c>
      <c r="G6484" s="0" t="n">
        <v>2098</v>
      </c>
      <c r="H6484" s="0" t="n">
        <v>3056</v>
      </c>
      <c r="I6484" s="0" t="n">
        <v>3676</v>
      </c>
      <c r="J6484" s="0" t="n">
        <f aca="false">SUM(C6484:I6484)</f>
        <v>16358</v>
      </c>
    </row>
    <row r="6485" customFormat="false" ht="14.65" hidden="false" customHeight="false" outlineLevel="0" collapsed="false">
      <c r="A6485" s="3" t="n">
        <v>35335</v>
      </c>
      <c r="B6485" s="0" t="n">
        <v>2</v>
      </c>
      <c r="C6485" s="0" t="n">
        <v>810</v>
      </c>
      <c r="D6485" s="0" t="n">
        <v>2280</v>
      </c>
      <c r="E6485" s="0" t="n">
        <v>1201</v>
      </c>
      <c r="F6485" s="0" t="n">
        <v>2829</v>
      </c>
      <c r="G6485" s="0" t="n">
        <v>2008</v>
      </c>
      <c r="H6485" s="0" t="n">
        <v>2907</v>
      </c>
      <c r="I6485" s="0" t="n">
        <v>3493</v>
      </c>
      <c r="J6485" s="0" t="n">
        <f aca="false">SUM(C6485:I6485)</f>
        <v>15528</v>
      </c>
    </row>
    <row r="6486" customFormat="false" ht="14.65" hidden="false" customHeight="false" outlineLevel="0" collapsed="false">
      <c r="A6486" s="3" t="n">
        <v>35335</v>
      </c>
      <c r="B6486" s="0" t="n">
        <v>3</v>
      </c>
      <c r="C6486" s="0" t="n">
        <v>786</v>
      </c>
      <c r="D6486" s="0" t="n">
        <v>2240</v>
      </c>
      <c r="E6486" s="0" t="n">
        <v>1178</v>
      </c>
      <c r="F6486" s="0" t="n">
        <v>2755</v>
      </c>
      <c r="G6486" s="0" t="n">
        <v>1961</v>
      </c>
      <c r="H6486" s="0" t="n">
        <v>2860</v>
      </c>
      <c r="I6486" s="0" t="n">
        <v>3393</v>
      </c>
      <c r="J6486" s="0" t="n">
        <f aca="false">SUM(C6486:I6486)</f>
        <v>15173</v>
      </c>
    </row>
    <row r="6487" customFormat="false" ht="14.65" hidden="false" customHeight="false" outlineLevel="0" collapsed="false">
      <c r="A6487" s="3" t="n">
        <v>35335</v>
      </c>
      <c r="B6487" s="0" t="n">
        <v>4</v>
      </c>
      <c r="C6487" s="0" t="n">
        <v>778</v>
      </c>
      <c r="D6487" s="0" t="n">
        <v>2228</v>
      </c>
      <c r="E6487" s="0" t="n">
        <v>1168</v>
      </c>
      <c r="F6487" s="0" t="n">
        <v>2699</v>
      </c>
      <c r="G6487" s="0" t="n">
        <v>1928</v>
      </c>
      <c r="H6487" s="0" t="n">
        <v>2827</v>
      </c>
      <c r="I6487" s="0" t="n">
        <v>3361</v>
      </c>
      <c r="J6487" s="0" t="n">
        <f aca="false">SUM(C6487:I6487)</f>
        <v>14989</v>
      </c>
    </row>
    <row r="6488" customFormat="false" ht="14.65" hidden="false" customHeight="false" outlineLevel="0" collapsed="false">
      <c r="A6488" s="3" t="n">
        <v>35335</v>
      </c>
      <c r="B6488" s="0" t="n">
        <v>5</v>
      </c>
      <c r="C6488" s="0" t="n">
        <v>785</v>
      </c>
      <c r="D6488" s="0" t="n">
        <v>2264</v>
      </c>
      <c r="E6488" s="0" t="n">
        <v>1170</v>
      </c>
      <c r="F6488" s="0" t="n">
        <v>2739</v>
      </c>
      <c r="G6488" s="0" t="n">
        <v>1967</v>
      </c>
      <c r="H6488" s="0" t="n">
        <v>2894</v>
      </c>
      <c r="I6488" s="0" t="n">
        <v>3376</v>
      </c>
      <c r="J6488" s="0" t="n">
        <f aca="false">SUM(C6488:I6488)</f>
        <v>15195</v>
      </c>
    </row>
    <row r="6489" customFormat="false" ht="14.65" hidden="false" customHeight="false" outlineLevel="0" collapsed="false">
      <c r="A6489" s="3" t="n">
        <v>35335</v>
      </c>
      <c r="B6489" s="0" t="n">
        <v>6</v>
      </c>
      <c r="C6489" s="0" t="n">
        <v>833</v>
      </c>
      <c r="D6489" s="0" t="n">
        <v>2462</v>
      </c>
      <c r="E6489" s="0" t="n">
        <v>1282</v>
      </c>
      <c r="F6489" s="0" t="n">
        <v>2952</v>
      </c>
      <c r="G6489" s="0" t="n">
        <v>2255</v>
      </c>
      <c r="H6489" s="0" t="n">
        <v>3142</v>
      </c>
      <c r="I6489" s="0" t="n">
        <v>3553</v>
      </c>
      <c r="J6489" s="0" t="n">
        <f aca="false">SUM(C6489:I6489)</f>
        <v>16479</v>
      </c>
    </row>
    <row r="6490" customFormat="false" ht="14.65" hidden="false" customHeight="false" outlineLevel="0" collapsed="false">
      <c r="A6490" s="3" t="n">
        <v>35335</v>
      </c>
      <c r="B6490" s="0" t="n">
        <v>7</v>
      </c>
      <c r="C6490" s="0" t="n">
        <v>957</v>
      </c>
      <c r="D6490" s="0" t="n">
        <v>2901</v>
      </c>
      <c r="E6490" s="0" t="n">
        <v>1426</v>
      </c>
      <c r="F6490" s="0" t="n">
        <v>3468</v>
      </c>
      <c r="G6490" s="0" t="n">
        <v>2638</v>
      </c>
      <c r="H6490" s="0" t="n">
        <v>3767</v>
      </c>
      <c r="I6490" s="0" t="n">
        <v>4142</v>
      </c>
      <c r="J6490" s="0" t="n">
        <f aca="false">SUM(C6490:I6490)</f>
        <v>19299</v>
      </c>
    </row>
    <row r="6491" customFormat="false" ht="14.65" hidden="false" customHeight="false" outlineLevel="0" collapsed="false">
      <c r="A6491" s="3" t="n">
        <v>35335</v>
      </c>
      <c r="B6491" s="0" t="n">
        <v>8</v>
      </c>
      <c r="C6491" s="0" t="n">
        <v>1011</v>
      </c>
      <c r="D6491" s="0" t="n">
        <v>3155</v>
      </c>
      <c r="E6491" s="0" t="n">
        <v>1566</v>
      </c>
      <c r="F6491" s="0" t="n">
        <v>3935</v>
      </c>
      <c r="G6491" s="0" t="n">
        <v>2955</v>
      </c>
      <c r="H6491" s="0" t="n">
        <v>4181</v>
      </c>
      <c r="I6491" s="0" t="n">
        <v>4730</v>
      </c>
      <c r="J6491" s="0" t="n">
        <f aca="false">SUM(C6491:I6491)</f>
        <v>21533</v>
      </c>
    </row>
    <row r="6492" customFormat="false" ht="14.65" hidden="false" customHeight="false" outlineLevel="0" collapsed="false">
      <c r="A6492" s="3" t="n">
        <v>35335</v>
      </c>
      <c r="B6492" s="0" t="n">
        <v>9</v>
      </c>
      <c r="C6492" s="0" t="n">
        <v>1034</v>
      </c>
      <c r="D6492" s="0" t="n">
        <v>3210</v>
      </c>
      <c r="E6492" s="0" t="n">
        <v>1600</v>
      </c>
      <c r="F6492" s="0" t="n">
        <v>4088</v>
      </c>
      <c r="G6492" s="0" t="n">
        <v>3084</v>
      </c>
      <c r="H6492" s="0" t="n">
        <v>4314</v>
      </c>
      <c r="I6492" s="0" t="n">
        <v>5075</v>
      </c>
      <c r="J6492" s="0" t="n">
        <f aca="false">SUM(C6492:I6492)</f>
        <v>22405</v>
      </c>
    </row>
    <row r="6493" customFormat="false" ht="14.65" hidden="false" customHeight="false" outlineLevel="0" collapsed="false">
      <c r="A6493" s="3" t="n">
        <v>35335</v>
      </c>
      <c r="B6493" s="0" t="n">
        <v>10</v>
      </c>
      <c r="C6493" s="0" t="n">
        <v>1093</v>
      </c>
      <c r="D6493" s="0" t="n">
        <v>3229</v>
      </c>
      <c r="E6493" s="0" t="n">
        <v>1645</v>
      </c>
      <c r="F6493" s="0" t="n">
        <v>4216</v>
      </c>
      <c r="G6493" s="0" t="n">
        <v>3203</v>
      </c>
      <c r="H6493" s="0" t="n">
        <v>4350</v>
      </c>
      <c r="I6493" s="0" t="n">
        <v>5253</v>
      </c>
      <c r="J6493" s="0" t="n">
        <f aca="false">SUM(C6493:I6493)</f>
        <v>22989</v>
      </c>
    </row>
    <row r="6494" customFormat="false" ht="14.65" hidden="false" customHeight="false" outlineLevel="0" collapsed="false">
      <c r="A6494" s="3" t="n">
        <v>35335</v>
      </c>
      <c r="B6494" s="0" t="n">
        <v>11</v>
      </c>
      <c r="C6494" s="0" t="n">
        <v>1120</v>
      </c>
      <c r="D6494" s="0" t="n">
        <v>3321</v>
      </c>
      <c r="E6494" s="0" t="n">
        <v>1687</v>
      </c>
      <c r="F6494" s="0" t="n">
        <v>4374</v>
      </c>
      <c r="G6494" s="0" t="n">
        <v>3272</v>
      </c>
      <c r="H6494" s="0" t="n">
        <v>4410</v>
      </c>
      <c r="I6494" s="0" t="n">
        <v>5384</v>
      </c>
      <c r="J6494" s="0" t="n">
        <f aca="false">SUM(C6494:I6494)</f>
        <v>23568</v>
      </c>
    </row>
    <row r="6495" customFormat="false" ht="14.65" hidden="false" customHeight="false" outlineLevel="0" collapsed="false">
      <c r="A6495" s="3" t="n">
        <v>35335</v>
      </c>
      <c r="B6495" s="0" t="n">
        <v>12</v>
      </c>
      <c r="C6495" s="0" t="n">
        <v>1113</v>
      </c>
      <c r="D6495" s="0" t="n">
        <v>3309</v>
      </c>
      <c r="E6495" s="0" t="n">
        <v>1688</v>
      </c>
      <c r="F6495" s="0" t="n">
        <v>4379</v>
      </c>
      <c r="G6495" s="0" t="n">
        <v>3336</v>
      </c>
      <c r="H6495" s="0" t="n">
        <v>4372</v>
      </c>
      <c r="I6495" s="0" t="n">
        <v>5426</v>
      </c>
      <c r="J6495" s="0" t="n">
        <f aca="false">SUM(C6495:I6495)</f>
        <v>23623</v>
      </c>
    </row>
    <row r="6496" customFormat="false" ht="14.65" hidden="false" customHeight="false" outlineLevel="0" collapsed="false">
      <c r="A6496" s="3" t="n">
        <v>35335</v>
      </c>
      <c r="B6496" s="0" t="n">
        <v>13</v>
      </c>
      <c r="C6496" s="0" t="n">
        <v>1111</v>
      </c>
      <c r="D6496" s="0" t="n">
        <v>3321</v>
      </c>
      <c r="E6496" s="0" t="n">
        <v>1708</v>
      </c>
      <c r="F6496" s="0" t="n">
        <v>4348</v>
      </c>
      <c r="G6496" s="0" t="n">
        <v>3411</v>
      </c>
      <c r="H6496" s="0" t="n">
        <v>4310</v>
      </c>
      <c r="I6496" s="0" t="n">
        <v>5417</v>
      </c>
      <c r="J6496" s="0" t="n">
        <f aca="false">SUM(C6496:I6496)</f>
        <v>23626</v>
      </c>
    </row>
    <row r="6497" customFormat="false" ht="14.65" hidden="false" customHeight="false" outlineLevel="0" collapsed="false">
      <c r="A6497" s="3" t="n">
        <v>35335</v>
      </c>
      <c r="B6497" s="0" t="n">
        <v>14</v>
      </c>
      <c r="C6497" s="0" t="n">
        <v>1105</v>
      </c>
      <c r="D6497" s="0" t="n">
        <v>3372</v>
      </c>
      <c r="E6497" s="0" t="n">
        <v>1702</v>
      </c>
      <c r="F6497" s="0" t="n">
        <v>4380</v>
      </c>
      <c r="G6497" s="0" t="n">
        <v>3400</v>
      </c>
      <c r="H6497" s="0" t="n">
        <v>4299</v>
      </c>
      <c r="I6497" s="0" t="n">
        <v>5412</v>
      </c>
      <c r="J6497" s="0" t="n">
        <f aca="false">SUM(C6497:I6497)</f>
        <v>23670</v>
      </c>
    </row>
    <row r="6498" customFormat="false" ht="14.65" hidden="false" customHeight="false" outlineLevel="0" collapsed="false">
      <c r="A6498" s="3" t="n">
        <v>35335</v>
      </c>
      <c r="B6498" s="0" t="n">
        <v>15</v>
      </c>
      <c r="C6498" s="0" t="n">
        <v>1103</v>
      </c>
      <c r="D6498" s="0" t="n">
        <v>3387</v>
      </c>
      <c r="E6498" s="0" t="n">
        <v>1721</v>
      </c>
      <c r="F6498" s="0" t="n">
        <v>4410</v>
      </c>
      <c r="G6498" s="0" t="n">
        <v>3408</v>
      </c>
      <c r="H6498" s="0" t="n">
        <v>4224</v>
      </c>
      <c r="I6498" s="0" t="n">
        <v>5393</v>
      </c>
      <c r="J6498" s="0" t="n">
        <f aca="false">SUM(C6498:I6498)</f>
        <v>23646</v>
      </c>
    </row>
    <row r="6499" customFormat="false" ht="14.65" hidden="false" customHeight="false" outlineLevel="0" collapsed="false">
      <c r="A6499" s="3" t="n">
        <v>35335</v>
      </c>
      <c r="B6499" s="0" t="n">
        <v>16</v>
      </c>
      <c r="C6499" s="0" t="n">
        <v>1106</v>
      </c>
      <c r="D6499" s="0" t="n">
        <v>3332</v>
      </c>
      <c r="E6499" s="0" t="n">
        <v>1701</v>
      </c>
      <c r="F6499" s="0" t="n">
        <v>4194</v>
      </c>
      <c r="G6499" s="0" t="n">
        <v>3454</v>
      </c>
      <c r="H6499" s="0" t="n">
        <v>4165</v>
      </c>
      <c r="I6499" s="0" t="n">
        <v>5316</v>
      </c>
      <c r="J6499" s="0" t="n">
        <f aca="false">SUM(C6499:I6499)</f>
        <v>23268</v>
      </c>
    </row>
    <row r="6500" customFormat="false" ht="14.65" hidden="false" customHeight="false" outlineLevel="0" collapsed="false">
      <c r="A6500" s="3" t="n">
        <v>35335</v>
      </c>
      <c r="B6500" s="0" t="n">
        <v>17</v>
      </c>
      <c r="C6500" s="0" t="n">
        <v>1104</v>
      </c>
      <c r="D6500" s="0" t="n">
        <v>3376</v>
      </c>
      <c r="E6500" s="0" t="n">
        <v>1689</v>
      </c>
      <c r="F6500" s="0" t="n">
        <v>4233</v>
      </c>
      <c r="G6500" s="0" t="n">
        <v>3405</v>
      </c>
      <c r="H6500" s="0" t="n">
        <v>4123</v>
      </c>
      <c r="I6500" s="0" t="n">
        <v>5204</v>
      </c>
      <c r="J6500" s="0" t="n">
        <f aca="false">SUM(C6500:I6500)</f>
        <v>23134</v>
      </c>
    </row>
    <row r="6501" customFormat="false" ht="14.65" hidden="false" customHeight="false" outlineLevel="0" collapsed="false">
      <c r="A6501" s="3" t="n">
        <v>35335</v>
      </c>
      <c r="B6501" s="0" t="n">
        <v>18</v>
      </c>
      <c r="C6501" s="0" t="n">
        <v>1102</v>
      </c>
      <c r="D6501" s="0" t="n">
        <v>3298</v>
      </c>
      <c r="E6501" s="0" t="n">
        <v>1649</v>
      </c>
      <c r="F6501" s="0" t="n">
        <v>4180</v>
      </c>
      <c r="G6501" s="0" t="n">
        <v>3345</v>
      </c>
      <c r="H6501" s="0" t="n">
        <v>4100</v>
      </c>
      <c r="I6501" s="0" t="n">
        <v>5021</v>
      </c>
      <c r="J6501" s="0" t="n">
        <f aca="false">SUM(C6501:I6501)</f>
        <v>22695</v>
      </c>
    </row>
    <row r="6502" customFormat="false" ht="14.65" hidden="false" customHeight="false" outlineLevel="0" collapsed="false">
      <c r="A6502" s="3" t="n">
        <v>35335</v>
      </c>
      <c r="B6502" s="0" t="n">
        <v>19</v>
      </c>
      <c r="C6502" s="0" t="n">
        <v>1120</v>
      </c>
      <c r="D6502" s="0" t="n">
        <v>3289</v>
      </c>
      <c r="E6502" s="0" t="n">
        <v>1644</v>
      </c>
      <c r="F6502" s="0" t="n">
        <v>4140</v>
      </c>
      <c r="G6502" s="0" t="n">
        <v>3213</v>
      </c>
      <c r="H6502" s="0" t="n">
        <v>4089</v>
      </c>
      <c r="I6502" s="0" t="n">
        <v>4969</v>
      </c>
      <c r="J6502" s="0" t="n">
        <f aca="false">SUM(C6502:I6502)</f>
        <v>22464</v>
      </c>
    </row>
    <row r="6503" customFormat="false" ht="14.65" hidden="false" customHeight="false" outlineLevel="0" collapsed="false">
      <c r="A6503" s="3" t="n">
        <v>35335</v>
      </c>
      <c r="B6503" s="0" t="n">
        <v>20</v>
      </c>
      <c r="C6503" s="0" t="n">
        <v>1193</v>
      </c>
      <c r="D6503" s="0" t="n">
        <v>3443</v>
      </c>
      <c r="E6503" s="0" t="n">
        <v>1711</v>
      </c>
      <c r="F6503" s="0" t="n">
        <v>4294</v>
      </c>
      <c r="G6503" s="0" t="n">
        <v>3223</v>
      </c>
      <c r="H6503" s="0" t="n">
        <v>4153</v>
      </c>
      <c r="I6503" s="0" t="n">
        <v>5141</v>
      </c>
      <c r="J6503" s="0" t="n">
        <f aca="false">SUM(C6503:I6503)</f>
        <v>23158</v>
      </c>
    </row>
    <row r="6504" customFormat="false" ht="14.65" hidden="false" customHeight="false" outlineLevel="0" collapsed="false">
      <c r="A6504" s="3" t="n">
        <v>35335</v>
      </c>
      <c r="B6504" s="0" t="n">
        <v>21</v>
      </c>
      <c r="C6504" s="0" t="n">
        <v>1177</v>
      </c>
      <c r="D6504" s="0" t="n">
        <v>3371</v>
      </c>
      <c r="E6504" s="0" t="n">
        <v>1672</v>
      </c>
      <c r="F6504" s="0" t="n">
        <v>4155</v>
      </c>
      <c r="G6504" s="0" t="n">
        <v>3131</v>
      </c>
      <c r="H6504" s="0" t="n">
        <v>4047</v>
      </c>
      <c r="I6504" s="0" t="n">
        <v>5040</v>
      </c>
      <c r="J6504" s="0" t="n">
        <f aca="false">SUM(C6504:I6504)</f>
        <v>22593</v>
      </c>
    </row>
    <row r="6505" customFormat="false" ht="14.65" hidden="false" customHeight="false" outlineLevel="0" collapsed="false">
      <c r="A6505" s="3" t="n">
        <v>35335</v>
      </c>
      <c r="B6505" s="0" t="n">
        <v>22</v>
      </c>
      <c r="C6505" s="0" t="n">
        <v>1134</v>
      </c>
      <c r="D6505" s="0" t="n">
        <v>3249</v>
      </c>
      <c r="E6505" s="0" t="n">
        <v>1552</v>
      </c>
      <c r="F6505" s="0" t="n">
        <v>3941</v>
      </c>
      <c r="G6505" s="0" t="n">
        <v>2926</v>
      </c>
      <c r="H6505" s="0" t="n">
        <v>3843</v>
      </c>
      <c r="I6505" s="0" t="n">
        <v>4807</v>
      </c>
      <c r="J6505" s="0" t="n">
        <f aca="false">SUM(C6505:I6505)</f>
        <v>21452</v>
      </c>
    </row>
    <row r="6506" customFormat="false" ht="14.65" hidden="false" customHeight="false" outlineLevel="0" collapsed="false">
      <c r="A6506" s="3" t="n">
        <v>35335</v>
      </c>
      <c r="B6506" s="0" t="n">
        <v>23</v>
      </c>
      <c r="C6506" s="0" t="n">
        <v>1057</v>
      </c>
      <c r="D6506" s="0" t="n">
        <v>2991</v>
      </c>
      <c r="E6506" s="0" t="n">
        <v>1461</v>
      </c>
      <c r="F6506" s="0" t="n">
        <v>3668</v>
      </c>
      <c r="G6506" s="0" t="n">
        <v>2732</v>
      </c>
      <c r="H6506" s="0" t="n">
        <v>3562</v>
      </c>
      <c r="I6506" s="0" t="n">
        <v>4449</v>
      </c>
      <c r="J6506" s="0" t="n">
        <f aca="false">SUM(C6506:I6506)</f>
        <v>19920</v>
      </c>
    </row>
    <row r="6507" customFormat="false" ht="14.65" hidden="false" customHeight="false" outlineLevel="0" collapsed="false">
      <c r="A6507" s="3" t="n">
        <v>35335</v>
      </c>
      <c r="B6507" s="0" t="n">
        <v>24</v>
      </c>
      <c r="C6507" s="0" t="n">
        <v>969</v>
      </c>
      <c r="D6507" s="0" t="n">
        <v>2759</v>
      </c>
      <c r="E6507" s="0" t="n">
        <v>1345</v>
      </c>
      <c r="F6507" s="0" t="n">
        <v>3322</v>
      </c>
      <c r="G6507" s="0" t="n">
        <v>2529</v>
      </c>
      <c r="H6507" s="0" t="n">
        <v>3219</v>
      </c>
      <c r="I6507" s="0" t="n">
        <v>4028</v>
      </c>
      <c r="J6507" s="0" t="n">
        <f aca="false">SUM(C6507:I6507)</f>
        <v>18171</v>
      </c>
    </row>
    <row r="6508" customFormat="false" ht="14.65" hidden="false" customHeight="false" outlineLevel="0" collapsed="false">
      <c r="A6508" s="3" t="n">
        <v>35336</v>
      </c>
      <c r="B6508" s="0" t="n">
        <v>1</v>
      </c>
      <c r="C6508" s="0" t="n">
        <v>893</v>
      </c>
      <c r="D6508" s="0" t="n">
        <v>2545</v>
      </c>
      <c r="E6508" s="0" t="n">
        <v>1259</v>
      </c>
      <c r="F6508" s="0" t="n">
        <v>3062</v>
      </c>
      <c r="G6508" s="0" t="n">
        <v>2320</v>
      </c>
      <c r="H6508" s="0" t="n">
        <v>2956</v>
      </c>
      <c r="I6508" s="0" t="n">
        <v>3696</v>
      </c>
      <c r="J6508" s="0" t="n">
        <f aca="false">SUM(C6508:I6508)</f>
        <v>16731</v>
      </c>
    </row>
    <row r="6509" customFormat="false" ht="14.65" hidden="false" customHeight="false" outlineLevel="0" collapsed="false">
      <c r="A6509" s="3" t="n">
        <v>35336</v>
      </c>
      <c r="B6509" s="0" t="n">
        <v>2</v>
      </c>
      <c r="C6509" s="0" t="n">
        <v>840</v>
      </c>
      <c r="D6509" s="0" t="n">
        <v>2393</v>
      </c>
      <c r="E6509" s="0" t="n">
        <v>1197</v>
      </c>
      <c r="F6509" s="0" t="n">
        <v>2892</v>
      </c>
      <c r="G6509" s="0" t="n">
        <v>2143</v>
      </c>
      <c r="H6509" s="0" t="n">
        <v>2781</v>
      </c>
      <c r="I6509" s="0" t="n">
        <v>3511</v>
      </c>
      <c r="J6509" s="0" t="n">
        <f aca="false">SUM(C6509:I6509)</f>
        <v>15757</v>
      </c>
    </row>
    <row r="6510" customFormat="false" ht="14.65" hidden="false" customHeight="false" outlineLevel="0" collapsed="false">
      <c r="A6510" s="3" t="n">
        <v>35336</v>
      </c>
      <c r="B6510" s="0" t="n">
        <v>3</v>
      </c>
      <c r="C6510" s="0" t="n">
        <v>813</v>
      </c>
      <c r="D6510" s="0" t="n">
        <v>2288</v>
      </c>
      <c r="E6510" s="0" t="n">
        <v>1158</v>
      </c>
      <c r="F6510" s="0" t="n">
        <v>2785</v>
      </c>
      <c r="G6510" s="0" t="n">
        <v>2103</v>
      </c>
      <c r="H6510" s="0" t="n">
        <v>2694</v>
      </c>
      <c r="I6510" s="0" t="n">
        <v>3390</v>
      </c>
      <c r="J6510" s="0" t="n">
        <f aca="false">SUM(C6510:I6510)</f>
        <v>15231</v>
      </c>
    </row>
    <row r="6511" customFormat="false" ht="14.65" hidden="false" customHeight="false" outlineLevel="0" collapsed="false">
      <c r="A6511" s="3" t="n">
        <v>35336</v>
      </c>
      <c r="B6511" s="0" t="n">
        <v>4</v>
      </c>
      <c r="C6511" s="0" t="n">
        <v>799</v>
      </c>
      <c r="D6511" s="0" t="n">
        <v>2260</v>
      </c>
      <c r="E6511" s="0" t="n">
        <v>1134</v>
      </c>
      <c r="F6511" s="0" t="n">
        <v>2722</v>
      </c>
      <c r="G6511" s="0" t="n">
        <v>2037</v>
      </c>
      <c r="H6511" s="0" t="n">
        <v>2648</v>
      </c>
      <c r="I6511" s="0" t="n">
        <v>3306</v>
      </c>
      <c r="J6511" s="0" t="n">
        <f aca="false">SUM(C6511:I6511)</f>
        <v>14906</v>
      </c>
    </row>
    <row r="6512" customFormat="false" ht="14.65" hidden="false" customHeight="false" outlineLevel="0" collapsed="false">
      <c r="A6512" s="3" t="n">
        <v>35336</v>
      </c>
      <c r="B6512" s="0" t="n">
        <v>5</v>
      </c>
      <c r="C6512" s="0" t="n">
        <v>801</v>
      </c>
      <c r="D6512" s="0" t="n">
        <v>2262</v>
      </c>
      <c r="E6512" s="0" t="n">
        <v>1131</v>
      </c>
      <c r="F6512" s="0" t="n">
        <v>2692</v>
      </c>
      <c r="G6512" s="0" t="n">
        <v>2045</v>
      </c>
      <c r="H6512" s="0" t="n">
        <v>2648</v>
      </c>
      <c r="I6512" s="0" t="n">
        <v>3272</v>
      </c>
      <c r="J6512" s="0" t="n">
        <f aca="false">SUM(C6512:I6512)</f>
        <v>14851</v>
      </c>
    </row>
    <row r="6513" customFormat="false" ht="14.65" hidden="false" customHeight="false" outlineLevel="0" collapsed="false">
      <c r="A6513" s="3" t="n">
        <v>35336</v>
      </c>
      <c r="B6513" s="0" t="n">
        <v>6</v>
      </c>
      <c r="C6513" s="0" t="n">
        <v>811</v>
      </c>
      <c r="D6513" s="0" t="n">
        <v>2298</v>
      </c>
      <c r="E6513" s="0" t="n">
        <v>1159</v>
      </c>
      <c r="F6513" s="0" t="n">
        <v>2754</v>
      </c>
      <c r="G6513" s="0" t="n">
        <v>2088</v>
      </c>
      <c r="H6513" s="0" t="n">
        <v>2713</v>
      </c>
      <c r="I6513" s="0" t="n">
        <v>3332</v>
      </c>
      <c r="J6513" s="0" t="n">
        <f aca="false">SUM(C6513:I6513)</f>
        <v>15155</v>
      </c>
    </row>
    <row r="6514" customFormat="false" ht="14.65" hidden="false" customHeight="false" outlineLevel="0" collapsed="false">
      <c r="A6514" s="3" t="n">
        <v>35336</v>
      </c>
      <c r="B6514" s="0" t="n">
        <v>7</v>
      </c>
      <c r="C6514" s="0" t="n">
        <v>849</v>
      </c>
      <c r="D6514" s="0" t="n">
        <v>2472</v>
      </c>
      <c r="E6514" s="0" t="n">
        <v>1206</v>
      </c>
      <c r="F6514" s="0" t="n">
        <v>2933</v>
      </c>
      <c r="G6514" s="0" t="n">
        <v>2216</v>
      </c>
      <c r="H6514" s="0" t="n">
        <v>2969</v>
      </c>
      <c r="I6514" s="0" t="n">
        <v>3553</v>
      </c>
      <c r="J6514" s="0" t="n">
        <f aca="false">SUM(C6514:I6514)</f>
        <v>16198</v>
      </c>
    </row>
    <row r="6515" customFormat="false" ht="14.65" hidden="false" customHeight="false" outlineLevel="0" collapsed="false">
      <c r="A6515" s="3" t="n">
        <v>35336</v>
      </c>
      <c r="B6515" s="0" t="n">
        <v>8</v>
      </c>
      <c r="C6515" s="0" t="n">
        <v>899</v>
      </c>
      <c r="D6515" s="0" t="n">
        <v>2619</v>
      </c>
      <c r="E6515" s="0" t="n">
        <v>1287</v>
      </c>
      <c r="F6515" s="0" t="n">
        <v>3130</v>
      </c>
      <c r="G6515" s="0" t="n">
        <v>2396</v>
      </c>
      <c r="H6515" s="0" t="n">
        <v>3227</v>
      </c>
      <c r="I6515" s="0" t="n">
        <v>3673</v>
      </c>
      <c r="J6515" s="0" t="n">
        <f aca="false">SUM(C6515:I6515)</f>
        <v>17231</v>
      </c>
    </row>
    <row r="6516" customFormat="false" ht="14.65" hidden="false" customHeight="false" outlineLevel="0" collapsed="false">
      <c r="A6516" s="3" t="n">
        <v>35336</v>
      </c>
      <c r="B6516" s="0" t="n">
        <v>9</v>
      </c>
      <c r="C6516" s="0" t="n">
        <v>995</v>
      </c>
      <c r="D6516" s="0" t="n">
        <v>2877</v>
      </c>
      <c r="E6516" s="0" t="n">
        <v>1422</v>
      </c>
      <c r="F6516" s="0" t="n">
        <v>3444</v>
      </c>
      <c r="G6516" s="0" t="n">
        <v>2660</v>
      </c>
      <c r="H6516" s="0" t="n">
        <v>3499</v>
      </c>
      <c r="I6516" s="0" t="n">
        <v>4073</v>
      </c>
      <c r="J6516" s="0" t="n">
        <f aca="false">SUM(C6516:I6516)</f>
        <v>18970</v>
      </c>
    </row>
    <row r="6517" customFormat="false" ht="14.65" hidden="false" customHeight="false" outlineLevel="0" collapsed="false">
      <c r="A6517" s="3" t="n">
        <v>35336</v>
      </c>
      <c r="B6517" s="0" t="n">
        <v>10</v>
      </c>
      <c r="C6517" s="0" t="n">
        <v>1067</v>
      </c>
      <c r="D6517" s="0" t="n">
        <v>3094</v>
      </c>
      <c r="E6517" s="0" t="n">
        <v>1522</v>
      </c>
      <c r="F6517" s="0" t="n">
        <v>3721</v>
      </c>
      <c r="G6517" s="0" t="n">
        <v>2902</v>
      </c>
      <c r="H6517" s="0" t="n">
        <v>3737</v>
      </c>
      <c r="I6517" s="0" t="n">
        <v>4380</v>
      </c>
      <c r="J6517" s="0" t="n">
        <f aca="false">SUM(C6517:I6517)</f>
        <v>20423</v>
      </c>
    </row>
    <row r="6518" customFormat="false" ht="14.65" hidden="false" customHeight="false" outlineLevel="0" collapsed="false">
      <c r="A6518" s="3" t="n">
        <v>35336</v>
      </c>
      <c r="B6518" s="0" t="n">
        <v>11</v>
      </c>
      <c r="C6518" s="0" t="n">
        <v>1103</v>
      </c>
      <c r="D6518" s="0" t="n">
        <v>3202</v>
      </c>
      <c r="E6518" s="0" t="n">
        <v>1566</v>
      </c>
      <c r="F6518" s="0" t="n">
        <v>3880</v>
      </c>
      <c r="G6518" s="0" t="n">
        <v>3015</v>
      </c>
      <c r="H6518" s="0" t="n">
        <v>3830</v>
      </c>
      <c r="I6518" s="0" t="n">
        <v>4633</v>
      </c>
      <c r="J6518" s="0" t="n">
        <f aca="false">SUM(C6518:I6518)</f>
        <v>21229</v>
      </c>
    </row>
    <row r="6519" customFormat="false" ht="14.65" hidden="false" customHeight="false" outlineLevel="0" collapsed="false">
      <c r="A6519" s="3" t="n">
        <v>35336</v>
      </c>
      <c r="B6519" s="0" t="n">
        <v>12</v>
      </c>
      <c r="C6519" s="0" t="n">
        <v>1112</v>
      </c>
      <c r="D6519" s="0" t="n">
        <v>3250</v>
      </c>
      <c r="E6519" s="0" t="n">
        <v>1593</v>
      </c>
      <c r="F6519" s="0" t="n">
        <v>3950</v>
      </c>
      <c r="G6519" s="0" t="n">
        <v>3081</v>
      </c>
      <c r="H6519" s="0" t="n">
        <v>3797</v>
      </c>
      <c r="I6519" s="0" t="n">
        <v>4710</v>
      </c>
      <c r="J6519" s="0" t="n">
        <f aca="false">SUM(C6519:I6519)</f>
        <v>21493</v>
      </c>
    </row>
    <row r="6520" customFormat="false" ht="14.65" hidden="false" customHeight="false" outlineLevel="0" collapsed="false">
      <c r="A6520" s="3" t="n">
        <v>35336</v>
      </c>
      <c r="B6520" s="0" t="n">
        <v>13</v>
      </c>
      <c r="C6520" s="0" t="n">
        <v>1112</v>
      </c>
      <c r="D6520" s="0" t="n">
        <v>3277</v>
      </c>
      <c r="E6520" s="0" t="n">
        <v>1591</v>
      </c>
      <c r="F6520" s="0" t="n">
        <v>3929</v>
      </c>
      <c r="G6520" s="0" t="n">
        <v>3103</v>
      </c>
      <c r="H6520" s="0" t="n">
        <v>3755</v>
      </c>
      <c r="I6520" s="0" t="n">
        <v>4684</v>
      </c>
      <c r="J6520" s="0" t="n">
        <f aca="false">SUM(C6520:I6520)</f>
        <v>21451</v>
      </c>
    </row>
    <row r="6521" customFormat="false" ht="14.65" hidden="false" customHeight="false" outlineLevel="0" collapsed="false">
      <c r="A6521" s="3" t="n">
        <v>35336</v>
      </c>
      <c r="B6521" s="0" t="n">
        <v>14</v>
      </c>
      <c r="C6521" s="0" t="n">
        <v>1109</v>
      </c>
      <c r="D6521" s="0" t="n">
        <v>3215</v>
      </c>
      <c r="E6521" s="0" t="n">
        <v>1577</v>
      </c>
      <c r="F6521" s="0" t="n">
        <v>3880</v>
      </c>
      <c r="G6521" s="0" t="n">
        <v>3061</v>
      </c>
      <c r="H6521" s="0" t="n">
        <v>3717</v>
      </c>
      <c r="I6521" s="0" t="n">
        <v>4675</v>
      </c>
      <c r="J6521" s="0" t="n">
        <f aca="false">SUM(C6521:I6521)</f>
        <v>21234</v>
      </c>
    </row>
    <row r="6522" customFormat="false" ht="14.65" hidden="false" customHeight="false" outlineLevel="0" collapsed="false">
      <c r="A6522" s="3" t="n">
        <v>35336</v>
      </c>
      <c r="B6522" s="0" t="n">
        <v>15</v>
      </c>
      <c r="C6522" s="0" t="n">
        <v>1101</v>
      </c>
      <c r="D6522" s="0" t="n">
        <v>3153</v>
      </c>
      <c r="E6522" s="0" t="n">
        <v>1565</v>
      </c>
      <c r="F6522" s="0" t="n">
        <v>3839</v>
      </c>
      <c r="G6522" s="0" t="n">
        <v>3041</v>
      </c>
      <c r="H6522" s="0" t="n">
        <v>3677</v>
      </c>
      <c r="I6522" s="0" t="n">
        <v>4621</v>
      </c>
      <c r="J6522" s="0" t="n">
        <f aca="false">SUM(C6522:I6522)</f>
        <v>20997</v>
      </c>
    </row>
    <row r="6523" customFormat="false" ht="14.65" hidden="false" customHeight="false" outlineLevel="0" collapsed="false">
      <c r="A6523" s="3" t="n">
        <v>35336</v>
      </c>
      <c r="B6523" s="0" t="n">
        <v>16</v>
      </c>
      <c r="C6523" s="0" t="n">
        <v>1100</v>
      </c>
      <c r="D6523" s="0" t="n">
        <v>3161</v>
      </c>
      <c r="E6523" s="0" t="n">
        <v>1550</v>
      </c>
      <c r="F6523" s="0" t="n">
        <v>3804</v>
      </c>
      <c r="G6523" s="0" t="n">
        <v>2994</v>
      </c>
      <c r="H6523" s="0" t="n">
        <v>3632</v>
      </c>
      <c r="I6523" s="0" t="n">
        <v>4583</v>
      </c>
      <c r="J6523" s="0" t="n">
        <f aca="false">SUM(C6523:I6523)</f>
        <v>20824</v>
      </c>
    </row>
    <row r="6524" customFormat="false" ht="14.65" hidden="false" customHeight="false" outlineLevel="0" collapsed="false">
      <c r="A6524" s="3" t="n">
        <v>35336</v>
      </c>
      <c r="B6524" s="0" t="n">
        <v>17</v>
      </c>
      <c r="C6524" s="0" t="n">
        <v>1116</v>
      </c>
      <c r="D6524" s="0" t="n">
        <v>3176</v>
      </c>
      <c r="E6524" s="0" t="n">
        <v>1578</v>
      </c>
      <c r="F6524" s="0" t="n">
        <v>3828</v>
      </c>
      <c r="G6524" s="0" t="n">
        <v>2987</v>
      </c>
      <c r="H6524" s="0" t="n">
        <v>3647</v>
      </c>
      <c r="I6524" s="0" t="n">
        <v>4510</v>
      </c>
      <c r="J6524" s="0" t="n">
        <f aca="false">SUM(C6524:I6524)</f>
        <v>20842</v>
      </c>
    </row>
    <row r="6525" customFormat="false" ht="14.65" hidden="false" customHeight="false" outlineLevel="0" collapsed="false">
      <c r="A6525" s="3" t="n">
        <v>35336</v>
      </c>
      <c r="B6525" s="0" t="n">
        <v>18</v>
      </c>
      <c r="C6525" s="0" t="n">
        <v>1126</v>
      </c>
      <c r="D6525" s="0" t="n">
        <v>3222</v>
      </c>
      <c r="E6525" s="0" t="n">
        <v>1587</v>
      </c>
      <c r="F6525" s="0" t="n">
        <v>3840</v>
      </c>
      <c r="G6525" s="0" t="n">
        <v>3034</v>
      </c>
      <c r="H6525" s="0" t="n">
        <v>3666</v>
      </c>
      <c r="I6525" s="0" t="n">
        <v>4547</v>
      </c>
      <c r="J6525" s="0" t="n">
        <f aca="false">SUM(C6525:I6525)</f>
        <v>21022</v>
      </c>
    </row>
    <row r="6526" customFormat="false" ht="14.65" hidden="false" customHeight="false" outlineLevel="0" collapsed="false">
      <c r="A6526" s="3" t="n">
        <v>35336</v>
      </c>
      <c r="B6526" s="0" t="n">
        <v>19</v>
      </c>
      <c r="C6526" s="0" t="n">
        <v>1161</v>
      </c>
      <c r="D6526" s="0" t="n">
        <v>3294</v>
      </c>
      <c r="E6526" s="0" t="n">
        <v>1599</v>
      </c>
      <c r="F6526" s="0" t="n">
        <v>3929</v>
      </c>
      <c r="G6526" s="0" t="n">
        <v>3058</v>
      </c>
      <c r="H6526" s="0" t="n">
        <v>3657</v>
      </c>
      <c r="I6526" s="0" t="n">
        <v>4646</v>
      </c>
      <c r="J6526" s="0" t="n">
        <f aca="false">SUM(C6526:I6526)</f>
        <v>21344</v>
      </c>
    </row>
    <row r="6527" customFormat="false" ht="14.65" hidden="false" customHeight="false" outlineLevel="0" collapsed="false">
      <c r="A6527" s="3" t="n">
        <v>35336</v>
      </c>
      <c r="B6527" s="0" t="n">
        <v>20</v>
      </c>
      <c r="C6527" s="0" t="n">
        <v>1229</v>
      </c>
      <c r="D6527" s="0" t="n">
        <v>3387</v>
      </c>
      <c r="E6527" s="0" t="n">
        <v>1659</v>
      </c>
      <c r="F6527" s="0" t="n">
        <v>4055</v>
      </c>
      <c r="G6527" s="0" t="n">
        <v>2986</v>
      </c>
      <c r="H6527" s="0" t="n">
        <v>3743</v>
      </c>
      <c r="I6527" s="0" t="n">
        <v>4878</v>
      </c>
      <c r="J6527" s="0" t="n">
        <f aca="false">SUM(C6527:I6527)</f>
        <v>21937</v>
      </c>
    </row>
    <row r="6528" customFormat="false" ht="14.65" hidden="false" customHeight="false" outlineLevel="0" collapsed="false">
      <c r="A6528" s="3" t="n">
        <v>35336</v>
      </c>
      <c r="B6528" s="0" t="n">
        <v>21</v>
      </c>
      <c r="C6528" s="0" t="n">
        <v>1210</v>
      </c>
      <c r="D6528" s="0" t="n">
        <v>3203</v>
      </c>
      <c r="E6528" s="0" t="n">
        <v>1624</v>
      </c>
      <c r="F6528" s="0" t="n">
        <v>3964</v>
      </c>
      <c r="G6528" s="0" t="n">
        <v>2902</v>
      </c>
      <c r="H6528" s="0" t="n">
        <v>3639</v>
      </c>
      <c r="I6528" s="0" t="n">
        <v>4809</v>
      </c>
      <c r="J6528" s="0" t="n">
        <f aca="false">SUM(C6528:I6528)</f>
        <v>21351</v>
      </c>
    </row>
    <row r="6529" customFormat="false" ht="14.65" hidden="false" customHeight="false" outlineLevel="0" collapsed="false">
      <c r="A6529" s="3" t="n">
        <v>35336</v>
      </c>
      <c r="B6529" s="0" t="n">
        <v>22</v>
      </c>
      <c r="C6529" s="0" t="n">
        <v>1156</v>
      </c>
      <c r="D6529" s="0" t="n">
        <v>3037</v>
      </c>
      <c r="E6529" s="0" t="n">
        <v>1522</v>
      </c>
      <c r="F6529" s="0" t="n">
        <v>3690</v>
      </c>
      <c r="G6529" s="0" t="n">
        <v>2765</v>
      </c>
      <c r="H6529" s="0" t="n">
        <v>3442</v>
      </c>
      <c r="I6529" s="0" t="n">
        <v>4633</v>
      </c>
      <c r="J6529" s="0" t="n">
        <f aca="false">SUM(C6529:I6529)</f>
        <v>20245</v>
      </c>
    </row>
    <row r="6530" customFormat="false" ht="14.65" hidden="false" customHeight="false" outlineLevel="0" collapsed="false">
      <c r="A6530" s="3" t="n">
        <v>35336</v>
      </c>
      <c r="B6530" s="0" t="n">
        <v>23</v>
      </c>
      <c r="C6530" s="0" t="n">
        <v>1084</v>
      </c>
      <c r="D6530" s="0" t="n">
        <v>2866</v>
      </c>
      <c r="E6530" s="0" t="n">
        <v>1422</v>
      </c>
      <c r="F6530" s="0" t="n">
        <v>3435</v>
      </c>
      <c r="G6530" s="0" t="n">
        <v>2583</v>
      </c>
      <c r="H6530" s="0" t="n">
        <v>3209</v>
      </c>
      <c r="I6530" s="0" t="n">
        <v>4253</v>
      </c>
      <c r="J6530" s="0" t="n">
        <f aca="false">SUM(C6530:I6530)</f>
        <v>18852</v>
      </c>
    </row>
    <row r="6531" customFormat="false" ht="14.65" hidden="false" customHeight="false" outlineLevel="0" collapsed="false">
      <c r="A6531" s="3" t="n">
        <v>35336</v>
      </c>
      <c r="B6531" s="0" t="n">
        <v>24</v>
      </c>
      <c r="C6531" s="0" t="n">
        <v>1001</v>
      </c>
      <c r="D6531" s="0" t="n">
        <v>2587</v>
      </c>
      <c r="E6531" s="0" t="n">
        <v>1311</v>
      </c>
      <c r="F6531" s="0" t="n">
        <v>3197</v>
      </c>
      <c r="G6531" s="0" t="n">
        <v>2390</v>
      </c>
      <c r="H6531" s="0" t="n">
        <v>2908</v>
      </c>
      <c r="I6531" s="0" t="n">
        <v>3916</v>
      </c>
      <c r="J6531" s="0" t="n">
        <f aca="false">SUM(C6531:I6531)</f>
        <v>17310</v>
      </c>
    </row>
    <row r="6532" customFormat="false" ht="14.65" hidden="false" customHeight="false" outlineLevel="0" collapsed="false">
      <c r="A6532" s="3" t="n">
        <v>35337</v>
      </c>
      <c r="B6532" s="0" t="n">
        <v>1</v>
      </c>
      <c r="C6532" s="0" t="n">
        <v>898</v>
      </c>
      <c r="D6532" s="0" t="n">
        <v>2397</v>
      </c>
      <c r="E6532" s="0" t="n">
        <v>1199</v>
      </c>
      <c r="F6532" s="0" t="n">
        <v>2932</v>
      </c>
      <c r="G6532" s="0" t="n">
        <v>2206</v>
      </c>
      <c r="H6532" s="0" t="n">
        <v>2726</v>
      </c>
      <c r="I6532" s="0" t="n">
        <v>3571</v>
      </c>
      <c r="J6532" s="0" t="n">
        <f aca="false">SUM(C6532:I6532)</f>
        <v>15929</v>
      </c>
    </row>
    <row r="6533" customFormat="false" ht="14.65" hidden="false" customHeight="false" outlineLevel="0" collapsed="false">
      <c r="A6533" s="3" t="n">
        <v>35337</v>
      </c>
      <c r="B6533" s="0" t="n">
        <v>2</v>
      </c>
      <c r="C6533" s="0" t="n">
        <v>836</v>
      </c>
      <c r="D6533" s="0" t="n">
        <v>2266</v>
      </c>
      <c r="E6533" s="0" t="n">
        <v>1131</v>
      </c>
      <c r="F6533" s="0" t="n">
        <v>2751</v>
      </c>
      <c r="G6533" s="0" t="n">
        <v>2051</v>
      </c>
      <c r="H6533" s="0" t="n">
        <v>2566</v>
      </c>
      <c r="I6533" s="0" t="n">
        <v>3388</v>
      </c>
      <c r="J6533" s="0" t="n">
        <f aca="false">SUM(C6533:I6533)</f>
        <v>14989</v>
      </c>
    </row>
    <row r="6534" customFormat="false" ht="14.65" hidden="false" customHeight="false" outlineLevel="0" collapsed="false">
      <c r="A6534" s="3" t="n">
        <v>35337</v>
      </c>
      <c r="B6534" s="0" t="n">
        <v>3</v>
      </c>
      <c r="C6534" s="0" t="n">
        <v>805</v>
      </c>
      <c r="D6534" s="0" t="n">
        <v>2161</v>
      </c>
      <c r="E6534" s="0" t="n">
        <v>1089</v>
      </c>
      <c r="F6534" s="0" t="n">
        <v>2648</v>
      </c>
      <c r="G6534" s="0" t="n">
        <v>1975</v>
      </c>
      <c r="H6534" s="0" t="n">
        <v>2498</v>
      </c>
      <c r="I6534" s="0" t="n">
        <v>3265</v>
      </c>
      <c r="J6534" s="0" t="n">
        <f aca="false">SUM(C6534:I6534)</f>
        <v>14441</v>
      </c>
    </row>
    <row r="6535" customFormat="false" ht="14.65" hidden="false" customHeight="false" outlineLevel="0" collapsed="false">
      <c r="A6535" s="3" t="n">
        <v>35337</v>
      </c>
      <c r="B6535" s="0" t="n">
        <v>4</v>
      </c>
      <c r="C6535" s="0" t="n">
        <v>780</v>
      </c>
      <c r="D6535" s="0" t="n">
        <v>2126</v>
      </c>
      <c r="E6535" s="0" t="n">
        <v>1064</v>
      </c>
      <c r="F6535" s="0" t="n">
        <v>2556</v>
      </c>
      <c r="G6535" s="0" t="n">
        <v>1960</v>
      </c>
      <c r="H6535" s="0" t="n">
        <v>2448</v>
      </c>
      <c r="I6535" s="0" t="n">
        <v>3187</v>
      </c>
      <c r="J6535" s="0" t="n">
        <f aca="false">SUM(C6535:I6535)</f>
        <v>14121</v>
      </c>
    </row>
    <row r="6536" customFormat="false" ht="14.65" hidden="false" customHeight="false" outlineLevel="0" collapsed="false">
      <c r="A6536" s="3" t="n">
        <v>35337</v>
      </c>
      <c r="B6536" s="0" t="n">
        <v>5</v>
      </c>
      <c r="C6536" s="0" t="n">
        <v>770</v>
      </c>
      <c r="D6536" s="0" t="n">
        <v>2072</v>
      </c>
      <c r="E6536" s="0" t="n">
        <v>1059</v>
      </c>
      <c r="F6536" s="0" t="n">
        <v>2544</v>
      </c>
      <c r="G6536" s="0" t="n">
        <v>1900</v>
      </c>
      <c r="H6536" s="0" t="n">
        <v>2462</v>
      </c>
      <c r="I6536" s="0" t="n">
        <v>3141</v>
      </c>
      <c r="J6536" s="0" t="n">
        <f aca="false">SUM(C6536:I6536)</f>
        <v>13948</v>
      </c>
    </row>
    <row r="6537" customFormat="false" ht="14.65" hidden="false" customHeight="false" outlineLevel="0" collapsed="false">
      <c r="A6537" s="3" t="n">
        <v>35337</v>
      </c>
      <c r="B6537" s="0" t="n">
        <v>6</v>
      </c>
      <c r="C6537" s="0" t="n">
        <v>775</v>
      </c>
      <c r="D6537" s="0" t="n">
        <v>2145</v>
      </c>
      <c r="E6537" s="0" t="n">
        <v>1071</v>
      </c>
      <c r="F6537" s="0" t="n">
        <v>2568</v>
      </c>
      <c r="G6537" s="0" t="n">
        <v>1888</v>
      </c>
      <c r="H6537" s="0" t="n">
        <v>2512</v>
      </c>
      <c r="I6537" s="0" t="n">
        <v>3125</v>
      </c>
      <c r="J6537" s="0" t="n">
        <f aca="false">SUM(C6537:I6537)</f>
        <v>14084</v>
      </c>
    </row>
    <row r="6538" customFormat="false" ht="14.65" hidden="false" customHeight="false" outlineLevel="0" collapsed="false">
      <c r="A6538" s="3" t="n">
        <v>35337</v>
      </c>
      <c r="B6538" s="0" t="n">
        <v>7</v>
      </c>
      <c r="C6538" s="0" t="n">
        <v>796</v>
      </c>
      <c r="D6538" s="0" t="n">
        <v>2184</v>
      </c>
      <c r="E6538" s="0" t="n">
        <v>1090</v>
      </c>
      <c r="F6538" s="0" t="n">
        <v>2632</v>
      </c>
      <c r="G6538" s="0" t="n">
        <v>1990</v>
      </c>
      <c r="H6538" s="0" t="n">
        <v>2657</v>
      </c>
      <c r="I6538" s="0" t="n">
        <v>3198</v>
      </c>
      <c r="J6538" s="0" t="n">
        <f aca="false">SUM(C6538:I6538)</f>
        <v>14547</v>
      </c>
    </row>
    <row r="6539" customFormat="false" ht="14.65" hidden="false" customHeight="false" outlineLevel="0" collapsed="false">
      <c r="A6539" s="3" t="n">
        <v>35337</v>
      </c>
      <c r="B6539" s="0" t="n">
        <v>8</v>
      </c>
      <c r="C6539" s="0" t="n">
        <v>826</v>
      </c>
      <c r="D6539" s="0" t="n">
        <v>2233</v>
      </c>
      <c r="E6539" s="0" t="n">
        <v>1142</v>
      </c>
      <c r="F6539" s="0" t="n">
        <v>2759</v>
      </c>
      <c r="G6539" s="0" t="n">
        <v>2053</v>
      </c>
      <c r="H6539" s="0" t="n">
        <v>2838</v>
      </c>
      <c r="I6539" s="0" t="n">
        <v>3235</v>
      </c>
      <c r="J6539" s="0" t="n">
        <f aca="false">SUM(C6539:I6539)</f>
        <v>15086</v>
      </c>
    </row>
    <row r="6540" customFormat="false" ht="14.65" hidden="false" customHeight="false" outlineLevel="0" collapsed="false">
      <c r="A6540" s="3" t="n">
        <v>35337</v>
      </c>
      <c r="B6540" s="0" t="n">
        <v>9</v>
      </c>
      <c r="C6540" s="0" t="n">
        <v>909</v>
      </c>
      <c r="D6540" s="0" t="n">
        <v>2455</v>
      </c>
      <c r="E6540" s="0" t="n">
        <v>1265</v>
      </c>
      <c r="F6540" s="0" t="n">
        <v>2975</v>
      </c>
      <c r="G6540" s="0" t="n">
        <v>2227</v>
      </c>
      <c r="H6540" s="0" t="n">
        <v>3090</v>
      </c>
      <c r="I6540" s="0" t="n">
        <v>3434</v>
      </c>
      <c r="J6540" s="0" t="n">
        <f aca="false">SUM(C6540:I6540)</f>
        <v>16355</v>
      </c>
    </row>
    <row r="6541" customFormat="false" ht="14.65" hidden="false" customHeight="false" outlineLevel="0" collapsed="false">
      <c r="A6541" s="3" t="n">
        <v>35337</v>
      </c>
      <c r="B6541" s="0" t="n">
        <v>10</v>
      </c>
      <c r="C6541" s="0" t="n">
        <v>985</v>
      </c>
      <c r="D6541" s="0" t="n">
        <v>2672</v>
      </c>
      <c r="E6541" s="0" t="n">
        <v>1350</v>
      </c>
      <c r="F6541" s="0" t="n">
        <v>3166</v>
      </c>
      <c r="G6541" s="0" t="n">
        <v>2406</v>
      </c>
      <c r="H6541" s="0" t="n">
        <v>3260</v>
      </c>
      <c r="I6541" s="0" t="n">
        <v>3685</v>
      </c>
      <c r="J6541" s="0" t="n">
        <f aca="false">SUM(C6541:I6541)</f>
        <v>17524</v>
      </c>
    </row>
    <row r="6542" customFormat="false" ht="14.65" hidden="false" customHeight="false" outlineLevel="0" collapsed="false">
      <c r="A6542" s="3" t="n">
        <v>35337</v>
      </c>
      <c r="B6542" s="0" t="n">
        <v>11</v>
      </c>
      <c r="C6542" s="0" t="n">
        <v>1019</v>
      </c>
      <c r="D6542" s="0" t="n">
        <v>2791</v>
      </c>
      <c r="E6542" s="0" t="n">
        <v>1385</v>
      </c>
      <c r="F6542" s="0" t="n">
        <v>3290</v>
      </c>
      <c r="G6542" s="0" t="n">
        <v>2484</v>
      </c>
      <c r="H6542" s="0" t="n">
        <v>3357</v>
      </c>
      <c r="I6542" s="0" t="n">
        <v>3845</v>
      </c>
      <c r="J6542" s="0" t="n">
        <f aca="false">SUM(C6542:I6542)</f>
        <v>18171</v>
      </c>
    </row>
    <row r="6543" customFormat="false" ht="14.65" hidden="false" customHeight="false" outlineLevel="0" collapsed="false">
      <c r="A6543" s="3" t="n">
        <v>35337</v>
      </c>
      <c r="B6543" s="0" t="n">
        <v>12</v>
      </c>
      <c r="C6543" s="0" t="n">
        <v>1028</v>
      </c>
      <c r="D6543" s="0" t="n">
        <v>2808</v>
      </c>
      <c r="E6543" s="0" t="n">
        <v>1403</v>
      </c>
      <c r="F6543" s="0" t="n">
        <v>3381</v>
      </c>
      <c r="G6543" s="0" t="n">
        <v>2557</v>
      </c>
      <c r="H6543" s="0" t="n">
        <v>3425</v>
      </c>
      <c r="I6543" s="0" t="n">
        <v>3931</v>
      </c>
      <c r="J6543" s="0" t="n">
        <f aca="false">SUM(C6543:I6543)</f>
        <v>18533</v>
      </c>
    </row>
    <row r="6544" customFormat="false" ht="14.65" hidden="false" customHeight="false" outlineLevel="0" collapsed="false">
      <c r="A6544" s="3" t="n">
        <v>35337</v>
      </c>
      <c r="B6544" s="0" t="n">
        <v>13</v>
      </c>
      <c r="C6544" s="0" t="n">
        <v>1023</v>
      </c>
      <c r="D6544" s="0" t="n">
        <v>2811</v>
      </c>
      <c r="E6544" s="0" t="n">
        <v>1391</v>
      </c>
      <c r="F6544" s="0" t="n">
        <v>3420</v>
      </c>
      <c r="G6544" s="0" t="n">
        <v>2593</v>
      </c>
      <c r="H6544" s="0" t="n">
        <v>3407</v>
      </c>
      <c r="I6544" s="0" t="n">
        <v>3952</v>
      </c>
      <c r="J6544" s="0" t="n">
        <f aca="false">SUM(C6544:I6544)</f>
        <v>18597</v>
      </c>
    </row>
    <row r="6545" customFormat="false" ht="14.65" hidden="false" customHeight="false" outlineLevel="0" collapsed="false">
      <c r="A6545" s="3" t="n">
        <v>35337</v>
      </c>
      <c r="B6545" s="0" t="n">
        <v>14</v>
      </c>
      <c r="C6545" s="0" t="n">
        <v>1004</v>
      </c>
      <c r="D6545" s="0" t="n">
        <v>2800</v>
      </c>
      <c r="E6545" s="0" t="n">
        <v>1384</v>
      </c>
      <c r="F6545" s="0" t="n">
        <v>3420</v>
      </c>
      <c r="G6545" s="0" t="n">
        <v>2565</v>
      </c>
      <c r="H6545" s="0" t="n">
        <v>3336</v>
      </c>
      <c r="I6545" s="0" t="n">
        <v>3956</v>
      </c>
      <c r="J6545" s="0" t="n">
        <f aca="false">SUM(C6545:I6545)</f>
        <v>18465</v>
      </c>
    </row>
    <row r="6546" customFormat="false" ht="14.65" hidden="false" customHeight="false" outlineLevel="0" collapsed="false">
      <c r="A6546" s="3" t="n">
        <v>35337</v>
      </c>
      <c r="B6546" s="0" t="n">
        <v>15</v>
      </c>
      <c r="C6546" s="0" t="n">
        <v>987</v>
      </c>
      <c r="D6546" s="0" t="n">
        <v>2758</v>
      </c>
      <c r="E6546" s="0" t="n">
        <v>1371</v>
      </c>
      <c r="F6546" s="0" t="n">
        <v>3393</v>
      </c>
      <c r="G6546" s="0" t="n">
        <v>2568</v>
      </c>
      <c r="H6546" s="0" t="n">
        <v>3256</v>
      </c>
      <c r="I6546" s="0" t="n">
        <v>3937</v>
      </c>
      <c r="J6546" s="0" t="n">
        <f aca="false">SUM(C6546:I6546)</f>
        <v>18270</v>
      </c>
    </row>
    <row r="6547" customFormat="false" ht="14.65" hidden="false" customHeight="false" outlineLevel="0" collapsed="false">
      <c r="A6547" s="3" t="n">
        <v>35337</v>
      </c>
      <c r="B6547" s="0" t="n">
        <v>16</v>
      </c>
      <c r="C6547" s="0" t="n">
        <v>983</v>
      </c>
      <c r="D6547" s="0" t="n">
        <v>2748</v>
      </c>
      <c r="E6547" s="0" t="n">
        <v>1359</v>
      </c>
      <c r="F6547" s="0" t="n">
        <v>3367</v>
      </c>
      <c r="G6547" s="0" t="n">
        <v>2581</v>
      </c>
      <c r="H6547" s="0" t="n">
        <v>3205</v>
      </c>
      <c r="I6547" s="0" t="n">
        <v>3938</v>
      </c>
      <c r="J6547" s="0" t="n">
        <f aca="false">SUM(C6547:I6547)</f>
        <v>18181</v>
      </c>
    </row>
    <row r="6548" customFormat="false" ht="14.65" hidden="false" customHeight="false" outlineLevel="0" collapsed="false">
      <c r="A6548" s="3" t="n">
        <v>35337</v>
      </c>
      <c r="B6548" s="0" t="n">
        <v>17</v>
      </c>
      <c r="C6548" s="0" t="n">
        <v>996</v>
      </c>
      <c r="D6548" s="0" t="n">
        <v>2796</v>
      </c>
      <c r="E6548" s="0" t="n">
        <v>1373</v>
      </c>
      <c r="F6548" s="0" t="n">
        <v>3419</v>
      </c>
      <c r="G6548" s="0" t="n">
        <v>2555</v>
      </c>
      <c r="H6548" s="0" t="n">
        <v>3261</v>
      </c>
      <c r="I6548" s="0" t="n">
        <v>3945</v>
      </c>
      <c r="J6548" s="0" t="n">
        <f aca="false">SUM(C6548:I6548)</f>
        <v>18345</v>
      </c>
    </row>
    <row r="6549" customFormat="false" ht="14.65" hidden="false" customHeight="false" outlineLevel="0" collapsed="false">
      <c r="A6549" s="3" t="n">
        <v>35337</v>
      </c>
      <c r="B6549" s="0" t="n">
        <v>18</v>
      </c>
      <c r="C6549" s="0" t="n">
        <v>1007</v>
      </c>
      <c r="D6549" s="0" t="n">
        <v>2829</v>
      </c>
      <c r="E6549" s="0" t="n">
        <v>1381</v>
      </c>
      <c r="F6549" s="0" t="n">
        <v>3463</v>
      </c>
      <c r="G6549" s="0" t="n">
        <v>2583</v>
      </c>
      <c r="H6549" s="0" t="n">
        <v>3332</v>
      </c>
      <c r="I6549" s="0" t="n">
        <v>3972</v>
      </c>
      <c r="J6549" s="0" t="n">
        <f aca="false">SUM(C6549:I6549)</f>
        <v>18567</v>
      </c>
    </row>
    <row r="6550" customFormat="false" ht="14.65" hidden="false" customHeight="false" outlineLevel="0" collapsed="false">
      <c r="A6550" s="3" t="n">
        <v>35337</v>
      </c>
      <c r="B6550" s="0" t="n">
        <v>19</v>
      </c>
      <c r="C6550" s="0" t="n">
        <v>1026</v>
      </c>
      <c r="D6550" s="0" t="n">
        <v>2866</v>
      </c>
      <c r="E6550" s="0" t="n">
        <v>1405</v>
      </c>
      <c r="F6550" s="0" t="n">
        <v>3498</v>
      </c>
      <c r="G6550" s="0" t="n">
        <v>2638</v>
      </c>
      <c r="H6550" s="0" t="n">
        <v>3387</v>
      </c>
      <c r="I6550" s="0" t="n">
        <v>4070</v>
      </c>
      <c r="J6550" s="0" t="n">
        <f aca="false">SUM(C6550:I6550)</f>
        <v>18890</v>
      </c>
    </row>
    <row r="6551" customFormat="false" ht="14.65" hidden="false" customHeight="false" outlineLevel="0" collapsed="false">
      <c r="A6551" s="3" t="n">
        <v>35337</v>
      </c>
      <c r="B6551" s="0" t="n">
        <v>20</v>
      </c>
      <c r="C6551" s="0" t="n">
        <v>1124</v>
      </c>
      <c r="D6551" s="0" t="n">
        <v>3145</v>
      </c>
      <c r="E6551" s="0" t="n">
        <v>1519</v>
      </c>
      <c r="F6551" s="0" t="n">
        <v>3767</v>
      </c>
      <c r="G6551" s="0" t="n">
        <v>2808</v>
      </c>
      <c r="H6551" s="0" t="n">
        <v>3649</v>
      </c>
      <c r="I6551" s="0" t="n">
        <v>4432</v>
      </c>
      <c r="J6551" s="0" t="n">
        <f aca="false">SUM(C6551:I6551)</f>
        <v>20444</v>
      </c>
    </row>
    <row r="6552" customFormat="false" ht="14.65" hidden="false" customHeight="false" outlineLevel="0" collapsed="false">
      <c r="A6552" s="3" t="n">
        <v>35337</v>
      </c>
      <c r="B6552" s="0" t="n">
        <v>21</v>
      </c>
      <c r="C6552" s="0" t="n">
        <v>1112</v>
      </c>
      <c r="D6552" s="0" t="n">
        <v>3149</v>
      </c>
      <c r="E6552" s="0" t="n">
        <v>1482</v>
      </c>
      <c r="F6552" s="0" t="n">
        <v>3748</v>
      </c>
      <c r="G6552" s="0" t="n">
        <v>2802</v>
      </c>
      <c r="H6552" s="0" t="n">
        <v>3628</v>
      </c>
      <c r="I6552" s="0" t="n">
        <v>4346</v>
      </c>
      <c r="J6552" s="0" t="n">
        <f aca="false">SUM(C6552:I6552)</f>
        <v>20267</v>
      </c>
    </row>
    <row r="6553" customFormat="false" ht="14.65" hidden="false" customHeight="false" outlineLevel="0" collapsed="false">
      <c r="A6553" s="3" t="n">
        <v>35337</v>
      </c>
      <c r="B6553" s="0" t="n">
        <v>22</v>
      </c>
      <c r="C6553" s="0" t="n">
        <v>1051</v>
      </c>
      <c r="D6553" s="0" t="n">
        <v>2987</v>
      </c>
      <c r="E6553" s="0" t="n">
        <v>1405</v>
      </c>
      <c r="F6553" s="0" t="n">
        <v>3587</v>
      </c>
      <c r="G6553" s="0" t="n">
        <v>2683</v>
      </c>
      <c r="H6553" s="0" t="n">
        <v>3475</v>
      </c>
      <c r="I6553" s="0" t="n">
        <v>4235</v>
      </c>
      <c r="J6553" s="0" t="n">
        <f aca="false">SUM(C6553:I6553)</f>
        <v>19423</v>
      </c>
    </row>
    <row r="6554" customFormat="false" ht="14.65" hidden="false" customHeight="false" outlineLevel="0" collapsed="false">
      <c r="A6554" s="3" t="n">
        <v>35337</v>
      </c>
      <c r="B6554" s="0" t="n">
        <v>23</v>
      </c>
      <c r="C6554" s="0" t="n">
        <v>967</v>
      </c>
      <c r="D6554" s="0" t="n">
        <v>2749</v>
      </c>
      <c r="E6554" s="0" t="n">
        <v>1292</v>
      </c>
      <c r="F6554" s="0" t="n">
        <v>3353</v>
      </c>
      <c r="G6554" s="0" t="n">
        <v>2455</v>
      </c>
      <c r="H6554" s="0" t="n">
        <v>3224</v>
      </c>
      <c r="I6554" s="0" t="n">
        <v>3946</v>
      </c>
      <c r="J6554" s="0" t="n">
        <f aca="false">SUM(C6554:I6554)</f>
        <v>17986</v>
      </c>
    </row>
    <row r="6555" customFormat="false" ht="14.65" hidden="false" customHeight="false" outlineLevel="0" collapsed="false">
      <c r="A6555" s="3" t="n">
        <v>35337</v>
      </c>
      <c r="B6555" s="0" t="n">
        <v>24</v>
      </c>
      <c r="C6555" s="0" t="n">
        <v>886</v>
      </c>
      <c r="D6555" s="0" t="n">
        <v>2482</v>
      </c>
      <c r="E6555" s="0" t="n">
        <v>1199</v>
      </c>
      <c r="F6555" s="0" t="n">
        <v>3040</v>
      </c>
      <c r="G6555" s="0" t="n">
        <v>2271</v>
      </c>
      <c r="H6555" s="0" t="n">
        <v>3012</v>
      </c>
      <c r="I6555" s="0" t="n">
        <v>3558</v>
      </c>
      <c r="J6555" s="0" t="n">
        <f aca="false">SUM(C6555:I6555)</f>
        <v>16448</v>
      </c>
    </row>
    <row r="6556" customFormat="false" ht="14.65" hidden="false" customHeight="false" outlineLevel="0" collapsed="false">
      <c r="A6556" s="3" t="n">
        <v>35338</v>
      </c>
      <c r="B6556" s="0" t="n">
        <v>1</v>
      </c>
      <c r="C6556" s="0" t="n">
        <v>808</v>
      </c>
      <c r="D6556" s="0" t="n">
        <v>2231</v>
      </c>
      <c r="E6556" s="0" t="n">
        <v>1110</v>
      </c>
      <c r="F6556" s="0" t="n">
        <v>2812</v>
      </c>
      <c r="G6556" s="0" t="n">
        <v>2068</v>
      </c>
      <c r="H6556" s="0" t="n">
        <v>2799</v>
      </c>
      <c r="I6556" s="0" t="n">
        <v>3310</v>
      </c>
      <c r="J6556" s="0" t="n">
        <f aca="false">SUM(C6556:I6556)</f>
        <v>15138</v>
      </c>
    </row>
    <row r="6557" customFormat="false" ht="14.65" hidden="false" customHeight="false" outlineLevel="0" collapsed="false">
      <c r="A6557" s="3" t="n">
        <v>35338</v>
      </c>
      <c r="B6557" s="0" t="n">
        <v>2</v>
      </c>
      <c r="C6557" s="0" t="n">
        <v>771</v>
      </c>
      <c r="D6557" s="0" t="n">
        <v>2145</v>
      </c>
      <c r="E6557" s="0" t="n">
        <v>1066</v>
      </c>
      <c r="F6557" s="0" t="n">
        <v>2694</v>
      </c>
      <c r="G6557" s="0" t="n">
        <v>1943</v>
      </c>
      <c r="H6557" s="0" t="n">
        <v>2720</v>
      </c>
      <c r="I6557" s="0" t="n">
        <v>3194</v>
      </c>
      <c r="J6557" s="0" t="n">
        <f aca="false">SUM(C6557:I6557)</f>
        <v>14533</v>
      </c>
    </row>
    <row r="6558" customFormat="false" ht="14.65" hidden="false" customHeight="false" outlineLevel="0" collapsed="false">
      <c r="A6558" s="3" t="n">
        <v>35338</v>
      </c>
      <c r="B6558" s="0" t="n">
        <v>3</v>
      </c>
      <c r="C6558" s="0" t="n">
        <v>751</v>
      </c>
      <c r="D6558" s="0" t="n">
        <v>2104</v>
      </c>
      <c r="E6558" s="0" t="n">
        <v>1049</v>
      </c>
      <c r="F6558" s="0" t="n">
        <v>2634</v>
      </c>
      <c r="G6558" s="0" t="n">
        <v>1883</v>
      </c>
      <c r="H6558" s="0" t="n">
        <v>2692</v>
      </c>
      <c r="I6558" s="0" t="n">
        <v>3104</v>
      </c>
      <c r="J6558" s="0" t="n">
        <f aca="false">SUM(C6558:I6558)</f>
        <v>14217</v>
      </c>
    </row>
    <row r="6559" customFormat="false" ht="14.65" hidden="false" customHeight="false" outlineLevel="0" collapsed="false">
      <c r="A6559" s="3" t="n">
        <v>35338</v>
      </c>
      <c r="B6559" s="0" t="n">
        <v>4</v>
      </c>
      <c r="C6559" s="0" t="n">
        <v>744</v>
      </c>
      <c r="D6559" s="0" t="n">
        <v>2091</v>
      </c>
      <c r="E6559" s="0" t="n">
        <v>1044</v>
      </c>
      <c r="F6559" s="0" t="n">
        <v>2613</v>
      </c>
      <c r="G6559" s="0" t="n">
        <v>1891</v>
      </c>
      <c r="H6559" s="0" t="n">
        <v>2690</v>
      </c>
      <c r="I6559" s="0" t="n">
        <v>3099</v>
      </c>
      <c r="J6559" s="0" t="n">
        <f aca="false">SUM(C6559:I6559)</f>
        <v>14172</v>
      </c>
    </row>
    <row r="6560" customFormat="false" ht="14.65" hidden="false" customHeight="false" outlineLevel="0" collapsed="false">
      <c r="A6560" s="3" t="n">
        <v>35338</v>
      </c>
      <c r="B6560" s="0" t="n">
        <v>5</v>
      </c>
      <c r="C6560" s="0" t="n">
        <v>754</v>
      </c>
      <c r="D6560" s="0" t="n">
        <v>2146</v>
      </c>
      <c r="E6560" s="0" t="n">
        <v>1070</v>
      </c>
      <c r="F6560" s="0" t="n">
        <v>2613</v>
      </c>
      <c r="G6560" s="0" t="n">
        <v>1941</v>
      </c>
      <c r="H6560" s="0" t="n">
        <v>2782</v>
      </c>
      <c r="I6560" s="0" t="n">
        <v>3165</v>
      </c>
      <c r="J6560" s="0" t="n">
        <f aca="false">SUM(C6560:I6560)</f>
        <v>14471</v>
      </c>
    </row>
    <row r="6561" customFormat="false" ht="14.65" hidden="false" customHeight="false" outlineLevel="0" collapsed="false">
      <c r="A6561" s="3" t="n">
        <v>35338</v>
      </c>
      <c r="B6561" s="0" t="n">
        <v>6</v>
      </c>
      <c r="C6561" s="0" t="n">
        <v>807</v>
      </c>
      <c r="D6561" s="0" t="n">
        <v>2348</v>
      </c>
      <c r="E6561" s="0" t="n">
        <v>1177</v>
      </c>
      <c r="F6561" s="0" t="n">
        <v>2738</v>
      </c>
      <c r="G6561" s="0" t="n">
        <v>2158</v>
      </c>
      <c r="H6561" s="0" t="n">
        <v>3074</v>
      </c>
      <c r="I6561" s="0" t="n">
        <v>3458</v>
      </c>
      <c r="J6561" s="0" t="n">
        <f aca="false">SUM(C6561:I6561)</f>
        <v>15760</v>
      </c>
    </row>
    <row r="6562" customFormat="false" ht="14.65" hidden="false" customHeight="false" outlineLevel="0" collapsed="false">
      <c r="A6562" s="3" t="n">
        <v>35338</v>
      </c>
      <c r="B6562" s="0" t="n">
        <v>7</v>
      </c>
      <c r="C6562" s="0" t="n">
        <v>937</v>
      </c>
      <c r="D6562" s="0" t="n">
        <v>2826</v>
      </c>
      <c r="E6562" s="0" t="n">
        <v>1378</v>
      </c>
      <c r="F6562" s="0" t="n">
        <v>3248</v>
      </c>
      <c r="G6562" s="0" t="n">
        <v>2594</v>
      </c>
      <c r="H6562" s="0" t="n">
        <v>3728</v>
      </c>
      <c r="I6562" s="0" t="n">
        <v>4115</v>
      </c>
      <c r="J6562" s="0" t="n">
        <f aca="false">SUM(C6562:I6562)</f>
        <v>18826</v>
      </c>
    </row>
    <row r="6563" customFormat="false" ht="14.65" hidden="false" customHeight="false" outlineLevel="0" collapsed="false">
      <c r="A6563" s="3" t="n">
        <v>35338</v>
      </c>
      <c r="B6563" s="0" t="n">
        <v>8</v>
      </c>
      <c r="C6563" s="0" t="n">
        <v>1013</v>
      </c>
      <c r="D6563" s="0" t="n">
        <v>3045</v>
      </c>
      <c r="E6563" s="0" t="n">
        <v>1506</v>
      </c>
      <c r="F6563" s="0" t="n">
        <v>3837</v>
      </c>
      <c r="G6563" s="0" t="n">
        <v>2806</v>
      </c>
      <c r="H6563" s="0" t="n">
        <v>4130</v>
      </c>
      <c r="I6563" s="0" t="n">
        <v>4470</v>
      </c>
      <c r="J6563" s="0" t="n">
        <f aca="false">SUM(C6563:I6563)</f>
        <v>20807</v>
      </c>
    </row>
    <row r="6564" customFormat="false" ht="14.65" hidden="false" customHeight="false" outlineLevel="0" collapsed="false">
      <c r="A6564" s="3" t="n">
        <v>35338</v>
      </c>
      <c r="B6564" s="0" t="n">
        <v>9</v>
      </c>
      <c r="C6564" s="0" t="n">
        <v>1043</v>
      </c>
      <c r="D6564" s="0" t="n">
        <v>3080</v>
      </c>
      <c r="E6564" s="0" t="n">
        <v>1535</v>
      </c>
      <c r="F6564" s="0" t="n">
        <v>4022</v>
      </c>
      <c r="G6564" s="0" t="n">
        <v>2971</v>
      </c>
      <c r="H6564" s="0" t="n">
        <v>4251</v>
      </c>
      <c r="I6564" s="0" t="n">
        <v>4829</v>
      </c>
      <c r="J6564" s="0" t="n">
        <f aca="false">SUM(C6564:I6564)</f>
        <v>21731</v>
      </c>
    </row>
    <row r="6565" customFormat="false" ht="14.65" hidden="false" customHeight="false" outlineLevel="0" collapsed="false">
      <c r="A6565" s="3" t="n">
        <v>35338</v>
      </c>
      <c r="B6565" s="0" t="n">
        <v>10</v>
      </c>
      <c r="C6565" s="0" t="n">
        <v>1068</v>
      </c>
      <c r="D6565" s="0" t="n">
        <v>3138</v>
      </c>
      <c r="E6565" s="0" t="n">
        <v>1572</v>
      </c>
      <c r="F6565" s="0" t="n">
        <v>4143</v>
      </c>
      <c r="G6565" s="0" t="n">
        <v>3089</v>
      </c>
      <c r="H6565" s="0" t="n">
        <v>4295</v>
      </c>
      <c r="I6565" s="0" t="n">
        <v>5095</v>
      </c>
      <c r="J6565" s="0" t="n">
        <f aca="false">SUM(C6565:I6565)</f>
        <v>22400</v>
      </c>
    </row>
    <row r="6566" customFormat="false" ht="14.65" hidden="false" customHeight="false" outlineLevel="0" collapsed="false">
      <c r="A6566" s="3" t="n">
        <v>35338</v>
      </c>
      <c r="B6566" s="0" t="n">
        <v>11</v>
      </c>
      <c r="C6566" s="0" t="n">
        <v>1092</v>
      </c>
      <c r="D6566" s="0" t="n">
        <v>3209</v>
      </c>
      <c r="E6566" s="0" t="n">
        <v>1587</v>
      </c>
      <c r="F6566" s="0" t="n">
        <v>4318</v>
      </c>
      <c r="G6566" s="0" t="n">
        <v>3140</v>
      </c>
      <c r="H6566" s="0" t="n">
        <v>4374</v>
      </c>
      <c r="I6566" s="0" t="n">
        <v>5305</v>
      </c>
      <c r="J6566" s="0" t="n">
        <f aca="false">SUM(C6566:I6566)</f>
        <v>23025</v>
      </c>
    </row>
    <row r="6567" customFormat="false" ht="14.65" hidden="false" customHeight="false" outlineLevel="0" collapsed="false">
      <c r="A6567" s="3" t="n">
        <v>35338</v>
      </c>
      <c r="B6567" s="0" t="n">
        <v>12</v>
      </c>
      <c r="C6567" s="0" t="n">
        <v>1100</v>
      </c>
      <c r="D6567" s="0" t="n">
        <v>3228</v>
      </c>
      <c r="E6567" s="0" t="n">
        <v>1599</v>
      </c>
      <c r="F6567" s="0" t="n">
        <v>4364</v>
      </c>
      <c r="G6567" s="0" t="n">
        <v>3234</v>
      </c>
      <c r="H6567" s="0" t="n">
        <v>4349</v>
      </c>
      <c r="I6567" s="0" t="n">
        <v>5376</v>
      </c>
      <c r="J6567" s="0" t="n">
        <f aca="false">SUM(C6567:I6567)</f>
        <v>23250</v>
      </c>
    </row>
    <row r="6568" customFormat="false" ht="14.65" hidden="false" customHeight="false" outlineLevel="0" collapsed="false">
      <c r="A6568" s="3" t="n">
        <v>35338</v>
      </c>
      <c r="B6568" s="0" t="n">
        <v>13</v>
      </c>
      <c r="C6568" s="0" t="n">
        <v>1101</v>
      </c>
      <c r="D6568" s="0" t="n">
        <v>3286</v>
      </c>
      <c r="E6568" s="0" t="n">
        <v>1609</v>
      </c>
      <c r="F6568" s="0" t="n">
        <v>4380</v>
      </c>
      <c r="G6568" s="0" t="n">
        <v>3236</v>
      </c>
      <c r="H6568" s="0" t="n">
        <v>4305</v>
      </c>
      <c r="I6568" s="0" t="n">
        <v>5395</v>
      </c>
      <c r="J6568" s="0" t="n">
        <f aca="false">SUM(C6568:I6568)</f>
        <v>23312</v>
      </c>
    </row>
    <row r="6569" customFormat="false" ht="14.65" hidden="false" customHeight="false" outlineLevel="0" collapsed="false">
      <c r="A6569" s="3" t="n">
        <v>35338</v>
      </c>
      <c r="B6569" s="0" t="n">
        <v>14</v>
      </c>
      <c r="C6569" s="0" t="n">
        <v>1118</v>
      </c>
      <c r="D6569" s="0" t="n">
        <v>3288</v>
      </c>
      <c r="E6569" s="0" t="n">
        <v>1613</v>
      </c>
      <c r="F6569" s="0" t="n">
        <v>4418</v>
      </c>
      <c r="G6569" s="0" t="n">
        <v>3299</v>
      </c>
      <c r="H6569" s="0" t="n">
        <v>4330</v>
      </c>
      <c r="I6569" s="0" t="n">
        <v>5480</v>
      </c>
      <c r="J6569" s="0" t="n">
        <f aca="false">SUM(C6569:I6569)</f>
        <v>23546</v>
      </c>
    </row>
    <row r="6570" customFormat="false" ht="14.65" hidden="false" customHeight="false" outlineLevel="0" collapsed="false">
      <c r="A6570" s="3" t="n">
        <v>35338</v>
      </c>
      <c r="B6570" s="0" t="n">
        <v>15</v>
      </c>
      <c r="C6570" s="0" t="n">
        <v>1115</v>
      </c>
      <c r="D6570" s="0" t="n">
        <v>3284</v>
      </c>
      <c r="E6570" s="0" t="n">
        <v>1622</v>
      </c>
      <c r="F6570" s="0" t="n">
        <v>4388</v>
      </c>
      <c r="G6570" s="0" t="n">
        <v>3330</v>
      </c>
      <c r="H6570" s="0" t="n">
        <v>4284</v>
      </c>
      <c r="I6570" s="0" t="n">
        <v>5515</v>
      </c>
      <c r="J6570" s="0" t="n">
        <f aca="false">SUM(C6570:I6570)</f>
        <v>23538</v>
      </c>
    </row>
    <row r="6571" customFormat="false" ht="14.65" hidden="false" customHeight="false" outlineLevel="0" collapsed="false">
      <c r="A6571" s="3" t="n">
        <v>35338</v>
      </c>
      <c r="B6571" s="0" t="n">
        <v>16</v>
      </c>
      <c r="C6571" s="0" t="n">
        <v>1118</v>
      </c>
      <c r="D6571" s="0" t="n">
        <v>3360</v>
      </c>
      <c r="E6571" s="0" t="n">
        <v>1621</v>
      </c>
      <c r="F6571" s="0" t="n">
        <v>4404</v>
      </c>
      <c r="G6571" s="0" t="n">
        <v>3315</v>
      </c>
      <c r="H6571" s="0" t="n">
        <v>4273</v>
      </c>
      <c r="I6571" s="0" t="n">
        <v>5464</v>
      </c>
      <c r="J6571" s="0" t="n">
        <f aca="false">SUM(C6571:I6571)</f>
        <v>23555</v>
      </c>
    </row>
    <row r="6572" customFormat="false" ht="14.65" hidden="false" customHeight="false" outlineLevel="0" collapsed="false">
      <c r="A6572" s="3" t="n">
        <v>35338</v>
      </c>
      <c r="B6572" s="0" t="n">
        <v>17</v>
      </c>
      <c r="C6572" s="0" t="n">
        <v>1124</v>
      </c>
      <c r="D6572" s="0" t="n">
        <v>3355</v>
      </c>
      <c r="E6572" s="0" t="n">
        <v>1634</v>
      </c>
      <c r="F6572" s="0" t="n">
        <v>4352</v>
      </c>
      <c r="G6572" s="0" t="n">
        <v>3345</v>
      </c>
      <c r="H6572" s="0" t="n">
        <v>4247</v>
      </c>
      <c r="I6572" s="0" t="n">
        <v>5399</v>
      </c>
      <c r="J6572" s="0" t="n">
        <f aca="false">SUM(C6572:I6572)</f>
        <v>23456</v>
      </c>
    </row>
    <row r="6573" customFormat="false" ht="14.65" hidden="false" customHeight="false" outlineLevel="0" collapsed="false">
      <c r="A6573" s="3" t="n">
        <v>35338</v>
      </c>
      <c r="B6573" s="0" t="n">
        <v>18</v>
      </c>
      <c r="C6573" s="0" t="n">
        <v>1126</v>
      </c>
      <c r="D6573" s="0" t="n">
        <v>3348</v>
      </c>
      <c r="E6573" s="0" t="n">
        <v>1623</v>
      </c>
      <c r="F6573" s="0" t="n">
        <v>4296</v>
      </c>
      <c r="G6573" s="0" t="n">
        <v>3280</v>
      </c>
      <c r="H6573" s="0" t="n">
        <v>4191</v>
      </c>
      <c r="I6573" s="0" t="n">
        <v>5278</v>
      </c>
      <c r="J6573" s="0" t="n">
        <f aca="false">SUM(C6573:I6573)</f>
        <v>23142</v>
      </c>
    </row>
    <row r="6574" customFormat="false" ht="14.65" hidden="false" customHeight="false" outlineLevel="0" collapsed="false">
      <c r="A6574" s="3" t="n">
        <v>35338</v>
      </c>
      <c r="B6574" s="0" t="n">
        <v>19</v>
      </c>
      <c r="C6574" s="0" t="n">
        <v>1129</v>
      </c>
      <c r="D6574" s="0" t="n">
        <v>3364</v>
      </c>
      <c r="E6574" s="0" t="n">
        <v>1651</v>
      </c>
      <c r="F6574" s="0" t="n">
        <v>4243</v>
      </c>
      <c r="G6574" s="0" t="n">
        <v>3153</v>
      </c>
      <c r="H6574" s="0" t="n">
        <v>4184</v>
      </c>
      <c r="I6574" s="0" t="n">
        <v>5134</v>
      </c>
      <c r="J6574" s="0" t="n">
        <f aca="false">SUM(C6574:I6574)</f>
        <v>22858</v>
      </c>
    </row>
    <row r="6575" customFormat="false" ht="14.65" hidden="false" customHeight="false" outlineLevel="0" collapsed="false">
      <c r="A6575" s="3" t="n">
        <v>35338</v>
      </c>
      <c r="B6575" s="0" t="n">
        <v>20</v>
      </c>
      <c r="C6575" s="0" t="n">
        <v>1220</v>
      </c>
      <c r="D6575" s="0" t="n">
        <v>3540</v>
      </c>
      <c r="E6575" s="0" t="n">
        <v>1756</v>
      </c>
      <c r="F6575" s="0" t="n">
        <v>4451</v>
      </c>
      <c r="G6575" s="0" t="n">
        <v>3198</v>
      </c>
      <c r="H6575" s="0" t="n">
        <v>4391</v>
      </c>
      <c r="I6575" s="0" t="n">
        <v>5354</v>
      </c>
      <c r="J6575" s="0" t="n">
        <f aca="false">SUM(C6575:I6575)</f>
        <v>23910</v>
      </c>
    </row>
    <row r="6576" customFormat="false" ht="14.65" hidden="false" customHeight="false" outlineLevel="0" collapsed="false">
      <c r="A6576" s="3" t="n">
        <v>35338</v>
      </c>
      <c r="B6576" s="0" t="n">
        <v>21</v>
      </c>
      <c r="C6576" s="0" t="n">
        <v>1197</v>
      </c>
      <c r="D6576" s="0" t="n">
        <v>3468</v>
      </c>
      <c r="E6576" s="0" t="n">
        <v>1671</v>
      </c>
      <c r="F6576" s="0" t="n">
        <v>4347</v>
      </c>
      <c r="G6576" s="0" t="n">
        <v>3120</v>
      </c>
      <c r="H6576" s="0" t="n">
        <v>4312</v>
      </c>
      <c r="I6576" s="0" t="n">
        <v>5194</v>
      </c>
      <c r="J6576" s="0" t="n">
        <f aca="false">SUM(C6576:I6576)</f>
        <v>23309</v>
      </c>
    </row>
    <row r="6577" customFormat="false" ht="14.65" hidden="false" customHeight="false" outlineLevel="0" collapsed="false">
      <c r="A6577" s="3" t="n">
        <v>35338</v>
      </c>
      <c r="B6577" s="0" t="n">
        <v>22</v>
      </c>
      <c r="C6577" s="0" t="n">
        <v>1125</v>
      </c>
      <c r="D6577" s="0" t="n">
        <v>3330</v>
      </c>
      <c r="E6577" s="0" t="n">
        <v>1586</v>
      </c>
      <c r="F6577" s="0" t="n">
        <v>4052</v>
      </c>
      <c r="G6577" s="0" t="n">
        <v>2933</v>
      </c>
      <c r="H6577" s="0" t="n">
        <v>4025</v>
      </c>
      <c r="I6577" s="0" t="n">
        <v>4900</v>
      </c>
      <c r="J6577" s="0" t="n">
        <f aca="false">SUM(C6577:I6577)</f>
        <v>21951</v>
      </c>
    </row>
    <row r="6578" customFormat="false" ht="14.65" hidden="false" customHeight="false" outlineLevel="0" collapsed="false">
      <c r="A6578" s="3" t="n">
        <v>35338</v>
      </c>
      <c r="B6578" s="0" t="n">
        <v>23</v>
      </c>
      <c r="C6578" s="0" t="n">
        <v>1032</v>
      </c>
      <c r="D6578" s="0" t="n">
        <v>3000</v>
      </c>
      <c r="E6578" s="0" t="n">
        <v>1446</v>
      </c>
      <c r="F6578" s="0" t="n">
        <v>3738</v>
      </c>
      <c r="G6578" s="0" t="n">
        <v>2590</v>
      </c>
      <c r="H6578" s="0" t="n">
        <v>3663</v>
      </c>
      <c r="I6578" s="0" t="n">
        <v>4451</v>
      </c>
      <c r="J6578" s="0" t="n">
        <f aca="false">SUM(C6578:I6578)</f>
        <v>19920</v>
      </c>
    </row>
    <row r="6579" customFormat="false" ht="14.65" hidden="false" customHeight="false" outlineLevel="0" collapsed="false">
      <c r="A6579" s="3" t="n">
        <v>35338</v>
      </c>
      <c r="B6579" s="0" t="n">
        <v>24</v>
      </c>
      <c r="C6579" s="0" t="n">
        <v>934</v>
      </c>
      <c r="D6579" s="0" t="n">
        <v>2669</v>
      </c>
      <c r="E6579" s="0" t="n">
        <v>1286</v>
      </c>
      <c r="F6579" s="0" t="n">
        <v>3328</v>
      </c>
      <c r="G6579" s="0" t="n">
        <v>2352</v>
      </c>
      <c r="H6579" s="0" t="n">
        <v>3249</v>
      </c>
      <c r="I6579" s="0" t="n">
        <v>4024</v>
      </c>
      <c r="J6579" s="0" t="n">
        <f aca="false">SUM(C6579:I6579)</f>
        <v>17842</v>
      </c>
    </row>
    <row r="6580" customFormat="false" ht="14.65" hidden="false" customHeight="false" outlineLevel="0" collapsed="false">
      <c r="A6580" s="3" t="n">
        <v>35339</v>
      </c>
      <c r="B6580" s="0" t="n">
        <v>1</v>
      </c>
      <c r="C6580" s="0" t="n">
        <v>857</v>
      </c>
      <c r="D6580" s="0" t="n">
        <v>2426</v>
      </c>
      <c r="E6580" s="0" t="n">
        <v>1214</v>
      </c>
      <c r="F6580" s="0" t="n">
        <v>3005</v>
      </c>
      <c r="G6580" s="0" t="n">
        <v>2132</v>
      </c>
      <c r="H6580" s="0" t="n">
        <v>3063</v>
      </c>
      <c r="I6580" s="0" t="n">
        <v>3683</v>
      </c>
      <c r="J6580" s="0" t="n">
        <f aca="false">SUM(C6580:I6580)</f>
        <v>16380</v>
      </c>
    </row>
    <row r="6581" customFormat="false" ht="14.65" hidden="false" customHeight="false" outlineLevel="0" collapsed="false">
      <c r="A6581" s="3" t="n">
        <v>35339</v>
      </c>
      <c r="B6581" s="0" t="n">
        <v>2</v>
      </c>
      <c r="C6581" s="0" t="n">
        <v>808</v>
      </c>
      <c r="D6581" s="0" t="n">
        <v>2263</v>
      </c>
      <c r="E6581" s="0" t="n">
        <v>1177</v>
      </c>
      <c r="F6581" s="0" t="n">
        <v>2819</v>
      </c>
      <c r="G6581" s="0" t="n">
        <v>2007</v>
      </c>
      <c r="H6581" s="0" t="n">
        <v>2893</v>
      </c>
      <c r="I6581" s="0" t="n">
        <v>3447</v>
      </c>
      <c r="J6581" s="0" t="n">
        <f aca="false">SUM(C6581:I6581)</f>
        <v>15414</v>
      </c>
    </row>
    <row r="6582" customFormat="false" ht="14.65" hidden="false" customHeight="false" outlineLevel="0" collapsed="false">
      <c r="A6582" s="3" t="n">
        <v>35339</v>
      </c>
      <c r="B6582" s="0" t="n">
        <v>3</v>
      </c>
      <c r="C6582" s="0" t="n">
        <v>785</v>
      </c>
      <c r="D6582" s="0" t="n">
        <v>2216</v>
      </c>
      <c r="E6582" s="0" t="n">
        <v>1130</v>
      </c>
      <c r="F6582" s="0" t="n">
        <v>2722</v>
      </c>
      <c r="G6582" s="0" t="n">
        <v>1941</v>
      </c>
      <c r="H6582" s="0" t="n">
        <v>2851</v>
      </c>
      <c r="I6582" s="0" t="n">
        <v>3320</v>
      </c>
      <c r="J6582" s="0" t="n">
        <f aca="false">SUM(C6582:I6582)</f>
        <v>14965</v>
      </c>
    </row>
    <row r="6583" customFormat="false" ht="14.65" hidden="false" customHeight="false" outlineLevel="0" collapsed="false">
      <c r="A6583" s="3" t="n">
        <v>35339</v>
      </c>
      <c r="B6583" s="0" t="n">
        <v>4</v>
      </c>
      <c r="C6583" s="0" t="n">
        <v>776</v>
      </c>
      <c r="D6583" s="0" t="n">
        <v>2193</v>
      </c>
      <c r="E6583" s="0" t="n">
        <v>1125</v>
      </c>
      <c r="F6583" s="0" t="n">
        <v>2650</v>
      </c>
      <c r="G6583" s="0" t="n">
        <v>1921</v>
      </c>
      <c r="H6583" s="0" t="n">
        <v>2829</v>
      </c>
      <c r="I6583" s="0" t="n">
        <v>3261</v>
      </c>
      <c r="J6583" s="0" t="n">
        <f aca="false">SUM(C6583:I6583)</f>
        <v>14755</v>
      </c>
    </row>
    <row r="6584" customFormat="false" ht="14.65" hidden="false" customHeight="false" outlineLevel="0" collapsed="false">
      <c r="A6584" s="3" t="n">
        <v>35339</v>
      </c>
      <c r="B6584" s="0" t="n">
        <v>5</v>
      </c>
      <c r="C6584" s="0" t="n">
        <v>780</v>
      </c>
      <c r="D6584" s="0" t="n">
        <v>2267</v>
      </c>
      <c r="E6584" s="0" t="n">
        <v>1149</v>
      </c>
      <c r="F6584" s="0" t="n">
        <v>2681</v>
      </c>
      <c r="G6584" s="0" t="n">
        <v>1936</v>
      </c>
      <c r="H6584" s="0" t="n">
        <v>2888</v>
      </c>
      <c r="I6584" s="0" t="n">
        <v>3314</v>
      </c>
      <c r="J6584" s="0" t="n">
        <f aca="false">SUM(C6584:I6584)</f>
        <v>15015</v>
      </c>
    </row>
    <row r="6585" customFormat="false" ht="14.65" hidden="false" customHeight="false" outlineLevel="0" collapsed="false">
      <c r="A6585" s="3" t="n">
        <v>35339</v>
      </c>
      <c r="B6585" s="0" t="n">
        <v>6</v>
      </c>
      <c r="C6585" s="0" t="n">
        <v>830</v>
      </c>
      <c r="D6585" s="0" t="n">
        <v>2457</v>
      </c>
      <c r="E6585" s="0" t="n">
        <v>1239</v>
      </c>
      <c r="F6585" s="0" t="n">
        <v>2926</v>
      </c>
      <c r="G6585" s="0" t="n">
        <v>2162</v>
      </c>
      <c r="H6585" s="0" t="n">
        <v>3164</v>
      </c>
      <c r="I6585" s="0" t="n">
        <v>3503</v>
      </c>
      <c r="J6585" s="0" t="n">
        <f aca="false">SUM(C6585:I6585)</f>
        <v>16281</v>
      </c>
    </row>
    <row r="6586" customFormat="false" ht="14.65" hidden="false" customHeight="false" outlineLevel="0" collapsed="false">
      <c r="A6586" s="3" t="n">
        <v>35339</v>
      </c>
      <c r="B6586" s="0" t="n">
        <v>7</v>
      </c>
      <c r="C6586" s="0" t="n">
        <v>953</v>
      </c>
      <c r="D6586" s="0" t="n">
        <v>2905</v>
      </c>
      <c r="E6586" s="0" t="n">
        <v>1430</v>
      </c>
      <c r="F6586" s="0" t="n">
        <v>3430</v>
      </c>
      <c r="G6586" s="0" t="n">
        <v>2657</v>
      </c>
      <c r="H6586" s="0" t="n">
        <v>3816</v>
      </c>
      <c r="I6586" s="0" t="n">
        <v>4006</v>
      </c>
      <c r="J6586" s="0" t="n">
        <f aca="false">SUM(C6586:I6586)</f>
        <v>19197</v>
      </c>
    </row>
    <row r="6587" customFormat="false" ht="14.65" hidden="false" customHeight="false" outlineLevel="0" collapsed="false">
      <c r="A6587" s="3" t="n">
        <v>35339</v>
      </c>
      <c r="B6587" s="0" t="n">
        <v>8</v>
      </c>
      <c r="C6587" s="0" t="n">
        <v>1025</v>
      </c>
      <c r="D6587" s="0" t="n">
        <v>3056</v>
      </c>
      <c r="E6587" s="0" t="n">
        <v>1522</v>
      </c>
      <c r="F6587" s="0" t="n">
        <v>3821</v>
      </c>
      <c r="G6587" s="0" t="n">
        <v>2838</v>
      </c>
      <c r="H6587" s="0" t="n">
        <v>4175</v>
      </c>
      <c r="I6587" s="0" t="n">
        <v>4516</v>
      </c>
      <c r="J6587" s="0" t="n">
        <f aca="false">SUM(C6587:I6587)</f>
        <v>20953</v>
      </c>
    </row>
    <row r="6588" customFormat="false" ht="14.65" hidden="false" customHeight="false" outlineLevel="0" collapsed="false">
      <c r="A6588" s="3" t="n">
        <v>35339</v>
      </c>
      <c r="B6588" s="0" t="n">
        <v>9</v>
      </c>
      <c r="C6588" s="0" t="n">
        <v>1056</v>
      </c>
      <c r="D6588" s="0" t="n">
        <v>3140</v>
      </c>
      <c r="E6588" s="0" t="n">
        <v>1568</v>
      </c>
      <c r="F6588" s="0" t="n">
        <v>3985</v>
      </c>
      <c r="G6588" s="0" t="n">
        <v>3005</v>
      </c>
      <c r="H6588" s="0" t="n">
        <v>4275</v>
      </c>
      <c r="I6588" s="0" t="n">
        <v>4879</v>
      </c>
      <c r="J6588" s="0" t="n">
        <f aca="false">SUM(C6588:I6588)</f>
        <v>21908</v>
      </c>
    </row>
    <row r="6589" customFormat="false" ht="14.65" hidden="false" customHeight="false" outlineLevel="0" collapsed="false">
      <c r="A6589" s="3" t="n">
        <v>35339</v>
      </c>
      <c r="B6589" s="0" t="n">
        <v>10</v>
      </c>
      <c r="C6589" s="0" t="n">
        <v>1086</v>
      </c>
      <c r="D6589" s="0" t="n">
        <v>3224</v>
      </c>
      <c r="E6589" s="0" t="n">
        <v>1600</v>
      </c>
      <c r="F6589" s="0" t="n">
        <v>4107</v>
      </c>
      <c r="G6589" s="0" t="n">
        <v>3124</v>
      </c>
      <c r="H6589" s="0" t="n">
        <v>4301</v>
      </c>
      <c r="I6589" s="0" t="n">
        <v>5113</v>
      </c>
      <c r="J6589" s="0" t="n">
        <f aca="false">SUM(C6589:I6589)</f>
        <v>22555</v>
      </c>
    </row>
    <row r="6590" customFormat="false" ht="14.65" hidden="false" customHeight="false" outlineLevel="0" collapsed="false">
      <c r="A6590" s="3" t="n">
        <v>35339</v>
      </c>
      <c r="B6590" s="0" t="n">
        <v>11</v>
      </c>
      <c r="C6590" s="0" t="n">
        <v>1115</v>
      </c>
      <c r="D6590" s="0" t="n">
        <v>3288</v>
      </c>
      <c r="E6590" s="0" t="n">
        <v>1667</v>
      </c>
      <c r="F6590" s="0" t="n">
        <v>4283</v>
      </c>
      <c r="G6590" s="0" t="n">
        <v>3239</v>
      </c>
      <c r="H6590" s="0" t="n">
        <v>4359</v>
      </c>
      <c r="I6590" s="0" t="n">
        <v>5308</v>
      </c>
      <c r="J6590" s="0" t="n">
        <f aca="false">SUM(C6590:I6590)</f>
        <v>23259</v>
      </c>
    </row>
    <row r="6591" customFormat="false" ht="14.65" hidden="false" customHeight="false" outlineLevel="0" collapsed="false">
      <c r="A6591" s="3" t="n">
        <v>35339</v>
      </c>
      <c r="B6591" s="0" t="n">
        <v>12</v>
      </c>
      <c r="C6591" s="0" t="n">
        <v>1126</v>
      </c>
      <c r="D6591" s="0" t="n">
        <v>3359</v>
      </c>
      <c r="E6591" s="0" t="n">
        <v>1651</v>
      </c>
      <c r="F6591" s="0" t="n">
        <v>4363</v>
      </c>
      <c r="G6591" s="0" t="n">
        <v>3288</v>
      </c>
      <c r="H6591" s="0" t="n">
        <v>4360</v>
      </c>
      <c r="I6591" s="0" t="n">
        <v>5451</v>
      </c>
      <c r="J6591" s="0" t="n">
        <f aca="false">SUM(C6591:I6591)</f>
        <v>23598</v>
      </c>
    </row>
    <row r="6592" customFormat="false" ht="14.65" hidden="false" customHeight="false" outlineLevel="0" collapsed="false">
      <c r="A6592" s="3" t="n">
        <v>35339</v>
      </c>
      <c r="B6592" s="0" t="n">
        <v>13</v>
      </c>
      <c r="C6592" s="0" t="n">
        <v>1127</v>
      </c>
      <c r="D6592" s="0" t="n">
        <v>3357</v>
      </c>
      <c r="E6592" s="0" t="n">
        <v>1673</v>
      </c>
      <c r="F6592" s="0" t="n">
        <v>4368</v>
      </c>
      <c r="G6592" s="0" t="n">
        <v>3328</v>
      </c>
      <c r="H6592" s="0" t="n">
        <v>4365</v>
      </c>
      <c r="I6592" s="0" t="n">
        <v>5468</v>
      </c>
      <c r="J6592" s="0" t="n">
        <f aca="false">SUM(C6592:I6592)</f>
        <v>23686</v>
      </c>
    </row>
    <row r="6593" customFormat="false" ht="14.65" hidden="false" customHeight="false" outlineLevel="0" collapsed="false">
      <c r="A6593" s="3" t="n">
        <v>35339</v>
      </c>
      <c r="B6593" s="0" t="n">
        <v>14</v>
      </c>
      <c r="C6593" s="0" t="n">
        <v>1133</v>
      </c>
      <c r="D6593" s="0" t="n">
        <v>3367</v>
      </c>
      <c r="E6593" s="0" t="n">
        <v>1694</v>
      </c>
      <c r="F6593" s="0" t="n">
        <v>4407</v>
      </c>
      <c r="G6593" s="0" t="n">
        <v>3349</v>
      </c>
      <c r="H6593" s="0" t="n">
        <v>4335</v>
      </c>
      <c r="I6593" s="0" t="n">
        <v>5573</v>
      </c>
      <c r="J6593" s="0" t="n">
        <f aca="false">SUM(C6593:I6593)</f>
        <v>23858</v>
      </c>
    </row>
    <row r="6594" customFormat="false" ht="14.65" hidden="false" customHeight="false" outlineLevel="0" collapsed="false">
      <c r="A6594" s="3" t="n">
        <v>35339</v>
      </c>
      <c r="B6594" s="0" t="n">
        <v>15</v>
      </c>
      <c r="C6594" s="0" t="n">
        <v>1138</v>
      </c>
      <c r="D6594" s="0" t="n">
        <v>3391</v>
      </c>
      <c r="E6594" s="0" t="n">
        <v>1699</v>
      </c>
      <c r="F6594" s="0" t="n">
        <v>4432</v>
      </c>
      <c r="G6594" s="0" t="n">
        <v>3378</v>
      </c>
      <c r="H6594" s="0" t="n">
        <v>4352</v>
      </c>
      <c r="I6594" s="0" t="n">
        <v>5618</v>
      </c>
      <c r="J6594" s="0" t="n">
        <f aca="false">SUM(C6594:I6594)</f>
        <v>24008</v>
      </c>
    </row>
    <row r="6595" customFormat="false" ht="14.65" hidden="false" customHeight="false" outlineLevel="0" collapsed="false">
      <c r="A6595" s="3" t="n">
        <v>35339</v>
      </c>
      <c r="B6595" s="0" t="n">
        <v>16</v>
      </c>
      <c r="C6595" s="0" t="n">
        <v>1128</v>
      </c>
      <c r="D6595" s="0" t="n">
        <v>3356</v>
      </c>
      <c r="E6595" s="0" t="n">
        <v>1679</v>
      </c>
      <c r="F6595" s="0" t="n">
        <v>4413</v>
      </c>
      <c r="G6595" s="0" t="n">
        <v>3376</v>
      </c>
      <c r="H6595" s="0" t="n">
        <v>4280</v>
      </c>
      <c r="I6595" s="0" t="n">
        <v>5610</v>
      </c>
      <c r="J6595" s="0" t="n">
        <f aca="false">SUM(C6595:I6595)</f>
        <v>23842</v>
      </c>
    </row>
    <row r="6596" customFormat="false" ht="14.65" hidden="false" customHeight="false" outlineLevel="0" collapsed="false">
      <c r="A6596" s="3" t="n">
        <v>35339</v>
      </c>
      <c r="B6596" s="0" t="n">
        <v>17</v>
      </c>
      <c r="C6596" s="0" t="n">
        <v>1133</v>
      </c>
      <c r="D6596" s="0" t="n">
        <v>3413</v>
      </c>
      <c r="E6596" s="0" t="n">
        <v>1655</v>
      </c>
      <c r="F6596" s="0" t="n">
        <v>4370</v>
      </c>
      <c r="G6596" s="0" t="n">
        <v>3358</v>
      </c>
      <c r="H6596" s="0" t="n">
        <v>4258</v>
      </c>
      <c r="I6596" s="0" t="n">
        <v>5524</v>
      </c>
      <c r="J6596" s="0" t="n">
        <f aca="false">SUM(C6596:I6596)</f>
        <v>23711</v>
      </c>
    </row>
    <row r="6597" customFormat="false" ht="14.65" hidden="false" customHeight="false" outlineLevel="0" collapsed="false">
      <c r="A6597" s="3" t="n">
        <v>35339</v>
      </c>
      <c r="B6597" s="0" t="n">
        <v>18</v>
      </c>
      <c r="C6597" s="0" t="n">
        <v>1119</v>
      </c>
      <c r="D6597" s="0" t="n">
        <v>3363</v>
      </c>
      <c r="E6597" s="0" t="n">
        <v>1654</v>
      </c>
      <c r="F6597" s="0" t="n">
        <v>4304</v>
      </c>
      <c r="G6597" s="0" t="n">
        <v>3278</v>
      </c>
      <c r="H6597" s="0" t="n">
        <v>4245</v>
      </c>
      <c r="I6597" s="0" t="n">
        <v>5334</v>
      </c>
      <c r="J6597" s="0" t="n">
        <f aca="false">SUM(C6597:I6597)</f>
        <v>23297</v>
      </c>
    </row>
    <row r="6598" customFormat="false" ht="14.65" hidden="false" customHeight="false" outlineLevel="0" collapsed="false">
      <c r="A6598" s="3" t="n">
        <v>35339</v>
      </c>
      <c r="B6598" s="0" t="n">
        <v>19</v>
      </c>
      <c r="C6598" s="0" t="n">
        <v>1141</v>
      </c>
      <c r="D6598" s="0" t="n">
        <v>3396</v>
      </c>
      <c r="E6598" s="0" t="n">
        <v>1652</v>
      </c>
      <c r="F6598" s="0" t="n">
        <v>4236</v>
      </c>
      <c r="G6598" s="0" t="n">
        <v>3155</v>
      </c>
      <c r="H6598" s="0" t="n">
        <v>4244</v>
      </c>
      <c r="I6598" s="0" t="n">
        <v>5234</v>
      </c>
      <c r="J6598" s="0" t="n">
        <f aca="false">SUM(C6598:I6598)</f>
        <v>23058</v>
      </c>
    </row>
    <row r="6599" customFormat="false" ht="14.65" hidden="false" customHeight="false" outlineLevel="0" collapsed="false">
      <c r="A6599" s="3" t="n">
        <v>35339</v>
      </c>
      <c r="B6599" s="0" t="n">
        <v>20</v>
      </c>
      <c r="C6599" s="0" t="n">
        <v>1213</v>
      </c>
      <c r="D6599" s="0" t="n">
        <v>3614</v>
      </c>
      <c r="E6599" s="0" t="n">
        <v>1737</v>
      </c>
      <c r="F6599" s="0" t="n">
        <v>4365</v>
      </c>
      <c r="G6599" s="0" t="n">
        <v>3253</v>
      </c>
      <c r="H6599" s="0" t="n">
        <v>4424</v>
      </c>
      <c r="I6599" s="0" t="n">
        <v>5416</v>
      </c>
      <c r="J6599" s="0" t="n">
        <f aca="false">SUM(C6599:I6599)</f>
        <v>24022</v>
      </c>
    </row>
    <row r="6600" customFormat="false" ht="14.65" hidden="false" customHeight="false" outlineLevel="0" collapsed="false">
      <c r="A6600" s="3" t="n">
        <v>35339</v>
      </c>
      <c r="B6600" s="0" t="n">
        <v>21</v>
      </c>
      <c r="C6600" s="0" t="n">
        <v>1189</v>
      </c>
      <c r="D6600" s="0" t="n">
        <v>3531</v>
      </c>
      <c r="E6600" s="0" t="n">
        <v>1687</v>
      </c>
      <c r="F6600" s="0" t="n">
        <v>4255</v>
      </c>
      <c r="G6600" s="0" t="n">
        <v>3133</v>
      </c>
      <c r="H6600" s="0" t="n">
        <v>4347</v>
      </c>
      <c r="I6600" s="0" t="n">
        <v>5255</v>
      </c>
      <c r="J6600" s="0" t="n">
        <f aca="false">SUM(C6600:I6600)</f>
        <v>23397</v>
      </c>
    </row>
    <row r="6601" customFormat="false" ht="14.65" hidden="false" customHeight="false" outlineLevel="0" collapsed="false">
      <c r="A6601" s="3" t="n">
        <v>35339</v>
      </c>
      <c r="B6601" s="0" t="n">
        <v>22</v>
      </c>
      <c r="C6601" s="0" t="n">
        <v>1118</v>
      </c>
      <c r="D6601" s="0" t="n">
        <v>3320</v>
      </c>
      <c r="E6601" s="0" t="n">
        <v>1571</v>
      </c>
      <c r="F6601" s="0" t="n">
        <v>3990</v>
      </c>
      <c r="G6601" s="0" t="n">
        <v>2933</v>
      </c>
      <c r="H6601" s="0" t="n">
        <v>4013</v>
      </c>
      <c r="I6601" s="0" t="n">
        <v>4947</v>
      </c>
      <c r="J6601" s="0" t="n">
        <f aca="false">SUM(C6601:I6601)</f>
        <v>21892</v>
      </c>
    </row>
    <row r="6602" customFormat="false" ht="14.65" hidden="false" customHeight="false" outlineLevel="0" collapsed="false">
      <c r="A6602" s="3" t="n">
        <v>35339</v>
      </c>
      <c r="B6602" s="0" t="n">
        <v>23</v>
      </c>
      <c r="C6602" s="0" t="n">
        <v>1027</v>
      </c>
      <c r="D6602" s="0" t="n">
        <v>3024</v>
      </c>
      <c r="E6602" s="0" t="n">
        <v>1445</v>
      </c>
      <c r="F6602" s="0" t="n">
        <v>3584</v>
      </c>
      <c r="G6602" s="0" t="n">
        <v>2633</v>
      </c>
      <c r="H6602" s="0" t="n">
        <v>3671</v>
      </c>
      <c r="I6602" s="0" t="n">
        <v>4481</v>
      </c>
      <c r="J6602" s="0" t="n">
        <f aca="false">SUM(C6602:I6602)</f>
        <v>19865</v>
      </c>
    </row>
    <row r="6603" customFormat="false" ht="14.65" hidden="false" customHeight="false" outlineLevel="0" collapsed="false">
      <c r="A6603" s="3" t="n">
        <v>35339</v>
      </c>
      <c r="B6603" s="0" t="n">
        <v>24</v>
      </c>
      <c r="C6603" s="0" t="n">
        <v>936</v>
      </c>
      <c r="D6603" s="0" t="n">
        <v>2644</v>
      </c>
      <c r="E6603" s="0" t="n">
        <v>1315</v>
      </c>
      <c r="F6603" s="0" t="n">
        <v>3228</v>
      </c>
      <c r="G6603" s="0" t="n">
        <v>2387</v>
      </c>
      <c r="H6603" s="0" t="n">
        <v>3313</v>
      </c>
      <c r="I6603" s="0" t="n">
        <v>3971</v>
      </c>
      <c r="J6603" s="0" t="n">
        <f aca="false">SUM(C6603:I6603)</f>
        <v>17794</v>
      </c>
    </row>
    <row r="6604" customFormat="false" ht="14.65" hidden="false" customHeight="false" outlineLevel="0" collapsed="false">
      <c r="A6604" s="3" t="n">
        <v>35340</v>
      </c>
      <c r="B6604" s="0" t="n">
        <v>1</v>
      </c>
      <c r="C6604" s="0" t="n">
        <v>853</v>
      </c>
      <c r="D6604" s="0" t="n">
        <v>2450</v>
      </c>
      <c r="E6604" s="0" t="n">
        <v>1220</v>
      </c>
      <c r="F6604" s="0" t="n">
        <v>2980</v>
      </c>
      <c r="G6604" s="0" t="n">
        <v>2137</v>
      </c>
      <c r="H6604" s="0" t="n">
        <v>3034</v>
      </c>
      <c r="I6604" s="0" t="n">
        <v>3627</v>
      </c>
      <c r="J6604" s="0" t="n">
        <f aca="false">SUM(C6604:I6604)</f>
        <v>16301</v>
      </c>
    </row>
    <row r="6605" customFormat="false" ht="14.65" hidden="false" customHeight="false" outlineLevel="0" collapsed="false">
      <c r="A6605" s="3" t="n">
        <v>35340</v>
      </c>
      <c r="B6605" s="0" t="n">
        <v>2</v>
      </c>
      <c r="C6605" s="0" t="n">
        <v>816</v>
      </c>
      <c r="D6605" s="0" t="n">
        <v>2350</v>
      </c>
      <c r="E6605" s="0" t="n">
        <v>1161</v>
      </c>
      <c r="F6605" s="0" t="n">
        <v>2790</v>
      </c>
      <c r="G6605" s="0" t="n">
        <v>2010</v>
      </c>
      <c r="H6605" s="0" t="n">
        <v>2925</v>
      </c>
      <c r="I6605" s="0" t="n">
        <v>3472</v>
      </c>
      <c r="J6605" s="0" t="n">
        <f aca="false">SUM(C6605:I6605)</f>
        <v>15524</v>
      </c>
    </row>
    <row r="6606" customFormat="false" ht="14.65" hidden="false" customHeight="false" outlineLevel="0" collapsed="false">
      <c r="A6606" s="3" t="n">
        <v>35340</v>
      </c>
      <c r="B6606" s="0" t="n">
        <v>3</v>
      </c>
      <c r="C6606" s="0" t="n">
        <v>796</v>
      </c>
      <c r="D6606" s="0" t="n">
        <v>2270</v>
      </c>
      <c r="E6606" s="0" t="n">
        <v>1131</v>
      </c>
      <c r="F6606" s="0" t="n">
        <v>2725</v>
      </c>
      <c r="G6606" s="0" t="n">
        <v>1967</v>
      </c>
      <c r="H6606" s="0" t="n">
        <v>2848</v>
      </c>
      <c r="I6606" s="0" t="n">
        <v>3378</v>
      </c>
      <c r="J6606" s="0" t="n">
        <f aca="false">SUM(C6606:I6606)</f>
        <v>15115</v>
      </c>
    </row>
    <row r="6607" customFormat="false" ht="14.65" hidden="false" customHeight="false" outlineLevel="0" collapsed="false">
      <c r="A6607" s="3" t="n">
        <v>35340</v>
      </c>
      <c r="B6607" s="0" t="n">
        <v>4</v>
      </c>
      <c r="C6607" s="0" t="n">
        <v>786</v>
      </c>
      <c r="D6607" s="0" t="n">
        <v>2215</v>
      </c>
      <c r="E6607" s="0" t="n">
        <v>1112</v>
      </c>
      <c r="F6607" s="0" t="n">
        <v>2736</v>
      </c>
      <c r="G6607" s="0" t="n">
        <v>1955</v>
      </c>
      <c r="H6607" s="0" t="n">
        <v>2789</v>
      </c>
      <c r="I6607" s="0" t="n">
        <v>3325</v>
      </c>
      <c r="J6607" s="0" t="n">
        <f aca="false">SUM(C6607:I6607)</f>
        <v>14918</v>
      </c>
    </row>
    <row r="6608" customFormat="false" ht="14.65" hidden="false" customHeight="false" outlineLevel="0" collapsed="false">
      <c r="A6608" s="3" t="n">
        <v>35340</v>
      </c>
      <c r="B6608" s="0" t="n">
        <v>5</v>
      </c>
      <c r="C6608" s="0" t="n">
        <v>794</v>
      </c>
      <c r="D6608" s="0" t="n">
        <v>2290</v>
      </c>
      <c r="E6608" s="0" t="n">
        <v>1136</v>
      </c>
      <c r="F6608" s="0" t="n">
        <v>2791</v>
      </c>
      <c r="G6608" s="0" t="n">
        <v>1989</v>
      </c>
      <c r="H6608" s="0" t="n">
        <v>2849</v>
      </c>
      <c r="I6608" s="0" t="n">
        <v>3321</v>
      </c>
      <c r="J6608" s="0" t="n">
        <f aca="false">SUM(C6608:I6608)</f>
        <v>15170</v>
      </c>
    </row>
    <row r="6609" customFormat="false" ht="14.65" hidden="false" customHeight="false" outlineLevel="0" collapsed="false">
      <c r="A6609" s="3" t="n">
        <v>35340</v>
      </c>
      <c r="B6609" s="0" t="n">
        <v>6</v>
      </c>
      <c r="C6609" s="0" t="n">
        <v>847</v>
      </c>
      <c r="D6609" s="0" t="n">
        <v>2517</v>
      </c>
      <c r="E6609" s="0" t="n">
        <v>1225</v>
      </c>
      <c r="F6609" s="0" t="n">
        <v>2977</v>
      </c>
      <c r="G6609" s="0" t="n">
        <v>2225</v>
      </c>
      <c r="H6609" s="0" t="n">
        <v>3141</v>
      </c>
      <c r="I6609" s="0" t="n">
        <v>3567</v>
      </c>
      <c r="J6609" s="0" t="n">
        <f aca="false">SUM(C6609:I6609)</f>
        <v>16499</v>
      </c>
    </row>
    <row r="6610" customFormat="false" ht="14.65" hidden="false" customHeight="false" outlineLevel="0" collapsed="false">
      <c r="A6610" s="3" t="n">
        <v>35340</v>
      </c>
      <c r="B6610" s="0" t="n">
        <v>7</v>
      </c>
      <c r="C6610" s="0" t="n">
        <v>973</v>
      </c>
      <c r="D6610" s="0" t="n">
        <v>2991</v>
      </c>
      <c r="E6610" s="0" t="n">
        <v>1434</v>
      </c>
      <c r="F6610" s="0" t="n">
        <v>3517</v>
      </c>
      <c r="G6610" s="0" t="n">
        <v>2710</v>
      </c>
      <c r="H6610" s="0" t="n">
        <v>3789</v>
      </c>
      <c r="I6610" s="0" t="n">
        <v>4142</v>
      </c>
      <c r="J6610" s="0" t="n">
        <f aca="false">SUM(C6610:I6610)</f>
        <v>19556</v>
      </c>
    </row>
    <row r="6611" customFormat="false" ht="14.65" hidden="false" customHeight="false" outlineLevel="0" collapsed="false">
      <c r="A6611" s="3" t="n">
        <v>35340</v>
      </c>
      <c r="B6611" s="0" t="n">
        <v>8</v>
      </c>
      <c r="C6611" s="0" t="n">
        <v>1057</v>
      </c>
      <c r="D6611" s="0" t="n">
        <v>3199</v>
      </c>
      <c r="E6611" s="0" t="n">
        <v>1540</v>
      </c>
      <c r="F6611" s="0" t="n">
        <v>3959</v>
      </c>
      <c r="G6611" s="0" t="n">
        <v>2970</v>
      </c>
      <c r="H6611" s="0" t="n">
        <v>4224</v>
      </c>
      <c r="I6611" s="0" t="n">
        <v>4720</v>
      </c>
      <c r="J6611" s="0" t="n">
        <f aca="false">SUM(C6611:I6611)</f>
        <v>21669</v>
      </c>
    </row>
    <row r="6612" customFormat="false" ht="14.65" hidden="false" customHeight="false" outlineLevel="0" collapsed="false">
      <c r="A6612" s="3" t="n">
        <v>35340</v>
      </c>
      <c r="B6612" s="0" t="n">
        <v>9</v>
      </c>
      <c r="C6612" s="0" t="n">
        <v>1081</v>
      </c>
      <c r="D6612" s="0" t="n">
        <v>3204</v>
      </c>
      <c r="E6612" s="0" t="n">
        <v>1575</v>
      </c>
      <c r="F6612" s="0" t="n">
        <v>4144</v>
      </c>
      <c r="G6612" s="0" t="n">
        <v>3154</v>
      </c>
      <c r="H6612" s="0" t="n">
        <v>4225</v>
      </c>
      <c r="I6612" s="0" t="n">
        <v>5055</v>
      </c>
      <c r="J6612" s="0" t="n">
        <f aca="false">SUM(C6612:I6612)</f>
        <v>22438</v>
      </c>
    </row>
    <row r="6613" customFormat="false" ht="14.65" hidden="false" customHeight="false" outlineLevel="0" collapsed="false">
      <c r="A6613" s="3" t="n">
        <v>35340</v>
      </c>
      <c r="B6613" s="0" t="n">
        <v>10</v>
      </c>
      <c r="C6613" s="0" t="n">
        <v>1107</v>
      </c>
      <c r="D6613" s="0" t="n">
        <v>3304</v>
      </c>
      <c r="E6613" s="0" t="n">
        <v>1612</v>
      </c>
      <c r="F6613" s="0" t="n">
        <v>4294</v>
      </c>
      <c r="G6613" s="0" t="n">
        <v>3205</v>
      </c>
      <c r="H6613" s="0" t="n">
        <v>4124</v>
      </c>
      <c r="I6613" s="0" t="n">
        <v>5271</v>
      </c>
      <c r="J6613" s="0" t="n">
        <f aca="false">SUM(C6613:I6613)</f>
        <v>22917</v>
      </c>
    </row>
    <row r="6614" customFormat="false" ht="14.65" hidden="false" customHeight="false" outlineLevel="0" collapsed="false">
      <c r="A6614" s="3" t="n">
        <v>35340</v>
      </c>
      <c r="B6614" s="0" t="n">
        <v>11</v>
      </c>
      <c r="C6614" s="0" t="n">
        <v>1117</v>
      </c>
      <c r="D6614" s="0" t="n">
        <v>3283</v>
      </c>
      <c r="E6614" s="0" t="n">
        <v>1673</v>
      </c>
      <c r="F6614" s="0" t="n">
        <v>4371</v>
      </c>
      <c r="G6614" s="0" t="n">
        <v>3315</v>
      </c>
      <c r="H6614" s="0" t="n">
        <v>4230</v>
      </c>
      <c r="I6614" s="0" t="n">
        <v>5459</v>
      </c>
      <c r="J6614" s="0" t="n">
        <f aca="false">SUM(C6614:I6614)</f>
        <v>23448</v>
      </c>
    </row>
    <row r="6615" customFormat="false" ht="14.65" hidden="false" customHeight="false" outlineLevel="0" collapsed="false">
      <c r="A6615" s="3" t="n">
        <v>35340</v>
      </c>
      <c r="B6615" s="0" t="n">
        <v>12</v>
      </c>
      <c r="C6615" s="0" t="n">
        <v>1127</v>
      </c>
      <c r="D6615" s="0" t="n">
        <v>3323</v>
      </c>
      <c r="E6615" s="0" t="n">
        <v>1676</v>
      </c>
      <c r="F6615" s="0" t="n">
        <v>4359</v>
      </c>
      <c r="G6615" s="0" t="n">
        <v>3293</v>
      </c>
      <c r="H6615" s="0" t="n">
        <v>4301</v>
      </c>
      <c r="I6615" s="0" t="n">
        <v>5509</v>
      </c>
      <c r="J6615" s="0" t="n">
        <f aca="false">SUM(C6615:I6615)</f>
        <v>23588</v>
      </c>
    </row>
    <row r="6616" customFormat="false" ht="14.65" hidden="false" customHeight="false" outlineLevel="0" collapsed="false">
      <c r="A6616" s="3" t="n">
        <v>35340</v>
      </c>
      <c r="B6616" s="0" t="n">
        <v>13</v>
      </c>
      <c r="C6616" s="0" t="n">
        <v>1125</v>
      </c>
      <c r="D6616" s="0" t="n">
        <v>3346</v>
      </c>
      <c r="E6616" s="0" t="n">
        <v>1672</v>
      </c>
      <c r="F6616" s="0" t="n">
        <v>4409</v>
      </c>
      <c r="G6616" s="0" t="n">
        <v>3299</v>
      </c>
      <c r="H6616" s="0" t="n">
        <v>4361</v>
      </c>
      <c r="I6616" s="0" t="n">
        <v>5523</v>
      </c>
      <c r="J6616" s="0" t="n">
        <f aca="false">SUM(C6616:I6616)</f>
        <v>23735</v>
      </c>
    </row>
    <row r="6617" customFormat="false" ht="14.65" hidden="false" customHeight="false" outlineLevel="0" collapsed="false">
      <c r="A6617" s="3" t="n">
        <v>35340</v>
      </c>
      <c r="B6617" s="0" t="n">
        <v>14</v>
      </c>
      <c r="C6617" s="0" t="n">
        <v>1121</v>
      </c>
      <c r="D6617" s="0" t="n">
        <v>3310</v>
      </c>
      <c r="E6617" s="0" t="n">
        <v>1682</v>
      </c>
      <c r="F6617" s="0" t="n">
        <v>4422</v>
      </c>
      <c r="G6617" s="0" t="n">
        <v>3338</v>
      </c>
      <c r="H6617" s="0" t="n">
        <v>4366</v>
      </c>
      <c r="I6617" s="0" t="n">
        <v>5560</v>
      </c>
      <c r="J6617" s="0" t="n">
        <f aca="false">SUM(C6617:I6617)</f>
        <v>23799</v>
      </c>
    </row>
    <row r="6618" customFormat="false" ht="14.65" hidden="false" customHeight="false" outlineLevel="0" collapsed="false">
      <c r="A6618" s="3" t="n">
        <v>35340</v>
      </c>
      <c r="B6618" s="0" t="n">
        <v>15</v>
      </c>
      <c r="C6618" s="0" t="n">
        <v>1117</v>
      </c>
      <c r="D6618" s="0" t="n">
        <v>3297</v>
      </c>
      <c r="E6618" s="0" t="n">
        <v>1662</v>
      </c>
      <c r="F6618" s="0" t="n">
        <v>4366</v>
      </c>
      <c r="G6618" s="0" t="n">
        <v>3277</v>
      </c>
      <c r="H6618" s="0" t="n">
        <v>4296</v>
      </c>
      <c r="I6618" s="0" t="n">
        <v>5502</v>
      </c>
      <c r="J6618" s="0" t="n">
        <f aca="false">SUM(C6618:I6618)</f>
        <v>23517</v>
      </c>
    </row>
    <row r="6619" customFormat="false" ht="14.65" hidden="false" customHeight="false" outlineLevel="0" collapsed="false">
      <c r="A6619" s="3" t="n">
        <v>35340</v>
      </c>
      <c r="B6619" s="0" t="n">
        <v>16</v>
      </c>
      <c r="C6619" s="0" t="n">
        <v>1120</v>
      </c>
      <c r="D6619" s="0" t="n">
        <v>3314</v>
      </c>
      <c r="E6619" s="0" t="n">
        <v>1672</v>
      </c>
      <c r="F6619" s="0" t="n">
        <v>4361</v>
      </c>
      <c r="G6619" s="0" t="n">
        <v>3300</v>
      </c>
      <c r="H6619" s="0" t="n">
        <v>4288</v>
      </c>
      <c r="I6619" s="0" t="n">
        <v>5506</v>
      </c>
      <c r="J6619" s="0" t="n">
        <f aca="false">SUM(C6619:I6619)</f>
        <v>23561</v>
      </c>
    </row>
    <row r="6620" customFormat="false" ht="14.65" hidden="false" customHeight="false" outlineLevel="0" collapsed="false">
      <c r="A6620" s="3" t="n">
        <v>35340</v>
      </c>
      <c r="B6620" s="0" t="n">
        <v>17</v>
      </c>
      <c r="C6620" s="0" t="n">
        <v>1123</v>
      </c>
      <c r="D6620" s="0" t="n">
        <v>3279</v>
      </c>
      <c r="E6620" s="0" t="n">
        <v>1672</v>
      </c>
      <c r="F6620" s="0" t="n">
        <v>4348</v>
      </c>
      <c r="G6620" s="0" t="n">
        <v>3336</v>
      </c>
      <c r="H6620" s="0" t="n">
        <v>4335</v>
      </c>
      <c r="I6620" s="0" t="n">
        <v>5437</v>
      </c>
      <c r="J6620" s="0" t="n">
        <f aca="false">SUM(C6620:I6620)</f>
        <v>23530</v>
      </c>
    </row>
    <row r="6621" customFormat="false" ht="14.65" hidden="false" customHeight="false" outlineLevel="0" collapsed="false">
      <c r="A6621" s="3" t="n">
        <v>35340</v>
      </c>
      <c r="B6621" s="0" t="n">
        <v>18</v>
      </c>
      <c r="C6621" s="0" t="n">
        <v>1132</v>
      </c>
      <c r="D6621" s="0" t="n">
        <v>3349</v>
      </c>
      <c r="E6621" s="0" t="n">
        <v>1677</v>
      </c>
      <c r="F6621" s="0" t="n">
        <v>4359</v>
      </c>
      <c r="G6621" s="0" t="n">
        <v>3284</v>
      </c>
      <c r="H6621" s="0" t="n">
        <v>4360</v>
      </c>
      <c r="I6621" s="0" t="n">
        <v>5341</v>
      </c>
      <c r="J6621" s="0" t="n">
        <f aca="false">SUM(C6621:I6621)</f>
        <v>23502</v>
      </c>
    </row>
    <row r="6622" customFormat="false" ht="14.65" hidden="false" customHeight="false" outlineLevel="0" collapsed="false">
      <c r="A6622" s="3" t="n">
        <v>35340</v>
      </c>
      <c r="B6622" s="0" t="n">
        <v>19</v>
      </c>
      <c r="C6622" s="0" t="n">
        <v>1163</v>
      </c>
      <c r="D6622" s="0" t="n">
        <v>3415</v>
      </c>
      <c r="E6622" s="0" t="n">
        <v>1697</v>
      </c>
      <c r="F6622" s="0" t="n">
        <v>4400</v>
      </c>
      <c r="G6622" s="0" t="n">
        <v>3262</v>
      </c>
      <c r="H6622" s="0" t="n">
        <v>4360</v>
      </c>
      <c r="I6622" s="0" t="n">
        <v>5356</v>
      </c>
      <c r="J6622" s="0" t="n">
        <f aca="false">SUM(C6622:I6622)</f>
        <v>23653</v>
      </c>
    </row>
    <row r="6623" customFormat="false" ht="14.65" hidden="false" customHeight="false" outlineLevel="0" collapsed="false">
      <c r="A6623" s="3" t="n">
        <v>35340</v>
      </c>
      <c r="B6623" s="0" t="n">
        <v>20</v>
      </c>
      <c r="C6623" s="0" t="n">
        <v>1232</v>
      </c>
      <c r="D6623" s="0" t="n">
        <v>3579</v>
      </c>
      <c r="E6623" s="0" t="n">
        <v>1764</v>
      </c>
      <c r="F6623" s="0" t="n">
        <v>4432</v>
      </c>
      <c r="G6623" s="0" t="n">
        <v>3282</v>
      </c>
      <c r="H6623" s="0" t="n">
        <v>4435</v>
      </c>
      <c r="I6623" s="0" t="n">
        <v>5417</v>
      </c>
      <c r="J6623" s="0" t="n">
        <f aca="false">SUM(C6623:I6623)</f>
        <v>24141</v>
      </c>
    </row>
    <row r="6624" customFormat="false" ht="14.65" hidden="false" customHeight="false" outlineLevel="0" collapsed="false">
      <c r="A6624" s="3" t="n">
        <v>35340</v>
      </c>
      <c r="B6624" s="0" t="n">
        <v>21</v>
      </c>
      <c r="C6624" s="0" t="n">
        <v>1211</v>
      </c>
      <c r="D6624" s="0" t="n">
        <v>3513</v>
      </c>
      <c r="E6624" s="0" t="n">
        <v>1717</v>
      </c>
      <c r="F6624" s="0" t="n">
        <v>4338</v>
      </c>
      <c r="G6624" s="0" t="n">
        <v>3140</v>
      </c>
      <c r="H6624" s="0" t="n">
        <v>4339</v>
      </c>
      <c r="I6624" s="0" t="n">
        <v>5302</v>
      </c>
      <c r="J6624" s="0" t="n">
        <f aca="false">SUM(C6624:I6624)</f>
        <v>23560</v>
      </c>
    </row>
    <row r="6625" customFormat="false" ht="14.65" hidden="false" customHeight="false" outlineLevel="0" collapsed="false">
      <c r="A6625" s="3" t="n">
        <v>35340</v>
      </c>
      <c r="B6625" s="0" t="n">
        <v>22</v>
      </c>
      <c r="C6625" s="0" t="n">
        <v>1150</v>
      </c>
      <c r="D6625" s="0" t="n">
        <v>3328</v>
      </c>
      <c r="E6625" s="0" t="n">
        <v>1619</v>
      </c>
      <c r="F6625" s="0" t="n">
        <v>4054</v>
      </c>
      <c r="G6625" s="0" t="n">
        <v>2984</v>
      </c>
      <c r="H6625" s="0" t="n">
        <v>4079</v>
      </c>
      <c r="I6625" s="0" t="n">
        <v>5032</v>
      </c>
      <c r="J6625" s="0" t="n">
        <f aca="false">SUM(C6625:I6625)</f>
        <v>22246</v>
      </c>
    </row>
    <row r="6626" customFormat="false" ht="14.65" hidden="false" customHeight="false" outlineLevel="0" collapsed="false">
      <c r="A6626" s="3" t="n">
        <v>35340</v>
      </c>
      <c r="B6626" s="0" t="n">
        <v>23</v>
      </c>
      <c r="C6626" s="0" t="n">
        <v>1058</v>
      </c>
      <c r="D6626" s="0" t="n">
        <v>3015</v>
      </c>
      <c r="E6626" s="0" t="n">
        <v>1476</v>
      </c>
      <c r="F6626" s="0" t="n">
        <v>3733</v>
      </c>
      <c r="G6626" s="0" t="n">
        <v>2726</v>
      </c>
      <c r="H6626" s="0" t="n">
        <v>3706</v>
      </c>
      <c r="I6626" s="0" t="n">
        <v>4581</v>
      </c>
      <c r="J6626" s="0" t="n">
        <f aca="false">SUM(C6626:I6626)</f>
        <v>20295</v>
      </c>
    </row>
    <row r="6627" customFormat="false" ht="14.65" hidden="false" customHeight="false" outlineLevel="0" collapsed="false">
      <c r="A6627" s="3" t="n">
        <v>35340</v>
      </c>
      <c r="B6627" s="0" t="n">
        <v>24</v>
      </c>
      <c r="C6627" s="0" t="n">
        <v>968</v>
      </c>
      <c r="D6627" s="0" t="n">
        <v>2703</v>
      </c>
      <c r="E6627" s="0" t="n">
        <v>1354</v>
      </c>
      <c r="F6627" s="0" t="n">
        <v>3343</v>
      </c>
      <c r="G6627" s="0" t="n">
        <v>2434</v>
      </c>
      <c r="H6627" s="0" t="n">
        <v>3383</v>
      </c>
      <c r="I6627" s="0" t="n">
        <v>4137</v>
      </c>
      <c r="J6627" s="0" t="n">
        <f aca="false">SUM(C6627:I6627)</f>
        <v>18322</v>
      </c>
    </row>
    <row r="6628" customFormat="false" ht="14.65" hidden="false" customHeight="false" outlineLevel="0" collapsed="false">
      <c r="A6628" s="3" t="n">
        <v>35341</v>
      </c>
      <c r="B6628" s="0" t="n">
        <v>1</v>
      </c>
      <c r="C6628" s="0" t="n">
        <v>888</v>
      </c>
      <c r="D6628" s="0" t="n">
        <v>2483</v>
      </c>
      <c r="E6628" s="0" t="n">
        <v>1268</v>
      </c>
      <c r="F6628" s="0" t="n">
        <v>3060</v>
      </c>
      <c r="G6628" s="0" t="n">
        <v>2201</v>
      </c>
      <c r="H6628" s="0" t="n">
        <v>3113</v>
      </c>
      <c r="I6628" s="0" t="n">
        <v>3773</v>
      </c>
      <c r="J6628" s="0" t="n">
        <f aca="false">SUM(C6628:I6628)</f>
        <v>16786</v>
      </c>
    </row>
    <row r="6629" customFormat="false" ht="14.65" hidden="false" customHeight="false" outlineLevel="0" collapsed="false">
      <c r="A6629" s="3" t="n">
        <v>35341</v>
      </c>
      <c r="B6629" s="0" t="n">
        <v>2</v>
      </c>
      <c r="C6629" s="0" t="n">
        <v>847</v>
      </c>
      <c r="D6629" s="0" t="n">
        <v>2351</v>
      </c>
      <c r="E6629" s="0" t="n">
        <v>1206</v>
      </c>
      <c r="F6629" s="0" t="n">
        <v>2882</v>
      </c>
      <c r="G6629" s="0" t="n">
        <v>2080</v>
      </c>
      <c r="H6629" s="0" t="n">
        <v>2937</v>
      </c>
      <c r="I6629" s="0" t="n">
        <v>3564</v>
      </c>
      <c r="J6629" s="0" t="n">
        <f aca="false">SUM(C6629:I6629)</f>
        <v>15867</v>
      </c>
    </row>
    <row r="6630" customFormat="false" ht="14.65" hidden="false" customHeight="false" outlineLevel="0" collapsed="false">
      <c r="A6630" s="3" t="n">
        <v>35341</v>
      </c>
      <c r="B6630" s="0" t="n">
        <v>3</v>
      </c>
      <c r="C6630" s="0" t="n">
        <v>823</v>
      </c>
      <c r="D6630" s="0" t="n">
        <v>2280</v>
      </c>
      <c r="E6630" s="0" t="n">
        <v>1193</v>
      </c>
      <c r="F6630" s="0" t="n">
        <v>2803</v>
      </c>
      <c r="G6630" s="0" t="n">
        <v>2023</v>
      </c>
      <c r="H6630" s="0" t="n">
        <v>2874</v>
      </c>
      <c r="I6630" s="0" t="n">
        <v>3474</v>
      </c>
      <c r="J6630" s="0" t="n">
        <f aca="false">SUM(C6630:I6630)</f>
        <v>15470</v>
      </c>
    </row>
    <row r="6631" customFormat="false" ht="14.65" hidden="false" customHeight="false" outlineLevel="0" collapsed="false">
      <c r="A6631" s="3" t="n">
        <v>35341</v>
      </c>
      <c r="B6631" s="0" t="n">
        <v>4</v>
      </c>
      <c r="C6631" s="0" t="n">
        <v>810</v>
      </c>
      <c r="D6631" s="0" t="n">
        <v>2275</v>
      </c>
      <c r="E6631" s="0" t="n">
        <v>1177</v>
      </c>
      <c r="F6631" s="0" t="n">
        <v>2749</v>
      </c>
      <c r="G6631" s="0" t="n">
        <v>1977</v>
      </c>
      <c r="H6631" s="0" t="n">
        <v>2860</v>
      </c>
      <c r="I6631" s="0" t="n">
        <v>3414</v>
      </c>
      <c r="J6631" s="0" t="n">
        <f aca="false">SUM(C6631:I6631)</f>
        <v>15262</v>
      </c>
    </row>
    <row r="6632" customFormat="false" ht="14.65" hidden="false" customHeight="false" outlineLevel="0" collapsed="false">
      <c r="A6632" s="3" t="n">
        <v>35341</v>
      </c>
      <c r="B6632" s="0" t="n">
        <v>5</v>
      </c>
      <c r="C6632" s="0" t="n">
        <v>815</v>
      </c>
      <c r="D6632" s="0" t="n">
        <v>2280</v>
      </c>
      <c r="E6632" s="0" t="n">
        <v>1198</v>
      </c>
      <c r="F6632" s="0" t="n">
        <v>2788</v>
      </c>
      <c r="G6632" s="0" t="n">
        <v>2051</v>
      </c>
      <c r="H6632" s="0" t="n">
        <v>2935</v>
      </c>
      <c r="I6632" s="0" t="n">
        <v>3464</v>
      </c>
      <c r="J6632" s="0" t="n">
        <f aca="false">SUM(C6632:I6632)</f>
        <v>15531</v>
      </c>
    </row>
    <row r="6633" customFormat="false" ht="14.65" hidden="false" customHeight="false" outlineLevel="0" collapsed="false">
      <c r="A6633" s="3" t="n">
        <v>35341</v>
      </c>
      <c r="B6633" s="0" t="n">
        <v>6</v>
      </c>
      <c r="C6633" s="0" t="n">
        <v>870</v>
      </c>
      <c r="D6633" s="0" t="n">
        <v>2536</v>
      </c>
      <c r="E6633" s="0" t="n">
        <v>1277</v>
      </c>
      <c r="F6633" s="0" t="n">
        <v>3040</v>
      </c>
      <c r="G6633" s="0" t="n">
        <v>2222</v>
      </c>
      <c r="H6633" s="0" t="n">
        <v>3195</v>
      </c>
      <c r="I6633" s="0" t="n">
        <v>3706</v>
      </c>
      <c r="J6633" s="0" t="n">
        <f aca="false">SUM(C6633:I6633)</f>
        <v>16846</v>
      </c>
    </row>
    <row r="6634" customFormat="false" ht="14.65" hidden="false" customHeight="false" outlineLevel="0" collapsed="false">
      <c r="A6634" s="3" t="n">
        <v>35341</v>
      </c>
      <c r="B6634" s="0" t="n">
        <v>7</v>
      </c>
      <c r="C6634" s="0" t="n">
        <v>999</v>
      </c>
      <c r="D6634" s="0" t="n">
        <v>2958</v>
      </c>
      <c r="E6634" s="0" t="n">
        <v>1487</v>
      </c>
      <c r="F6634" s="0" t="n">
        <v>3563</v>
      </c>
      <c r="G6634" s="0" t="n">
        <v>2741</v>
      </c>
      <c r="H6634" s="0" t="n">
        <v>3834</v>
      </c>
      <c r="I6634" s="0" t="n">
        <v>4204</v>
      </c>
      <c r="J6634" s="0" t="n">
        <f aca="false">SUM(C6634:I6634)</f>
        <v>19786</v>
      </c>
    </row>
    <row r="6635" customFormat="false" ht="14.65" hidden="false" customHeight="false" outlineLevel="0" collapsed="false">
      <c r="A6635" s="3" t="n">
        <v>35341</v>
      </c>
      <c r="B6635" s="0" t="n">
        <v>8</v>
      </c>
      <c r="C6635" s="0" t="n">
        <v>1083</v>
      </c>
      <c r="D6635" s="0" t="n">
        <v>3132</v>
      </c>
      <c r="E6635" s="0" t="n">
        <v>1563</v>
      </c>
      <c r="F6635" s="0" t="n">
        <v>3951</v>
      </c>
      <c r="G6635" s="0" t="n">
        <v>3017</v>
      </c>
      <c r="H6635" s="0" t="n">
        <v>4204</v>
      </c>
      <c r="I6635" s="0" t="n">
        <v>4716</v>
      </c>
      <c r="J6635" s="0" t="n">
        <f aca="false">SUM(C6635:I6635)</f>
        <v>21666</v>
      </c>
    </row>
    <row r="6636" customFormat="false" ht="14.65" hidden="false" customHeight="false" outlineLevel="0" collapsed="false">
      <c r="A6636" s="3" t="n">
        <v>35341</v>
      </c>
      <c r="B6636" s="0" t="n">
        <v>9</v>
      </c>
      <c r="C6636" s="0" t="n">
        <v>1100</v>
      </c>
      <c r="D6636" s="0" t="n">
        <v>3152</v>
      </c>
      <c r="E6636" s="0" t="n">
        <v>1606</v>
      </c>
      <c r="F6636" s="0" t="n">
        <v>4056</v>
      </c>
      <c r="G6636" s="0" t="n">
        <v>3114</v>
      </c>
      <c r="H6636" s="0" t="n">
        <v>4263</v>
      </c>
      <c r="I6636" s="0" t="n">
        <v>4984</v>
      </c>
      <c r="J6636" s="0" t="n">
        <f aca="false">SUM(C6636:I6636)</f>
        <v>22275</v>
      </c>
    </row>
    <row r="6637" customFormat="false" ht="14.65" hidden="false" customHeight="false" outlineLevel="0" collapsed="false">
      <c r="A6637" s="3" t="n">
        <v>35341</v>
      </c>
      <c r="B6637" s="0" t="n">
        <v>10</v>
      </c>
      <c r="C6637" s="0" t="n">
        <v>1104</v>
      </c>
      <c r="D6637" s="0" t="n">
        <v>3159</v>
      </c>
      <c r="E6637" s="0" t="n">
        <v>1624</v>
      </c>
      <c r="F6637" s="0" t="n">
        <v>4019</v>
      </c>
      <c r="G6637" s="0" t="n">
        <v>3156</v>
      </c>
      <c r="H6637" s="0" t="n">
        <v>4305</v>
      </c>
      <c r="I6637" s="0" t="n">
        <v>5131</v>
      </c>
      <c r="J6637" s="0" t="n">
        <f aca="false">SUM(C6637:I6637)</f>
        <v>22498</v>
      </c>
    </row>
    <row r="6638" customFormat="false" ht="14.65" hidden="false" customHeight="false" outlineLevel="0" collapsed="false">
      <c r="A6638" s="3" t="n">
        <v>35341</v>
      </c>
      <c r="B6638" s="0" t="n">
        <v>11</v>
      </c>
      <c r="C6638" s="0" t="n">
        <v>1107</v>
      </c>
      <c r="D6638" s="0" t="n">
        <v>3191</v>
      </c>
      <c r="E6638" s="0" t="n">
        <v>1619</v>
      </c>
      <c r="F6638" s="0" t="n">
        <v>4147</v>
      </c>
      <c r="G6638" s="0" t="n">
        <v>3136</v>
      </c>
      <c r="H6638" s="0" t="n">
        <v>4334</v>
      </c>
      <c r="I6638" s="0" t="n">
        <v>5248</v>
      </c>
      <c r="J6638" s="0" t="n">
        <f aca="false">SUM(C6638:I6638)</f>
        <v>22782</v>
      </c>
    </row>
    <row r="6639" customFormat="false" ht="14.65" hidden="false" customHeight="false" outlineLevel="0" collapsed="false">
      <c r="A6639" s="3" t="n">
        <v>35341</v>
      </c>
      <c r="B6639" s="0" t="n">
        <v>12</v>
      </c>
      <c r="C6639" s="0" t="n">
        <v>1096</v>
      </c>
      <c r="D6639" s="0" t="n">
        <v>3124</v>
      </c>
      <c r="E6639" s="0" t="n">
        <v>1605</v>
      </c>
      <c r="F6639" s="0" t="n">
        <v>4160</v>
      </c>
      <c r="G6639" s="0" t="n">
        <v>3167</v>
      </c>
      <c r="H6639" s="0" t="n">
        <v>4283</v>
      </c>
      <c r="I6639" s="0" t="n">
        <v>5267</v>
      </c>
      <c r="J6639" s="0" t="n">
        <f aca="false">SUM(C6639:I6639)</f>
        <v>22702</v>
      </c>
    </row>
    <row r="6640" customFormat="false" ht="14.65" hidden="false" customHeight="false" outlineLevel="0" collapsed="false">
      <c r="A6640" s="3" t="n">
        <v>35341</v>
      </c>
      <c r="B6640" s="0" t="n">
        <v>13</v>
      </c>
      <c r="C6640" s="0" t="n">
        <v>1084</v>
      </c>
      <c r="D6640" s="0" t="n">
        <v>3159</v>
      </c>
      <c r="E6640" s="0" t="n">
        <v>1602</v>
      </c>
      <c r="F6640" s="0" t="n">
        <v>4125</v>
      </c>
      <c r="G6640" s="0" t="n">
        <v>3140</v>
      </c>
      <c r="H6640" s="0" t="n">
        <v>4273</v>
      </c>
      <c r="I6640" s="0" t="n">
        <v>5235</v>
      </c>
      <c r="J6640" s="0" t="n">
        <f aca="false">SUM(C6640:I6640)</f>
        <v>22618</v>
      </c>
    </row>
    <row r="6641" customFormat="false" ht="14.65" hidden="false" customHeight="false" outlineLevel="0" collapsed="false">
      <c r="A6641" s="3" t="n">
        <v>35341</v>
      </c>
      <c r="B6641" s="0" t="n">
        <v>14</v>
      </c>
      <c r="C6641" s="0" t="n">
        <v>1078</v>
      </c>
      <c r="D6641" s="0" t="n">
        <v>3121</v>
      </c>
      <c r="E6641" s="0" t="n">
        <v>1599</v>
      </c>
      <c r="F6641" s="0" t="n">
        <v>4155</v>
      </c>
      <c r="G6641" s="0" t="n">
        <v>3138</v>
      </c>
      <c r="H6641" s="0" t="n">
        <v>4226</v>
      </c>
      <c r="I6641" s="0" t="n">
        <v>5289</v>
      </c>
      <c r="J6641" s="0" t="n">
        <f aca="false">SUM(C6641:I6641)</f>
        <v>22606</v>
      </c>
    </row>
    <row r="6642" customFormat="false" ht="14.65" hidden="false" customHeight="false" outlineLevel="0" collapsed="false">
      <c r="A6642" s="3" t="n">
        <v>35341</v>
      </c>
      <c r="B6642" s="0" t="n">
        <v>15</v>
      </c>
      <c r="C6642" s="0" t="n">
        <v>1067</v>
      </c>
      <c r="D6642" s="0" t="n">
        <v>3115</v>
      </c>
      <c r="E6642" s="0" t="n">
        <v>1579</v>
      </c>
      <c r="F6642" s="0" t="n">
        <v>4089</v>
      </c>
      <c r="G6642" s="0" t="n">
        <v>3137</v>
      </c>
      <c r="H6642" s="0" t="n">
        <v>4163</v>
      </c>
      <c r="I6642" s="0" t="n">
        <v>5243</v>
      </c>
      <c r="J6642" s="0" t="n">
        <f aca="false">SUM(C6642:I6642)</f>
        <v>22393</v>
      </c>
    </row>
    <row r="6643" customFormat="false" ht="14.65" hidden="false" customHeight="false" outlineLevel="0" collapsed="false">
      <c r="A6643" s="3" t="n">
        <v>35341</v>
      </c>
      <c r="B6643" s="0" t="n">
        <v>16</v>
      </c>
      <c r="C6643" s="0" t="n">
        <v>1062</v>
      </c>
      <c r="D6643" s="0" t="n">
        <v>3086</v>
      </c>
      <c r="E6643" s="0" t="n">
        <v>1574</v>
      </c>
      <c r="F6643" s="0" t="n">
        <v>4051</v>
      </c>
      <c r="G6643" s="0" t="n">
        <v>3101</v>
      </c>
      <c r="H6643" s="0" t="n">
        <v>4069</v>
      </c>
      <c r="I6643" s="0" t="n">
        <v>5189</v>
      </c>
      <c r="J6643" s="0" t="n">
        <f aca="false">SUM(C6643:I6643)</f>
        <v>22132</v>
      </c>
    </row>
    <row r="6644" customFormat="false" ht="14.65" hidden="false" customHeight="false" outlineLevel="0" collapsed="false">
      <c r="A6644" s="3" t="n">
        <v>35341</v>
      </c>
      <c r="B6644" s="0" t="n">
        <v>17</v>
      </c>
      <c r="C6644" s="0" t="n">
        <v>1060</v>
      </c>
      <c r="D6644" s="0" t="n">
        <v>3084</v>
      </c>
      <c r="E6644" s="0" t="n">
        <v>1567</v>
      </c>
      <c r="F6644" s="0" t="n">
        <v>4017</v>
      </c>
      <c r="G6644" s="0" t="n">
        <v>3109</v>
      </c>
      <c r="H6644" s="0" t="n">
        <v>4106</v>
      </c>
      <c r="I6644" s="0" t="n">
        <v>5111</v>
      </c>
      <c r="J6644" s="0" t="n">
        <f aca="false">SUM(C6644:I6644)</f>
        <v>22054</v>
      </c>
    </row>
    <row r="6645" customFormat="false" ht="14.65" hidden="false" customHeight="false" outlineLevel="0" collapsed="false">
      <c r="A6645" s="3" t="n">
        <v>35341</v>
      </c>
      <c r="B6645" s="0" t="n">
        <v>18</v>
      </c>
      <c r="C6645" s="0" t="n">
        <v>1066</v>
      </c>
      <c r="D6645" s="0" t="n">
        <v>3089</v>
      </c>
      <c r="E6645" s="0" t="n">
        <v>1562</v>
      </c>
      <c r="F6645" s="0" t="n">
        <v>3992</v>
      </c>
      <c r="G6645" s="0" t="n">
        <v>3025</v>
      </c>
      <c r="H6645" s="0" t="n">
        <v>4122</v>
      </c>
      <c r="I6645" s="0" t="n">
        <v>4961</v>
      </c>
      <c r="J6645" s="0" t="n">
        <f aca="false">SUM(C6645:I6645)</f>
        <v>21817</v>
      </c>
    </row>
    <row r="6646" customFormat="false" ht="14.65" hidden="false" customHeight="false" outlineLevel="0" collapsed="false">
      <c r="A6646" s="3" t="n">
        <v>35341</v>
      </c>
      <c r="B6646" s="0" t="n">
        <v>19</v>
      </c>
      <c r="C6646" s="0" t="n">
        <v>1088</v>
      </c>
      <c r="D6646" s="0" t="n">
        <v>3139</v>
      </c>
      <c r="E6646" s="0" t="n">
        <v>1593</v>
      </c>
      <c r="F6646" s="0" t="n">
        <v>3999</v>
      </c>
      <c r="G6646" s="0" t="n">
        <v>2937</v>
      </c>
      <c r="H6646" s="0" t="n">
        <v>4194</v>
      </c>
      <c r="I6646" s="0" t="n">
        <v>4986</v>
      </c>
      <c r="J6646" s="0" t="n">
        <f aca="false">SUM(C6646:I6646)</f>
        <v>21936</v>
      </c>
    </row>
    <row r="6647" customFormat="false" ht="14.65" hidden="false" customHeight="false" outlineLevel="0" collapsed="false">
      <c r="A6647" s="3" t="n">
        <v>35341</v>
      </c>
      <c r="B6647" s="0" t="n">
        <v>20</v>
      </c>
      <c r="C6647" s="0" t="n">
        <v>1179</v>
      </c>
      <c r="D6647" s="0" t="n">
        <v>3379</v>
      </c>
      <c r="E6647" s="0" t="n">
        <v>1682</v>
      </c>
      <c r="F6647" s="0" t="n">
        <v>4186</v>
      </c>
      <c r="G6647" s="0" t="n">
        <v>3034</v>
      </c>
      <c r="H6647" s="0" t="n">
        <v>4412</v>
      </c>
      <c r="I6647" s="0" t="n">
        <v>5155</v>
      </c>
      <c r="J6647" s="0" t="n">
        <f aca="false">SUM(C6647:I6647)</f>
        <v>23027</v>
      </c>
    </row>
    <row r="6648" customFormat="false" ht="14.65" hidden="false" customHeight="false" outlineLevel="0" collapsed="false">
      <c r="A6648" s="3" t="n">
        <v>35341</v>
      </c>
      <c r="B6648" s="0" t="n">
        <v>21</v>
      </c>
      <c r="C6648" s="0" t="n">
        <v>1171</v>
      </c>
      <c r="D6648" s="0" t="n">
        <v>3317</v>
      </c>
      <c r="E6648" s="0" t="n">
        <v>1660</v>
      </c>
      <c r="F6648" s="0" t="n">
        <v>4137</v>
      </c>
      <c r="G6648" s="0" t="n">
        <v>2943</v>
      </c>
      <c r="H6648" s="0" t="n">
        <v>4370</v>
      </c>
      <c r="I6648" s="0" t="n">
        <v>5036</v>
      </c>
      <c r="J6648" s="0" t="n">
        <f aca="false">SUM(C6648:I6648)</f>
        <v>22634</v>
      </c>
    </row>
    <row r="6649" customFormat="false" ht="14.65" hidden="false" customHeight="false" outlineLevel="0" collapsed="false">
      <c r="A6649" s="3" t="n">
        <v>35341</v>
      </c>
      <c r="B6649" s="0" t="n">
        <v>22</v>
      </c>
      <c r="C6649" s="0" t="n">
        <v>1108</v>
      </c>
      <c r="D6649" s="0" t="n">
        <v>3163</v>
      </c>
      <c r="E6649" s="0" t="n">
        <v>1550</v>
      </c>
      <c r="F6649" s="0" t="n">
        <v>3902</v>
      </c>
      <c r="G6649" s="0" t="n">
        <v>2756</v>
      </c>
      <c r="H6649" s="0" t="n">
        <v>4192</v>
      </c>
      <c r="I6649" s="0" t="n">
        <v>4815</v>
      </c>
      <c r="J6649" s="0" t="n">
        <f aca="false">SUM(C6649:I6649)</f>
        <v>21486</v>
      </c>
    </row>
    <row r="6650" customFormat="false" ht="14.65" hidden="false" customHeight="false" outlineLevel="0" collapsed="false">
      <c r="A6650" s="3" t="n">
        <v>35341</v>
      </c>
      <c r="B6650" s="0" t="n">
        <v>23</v>
      </c>
      <c r="C6650" s="0" t="n">
        <v>1022</v>
      </c>
      <c r="D6650" s="0" t="n">
        <v>2899</v>
      </c>
      <c r="E6650" s="0" t="n">
        <v>1416</v>
      </c>
      <c r="F6650" s="0" t="n">
        <v>3550</v>
      </c>
      <c r="G6650" s="0" t="n">
        <v>2505</v>
      </c>
      <c r="H6650" s="0" t="n">
        <v>3859</v>
      </c>
      <c r="I6650" s="0" t="n">
        <v>4396</v>
      </c>
      <c r="J6650" s="0" t="n">
        <f aca="false">SUM(C6650:I6650)</f>
        <v>19647</v>
      </c>
    </row>
    <row r="6651" customFormat="false" ht="14.65" hidden="false" customHeight="false" outlineLevel="0" collapsed="false">
      <c r="A6651" s="3" t="n">
        <v>35341</v>
      </c>
      <c r="B6651" s="0" t="n">
        <v>24</v>
      </c>
      <c r="C6651" s="0" t="n">
        <v>923</v>
      </c>
      <c r="D6651" s="0" t="n">
        <v>2603</v>
      </c>
      <c r="E6651" s="0" t="n">
        <v>1292</v>
      </c>
      <c r="F6651" s="0" t="n">
        <v>3153</v>
      </c>
      <c r="G6651" s="0" t="n">
        <v>2245</v>
      </c>
      <c r="H6651" s="0" t="n">
        <v>3502</v>
      </c>
      <c r="I6651" s="0" t="n">
        <v>3961</v>
      </c>
      <c r="J6651" s="0" t="n">
        <f aca="false">SUM(C6651:I6651)</f>
        <v>17679</v>
      </c>
    </row>
    <row r="6652" customFormat="false" ht="14.65" hidden="false" customHeight="false" outlineLevel="0" collapsed="false">
      <c r="A6652" s="3" t="n">
        <v>35342</v>
      </c>
      <c r="B6652" s="0" t="n">
        <v>1</v>
      </c>
      <c r="C6652" s="0" t="n">
        <v>845</v>
      </c>
      <c r="D6652" s="0" t="n">
        <v>2343</v>
      </c>
      <c r="E6652" s="0" t="n">
        <v>1196</v>
      </c>
      <c r="F6652" s="0" t="n">
        <v>2882</v>
      </c>
      <c r="G6652" s="0" t="n">
        <v>2069</v>
      </c>
      <c r="H6652" s="0" t="n">
        <v>3217</v>
      </c>
      <c r="I6652" s="0" t="n">
        <v>3614</v>
      </c>
      <c r="J6652" s="0" t="n">
        <f aca="false">SUM(C6652:I6652)</f>
        <v>16166</v>
      </c>
    </row>
    <row r="6653" customFormat="false" ht="14.65" hidden="false" customHeight="false" outlineLevel="0" collapsed="false">
      <c r="A6653" s="3" t="n">
        <v>35342</v>
      </c>
      <c r="B6653" s="0" t="n">
        <v>2</v>
      </c>
      <c r="C6653" s="0" t="n">
        <v>804</v>
      </c>
      <c r="D6653" s="0" t="n">
        <v>2242</v>
      </c>
      <c r="E6653" s="0" t="n">
        <v>1160</v>
      </c>
      <c r="F6653" s="0" t="n">
        <v>2757</v>
      </c>
      <c r="G6653" s="0" t="n">
        <v>1943</v>
      </c>
      <c r="H6653" s="0" t="n">
        <v>3157</v>
      </c>
      <c r="I6653" s="0" t="n">
        <v>3450</v>
      </c>
      <c r="J6653" s="0" t="n">
        <f aca="false">SUM(C6653:I6653)</f>
        <v>15513</v>
      </c>
    </row>
    <row r="6654" customFormat="false" ht="14.65" hidden="false" customHeight="false" outlineLevel="0" collapsed="false">
      <c r="A6654" s="3" t="n">
        <v>35342</v>
      </c>
      <c r="B6654" s="0" t="n">
        <v>3</v>
      </c>
      <c r="C6654" s="0" t="n">
        <v>789</v>
      </c>
      <c r="D6654" s="0" t="n">
        <v>2198</v>
      </c>
      <c r="E6654" s="0" t="n">
        <v>1138</v>
      </c>
      <c r="F6654" s="0" t="n">
        <v>2714</v>
      </c>
      <c r="G6654" s="0" t="n">
        <v>1887</v>
      </c>
      <c r="H6654" s="0" t="n">
        <v>3100</v>
      </c>
      <c r="I6654" s="0" t="n">
        <v>3358</v>
      </c>
      <c r="J6654" s="0" t="n">
        <f aca="false">SUM(C6654:I6654)</f>
        <v>15184</v>
      </c>
    </row>
    <row r="6655" customFormat="false" ht="14.65" hidden="false" customHeight="false" outlineLevel="0" collapsed="false">
      <c r="A6655" s="3" t="n">
        <v>35342</v>
      </c>
      <c r="B6655" s="0" t="n">
        <v>4</v>
      </c>
      <c r="C6655" s="0" t="n">
        <v>784</v>
      </c>
      <c r="D6655" s="0" t="n">
        <v>2190</v>
      </c>
      <c r="E6655" s="0" t="n">
        <v>1140</v>
      </c>
      <c r="F6655" s="0" t="n">
        <v>2637</v>
      </c>
      <c r="G6655" s="0" t="n">
        <v>1893</v>
      </c>
      <c r="H6655" s="0" t="n">
        <v>3092</v>
      </c>
      <c r="I6655" s="0" t="n">
        <v>3339</v>
      </c>
      <c r="J6655" s="0" t="n">
        <f aca="false">SUM(C6655:I6655)</f>
        <v>15075</v>
      </c>
    </row>
    <row r="6656" customFormat="false" ht="14.65" hidden="false" customHeight="false" outlineLevel="0" collapsed="false">
      <c r="A6656" s="3" t="n">
        <v>35342</v>
      </c>
      <c r="B6656" s="0" t="n">
        <v>5</v>
      </c>
      <c r="C6656" s="0" t="n">
        <v>795</v>
      </c>
      <c r="D6656" s="0" t="n">
        <v>2245</v>
      </c>
      <c r="E6656" s="0" t="n">
        <v>1161</v>
      </c>
      <c r="F6656" s="0" t="n">
        <v>2761</v>
      </c>
      <c r="G6656" s="0" t="n">
        <v>1933</v>
      </c>
      <c r="H6656" s="0" t="n">
        <v>3188</v>
      </c>
      <c r="I6656" s="0" t="n">
        <v>3343</v>
      </c>
      <c r="J6656" s="0" t="n">
        <f aca="false">SUM(C6656:I6656)</f>
        <v>15426</v>
      </c>
    </row>
    <row r="6657" customFormat="false" ht="14.65" hidden="false" customHeight="false" outlineLevel="0" collapsed="false">
      <c r="A6657" s="3" t="n">
        <v>35342</v>
      </c>
      <c r="B6657" s="0" t="n">
        <v>6</v>
      </c>
      <c r="C6657" s="0" t="n">
        <v>851</v>
      </c>
      <c r="D6657" s="0" t="n">
        <v>2512</v>
      </c>
      <c r="E6657" s="0" t="n">
        <v>1264</v>
      </c>
      <c r="F6657" s="0" t="n">
        <v>3007</v>
      </c>
      <c r="G6657" s="0" t="n">
        <v>2168</v>
      </c>
      <c r="H6657" s="0" t="n">
        <v>3494</v>
      </c>
      <c r="I6657" s="0" t="n">
        <v>3566</v>
      </c>
      <c r="J6657" s="0" t="n">
        <f aca="false">SUM(C6657:I6657)</f>
        <v>16862</v>
      </c>
    </row>
    <row r="6658" customFormat="false" ht="14.65" hidden="false" customHeight="false" outlineLevel="0" collapsed="false">
      <c r="A6658" s="3" t="n">
        <v>35342</v>
      </c>
      <c r="B6658" s="0" t="n">
        <v>7</v>
      </c>
      <c r="C6658" s="0" t="n">
        <v>993</v>
      </c>
      <c r="D6658" s="0" t="n">
        <v>3012</v>
      </c>
      <c r="E6658" s="0" t="n">
        <v>1515</v>
      </c>
      <c r="F6658" s="0" t="n">
        <v>3560</v>
      </c>
      <c r="G6658" s="0" t="n">
        <v>2657</v>
      </c>
      <c r="H6658" s="0" t="n">
        <v>4201</v>
      </c>
      <c r="I6658" s="0" t="n">
        <v>4120</v>
      </c>
      <c r="J6658" s="0" t="n">
        <f aca="false">SUM(C6658:I6658)</f>
        <v>20058</v>
      </c>
    </row>
    <row r="6659" customFormat="false" ht="14.65" hidden="false" customHeight="false" outlineLevel="0" collapsed="false">
      <c r="A6659" s="3" t="n">
        <v>35342</v>
      </c>
      <c r="B6659" s="0" t="n">
        <v>8</v>
      </c>
      <c r="C6659" s="0" t="n">
        <v>1082</v>
      </c>
      <c r="D6659" s="0" t="n">
        <v>3231</v>
      </c>
      <c r="E6659" s="0" t="n">
        <v>1612</v>
      </c>
      <c r="F6659" s="0" t="n">
        <v>3954</v>
      </c>
      <c r="G6659" s="0" t="n">
        <v>2913</v>
      </c>
      <c r="H6659" s="0" t="n">
        <v>4500</v>
      </c>
      <c r="I6659" s="0" t="n">
        <v>4649</v>
      </c>
      <c r="J6659" s="0" t="n">
        <f aca="false">SUM(C6659:I6659)</f>
        <v>21941</v>
      </c>
    </row>
    <row r="6660" customFormat="false" ht="14.65" hidden="false" customHeight="false" outlineLevel="0" collapsed="false">
      <c r="A6660" s="3" t="n">
        <v>35342</v>
      </c>
      <c r="B6660" s="0" t="n">
        <v>9</v>
      </c>
      <c r="C6660" s="0" t="n">
        <v>1098</v>
      </c>
      <c r="D6660" s="0" t="n">
        <v>3234</v>
      </c>
      <c r="E6660" s="0" t="n">
        <v>1605</v>
      </c>
      <c r="F6660" s="0" t="n">
        <v>4090</v>
      </c>
      <c r="G6660" s="0" t="n">
        <v>2996</v>
      </c>
      <c r="H6660" s="0" t="n">
        <v>4538</v>
      </c>
      <c r="I6660" s="0" t="n">
        <v>4980</v>
      </c>
      <c r="J6660" s="0" t="n">
        <f aca="false">SUM(C6660:I6660)</f>
        <v>22541</v>
      </c>
    </row>
    <row r="6661" customFormat="false" ht="14.65" hidden="false" customHeight="false" outlineLevel="0" collapsed="false">
      <c r="A6661" s="3" t="n">
        <v>35342</v>
      </c>
      <c r="B6661" s="0" t="n">
        <v>10</v>
      </c>
      <c r="C6661" s="0" t="n">
        <v>1106</v>
      </c>
      <c r="D6661" s="0" t="n">
        <v>3197</v>
      </c>
      <c r="E6661" s="0" t="n">
        <v>1593</v>
      </c>
      <c r="F6661" s="0" t="n">
        <v>4107</v>
      </c>
      <c r="G6661" s="0" t="n">
        <v>3010</v>
      </c>
      <c r="H6661" s="0" t="n">
        <v>4485</v>
      </c>
      <c r="I6661" s="0" t="n">
        <v>5116</v>
      </c>
      <c r="J6661" s="0" t="n">
        <f aca="false">SUM(C6661:I6661)</f>
        <v>22614</v>
      </c>
    </row>
    <row r="6662" customFormat="false" ht="14.65" hidden="false" customHeight="false" outlineLevel="0" collapsed="false">
      <c r="A6662" s="3" t="n">
        <v>35342</v>
      </c>
      <c r="B6662" s="0" t="n">
        <v>11</v>
      </c>
      <c r="C6662" s="0" t="n">
        <v>1095</v>
      </c>
      <c r="D6662" s="0" t="n">
        <v>3220</v>
      </c>
      <c r="E6662" s="0" t="n">
        <v>1589</v>
      </c>
      <c r="F6662" s="0" t="n">
        <v>4166</v>
      </c>
      <c r="G6662" s="0" t="n">
        <v>3039</v>
      </c>
      <c r="H6662" s="0" t="n">
        <v>4431</v>
      </c>
      <c r="I6662" s="0" t="n">
        <v>5196</v>
      </c>
      <c r="J6662" s="0" t="n">
        <f aca="false">SUM(C6662:I6662)</f>
        <v>22736</v>
      </c>
    </row>
    <row r="6663" customFormat="false" ht="14.65" hidden="false" customHeight="false" outlineLevel="0" collapsed="false">
      <c r="A6663" s="3" t="n">
        <v>35342</v>
      </c>
      <c r="B6663" s="0" t="n">
        <v>12</v>
      </c>
      <c r="C6663" s="0" t="n">
        <v>1088</v>
      </c>
      <c r="D6663" s="0" t="n">
        <v>3221</v>
      </c>
      <c r="E6663" s="0" t="n">
        <v>1571</v>
      </c>
      <c r="F6663" s="0" t="n">
        <v>4169</v>
      </c>
      <c r="G6663" s="0" t="n">
        <v>3024</v>
      </c>
      <c r="H6663" s="0" t="n">
        <v>4362</v>
      </c>
      <c r="I6663" s="0" t="n">
        <v>5204</v>
      </c>
      <c r="J6663" s="0" t="n">
        <f aca="false">SUM(C6663:I6663)</f>
        <v>22639</v>
      </c>
    </row>
    <row r="6664" customFormat="false" ht="14.65" hidden="false" customHeight="false" outlineLevel="0" collapsed="false">
      <c r="A6664" s="3" t="n">
        <v>35342</v>
      </c>
      <c r="B6664" s="0" t="n">
        <v>13</v>
      </c>
      <c r="C6664" s="0" t="n">
        <v>1067</v>
      </c>
      <c r="D6664" s="0" t="n">
        <v>3135</v>
      </c>
      <c r="E6664" s="0" t="n">
        <v>1557</v>
      </c>
      <c r="F6664" s="0" t="n">
        <v>4123</v>
      </c>
      <c r="G6664" s="0" t="n">
        <v>3019</v>
      </c>
      <c r="H6664" s="0" t="n">
        <v>4275</v>
      </c>
      <c r="I6664" s="0" t="n">
        <v>5137</v>
      </c>
      <c r="J6664" s="0" t="n">
        <f aca="false">SUM(C6664:I6664)</f>
        <v>22313</v>
      </c>
    </row>
    <row r="6665" customFormat="false" ht="14.65" hidden="false" customHeight="false" outlineLevel="0" collapsed="false">
      <c r="A6665" s="3" t="n">
        <v>35342</v>
      </c>
      <c r="B6665" s="0" t="n">
        <v>14</v>
      </c>
      <c r="C6665" s="0" t="n">
        <v>1057</v>
      </c>
      <c r="D6665" s="0" t="n">
        <v>3114</v>
      </c>
      <c r="E6665" s="0" t="n">
        <v>1542</v>
      </c>
      <c r="F6665" s="0" t="n">
        <v>4105</v>
      </c>
      <c r="G6665" s="0" t="n">
        <v>2968</v>
      </c>
      <c r="H6665" s="0" t="n">
        <v>4206</v>
      </c>
      <c r="I6665" s="0" t="n">
        <v>5116</v>
      </c>
      <c r="J6665" s="0" t="n">
        <f aca="false">SUM(C6665:I6665)</f>
        <v>22108</v>
      </c>
    </row>
    <row r="6666" customFormat="false" ht="14.65" hidden="false" customHeight="false" outlineLevel="0" collapsed="false">
      <c r="A6666" s="3" t="n">
        <v>35342</v>
      </c>
      <c r="B6666" s="0" t="n">
        <v>15</v>
      </c>
      <c r="C6666" s="0" t="n">
        <v>1040</v>
      </c>
      <c r="D6666" s="0" t="n">
        <v>3084</v>
      </c>
      <c r="E6666" s="0" t="n">
        <v>1524</v>
      </c>
      <c r="F6666" s="0" t="n">
        <v>3972</v>
      </c>
      <c r="G6666" s="0" t="n">
        <v>2941</v>
      </c>
      <c r="H6666" s="0" t="n">
        <v>4117</v>
      </c>
      <c r="I6666" s="0" t="n">
        <v>5080</v>
      </c>
      <c r="J6666" s="0" t="n">
        <f aca="false">SUM(C6666:I6666)</f>
        <v>21758</v>
      </c>
    </row>
    <row r="6667" customFormat="false" ht="14.65" hidden="false" customHeight="false" outlineLevel="0" collapsed="false">
      <c r="A6667" s="3" t="n">
        <v>35342</v>
      </c>
      <c r="B6667" s="0" t="n">
        <v>16</v>
      </c>
      <c r="C6667" s="0" t="n">
        <v>1031</v>
      </c>
      <c r="D6667" s="0" t="n">
        <v>3014</v>
      </c>
      <c r="E6667" s="0" t="n">
        <v>1505</v>
      </c>
      <c r="F6667" s="0" t="n">
        <v>3911</v>
      </c>
      <c r="G6667" s="0" t="n">
        <v>2917</v>
      </c>
      <c r="H6667" s="0" t="n">
        <v>4027</v>
      </c>
      <c r="I6667" s="0" t="n">
        <v>4988</v>
      </c>
      <c r="J6667" s="0" t="n">
        <f aca="false">SUM(C6667:I6667)</f>
        <v>21393</v>
      </c>
    </row>
    <row r="6668" customFormat="false" ht="14.65" hidden="false" customHeight="false" outlineLevel="0" collapsed="false">
      <c r="A6668" s="3" t="n">
        <v>35342</v>
      </c>
      <c r="B6668" s="0" t="n">
        <v>17</v>
      </c>
      <c r="C6668" s="0" t="n">
        <v>1033</v>
      </c>
      <c r="D6668" s="0" t="n">
        <v>3013</v>
      </c>
      <c r="E6668" s="0" t="n">
        <v>1483</v>
      </c>
      <c r="F6668" s="0" t="n">
        <v>3853</v>
      </c>
      <c r="G6668" s="0" t="n">
        <v>2890</v>
      </c>
      <c r="H6668" s="0" t="n">
        <v>3975</v>
      </c>
      <c r="I6668" s="0" t="n">
        <v>4894</v>
      </c>
      <c r="J6668" s="0" t="n">
        <f aca="false">SUM(C6668:I6668)</f>
        <v>21141</v>
      </c>
    </row>
    <row r="6669" customFormat="false" ht="14.65" hidden="false" customHeight="false" outlineLevel="0" collapsed="false">
      <c r="A6669" s="3" t="n">
        <v>35342</v>
      </c>
      <c r="B6669" s="0" t="n">
        <v>18</v>
      </c>
      <c r="C6669" s="0" t="n">
        <v>1041</v>
      </c>
      <c r="D6669" s="0" t="n">
        <v>3015</v>
      </c>
      <c r="E6669" s="0" t="n">
        <v>1453</v>
      </c>
      <c r="F6669" s="0" t="n">
        <v>3816</v>
      </c>
      <c r="G6669" s="0" t="n">
        <v>2864</v>
      </c>
      <c r="H6669" s="0" t="n">
        <v>3983</v>
      </c>
      <c r="I6669" s="0" t="n">
        <v>4756</v>
      </c>
      <c r="J6669" s="0" t="n">
        <f aca="false">SUM(C6669:I6669)</f>
        <v>20928</v>
      </c>
    </row>
    <row r="6670" customFormat="false" ht="14.65" hidden="false" customHeight="false" outlineLevel="0" collapsed="false">
      <c r="A6670" s="3" t="n">
        <v>35342</v>
      </c>
      <c r="B6670" s="0" t="n">
        <v>19</v>
      </c>
      <c r="C6670" s="0" t="n">
        <v>1085</v>
      </c>
      <c r="D6670" s="0" t="n">
        <v>3076</v>
      </c>
      <c r="E6670" s="0" t="n">
        <v>1499</v>
      </c>
      <c r="F6670" s="0" t="n">
        <v>3899</v>
      </c>
      <c r="G6670" s="0" t="n">
        <v>2851</v>
      </c>
      <c r="H6670" s="0" t="n">
        <v>4024</v>
      </c>
      <c r="I6670" s="0" t="n">
        <v>4809</v>
      </c>
      <c r="J6670" s="0" t="n">
        <f aca="false">SUM(C6670:I6670)</f>
        <v>21243</v>
      </c>
    </row>
    <row r="6671" customFormat="false" ht="14.65" hidden="false" customHeight="false" outlineLevel="0" collapsed="false">
      <c r="A6671" s="3" t="n">
        <v>35342</v>
      </c>
      <c r="B6671" s="0" t="n">
        <v>20</v>
      </c>
      <c r="C6671" s="0" t="n">
        <v>1167</v>
      </c>
      <c r="D6671" s="0" t="n">
        <v>3300</v>
      </c>
      <c r="E6671" s="0" t="n">
        <v>1601</v>
      </c>
      <c r="F6671" s="0" t="n">
        <v>4046</v>
      </c>
      <c r="G6671" s="0" t="n">
        <v>2943</v>
      </c>
      <c r="H6671" s="0" t="n">
        <v>4210</v>
      </c>
      <c r="I6671" s="0" t="n">
        <v>5015</v>
      </c>
      <c r="J6671" s="0" t="n">
        <f aca="false">SUM(C6671:I6671)</f>
        <v>22282</v>
      </c>
    </row>
    <row r="6672" customFormat="false" ht="14.65" hidden="false" customHeight="false" outlineLevel="0" collapsed="false">
      <c r="A6672" s="3" t="n">
        <v>35342</v>
      </c>
      <c r="B6672" s="0" t="n">
        <v>21</v>
      </c>
      <c r="C6672" s="0" t="n">
        <v>1166</v>
      </c>
      <c r="D6672" s="0" t="n">
        <v>3284</v>
      </c>
      <c r="E6672" s="0" t="n">
        <v>1585</v>
      </c>
      <c r="F6672" s="0" t="n">
        <v>3949</v>
      </c>
      <c r="G6672" s="0" t="n">
        <v>2860</v>
      </c>
      <c r="H6672" s="0" t="n">
        <v>4198</v>
      </c>
      <c r="I6672" s="0" t="n">
        <v>4905</v>
      </c>
      <c r="J6672" s="0" t="n">
        <f aca="false">SUM(C6672:I6672)</f>
        <v>21947</v>
      </c>
    </row>
    <row r="6673" customFormat="false" ht="14.65" hidden="false" customHeight="false" outlineLevel="0" collapsed="false">
      <c r="A6673" s="3" t="n">
        <v>35342</v>
      </c>
      <c r="B6673" s="0" t="n">
        <v>22</v>
      </c>
      <c r="C6673" s="0" t="n">
        <v>1123</v>
      </c>
      <c r="D6673" s="0" t="n">
        <v>3165</v>
      </c>
      <c r="E6673" s="0" t="n">
        <v>1526</v>
      </c>
      <c r="F6673" s="0" t="n">
        <v>3748</v>
      </c>
      <c r="G6673" s="0" t="n">
        <v>2762</v>
      </c>
      <c r="H6673" s="0" t="n">
        <v>3983</v>
      </c>
      <c r="I6673" s="0" t="n">
        <v>4679</v>
      </c>
      <c r="J6673" s="0" t="n">
        <f aca="false">SUM(C6673:I6673)</f>
        <v>20986</v>
      </c>
    </row>
    <row r="6674" customFormat="false" ht="14.65" hidden="false" customHeight="false" outlineLevel="0" collapsed="false">
      <c r="A6674" s="3" t="n">
        <v>35342</v>
      </c>
      <c r="B6674" s="0" t="n">
        <v>23</v>
      </c>
      <c r="C6674" s="0" t="n">
        <v>1061</v>
      </c>
      <c r="D6674" s="0" t="n">
        <v>3020</v>
      </c>
      <c r="E6674" s="0" t="n">
        <v>1456</v>
      </c>
      <c r="F6674" s="0" t="n">
        <v>3397</v>
      </c>
      <c r="G6674" s="0" t="n">
        <v>2563</v>
      </c>
      <c r="H6674" s="0" t="n">
        <v>3766</v>
      </c>
      <c r="I6674" s="0" t="n">
        <v>4337</v>
      </c>
      <c r="J6674" s="0" t="n">
        <f aca="false">SUM(C6674:I6674)</f>
        <v>19600</v>
      </c>
    </row>
    <row r="6675" customFormat="false" ht="14.65" hidden="false" customHeight="false" outlineLevel="0" collapsed="false">
      <c r="A6675" s="3" t="n">
        <v>35342</v>
      </c>
      <c r="B6675" s="0" t="n">
        <v>24</v>
      </c>
      <c r="C6675" s="0" t="n">
        <v>981</v>
      </c>
      <c r="D6675" s="0" t="n">
        <v>2803</v>
      </c>
      <c r="E6675" s="0" t="n">
        <v>1351</v>
      </c>
      <c r="F6675" s="0" t="n">
        <v>3083</v>
      </c>
      <c r="G6675" s="0" t="n">
        <v>2394</v>
      </c>
      <c r="H6675" s="0" t="n">
        <v>3461</v>
      </c>
      <c r="I6675" s="0" t="n">
        <v>3980</v>
      </c>
      <c r="J6675" s="0" t="n">
        <f aca="false">SUM(C6675:I6675)</f>
        <v>18053</v>
      </c>
    </row>
    <row r="6676" customFormat="false" ht="14.65" hidden="false" customHeight="false" outlineLevel="0" collapsed="false">
      <c r="A6676" s="3" t="n">
        <v>35343</v>
      </c>
      <c r="B6676" s="0" t="n">
        <v>1</v>
      </c>
      <c r="C6676" s="0" t="n">
        <v>902</v>
      </c>
      <c r="D6676" s="0" t="n">
        <v>2564</v>
      </c>
      <c r="E6676" s="0" t="n">
        <v>1279</v>
      </c>
      <c r="F6676" s="0" t="n">
        <v>3116</v>
      </c>
      <c r="G6676" s="0" t="n">
        <v>2217</v>
      </c>
      <c r="H6676" s="0" t="n">
        <v>3184</v>
      </c>
      <c r="I6676" s="0" t="n">
        <v>3647</v>
      </c>
      <c r="J6676" s="0" t="n">
        <f aca="false">SUM(C6676:I6676)</f>
        <v>16909</v>
      </c>
    </row>
    <row r="6677" customFormat="false" ht="14.65" hidden="false" customHeight="false" outlineLevel="0" collapsed="false">
      <c r="A6677" s="3" t="n">
        <v>35343</v>
      </c>
      <c r="B6677" s="0" t="n">
        <v>2</v>
      </c>
      <c r="C6677" s="0" t="n">
        <v>860</v>
      </c>
      <c r="D6677" s="0" t="n">
        <v>2419</v>
      </c>
      <c r="E6677" s="0" t="n">
        <v>1241</v>
      </c>
      <c r="F6677" s="0" t="n">
        <v>2945</v>
      </c>
      <c r="G6677" s="0" t="n">
        <v>2090</v>
      </c>
      <c r="H6677" s="0" t="n">
        <v>3042</v>
      </c>
      <c r="I6677" s="0" t="n">
        <v>3464</v>
      </c>
      <c r="J6677" s="0" t="n">
        <f aca="false">SUM(C6677:I6677)</f>
        <v>16061</v>
      </c>
    </row>
    <row r="6678" customFormat="false" ht="14.65" hidden="false" customHeight="false" outlineLevel="0" collapsed="false">
      <c r="A6678" s="3" t="n">
        <v>35343</v>
      </c>
      <c r="B6678" s="0" t="n">
        <v>3</v>
      </c>
      <c r="C6678" s="0" t="n">
        <v>838</v>
      </c>
      <c r="D6678" s="0" t="n">
        <v>2379</v>
      </c>
      <c r="E6678" s="0" t="n">
        <v>1219</v>
      </c>
      <c r="F6678" s="0" t="n">
        <v>2835</v>
      </c>
      <c r="G6678" s="0" t="n">
        <v>2041</v>
      </c>
      <c r="H6678" s="0" t="n">
        <v>3042</v>
      </c>
      <c r="I6678" s="0" t="n">
        <v>3363</v>
      </c>
      <c r="J6678" s="0" t="n">
        <f aca="false">SUM(C6678:I6678)</f>
        <v>15717</v>
      </c>
    </row>
    <row r="6679" customFormat="false" ht="14.65" hidden="false" customHeight="false" outlineLevel="0" collapsed="false">
      <c r="A6679" s="3" t="n">
        <v>35343</v>
      </c>
      <c r="B6679" s="0" t="n">
        <v>4</v>
      </c>
      <c r="C6679" s="0" t="n">
        <v>829</v>
      </c>
      <c r="D6679" s="0" t="n">
        <v>2354</v>
      </c>
      <c r="E6679" s="0" t="n">
        <v>1209</v>
      </c>
      <c r="F6679" s="0" t="n">
        <v>2804</v>
      </c>
      <c r="G6679" s="0" t="n">
        <v>2034</v>
      </c>
      <c r="H6679" s="0" t="n">
        <v>3015</v>
      </c>
      <c r="I6679" s="0" t="n">
        <v>3297</v>
      </c>
      <c r="J6679" s="0" t="n">
        <f aca="false">SUM(C6679:I6679)</f>
        <v>15542</v>
      </c>
    </row>
    <row r="6680" customFormat="false" ht="14.65" hidden="false" customHeight="false" outlineLevel="0" collapsed="false">
      <c r="A6680" s="3" t="n">
        <v>35343</v>
      </c>
      <c r="B6680" s="0" t="n">
        <v>5</v>
      </c>
      <c r="C6680" s="0" t="n">
        <v>832</v>
      </c>
      <c r="D6680" s="0" t="n">
        <v>2390</v>
      </c>
      <c r="E6680" s="0" t="n">
        <v>1205</v>
      </c>
      <c r="F6680" s="0" t="n">
        <v>2825</v>
      </c>
      <c r="G6680" s="0" t="n">
        <v>2038</v>
      </c>
      <c r="H6680" s="0" t="n">
        <v>3048</v>
      </c>
      <c r="I6680" s="0" t="n">
        <v>3302</v>
      </c>
      <c r="J6680" s="0" t="n">
        <f aca="false">SUM(C6680:I6680)</f>
        <v>15640</v>
      </c>
    </row>
    <row r="6681" customFormat="false" ht="14.65" hidden="false" customHeight="false" outlineLevel="0" collapsed="false">
      <c r="A6681" s="3" t="n">
        <v>35343</v>
      </c>
      <c r="B6681" s="0" t="n">
        <v>6</v>
      </c>
      <c r="C6681" s="0" t="n">
        <v>855</v>
      </c>
      <c r="D6681" s="0" t="n">
        <v>2485</v>
      </c>
      <c r="E6681" s="0" t="n">
        <v>1252</v>
      </c>
      <c r="F6681" s="0" t="n">
        <v>2885</v>
      </c>
      <c r="G6681" s="0" t="n">
        <v>2069</v>
      </c>
      <c r="H6681" s="0" t="n">
        <v>3180</v>
      </c>
      <c r="I6681" s="0" t="n">
        <v>3390</v>
      </c>
      <c r="J6681" s="0" t="n">
        <f aca="false">SUM(C6681:I6681)</f>
        <v>16116</v>
      </c>
    </row>
    <row r="6682" customFormat="false" ht="14.65" hidden="false" customHeight="false" outlineLevel="0" collapsed="false">
      <c r="A6682" s="3" t="n">
        <v>35343</v>
      </c>
      <c r="B6682" s="0" t="n">
        <v>7</v>
      </c>
      <c r="C6682" s="0" t="n">
        <v>893</v>
      </c>
      <c r="D6682" s="0" t="n">
        <v>2674</v>
      </c>
      <c r="E6682" s="0" t="n">
        <v>1320</v>
      </c>
      <c r="F6682" s="0" t="n">
        <v>2982</v>
      </c>
      <c r="G6682" s="0" t="n">
        <v>2237</v>
      </c>
      <c r="H6682" s="0" t="n">
        <v>3406</v>
      </c>
      <c r="I6682" s="0" t="n">
        <v>3540</v>
      </c>
      <c r="J6682" s="0" t="n">
        <f aca="false">SUM(C6682:I6682)</f>
        <v>17052</v>
      </c>
    </row>
    <row r="6683" customFormat="false" ht="14.65" hidden="false" customHeight="false" outlineLevel="0" collapsed="false">
      <c r="A6683" s="3" t="n">
        <v>35343</v>
      </c>
      <c r="B6683" s="0" t="n">
        <v>8</v>
      </c>
      <c r="C6683" s="0" t="n">
        <v>943</v>
      </c>
      <c r="D6683" s="0" t="n">
        <v>2826</v>
      </c>
      <c r="E6683" s="0" t="n">
        <v>1385</v>
      </c>
      <c r="F6683" s="0" t="n">
        <v>3173</v>
      </c>
      <c r="G6683" s="0" t="n">
        <v>2390</v>
      </c>
      <c r="H6683" s="0" t="n">
        <v>3683</v>
      </c>
      <c r="I6683" s="0" t="n">
        <v>3743</v>
      </c>
      <c r="J6683" s="0" t="n">
        <f aca="false">SUM(C6683:I6683)</f>
        <v>18143</v>
      </c>
    </row>
    <row r="6684" customFormat="false" ht="14.65" hidden="false" customHeight="false" outlineLevel="0" collapsed="false">
      <c r="A6684" s="3" t="n">
        <v>35343</v>
      </c>
      <c r="B6684" s="0" t="n">
        <v>9</v>
      </c>
      <c r="C6684" s="0" t="n">
        <v>1023</v>
      </c>
      <c r="D6684" s="0" t="n">
        <v>2960</v>
      </c>
      <c r="E6684" s="0" t="n">
        <v>1485</v>
      </c>
      <c r="F6684" s="0" t="n">
        <v>3471</v>
      </c>
      <c r="G6684" s="0" t="n">
        <v>2570</v>
      </c>
      <c r="H6684" s="0" t="n">
        <v>3920</v>
      </c>
      <c r="I6684" s="0" t="n">
        <v>4023</v>
      </c>
      <c r="J6684" s="0" t="n">
        <f aca="false">SUM(C6684:I6684)</f>
        <v>19452</v>
      </c>
    </row>
    <row r="6685" customFormat="false" ht="14.65" hidden="false" customHeight="false" outlineLevel="0" collapsed="false">
      <c r="A6685" s="3" t="n">
        <v>35343</v>
      </c>
      <c r="B6685" s="0" t="n">
        <v>10</v>
      </c>
      <c r="C6685" s="0" t="n">
        <v>1070</v>
      </c>
      <c r="D6685" s="0" t="n">
        <v>3093</v>
      </c>
      <c r="E6685" s="0" t="n">
        <v>1523</v>
      </c>
      <c r="F6685" s="0" t="n">
        <v>3549</v>
      </c>
      <c r="G6685" s="0" t="n">
        <v>2701</v>
      </c>
      <c r="H6685" s="0" t="n">
        <v>3987</v>
      </c>
      <c r="I6685" s="0" t="n">
        <v>4210</v>
      </c>
      <c r="J6685" s="0" t="n">
        <f aca="false">SUM(C6685:I6685)</f>
        <v>20133</v>
      </c>
    </row>
    <row r="6686" customFormat="false" ht="14.65" hidden="false" customHeight="false" outlineLevel="0" collapsed="false">
      <c r="A6686" s="3" t="n">
        <v>35343</v>
      </c>
      <c r="B6686" s="0" t="n">
        <v>11</v>
      </c>
      <c r="C6686" s="0" t="n">
        <v>1069</v>
      </c>
      <c r="D6686" s="0" t="n">
        <v>3071</v>
      </c>
      <c r="E6686" s="0" t="n">
        <v>1509</v>
      </c>
      <c r="F6686" s="0" t="n">
        <v>3628</v>
      </c>
      <c r="G6686" s="0" t="n">
        <v>2716</v>
      </c>
      <c r="H6686" s="0" t="n">
        <v>3979</v>
      </c>
      <c r="I6686" s="0" t="n">
        <v>4333</v>
      </c>
      <c r="J6686" s="0" t="n">
        <f aca="false">SUM(C6686:I6686)</f>
        <v>20305</v>
      </c>
    </row>
    <row r="6687" customFormat="false" ht="14.65" hidden="false" customHeight="false" outlineLevel="0" collapsed="false">
      <c r="A6687" s="3" t="n">
        <v>35343</v>
      </c>
      <c r="B6687" s="0" t="n">
        <v>12</v>
      </c>
      <c r="C6687" s="0" t="n">
        <v>1048</v>
      </c>
      <c r="D6687" s="0" t="n">
        <v>2989</v>
      </c>
      <c r="E6687" s="0" t="n">
        <v>1476</v>
      </c>
      <c r="F6687" s="0" t="n">
        <v>3604</v>
      </c>
      <c r="G6687" s="0" t="n">
        <v>2673</v>
      </c>
      <c r="H6687" s="0" t="n">
        <v>3865</v>
      </c>
      <c r="I6687" s="0" t="n">
        <v>4306</v>
      </c>
      <c r="J6687" s="0" t="n">
        <f aca="false">SUM(C6687:I6687)</f>
        <v>19961</v>
      </c>
    </row>
    <row r="6688" customFormat="false" ht="14.65" hidden="false" customHeight="false" outlineLevel="0" collapsed="false">
      <c r="A6688" s="3" t="n">
        <v>35343</v>
      </c>
      <c r="B6688" s="0" t="n">
        <v>13</v>
      </c>
      <c r="C6688" s="0" t="n">
        <v>1030</v>
      </c>
      <c r="D6688" s="0" t="n">
        <v>2900</v>
      </c>
      <c r="E6688" s="0" t="n">
        <v>1432</v>
      </c>
      <c r="F6688" s="0" t="n">
        <v>3544</v>
      </c>
      <c r="G6688" s="0" t="n">
        <v>2621</v>
      </c>
      <c r="H6688" s="0" t="n">
        <v>3748</v>
      </c>
      <c r="I6688" s="0" t="n">
        <v>4199</v>
      </c>
      <c r="J6688" s="0" t="n">
        <f aca="false">SUM(C6688:I6688)</f>
        <v>19474</v>
      </c>
    </row>
    <row r="6689" customFormat="false" ht="14.65" hidden="false" customHeight="false" outlineLevel="0" collapsed="false">
      <c r="A6689" s="3" t="n">
        <v>35343</v>
      </c>
      <c r="B6689" s="0" t="n">
        <v>14</v>
      </c>
      <c r="C6689" s="0" t="n">
        <v>1009</v>
      </c>
      <c r="D6689" s="0" t="n">
        <v>2850</v>
      </c>
      <c r="E6689" s="0" t="n">
        <v>1409</v>
      </c>
      <c r="F6689" s="0" t="n">
        <v>3425</v>
      </c>
      <c r="G6689" s="0" t="n">
        <v>2502</v>
      </c>
      <c r="H6689" s="0" t="n">
        <v>3588</v>
      </c>
      <c r="I6689" s="0" t="n">
        <v>4111</v>
      </c>
      <c r="J6689" s="0" t="n">
        <f aca="false">SUM(C6689:I6689)</f>
        <v>18894</v>
      </c>
    </row>
    <row r="6690" customFormat="false" ht="14.65" hidden="false" customHeight="false" outlineLevel="0" collapsed="false">
      <c r="A6690" s="3" t="n">
        <v>35343</v>
      </c>
      <c r="B6690" s="0" t="n">
        <v>15</v>
      </c>
      <c r="C6690" s="0" t="n">
        <v>990</v>
      </c>
      <c r="D6690" s="0" t="n">
        <v>2778</v>
      </c>
      <c r="E6690" s="0" t="n">
        <v>1387</v>
      </c>
      <c r="F6690" s="0" t="n">
        <v>3305</v>
      </c>
      <c r="G6690" s="0" t="n">
        <v>2458</v>
      </c>
      <c r="H6690" s="0" t="n">
        <v>3504</v>
      </c>
      <c r="I6690" s="0" t="n">
        <v>4021</v>
      </c>
      <c r="J6690" s="0" t="n">
        <f aca="false">SUM(C6690:I6690)</f>
        <v>18443</v>
      </c>
    </row>
    <row r="6691" customFormat="false" ht="14.65" hidden="false" customHeight="false" outlineLevel="0" collapsed="false">
      <c r="A6691" s="3" t="n">
        <v>35343</v>
      </c>
      <c r="B6691" s="0" t="n">
        <v>16</v>
      </c>
      <c r="C6691" s="0" t="n">
        <v>975</v>
      </c>
      <c r="D6691" s="0" t="n">
        <v>2697</v>
      </c>
      <c r="E6691" s="0" t="n">
        <v>1365</v>
      </c>
      <c r="F6691" s="0" t="n">
        <v>3278</v>
      </c>
      <c r="G6691" s="0" t="n">
        <v>2457</v>
      </c>
      <c r="H6691" s="0" t="n">
        <v>3442</v>
      </c>
      <c r="I6691" s="0" t="n">
        <v>3922</v>
      </c>
      <c r="J6691" s="0" t="n">
        <f aca="false">SUM(C6691:I6691)</f>
        <v>18136</v>
      </c>
    </row>
    <row r="6692" customFormat="false" ht="14.65" hidden="false" customHeight="false" outlineLevel="0" collapsed="false">
      <c r="A6692" s="3" t="n">
        <v>35343</v>
      </c>
      <c r="B6692" s="0" t="n">
        <v>17</v>
      </c>
      <c r="C6692" s="0" t="n">
        <v>981</v>
      </c>
      <c r="D6692" s="0" t="n">
        <v>2705</v>
      </c>
      <c r="E6692" s="0" t="n">
        <v>1380</v>
      </c>
      <c r="F6692" s="0" t="n">
        <v>3280</v>
      </c>
      <c r="G6692" s="0" t="n">
        <v>2408</v>
      </c>
      <c r="H6692" s="0" t="n">
        <v>3456</v>
      </c>
      <c r="I6692" s="0" t="n">
        <v>3910</v>
      </c>
      <c r="J6692" s="0" t="n">
        <f aca="false">SUM(C6692:I6692)</f>
        <v>18120</v>
      </c>
    </row>
    <row r="6693" customFormat="false" ht="14.65" hidden="false" customHeight="false" outlineLevel="0" collapsed="false">
      <c r="A6693" s="3" t="n">
        <v>35343</v>
      </c>
      <c r="B6693" s="0" t="n">
        <v>18</v>
      </c>
      <c r="C6693" s="0" t="n">
        <v>999</v>
      </c>
      <c r="D6693" s="0" t="n">
        <v>2750</v>
      </c>
      <c r="E6693" s="0" t="n">
        <v>1399</v>
      </c>
      <c r="F6693" s="0" t="n">
        <v>3313</v>
      </c>
      <c r="G6693" s="0" t="n">
        <v>2418</v>
      </c>
      <c r="H6693" s="0" t="n">
        <v>3498</v>
      </c>
      <c r="I6693" s="0" t="n">
        <v>3938</v>
      </c>
      <c r="J6693" s="0" t="n">
        <f aca="false">SUM(C6693:I6693)</f>
        <v>18315</v>
      </c>
    </row>
    <row r="6694" customFormat="false" ht="14.65" hidden="false" customHeight="false" outlineLevel="0" collapsed="false">
      <c r="A6694" s="3" t="n">
        <v>35343</v>
      </c>
      <c r="B6694" s="0" t="n">
        <v>19</v>
      </c>
      <c r="C6694" s="0" t="n">
        <v>1051</v>
      </c>
      <c r="D6694" s="0" t="n">
        <v>2882</v>
      </c>
      <c r="E6694" s="0" t="n">
        <v>1448</v>
      </c>
      <c r="F6694" s="0" t="n">
        <v>3430</v>
      </c>
      <c r="G6694" s="0" t="n">
        <v>2505</v>
      </c>
      <c r="H6694" s="0" t="n">
        <v>3578</v>
      </c>
      <c r="I6694" s="0" t="n">
        <v>4119</v>
      </c>
      <c r="J6694" s="0" t="n">
        <f aca="false">SUM(C6694:I6694)</f>
        <v>19013</v>
      </c>
    </row>
    <row r="6695" customFormat="false" ht="14.65" hidden="false" customHeight="false" outlineLevel="0" collapsed="false">
      <c r="A6695" s="3" t="n">
        <v>35343</v>
      </c>
      <c r="B6695" s="0" t="n">
        <v>20</v>
      </c>
      <c r="C6695" s="0" t="n">
        <v>1138</v>
      </c>
      <c r="D6695" s="0" t="n">
        <v>3065</v>
      </c>
      <c r="E6695" s="0" t="n">
        <v>1531</v>
      </c>
      <c r="F6695" s="0" t="n">
        <v>3668</v>
      </c>
      <c r="G6695" s="0" t="n">
        <v>2678</v>
      </c>
      <c r="H6695" s="0" t="n">
        <v>3820</v>
      </c>
      <c r="I6695" s="0" t="n">
        <v>4411</v>
      </c>
      <c r="J6695" s="0" t="n">
        <f aca="false">SUM(C6695:I6695)</f>
        <v>20311</v>
      </c>
    </row>
    <row r="6696" customFormat="false" ht="14.65" hidden="false" customHeight="false" outlineLevel="0" collapsed="false">
      <c r="A6696" s="3" t="n">
        <v>35343</v>
      </c>
      <c r="B6696" s="0" t="n">
        <v>21</v>
      </c>
      <c r="C6696" s="0" t="n">
        <v>1122</v>
      </c>
      <c r="D6696" s="0" t="n">
        <v>3023</v>
      </c>
      <c r="E6696" s="0" t="n">
        <v>1506</v>
      </c>
      <c r="F6696" s="0" t="n">
        <v>3562</v>
      </c>
      <c r="G6696" s="0" t="n">
        <v>2647</v>
      </c>
      <c r="H6696" s="0" t="n">
        <v>3766</v>
      </c>
      <c r="I6696" s="0" t="n">
        <v>4366</v>
      </c>
      <c r="J6696" s="0" t="n">
        <f aca="false">SUM(C6696:I6696)</f>
        <v>19992</v>
      </c>
    </row>
    <row r="6697" customFormat="false" ht="14.65" hidden="false" customHeight="false" outlineLevel="0" collapsed="false">
      <c r="A6697" s="3" t="n">
        <v>35343</v>
      </c>
      <c r="B6697" s="0" t="n">
        <v>22</v>
      </c>
      <c r="C6697" s="0" t="n">
        <v>1087</v>
      </c>
      <c r="D6697" s="0" t="n">
        <v>2910</v>
      </c>
      <c r="E6697" s="0" t="n">
        <v>1451</v>
      </c>
      <c r="F6697" s="0" t="n">
        <v>3380</v>
      </c>
      <c r="G6697" s="0" t="n">
        <v>2583</v>
      </c>
      <c r="H6697" s="0" t="n">
        <v>3617</v>
      </c>
      <c r="I6697" s="0" t="n">
        <v>4228</v>
      </c>
      <c r="J6697" s="0" t="n">
        <f aca="false">SUM(C6697:I6697)</f>
        <v>19256</v>
      </c>
    </row>
    <row r="6698" customFormat="false" ht="14.65" hidden="false" customHeight="false" outlineLevel="0" collapsed="false">
      <c r="A6698" s="3" t="n">
        <v>35343</v>
      </c>
      <c r="B6698" s="0" t="n">
        <v>23</v>
      </c>
      <c r="C6698" s="0" t="n">
        <v>1031</v>
      </c>
      <c r="D6698" s="0" t="n">
        <v>2785</v>
      </c>
      <c r="E6698" s="0" t="n">
        <v>1381</v>
      </c>
      <c r="F6698" s="0" t="n">
        <v>3180</v>
      </c>
      <c r="G6698" s="0" t="n">
        <v>2440</v>
      </c>
      <c r="H6698" s="0" t="n">
        <v>3403</v>
      </c>
      <c r="I6698" s="0" t="n">
        <v>3985</v>
      </c>
      <c r="J6698" s="0" t="n">
        <f aca="false">SUM(C6698:I6698)</f>
        <v>18205</v>
      </c>
    </row>
    <row r="6699" customFormat="false" ht="14.65" hidden="false" customHeight="false" outlineLevel="0" collapsed="false">
      <c r="A6699" s="3" t="n">
        <v>35343</v>
      </c>
      <c r="B6699" s="0" t="n">
        <v>24</v>
      </c>
      <c r="C6699" s="0" t="n">
        <v>964</v>
      </c>
      <c r="D6699" s="0" t="n">
        <v>2595</v>
      </c>
      <c r="E6699" s="0" t="n">
        <v>1281</v>
      </c>
      <c r="F6699" s="0" t="n">
        <v>2948</v>
      </c>
      <c r="G6699" s="0" t="n">
        <v>2284</v>
      </c>
      <c r="H6699" s="0" t="n">
        <v>3097</v>
      </c>
      <c r="I6699" s="0" t="n">
        <v>3718</v>
      </c>
      <c r="J6699" s="0" t="n">
        <f aca="false">SUM(C6699:I6699)</f>
        <v>16887</v>
      </c>
    </row>
    <row r="6700" customFormat="false" ht="14.65" hidden="false" customHeight="false" outlineLevel="0" collapsed="false">
      <c r="A6700" s="3" t="n">
        <v>35344</v>
      </c>
      <c r="B6700" s="0" t="n">
        <v>1</v>
      </c>
      <c r="C6700" s="0" t="n">
        <v>891</v>
      </c>
      <c r="D6700" s="0" t="n">
        <v>2413</v>
      </c>
      <c r="E6700" s="0" t="n">
        <v>1204</v>
      </c>
      <c r="F6700" s="0" t="n">
        <v>2839</v>
      </c>
      <c r="G6700" s="0" t="n">
        <v>2112</v>
      </c>
      <c r="H6700" s="0" t="n">
        <v>2911</v>
      </c>
      <c r="I6700" s="0" t="n">
        <v>3458</v>
      </c>
      <c r="J6700" s="0" t="n">
        <f aca="false">SUM(C6700:I6700)</f>
        <v>15828</v>
      </c>
    </row>
    <row r="6701" customFormat="false" ht="14.65" hidden="false" customHeight="false" outlineLevel="0" collapsed="false">
      <c r="A6701" s="3" t="n">
        <v>35344</v>
      </c>
      <c r="B6701" s="0" t="n">
        <v>2</v>
      </c>
      <c r="C6701" s="0" t="n">
        <v>847</v>
      </c>
      <c r="D6701" s="0" t="n">
        <v>2278</v>
      </c>
      <c r="E6701" s="0" t="n">
        <v>1168</v>
      </c>
      <c r="F6701" s="0" t="n">
        <v>2666</v>
      </c>
      <c r="G6701" s="0" t="n">
        <v>2023</v>
      </c>
      <c r="H6701" s="0" t="n">
        <v>2846</v>
      </c>
      <c r="I6701" s="0" t="n">
        <v>3279</v>
      </c>
      <c r="J6701" s="0" t="n">
        <f aca="false">SUM(C6701:I6701)</f>
        <v>15107</v>
      </c>
    </row>
    <row r="6702" customFormat="false" ht="14.65" hidden="false" customHeight="false" outlineLevel="0" collapsed="false">
      <c r="A6702" s="3" t="n">
        <v>35344</v>
      </c>
      <c r="B6702" s="0" t="n">
        <v>3</v>
      </c>
      <c r="C6702" s="0" t="n">
        <v>827</v>
      </c>
      <c r="D6702" s="0" t="n">
        <v>2210</v>
      </c>
      <c r="E6702" s="0" t="n">
        <v>1146</v>
      </c>
      <c r="F6702" s="0" t="n">
        <v>2623</v>
      </c>
      <c r="G6702" s="0" t="n">
        <v>1970</v>
      </c>
      <c r="H6702" s="0" t="n">
        <v>2798</v>
      </c>
      <c r="I6702" s="0" t="n">
        <v>3185</v>
      </c>
      <c r="J6702" s="0" t="n">
        <f aca="false">SUM(C6702:I6702)</f>
        <v>14759</v>
      </c>
    </row>
    <row r="6703" customFormat="false" ht="14.65" hidden="false" customHeight="false" outlineLevel="0" collapsed="false">
      <c r="A6703" s="3" t="n">
        <v>35344</v>
      </c>
      <c r="B6703" s="0" t="n">
        <v>4</v>
      </c>
      <c r="C6703" s="0" t="n">
        <v>813</v>
      </c>
      <c r="D6703" s="0" t="n">
        <v>2236</v>
      </c>
      <c r="E6703" s="0" t="n">
        <v>1145</v>
      </c>
      <c r="F6703" s="0" t="n">
        <v>2594</v>
      </c>
      <c r="G6703" s="0" t="n">
        <v>1931</v>
      </c>
      <c r="H6703" s="0" t="n">
        <v>2806</v>
      </c>
      <c r="I6703" s="0" t="n">
        <v>3141</v>
      </c>
      <c r="J6703" s="0" t="n">
        <f aca="false">SUM(C6703:I6703)</f>
        <v>14666</v>
      </c>
    </row>
    <row r="6704" customFormat="false" ht="14.65" hidden="false" customHeight="false" outlineLevel="0" collapsed="false">
      <c r="A6704" s="3" t="n">
        <v>35344</v>
      </c>
      <c r="B6704" s="0" t="n">
        <v>5</v>
      </c>
      <c r="C6704" s="0" t="n">
        <v>813</v>
      </c>
      <c r="D6704" s="0" t="n">
        <v>2228</v>
      </c>
      <c r="E6704" s="0" t="n">
        <v>1149</v>
      </c>
      <c r="F6704" s="0" t="n">
        <v>2607</v>
      </c>
      <c r="G6704" s="0" t="n">
        <v>1957</v>
      </c>
      <c r="H6704" s="0" t="n">
        <v>2828</v>
      </c>
      <c r="I6704" s="0" t="n">
        <v>3109</v>
      </c>
      <c r="J6704" s="0" t="n">
        <f aca="false">SUM(C6704:I6704)</f>
        <v>14691</v>
      </c>
    </row>
    <row r="6705" customFormat="false" ht="14.65" hidden="false" customHeight="false" outlineLevel="0" collapsed="false">
      <c r="A6705" s="3" t="n">
        <v>35344</v>
      </c>
      <c r="B6705" s="0" t="n">
        <v>6</v>
      </c>
      <c r="C6705" s="0" t="n">
        <v>825</v>
      </c>
      <c r="D6705" s="0" t="n">
        <v>2312</v>
      </c>
      <c r="E6705" s="0" t="n">
        <v>1170</v>
      </c>
      <c r="F6705" s="0" t="n">
        <v>2654</v>
      </c>
      <c r="G6705" s="0" t="n">
        <v>1957</v>
      </c>
      <c r="H6705" s="0" t="n">
        <v>2915</v>
      </c>
      <c r="I6705" s="0" t="n">
        <v>3143</v>
      </c>
      <c r="J6705" s="0" t="n">
        <f aca="false">SUM(C6705:I6705)</f>
        <v>14976</v>
      </c>
    </row>
    <row r="6706" customFormat="false" ht="14.65" hidden="false" customHeight="false" outlineLevel="0" collapsed="false">
      <c r="A6706" s="3" t="n">
        <v>35344</v>
      </c>
      <c r="B6706" s="0" t="n">
        <v>7</v>
      </c>
      <c r="C6706" s="0" t="n">
        <v>853</v>
      </c>
      <c r="D6706" s="0" t="n">
        <v>2402</v>
      </c>
      <c r="E6706" s="0" t="n">
        <v>1211</v>
      </c>
      <c r="F6706" s="0" t="n">
        <v>2781</v>
      </c>
      <c r="G6706" s="0" t="n">
        <v>2055</v>
      </c>
      <c r="H6706" s="0" t="n">
        <v>3046</v>
      </c>
      <c r="I6706" s="0" t="n">
        <v>3226</v>
      </c>
      <c r="J6706" s="0" t="n">
        <f aca="false">SUM(C6706:I6706)</f>
        <v>15574</v>
      </c>
    </row>
    <row r="6707" customFormat="false" ht="14.65" hidden="false" customHeight="false" outlineLevel="0" collapsed="false">
      <c r="A6707" s="3" t="n">
        <v>35344</v>
      </c>
      <c r="B6707" s="0" t="n">
        <v>8</v>
      </c>
      <c r="C6707" s="0" t="n">
        <v>887</v>
      </c>
      <c r="D6707" s="0" t="n">
        <v>2508</v>
      </c>
      <c r="E6707" s="0" t="n">
        <v>1259</v>
      </c>
      <c r="F6707" s="0" t="n">
        <v>2878</v>
      </c>
      <c r="G6707" s="0" t="n">
        <v>2128</v>
      </c>
      <c r="H6707" s="0" t="n">
        <v>3234</v>
      </c>
      <c r="I6707" s="0" t="n">
        <v>3248</v>
      </c>
      <c r="J6707" s="0" t="n">
        <f aca="false">SUM(C6707:I6707)</f>
        <v>16142</v>
      </c>
    </row>
    <row r="6708" customFormat="false" ht="14.65" hidden="false" customHeight="false" outlineLevel="0" collapsed="false">
      <c r="A6708" s="3" t="n">
        <v>35344</v>
      </c>
      <c r="B6708" s="0" t="n">
        <v>9</v>
      </c>
      <c r="C6708" s="0" t="n">
        <v>968</v>
      </c>
      <c r="D6708" s="0" t="n">
        <v>2700</v>
      </c>
      <c r="E6708" s="0" t="n">
        <v>1365</v>
      </c>
      <c r="F6708" s="0" t="n">
        <v>3085</v>
      </c>
      <c r="G6708" s="0" t="n">
        <v>2306</v>
      </c>
      <c r="H6708" s="0" t="n">
        <v>3558</v>
      </c>
      <c r="I6708" s="0" t="n">
        <v>3497</v>
      </c>
      <c r="J6708" s="0" t="n">
        <f aca="false">SUM(C6708:I6708)</f>
        <v>17479</v>
      </c>
    </row>
    <row r="6709" customFormat="false" ht="14.65" hidden="false" customHeight="false" outlineLevel="0" collapsed="false">
      <c r="A6709" s="3" t="n">
        <v>35344</v>
      </c>
      <c r="B6709" s="0" t="n">
        <v>10</v>
      </c>
      <c r="C6709" s="0" t="n">
        <v>1014</v>
      </c>
      <c r="D6709" s="0" t="n">
        <v>2800</v>
      </c>
      <c r="E6709" s="0" t="n">
        <v>1429</v>
      </c>
      <c r="F6709" s="0" t="n">
        <v>3255</v>
      </c>
      <c r="G6709" s="0" t="n">
        <v>2467</v>
      </c>
      <c r="H6709" s="0" t="n">
        <v>3588</v>
      </c>
      <c r="I6709" s="0" t="n">
        <v>3650</v>
      </c>
      <c r="J6709" s="0" t="n">
        <f aca="false">SUM(C6709:I6709)</f>
        <v>18203</v>
      </c>
    </row>
    <row r="6710" customFormat="false" ht="14.65" hidden="false" customHeight="false" outlineLevel="0" collapsed="false">
      <c r="A6710" s="3" t="n">
        <v>35344</v>
      </c>
      <c r="B6710" s="0" t="n">
        <v>11</v>
      </c>
      <c r="C6710" s="0" t="n">
        <v>1021</v>
      </c>
      <c r="D6710" s="0" t="n">
        <v>2868</v>
      </c>
      <c r="E6710" s="0" t="n">
        <v>1415</v>
      </c>
      <c r="F6710" s="0" t="n">
        <v>3329</v>
      </c>
      <c r="G6710" s="0" t="n">
        <v>2442</v>
      </c>
      <c r="H6710" s="0" t="n">
        <v>3579</v>
      </c>
      <c r="I6710" s="0" t="n">
        <v>3753</v>
      </c>
      <c r="J6710" s="0" t="n">
        <f aca="false">SUM(C6710:I6710)</f>
        <v>18407</v>
      </c>
    </row>
    <row r="6711" customFormat="false" ht="14.65" hidden="false" customHeight="false" outlineLevel="0" collapsed="false">
      <c r="A6711" s="3" t="n">
        <v>35344</v>
      </c>
      <c r="B6711" s="0" t="n">
        <v>12</v>
      </c>
      <c r="C6711" s="0" t="n">
        <v>1004</v>
      </c>
      <c r="D6711" s="0" t="n">
        <v>2775</v>
      </c>
      <c r="E6711" s="0" t="n">
        <v>1412</v>
      </c>
      <c r="F6711" s="0" t="n">
        <v>3356</v>
      </c>
      <c r="G6711" s="0" t="n">
        <v>2508</v>
      </c>
      <c r="H6711" s="0" t="n">
        <v>3556</v>
      </c>
      <c r="I6711" s="0" t="n">
        <v>3778</v>
      </c>
      <c r="J6711" s="0" t="n">
        <f aca="false">SUM(C6711:I6711)</f>
        <v>18389</v>
      </c>
    </row>
    <row r="6712" customFormat="false" ht="14.65" hidden="false" customHeight="false" outlineLevel="0" collapsed="false">
      <c r="A6712" s="3" t="n">
        <v>35344</v>
      </c>
      <c r="B6712" s="0" t="n">
        <v>13</v>
      </c>
      <c r="C6712" s="0" t="n">
        <v>984</v>
      </c>
      <c r="D6712" s="0" t="n">
        <v>2757</v>
      </c>
      <c r="E6712" s="0" t="n">
        <v>1394</v>
      </c>
      <c r="F6712" s="0" t="n">
        <v>3354</v>
      </c>
      <c r="G6712" s="0" t="n">
        <v>2474</v>
      </c>
      <c r="H6712" s="0" t="n">
        <v>3505</v>
      </c>
      <c r="I6712" s="0" t="n">
        <v>3785</v>
      </c>
      <c r="J6712" s="0" t="n">
        <f aca="false">SUM(C6712:I6712)</f>
        <v>18253</v>
      </c>
    </row>
    <row r="6713" customFormat="false" ht="14.65" hidden="false" customHeight="false" outlineLevel="0" collapsed="false">
      <c r="A6713" s="3" t="n">
        <v>35344</v>
      </c>
      <c r="B6713" s="0" t="n">
        <v>14</v>
      </c>
      <c r="C6713" s="0" t="n">
        <v>965</v>
      </c>
      <c r="D6713" s="0" t="n">
        <v>2691</v>
      </c>
      <c r="E6713" s="0" t="n">
        <v>1378</v>
      </c>
      <c r="F6713" s="0" t="n">
        <v>3294</v>
      </c>
      <c r="G6713" s="0" t="n">
        <v>2449</v>
      </c>
      <c r="H6713" s="0" t="n">
        <v>3383</v>
      </c>
      <c r="I6713" s="0" t="n">
        <v>3748</v>
      </c>
      <c r="J6713" s="0" t="n">
        <f aca="false">SUM(C6713:I6713)</f>
        <v>17908</v>
      </c>
    </row>
    <row r="6714" customFormat="false" ht="14.65" hidden="false" customHeight="false" outlineLevel="0" collapsed="false">
      <c r="A6714" s="3" t="n">
        <v>35344</v>
      </c>
      <c r="B6714" s="0" t="n">
        <v>15</v>
      </c>
      <c r="C6714" s="0" t="n">
        <v>947</v>
      </c>
      <c r="D6714" s="0" t="n">
        <v>2636</v>
      </c>
      <c r="E6714" s="0" t="n">
        <v>1349</v>
      </c>
      <c r="F6714" s="0" t="n">
        <v>3240</v>
      </c>
      <c r="G6714" s="0" t="n">
        <v>2399</v>
      </c>
      <c r="H6714" s="0" t="n">
        <v>3283</v>
      </c>
      <c r="I6714" s="0" t="n">
        <v>3699</v>
      </c>
      <c r="J6714" s="0" t="n">
        <f aca="false">SUM(C6714:I6714)</f>
        <v>17553</v>
      </c>
    </row>
    <row r="6715" customFormat="false" ht="14.65" hidden="false" customHeight="false" outlineLevel="0" collapsed="false">
      <c r="A6715" s="3" t="n">
        <v>35344</v>
      </c>
      <c r="B6715" s="0" t="n">
        <v>16</v>
      </c>
      <c r="C6715" s="0" t="n">
        <v>941</v>
      </c>
      <c r="D6715" s="0" t="n">
        <v>2667</v>
      </c>
      <c r="E6715" s="0" t="n">
        <v>1340</v>
      </c>
      <c r="F6715" s="0" t="n">
        <v>3258</v>
      </c>
      <c r="G6715" s="0" t="n">
        <v>2370</v>
      </c>
      <c r="H6715" s="0" t="n">
        <v>3227</v>
      </c>
      <c r="I6715" s="0" t="n">
        <v>3687</v>
      </c>
      <c r="J6715" s="0" t="n">
        <f aca="false">SUM(C6715:I6715)</f>
        <v>17490</v>
      </c>
    </row>
    <row r="6716" customFormat="false" ht="14.65" hidden="false" customHeight="false" outlineLevel="0" collapsed="false">
      <c r="A6716" s="3" t="n">
        <v>35344</v>
      </c>
      <c r="B6716" s="0" t="n">
        <v>17</v>
      </c>
      <c r="C6716" s="0" t="n">
        <v>955</v>
      </c>
      <c r="D6716" s="0" t="n">
        <v>2676</v>
      </c>
      <c r="E6716" s="0" t="n">
        <v>1350</v>
      </c>
      <c r="F6716" s="0" t="n">
        <v>3267</v>
      </c>
      <c r="G6716" s="0" t="n">
        <v>2402</v>
      </c>
      <c r="H6716" s="0" t="n">
        <v>3283</v>
      </c>
      <c r="I6716" s="0" t="n">
        <v>3720</v>
      </c>
      <c r="J6716" s="0" t="n">
        <f aca="false">SUM(C6716:I6716)</f>
        <v>17653</v>
      </c>
    </row>
    <row r="6717" customFormat="false" ht="14.65" hidden="false" customHeight="false" outlineLevel="0" collapsed="false">
      <c r="A6717" s="3" t="n">
        <v>35344</v>
      </c>
      <c r="B6717" s="0" t="n">
        <v>18</v>
      </c>
      <c r="C6717" s="0" t="n">
        <v>973</v>
      </c>
      <c r="D6717" s="0" t="n">
        <v>2723</v>
      </c>
      <c r="E6717" s="0" t="n">
        <v>1383</v>
      </c>
      <c r="F6717" s="0" t="n">
        <v>3338</v>
      </c>
      <c r="G6717" s="0" t="n">
        <v>2462</v>
      </c>
      <c r="H6717" s="0" t="n">
        <v>3347</v>
      </c>
      <c r="I6717" s="0" t="n">
        <v>3763</v>
      </c>
      <c r="J6717" s="0" t="n">
        <f aca="false">SUM(C6717:I6717)</f>
        <v>17989</v>
      </c>
    </row>
    <row r="6718" customFormat="false" ht="14.65" hidden="false" customHeight="false" outlineLevel="0" collapsed="false">
      <c r="A6718" s="3" t="n">
        <v>35344</v>
      </c>
      <c r="B6718" s="0" t="n">
        <v>19</v>
      </c>
      <c r="C6718" s="0" t="n">
        <v>1025</v>
      </c>
      <c r="D6718" s="0" t="n">
        <v>2875</v>
      </c>
      <c r="E6718" s="0" t="n">
        <v>1408</v>
      </c>
      <c r="F6718" s="0" t="n">
        <v>3474</v>
      </c>
      <c r="G6718" s="0" t="n">
        <v>2487</v>
      </c>
      <c r="H6718" s="0" t="n">
        <v>3502</v>
      </c>
      <c r="I6718" s="0" t="n">
        <v>4011</v>
      </c>
      <c r="J6718" s="0" t="n">
        <f aca="false">SUM(C6718:I6718)</f>
        <v>18782</v>
      </c>
    </row>
    <row r="6719" customFormat="false" ht="14.65" hidden="false" customHeight="false" outlineLevel="0" collapsed="false">
      <c r="A6719" s="3" t="n">
        <v>35344</v>
      </c>
      <c r="B6719" s="0" t="n">
        <v>20</v>
      </c>
      <c r="C6719" s="0" t="n">
        <v>1108</v>
      </c>
      <c r="D6719" s="0" t="n">
        <v>3131</v>
      </c>
      <c r="E6719" s="0" t="n">
        <v>1522</v>
      </c>
      <c r="F6719" s="0" t="n">
        <v>3708</v>
      </c>
      <c r="G6719" s="0" t="n">
        <v>2762</v>
      </c>
      <c r="H6719" s="0" t="n">
        <v>3751</v>
      </c>
      <c r="I6719" s="0" t="n">
        <v>4323</v>
      </c>
      <c r="J6719" s="0" t="n">
        <f aca="false">SUM(C6719:I6719)</f>
        <v>20305</v>
      </c>
    </row>
    <row r="6720" customFormat="false" ht="14.65" hidden="false" customHeight="false" outlineLevel="0" collapsed="false">
      <c r="A6720" s="3" t="n">
        <v>35344</v>
      </c>
      <c r="B6720" s="0" t="n">
        <v>21</v>
      </c>
      <c r="C6720" s="0" t="n">
        <v>1100</v>
      </c>
      <c r="D6720" s="0" t="n">
        <v>3147</v>
      </c>
      <c r="E6720" s="0" t="n">
        <v>1507</v>
      </c>
      <c r="F6720" s="0" t="n">
        <v>3683</v>
      </c>
      <c r="G6720" s="0" t="n">
        <v>2712</v>
      </c>
      <c r="H6720" s="0" t="n">
        <v>3700</v>
      </c>
      <c r="I6720" s="0" t="n">
        <v>4310</v>
      </c>
      <c r="J6720" s="0" t="n">
        <f aca="false">SUM(C6720:I6720)</f>
        <v>20159</v>
      </c>
    </row>
    <row r="6721" customFormat="false" ht="14.65" hidden="false" customHeight="false" outlineLevel="0" collapsed="false">
      <c r="A6721" s="3" t="n">
        <v>35344</v>
      </c>
      <c r="B6721" s="0" t="n">
        <v>22</v>
      </c>
      <c r="C6721" s="0" t="n">
        <v>1044</v>
      </c>
      <c r="D6721" s="0" t="n">
        <v>2965</v>
      </c>
      <c r="E6721" s="0" t="n">
        <v>1431</v>
      </c>
      <c r="F6721" s="0" t="n">
        <v>3530</v>
      </c>
      <c r="G6721" s="0" t="n">
        <v>2617</v>
      </c>
      <c r="H6721" s="0" t="n">
        <v>3554</v>
      </c>
      <c r="I6721" s="0" t="n">
        <v>4150</v>
      </c>
      <c r="J6721" s="0" t="n">
        <f aca="false">SUM(C6721:I6721)</f>
        <v>19291</v>
      </c>
    </row>
    <row r="6722" customFormat="false" ht="14.65" hidden="false" customHeight="false" outlineLevel="0" collapsed="false">
      <c r="A6722" s="3" t="n">
        <v>35344</v>
      </c>
      <c r="B6722" s="0" t="n">
        <v>23</v>
      </c>
      <c r="C6722" s="0" t="n">
        <v>964</v>
      </c>
      <c r="D6722" s="0" t="n">
        <v>2749</v>
      </c>
      <c r="E6722" s="0" t="n">
        <v>1327</v>
      </c>
      <c r="F6722" s="0" t="n">
        <v>3322</v>
      </c>
      <c r="G6722" s="0" t="n">
        <v>2441</v>
      </c>
      <c r="H6722" s="0" t="n">
        <v>3333</v>
      </c>
      <c r="I6722" s="0" t="n">
        <v>3896</v>
      </c>
      <c r="J6722" s="0" t="n">
        <f aca="false">SUM(C6722:I6722)</f>
        <v>18032</v>
      </c>
    </row>
    <row r="6723" customFormat="false" ht="14.65" hidden="false" customHeight="false" outlineLevel="0" collapsed="false">
      <c r="A6723" s="3" t="n">
        <v>35344</v>
      </c>
      <c r="B6723" s="0" t="n">
        <v>24</v>
      </c>
      <c r="C6723" s="0" t="n">
        <v>887</v>
      </c>
      <c r="D6723" s="0" t="n">
        <v>2565</v>
      </c>
      <c r="E6723" s="0" t="n">
        <v>1221</v>
      </c>
      <c r="F6723" s="0" t="n">
        <v>3010</v>
      </c>
      <c r="G6723" s="0" t="n">
        <v>2217</v>
      </c>
      <c r="H6723" s="0" t="n">
        <v>3144</v>
      </c>
      <c r="I6723" s="0" t="n">
        <v>3575</v>
      </c>
      <c r="J6723" s="0" t="n">
        <f aca="false">SUM(C6723:I6723)</f>
        <v>16619</v>
      </c>
    </row>
    <row r="6724" customFormat="false" ht="14.65" hidden="false" customHeight="false" outlineLevel="0" collapsed="false">
      <c r="A6724" s="3" t="n">
        <v>35345</v>
      </c>
      <c r="B6724" s="0" t="n">
        <v>1</v>
      </c>
      <c r="C6724" s="0" t="n">
        <v>822</v>
      </c>
      <c r="D6724" s="0" t="n">
        <v>2297</v>
      </c>
      <c r="E6724" s="0" t="n">
        <v>1139</v>
      </c>
      <c r="F6724" s="0" t="n">
        <v>2788</v>
      </c>
      <c r="G6724" s="0" t="n">
        <v>2057</v>
      </c>
      <c r="H6724" s="0" t="n">
        <v>2961</v>
      </c>
      <c r="I6724" s="0" t="n">
        <v>3310</v>
      </c>
      <c r="J6724" s="0" t="n">
        <f aca="false">SUM(C6724:I6724)</f>
        <v>15374</v>
      </c>
    </row>
    <row r="6725" customFormat="false" ht="14.65" hidden="false" customHeight="false" outlineLevel="0" collapsed="false">
      <c r="A6725" s="3" t="n">
        <v>35345</v>
      </c>
      <c r="B6725" s="0" t="n">
        <v>2</v>
      </c>
      <c r="C6725" s="0" t="n">
        <v>791</v>
      </c>
      <c r="D6725" s="0" t="n">
        <v>2229</v>
      </c>
      <c r="E6725" s="0" t="n">
        <v>1108</v>
      </c>
      <c r="F6725" s="0" t="n">
        <v>2690</v>
      </c>
      <c r="G6725" s="0" t="n">
        <v>1929</v>
      </c>
      <c r="H6725" s="0" t="n">
        <v>2887</v>
      </c>
      <c r="I6725" s="0" t="n">
        <v>3201</v>
      </c>
      <c r="J6725" s="0" t="n">
        <f aca="false">SUM(C6725:I6725)</f>
        <v>14835</v>
      </c>
    </row>
    <row r="6726" customFormat="false" ht="14.65" hidden="false" customHeight="false" outlineLevel="0" collapsed="false">
      <c r="A6726" s="3" t="n">
        <v>35345</v>
      </c>
      <c r="B6726" s="0" t="n">
        <v>3</v>
      </c>
      <c r="C6726" s="0" t="n">
        <v>774</v>
      </c>
      <c r="D6726" s="0" t="n">
        <v>2183</v>
      </c>
      <c r="E6726" s="0" t="n">
        <v>1102</v>
      </c>
      <c r="F6726" s="0" t="n">
        <v>2619</v>
      </c>
      <c r="G6726" s="0" t="n">
        <v>1927</v>
      </c>
      <c r="H6726" s="0" t="n">
        <v>2892</v>
      </c>
      <c r="I6726" s="0" t="n">
        <v>3151</v>
      </c>
      <c r="J6726" s="0" t="n">
        <f aca="false">SUM(C6726:I6726)</f>
        <v>14648</v>
      </c>
    </row>
    <row r="6727" customFormat="false" ht="14.65" hidden="false" customHeight="false" outlineLevel="0" collapsed="false">
      <c r="A6727" s="3" t="n">
        <v>35345</v>
      </c>
      <c r="B6727" s="0" t="n">
        <v>4</v>
      </c>
      <c r="C6727" s="0" t="n">
        <v>770</v>
      </c>
      <c r="D6727" s="0" t="n">
        <v>2219</v>
      </c>
      <c r="E6727" s="0" t="n">
        <v>1106</v>
      </c>
      <c r="F6727" s="0" t="n">
        <v>2676</v>
      </c>
      <c r="G6727" s="0" t="n">
        <v>1931</v>
      </c>
      <c r="H6727" s="0" t="n">
        <v>2907</v>
      </c>
      <c r="I6727" s="0" t="n">
        <v>3122</v>
      </c>
      <c r="J6727" s="0" t="n">
        <f aca="false">SUM(C6727:I6727)</f>
        <v>14731</v>
      </c>
    </row>
    <row r="6728" customFormat="false" ht="14.65" hidden="false" customHeight="false" outlineLevel="0" collapsed="false">
      <c r="A6728" s="3" t="n">
        <v>35345</v>
      </c>
      <c r="B6728" s="0" t="n">
        <v>5</v>
      </c>
      <c r="C6728" s="0" t="n">
        <v>781</v>
      </c>
      <c r="D6728" s="0" t="n">
        <v>2308</v>
      </c>
      <c r="E6728" s="0" t="n">
        <v>1132</v>
      </c>
      <c r="F6728" s="0" t="n">
        <v>2693</v>
      </c>
      <c r="G6728" s="0" t="n">
        <v>2014</v>
      </c>
      <c r="H6728" s="0" t="n">
        <v>2990</v>
      </c>
      <c r="I6728" s="0" t="n">
        <v>3199</v>
      </c>
      <c r="J6728" s="0" t="n">
        <f aca="false">SUM(C6728:I6728)</f>
        <v>15117</v>
      </c>
    </row>
    <row r="6729" customFormat="false" ht="14.65" hidden="false" customHeight="false" outlineLevel="0" collapsed="false">
      <c r="A6729" s="3" t="n">
        <v>35345</v>
      </c>
      <c r="B6729" s="0" t="n">
        <v>6</v>
      </c>
      <c r="C6729" s="0" t="n">
        <v>837</v>
      </c>
      <c r="D6729" s="0" t="n">
        <v>2572</v>
      </c>
      <c r="E6729" s="0" t="n">
        <v>1252</v>
      </c>
      <c r="F6729" s="0" t="n">
        <v>2958</v>
      </c>
      <c r="G6729" s="0" t="n">
        <v>2231</v>
      </c>
      <c r="H6729" s="0" t="n">
        <v>3367</v>
      </c>
      <c r="I6729" s="0" t="n">
        <v>3433</v>
      </c>
      <c r="J6729" s="0" t="n">
        <f aca="false">SUM(C6729:I6729)</f>
        <v>16650</v>
      </c>
    </row>
    <row r="6730" customFormat="false" ht="14.65" hidden="false" customHeight="false" outlineLevel="0" collapsed="false">
      <c r="A6730" s="3" t="n">
        <v>35345</v>
      </c>
      <c r="B6730" s="0" t="n">
        <v>7</v>
      </c>
      <c r="C6730" s="0" t="n">
        <v>973</v>
      </c>
      <c r="D6730" s="0" t="n">
        <v>3076</v>
      </c>
      <c r="E6730" s="0" t="n">
        <v>1458</v>
      </c>
      <c r="F6730" s="0" t="n">
        <v>3530</v>
      </c>
      <c r="G6730" s="0" t="n">
        <v>2677</v>
      </c>
      <c r="H6730" s="0" t="n">
        <v>4054</v>
      </c>
      <c r="I6730" s="0" t="n">
        <v>4038</v>
      </c>
      <c r="J6730" s="0" t="n">
        <f aca="false">SUM(C6730:I6730)</f>
        <v>19806</v>
      </c>
    </row>
    <row r="6731" customFormat="false" ht="14.65" hidden="false" customHeight="false" outlineLevel="0" collapsed="false">
      <c r="A6731" s="3" t="n">
        <v>35345</v>
      </c>
      <c r="B6731" s="0" t="n">
        <v>8</v>
      </c>
      <c r="C6731" s="0" t="n">
        <v>1051</v>
      </c>
      <c r="D6731" s="0" t="n">
        <v>3272</v>
      </c>
      <c r="E6731" s="0" t="n">
        <v>1584</v>
      </c>
      <c r="F6731" s="0" t="n">
        <v>3964</v>
      </c>
      <c r="G6731" s="0" t="n">
        <v>2934</v>
      </c>
      <c r="H6731" s="0" t="n">
        <v>4472</v>
      </c>
      <c r="I6731" s="0" t="n">
        <v>4550</v>
      </c>
      <c r="J6731" s="0" t="n">
        <f aca="false">SUM(C6731:I6731)</f>
        <v>21827</v>
      </c>
    </row>
    <row r="6732" customFormat="false" ht="14.65" hidden="false" customHeight="false" outlineLevel="0" collapsed="false">
      <c r="A6732" s="3" t="n">
        <v>35345</v>
      </c>
      <c r="B6732" s="0" t="n">
        <v>9</v>
      </c>
      <c r="C6732" s="0" t="n">
        <v>1072</v>
      </c>
      <c r="D6732" s="0" t="n">
        <v>3246</v>
      </c>
      <c r="E6732" s="0" t="n">
        <v>1590</v>
      </c>
      <c r="F6732" s="0" t="n">
        <v>4073</v>
      </c>
      <c r="G6732" s="0" t="n">
        <v>3023</v>
      </c>
      <c r="H6732" s="0" t="n">
        <v>4524</v>
      </c>
      <c r="I6732" s="0" t="n">
        <v>4877</v>
      </c>
      <c r="J6732" s="0" t="n">
        <f aca="false">SUM(C6732:I6732)</f>
        <v>22405</v>
      </c>
    </row>
    <row r="6733" customFormat="false" ht="14.65" hidden="false" customHeight="false" outlineLevel="0" collapsed="false">
      <c r="A6733" s="3" t="n">
        <v>35345</v>
      </c>
      <c r="B6733" s="0" t="n">
        <v>10</v>
      </c>
      <c r="C6733" s="0" t="n">
        <v>1082</v>
      </c>
      <c r="D6733" s="0" t="n">
        <v>3258</v>
      </c>
      <c r="E6733" s="0" t="n">
        <v>1587</v>
      </c>
      <c r="F6733" s="0" t="n">
        <v>4160</v>
      </c>
      <c r="G6733" s="0" t="n">
        <v>3055</v>
      </c>
      <c r="H6733" s="0" t="n">
        <v>4502</v>
      </c>
      <c r="I6733" s="0" t="n">
        <v>5078</v>
      </c>
      <c r="J6733" s="0" t="n">
        <f aca="false">SUM(C6733:I6733)</f>
        <v>22722</v>
      </c>
    </row>
    <row r="6734" customFormat="false" ht="14.65" hidden="false" customHeight="false" outlineLevel="0" collapsed="false">
      <c r="A6734" s="3" t="n">
        <v>35345</v>
      </c>
      <c r="B6734" s="0" t="n">
        <v>11</v>
      </c>
      <c r="C6734" s="0" t="n">
        <v>1086</v>
      </c>
      <c r="D6734" s="0" t="n">
        <v>3238</v>
      </c>
      <c r="E6734" s="0" t="n">
        <v>1557</v>
      </c>
      <c r="F6734" s="0" t="n">
        <v>4166</v>
      </c>
      <c r="G6734" s="0" t="n">
        <v>3042</v>
      </c>
      <c r="H6734" s="0" t="n">
        <v>4481</v>
      </c>
      <c r="I6734" s="0" t="n">
        <v>5210</v>
      </c>
      <c r="J6734" s="0" t="n">
        <f aca="false">SUM(C6734:I6734)</f>
        <v>22780</v>
      </c>
    </row>
    <row r="6735" customFormat="false" ht="14.65" hidden="false" customHeight="false" outlineLevel="0" collapsed="false">
      <c r="A6735" s="3" t="n">
        <v>35345</v>
      </c>
      <c r="B6735" s="0" t="n">
        <v>12</v>
      </c>
      <c r="C6735" s="0" t="n">
        <v>1077</v>
      </c>
      <c r="D6735" s="0" t="n">
        <v>3196</v>
      </c>
      <c r="E6735" s="0" t="n">
        <v>1546</v>
      </c>
      <c r="F6735" s="0" t="n">
        <v>4204</v>
      </c>
      <c r="G6735" s="0" t="n">
        <v>3069</v>
      </c>
      <c r="H6735" s="0" t="n">
        <v>4407</v>
      </c>
      <c r="I6735" s="0" t="n">
        <v>5226</v>
      </c>
      <c r="J6735" s="0" t="n">
        <f aca="false">SUM(C6735:I6735)</f>
        <v>22725</v>
      </c>
    </row>
    <row r="6736" customFormat="false" ht="14.65" hidden="false" customHeight="false" outlineLevel="0" collapsed="false">
      <c r="A6736" s="3" t="n">
        <v>35345</v>
      </c>
      <c r="B6736" s="0" t="n">
        <v>13</v>
      </c>
      <c r="C6736" s="0" t="n">
        <v>1068</v>
      </c>
      <c r="D6736" s="0" t="n">
        <v>3183</v>
      </c>
      <c r="E6736" s="0" t="n">
        <v>1532</v>
      </c>
      <c r="F6736" s="0" t="n">
        <v>4418</v>
      </c>
      <c r="G6736" s="0" t="n">
        <v>3022</v>
      </c>
      <c r="H6736" s="0" t="n">
        <v>4350</v>
      </c>
      <c r="I6736" s="0" t="n">
        <v>5231</v>
      </c>
      <c r="J6736" s="0" t="n">
        <f aca="false">SUM(C6736:I6736)</f>
        <v>22804</v>
      </c>
    </row>
    <row r="6737" customFormat="false" ht="14.65" hidden="false" customHeight="false" outlineLevel="0" collapsed="false">
      <c r="A6737" s="3" t="n">
        <v>35345</v>
      </c>
      <c r="B6737" s="0" t="n">
        <v>14</v>
      </c>
      <c r="C6737" s="0" t="n">
        <v>1065</v>
      </c>
      <c r="D6737" s="0" t="n">
        <v>3134</v>
      </c>
      <c r="E6737" s="0" t="n">
        <v>1525</v>
      </c>
      <c r="F6737" s="0" t="n">
        <v>4400</v>
      </c>
      <c r="G6737" s="0" t="n">
        <v>3061</v>
      </c>
      <c r="H6737" s="0" t="n">
        <v>4303</v>
      </c>
      <c r="I6737" s="0" t="n">
        <v>5252</v>
      </c>
      <c r="J6737" s="0" t="n">
        <f aca="false">SUM(C6737:I6737)</f>
        <v>22740</v>
      </c>
    </row>
    <row r="6738" customFormat="false" ht="14.65" hidden="false" customHeight="false" outlineLevel="0" collapsed="false">
      <c r="A6738" s="3" t="n">
        <v>35345</v>
      </c>
      <c r="B6738" s="0" t="n">
        <v>15</v>
      </c>
      <c r="C6738" s="0" t="n">
        <v>1061</v>
      </c>
      <c r="D6738" s="0" t="n">
        <v>3113</v>
      </c>
      <c r="E6738" s="0" t="n">
        <v>1516</v>
      </c>
      <c r="F6738" s="0" t="n">
        <v>4282</v>
      </c>
      <c r="G6738" s="0" t="n">
        <v>3039</v>
      </c>
      <c r="H6738" s="0" t="n">
        <v>4237</v>
      </c>
      <c r="I6738" s="0" t="n">
        <v>5248</v>
      </c>
      <c r="J6738" s="0" t="n">
        <f aca="false">SUM(C6738:I6738)</f>
        <v>22496</v>
      </c>
    </row>
    <row r="6739" customFormat="false" ht="14.65" hidden="false" customHeight="false" outlineLevel="0" collapsed="false">
      <c r="A6739" s="3" t="n">
        <v>35345</v>
      </c>
      <c r="B6739" s="0" t="n">
        <v>16</v>
      </c>
      <c r="C6739" s="0" t="n">
        <v>1053</v>
      </c>
      <c r="D6739" s="0" t="n">
        <v>3113</v>
      </c>
      <c r="E6739" s="0" t="n">
        <v>1512</v>
      </c>
      <c r="F6739" s="0" t="n">
        <v>4104</v>
      </c>
      <c r="G6739" s="0" t="n">
        <v>3037</v>
      </c>
      <c r="H6739" s="0" t="n">
        <v>4166</v>
      </c>
      <c r="I6739" s="0" t="n">
        <v>5171</v>
      </c>
      <c r="J6739" s="0" t="n">
        <f aca="false">SUM(C6739:I6739)</f>
        <v>22156</v>
      </c>
    </row>
    <row r="6740" customFormat="false" ht="14.65" hidden="false" customHeight="false" outlineLevel="0" collapsed="false">
      <c r="A6740" s="3" t="n">
        <v>35345</v>
      </c>
      <c r="B6740" s="0" t="n">
        <v>17</v>
      </c>
      <c r="C6740" s="0" t="n">
        <v>1062</v>
      </c>
      <c r="D6740" s="0" t="n">
        <v>3123</v>
      </c>
      <c r="E6740" s="0" t="n">
        <v>1529</v>
      </c>
      <c r="F6740" s="0" t="n">
        <v>4042</v>
      </c>
      <c r="G6740" s="0" t="n">
        <v>3036</v>
      </c>
      <c r="H6740" s="0" t="n">
        <v>4181</v>
      </c>
      <c r="I6740" s="0" t="n">
        <v>5128</v>
      </c>
      <c r="J6740" s="0" t="n">
        <f aca="false">SUM(C6740:I6740)</f>
        <v>22101</v>
      </c>
    </row>
    <row r="6741" customFormat="false" ht="14.65" hidden="false" customHeight="false" outlineLevel="0" collapsed="false">
      <c r="A6741" s="3" t="n">
        <v>35345</v>
      </c>
      <c r="B6741" s="0" t="n">
        <v>18</v>
      </c>
      <c r="C6741" s="0" t="n">
        <v>1083</v>
      </c>
      <c r="D6741" s="0" t="n">
        <v>3145</v>
      </c>
      <c r="E6741" s="0" t="n">
        <v>1546</v>
      </c>
      <c r="F6741" s="0" t="n">
        <v>4034</v>
      </c>
      <c r="G6741" s="0" t="n">
        <v>3021</v>
      </c>
      <c r="H6741" s="0" t="n">
        <v>4150</v>
      </c>
      <c r="I6741" s="0" t="n">
        <v>5014</v>
      </c>
      <c r="J6741" s="0" t="n">
        <f aca="false">SUM(C6741:I6741)</f>
        <v>21993</v>
      </c>
    </row>
    <row r="6742" customFormat="false" ht="14.65" hidden="false" customHeight="false" outlineLevel="0" collapsed="false">
      <c r="A6742" s="3" t="n">
        <v>35345</v>
      </c>
      <c r="B6742" s="0" t="n">
        <v>19</v>
      </c>
      <c r="C6742" s="0" t="n">
        <v>1137</v>
      </c>
      <c r="D6742" s="0" t="n">
        <v>3247</v>
      </c>
      <c r="E6742" s="0" t="n">
        <v>1597</v>
      </c>
      <c r="F6742" s="0" t="n">
        <v>4093</v>
      </c>
      <c r="G6742" s="0" t="n">
        <v>3037</v>
      </c>
      <c r="H6742" s="0" t="n">
        <v>4244</v>
      </c>
      <c r="I6742" s="0" t="n">
        <v>5067</v>
      </c>
      <c r="J6742" s="0" t="n">
        <f aca="false">SUM(C6742:I6742)</f>
        <v>22422</v>
      </c>
    </row>
    <row r="6743" customFormat="false" ht="14.65" hidden="false" customHeight="false" outlineLevel="0" collapsed="false">
      <c r="A6743" s="3" t="n">
        <v>35345</v>
      </c>
      <c r="B6743" s="0" t="n">
        <v>20</v>
      </c>
      <c r="C6743" s="0" t="n">
        <v>1195</v>
      </c>
      <c r="D6743" s="0" t="n">
        <v>3477</v>
      </c>
      <c r="E6743" s="0" t="n">
        <v>1640</v>
      </c>
      <c r="F6743" s="0" t="n">
        <v>4264</v>
      </c>
      <c r="G6743" s="0" t="n">
        <v>3073</v>
      </c>
      <c r="H6743" s="0" t="n">
        <v>4435</v>
      </c>
      <c r="I6743" s="0" t="n">
        <v>5269</v>
      </c>
      <c r="J6743" s="0" t="n">
        <f aca="false">SUM(C6743:I6743)</f>
        <v>23353</v>
      </c>
    </row>
    <row r="6744" customFormat="false" ht="14.65" hidden="false" customHeight="false" outlineLevel="0" collapsed="false">
      <c r="A6744" s="3" t="n">
        <v>35345</v>
      </c>
      <c r="B6744" s="0" t="n">
        <v>21</v>
      </c>
      <c r="C6744" s="0" t="n">
        <v>1172</v>
      </c>
      <c r="D6744" s="0" t="n">
        <v>3371</v>
      </c>
      <c r="E6744" s="0" t="n">
        <v>1586</v>
      </c>
      <c r="F6744" s="0" t="n">
        <v>4183</v>
      </c>
      <c r="G6744" s="0" t="n">
        <v>3024</v>
      </c>
      <c r="H6744" s="0" t="n">
        <v>4328</v>
      </c>
      <c r="I6744" s="0" t="n">
        <v>5120</v>
      </c>
      <c r="J6744" s="0" t="n">
        <f aca="false">SUM(C6744:I6744)</f>
        <v>22784</v>
      </c>
    </row>
    <row r="6745" customFormat="false" ht="14.65" hidden="false" customHeight="false" outlineLevel="0" collapsed="false">
      <c r="A6745" s="3" t="n">
        <v>35345</v>
      </c>
      <c r="B6745" s="0" t="n">
        <v>22</v>
      </c>
      <c r="C6745" s="0" t="n">
        <v>1120</v>
      </c>
      <c r="D6745" s="0" t="n">
        <v>3292</v>
      </c>
      <c r="E6745" s="0" t="n">
        <v>1491</v>
      </c>
      <c r="F6745" s="0" t="n">
        <v>3769</v>
      </c>
      <c r="G6745" s="0" t="n">
        <v>2826</v>
      </c>
      <c r="H6745" s="0" t="n">
        <v>4110</v>
      </c>
      <c r="I6745" s="0" t="n">
        <v>4882</v>
      </c>
      <c r="J6745" s="0" t="n">
        <f aca="false">SUM(C6745:I6745)</f>
        <v>21490</v>
      </c>
    </row>
    <row r="6746" customFormat="false" ht="14.65" hidden="false" customHeight="false" outlineLevel="0" collapsed="false">
      <c r="A6746" s="3" t="n">
        <v>35345</v>
      </c>
      <c r="B6746" s="0" t="n">
        <v>23</v>
      </c>
      <c r="C6746" s="0" t="n">
        <v>1042</v>
      </c>
      <c r="D6746" s="0" t="n">
        <v>2993</v>
      </c>
      <c r="E6746" s="0" t="n">
        <v>1393</v>
      </c>
      <c r="F6746" s="0" t="n">
        <v>3150</v>
      </c>
      <c r="G6746" s="0" t="n">
        <v>2640</v>
      </c>
      <c r="H6746" s="0" t="n">
        <v>3734</v>
      </c>
      <c r="I6746" s="0" t="n">
        <v>4454</v>
      </c>
      <c r="J6746" s="0" t="n">
        <f aca="false">SUM(C6746:I6746)</f>
        <v>19406</v>
      </c>
    </row>
    <row r="6747" customFormat="false" ht="14.65" hidden="false" customHeight="false" outlineLevel="0" collapsed="false">
      <c r="A6747" s="3" t="n">
        <v>35345</v>
      </c>
      <c r="B6747" s="0" t="n">
        <v>24</v>
      </c>
      <c r="C6747" s="0" t="n">
        <v>943</v>
      </c>
      <c r="D6747" s="0" t="n">
        <v>2718</v>
      </c>
      <c r="E6747" s="0" t="n">
        <v>1262</v>
      </c>
      <c r="F6747" s="0" t="n">
        <v>2514</v>
      </c>
      <c r="G6747" s="0" t="n">
        <v>2325</v>
      </c>
      <c r="H6747" s="0" t="n">
        <v>3412</v>
      </c>
      <c r="I6747" s="0" t="n">
        <v>4099</v>
      </c>
      <c r="J6747" s="0" t="n">
        <f aca="false">SUM(C6747:I6747)</f>
        <v>17273</v>
      </c>
    </row>
    <row r="6748" customFormat="false" ht="14.65" hidden="false" customHeight="false" outlineLevel="0" collapsed="false">
      <c r="A6748" s="3" t="n">
        <v>35346</v>
      </c>
      <c r="B6748" s="0" t="n">
        <v>1</v>
      </c>
      <c r="C6748" s="0" t="n">
        <v>845</v>
      </c>
      <c r="D6748" s="0" t="n">
        <v>2406</v>
      </c>
      <c r="E6748" s="0" t="n">
        <v>1151</v>
      </c>
      <c r="F6748" s="0" t="n">
        <v>3264</v>
      </c>
      <c r="G6748" s="0" t="n">
        <v>2045</v>
      </c>
      <c r="H6748" s="0" t="n">
        <v>3086</v>
      </c>
      <c r="I6748" s="0" t="n">
        <v>3668</v>
      </c>
      <c r="J6748" s="0" t="n">
        <f aca="false">SUM(C6748:I6748)</f>
        <v>16465</v>
      </c>
    </row>
    <row r="6749" customFormat="false" ht="14.65" hidden="false" customHeight="false" outlineLevel="0" collapsed="false">
      <c r="A6749" s="3" t="n">
        <v>35346</v>
      </c>
      <c r="B6749" s="0" t="n">
        <v>2</v>
      </c>
      <c r="C6749" s="0" t="n">
        <v>805</v>
      </c>
      <c r="D6749" s="0" t="n">
        <v>2227</v>
      </c>
      <c r="E6749" s="0" t="n">
        <v>1103</v>
      </c>
      <c r="F6749" s="0" t="n">
        <v>3083</v>
      </c>
      <c r="G6749" s="0" t="n">
        <v>1969</v>
      </c>
      <c r="H6749" s="0" t="n">
        <v>2970</v>
      </c>
      <c r="I6749" s="0" t="n">
        <v>3412</v>
      </c>
      <c r="J6749" s="0" t="n">
        <f aca="false">SUM(C6749:I6749)</f>
        <v>15569</v>
      </c>
    </row>
    <row r="6750" customFormat="false" ht="14.65" hidden="false" customHeight="false" outlineLevel="0" collapsed="false">
      <c r="A6750" s="3" t="n">
        <v>35346</v>
      </c>
      <c r="B6750" s="0" t="n">
        <v>3</v>
      </c>
      <c r="C6750" s="0" t="n">
        <v>785</v>
      </c>
      <c r="D6750" s="0" t="n">
        <v>2165</v>
      </c>
      <c r="E6750" s="0" t="n">
        <v>1097</v>
      </c>
      <c r="F6750" s="0" t="n">
        <v>2940</v>
      </c>
      <c r="G6750" s="0" t="n">
        <v>1911</v>
      </c>
      <c r="H6750" s="0" t="n">
        <v>2907</v>
      </c>
      <c r="I6750" s="0" t="n">
        <v>3293</v>
      </c>
      <c r="J6750" s="0" t="n">
        <f aca="false">SUM(C6750:I6750)</f>
        <v>15098</v>
      </c>
    </row>
    <row r="6751" customFormat="false" ht="14.65" hidden="false" customHeight="false" outlineLevel="0" collapsed="false">
      <c r="A6751" s="3" t="n">
        <v>35346</v>
      </c>
      <c r="B6751" s="0" t="n">
        <v>4</v>
      </c>
      <c r="C6751" s="0" t="n">
        <v>779</v>
      </c>
      <c r="D6751" s="0" t="n">
        <v>2156</v>
      </c>
      <c r="E6751" s="0" t="n">
        <v>1092</v>
      </c>
      <c r="F6751" s="0" t="n">
        <v>2820</v>
      </c>
      <c r="G6751" s="0" t="n">
        <v>1896</v>
      </c>
      <c r="H6751" s="0" t="n">
        <v>2894</v>
      </c>
      <c r="I6751" s="0" t="n">
        <v>3305</v>
      </c>
      <c r="J6751" s="0" t="n">
        <f aca="false">SUM(C6751:I6751)</f>
        <v>14942</v>
      </c>
    </row>
    <row r="6752" customFormat="false" ht="14.65" hidden="false" customHeight="false" outlineLevel="0" collapsed="false">
      <c r="A6752" s="3" t="n">
        <v>35346</v>
      </c>
      <c r="B6752" s="0" t="n">
        <v>5</v>
      </c>
      <c r="C6752" s="0" t="n">
        <v>785</v>
      </c>
      <c r="D6752" s="0" t="n">
        <v>2216</v>
      </c>
      <c r="E6752" s="0" t="n">
        <v>1114</v>
      </c>
      <c r="F6752" s="0" t="n">
        <v>2834</v>
      </c>
      <c r="G6752" s="0" t="n">
        <v>1925</v>
      </c>
      <c r="H6752" s="0" t="n">
        <v>2961</v>
      </c>
      <c r="I6752" s="0" t="n">
        <v>3285</v>
      </c>
      <c r="J6752" s="0" t="n">
        <f aca="false">SUM(C6752:I6752)</f>
        <v>15120</v>
      </c>
    </row>
    <row r="6753" customFormat="false" ht="14.65" hidden="false" customHeight="false" outlineLevel="0" collapsed="false">
      <c r="A6753" s="3" t="n">
        <v>35346</v>
      </c>
      <c r="B6753" s="0" t="n">
        <v>6</v>
      </c>
      <c r="C6753" s="0" t="n">
        <v>836</v>
      </c>
      <c r="D6753" s="0" t="n">
        <v>2351</v>
      </c>
      <c r="E6753" s="0" t="n">
        <v>1205</v>
      </c>
      <c r="F6753" s="0" t="n">
        <v>3020</v>
      </c>
      <c r="G6753" s="0" t="n">
        <v>2186</v>
      </c>
      <c r="H6753" s="0" t="n">
        <v>3285</v>
      </c>
      <c r="I6753" s="0" t="n">
        <v>3542</v>
      </c>
      <c r="J6753" s="0" t="n">
        <f aca="false">SUM(C6753:I6753)</f>
        <v>16425</v>
      </c>
    </row>
    <row r="6754" customFormat="false" ht="14.65" hidden="false" customHeight="false" outlineLevel="0" collapsed="false">
      <c r="A6754" s="3" t="n">
        <v>35346</v>
      </c>
      <c r="B6754" s="0" t="n">
        <v>7</v>
      </c>
      <c r="C6754" s="0" t="n">
        <v>963</v>
      </c>
      <c r="D6754" s="0" t="n">
        <v>2853</v>
      </c>
      <c r="E6754" s="0" t="n">
        <v>1400</v>
      </c>
      <c r="F6754" s="0" t="n">
        <v>3533</v>
      </c>
      <c r="G6754" s="0" t="n">
        <v>2590</v>
      </c>
      <c r="H6754" s="0" t="n">
        <v>3902</v>
      </c>
      <c r="I6754" s="0" t="n">
        <v>4134</v>
      </c>
      <c r="J6754" s="0" t="n">
        <f aca="false">SUM(C6754:I6754)</f>
        <v>19375</v>
      </c>
    </row>
    <row r="6755" customFormat="false" ht="14.65" hidden="false" customHeight="false" outlineLevel="0" collapsed="false">
      <c r="A6755" s="3" t="n">
        <v>35346</v>
      </c>
      <c r="B6755" s="0" t="n">
        <v>8</v>
      </c>
      <c r="C6755" s="0" t="n">
        <v>1050</v>
      </c>
      <c r="D6755" s="0" t="n">
        <v>3150</v>
      </c>
      <c r="E6755" s="0" t="n">
        <v>1520</v>
      </c>
      <c r="F6755" s="0" t="n">
        <v>3944</v>
      </c>
      <c r="G6755" s="0" t="n">
        <v>2885</v>
      </c>
      <c r="H6755" s="0" t="n">
        <v>4314</v>
      </c>
      <c r="I6755" s="0" t="n">
        <v>4663</v>
      </c>
      <c r="J6755" s="0" t="n">
        <f aca="false">SUM(C6755:I6755)</f>
        <v>21526</v>
      </c>
    </row>
    <row r="6756" customFormat="false" ht="14.65" hidden="false" customHeight="false" outlineLevel="0" collapsed="false">
      <c r="A6756" s="3" t="n">
        <v>35346</v>
      </c>
      <c r="B6756" s="0" t="n">
        <v>9</v>
      </c>
      <c r="C6756" s="0" t="n">
        <v>1079</v>
      </c>
      <c r="D6756" s="0" t="n">
        <v>3171</v>
      </c>
      <c r="E6756" s="0" t="n">
        <v>1553</v>
      </c>
      <c r="F6756" s="0" t="n">
        <v>4108</v>
      </c>
      <c r="G6756" s="0" t="n">
        <v>3018</v>
      </c>
      <c r="H6756" s="0" t="n">
        <v>4399</v>
      </c>
      <c r="I6756" s="0" t="n">
        <v>5010</v>
      </c>
      <c r="J6756" s="0" t="n">
        <f aca="false">SUM(C6756:I6756)</f>
        <v>22338</v>
      </c>
    </row>
    <row r="6757" customFormat="false" ht="14.65" hidden="false" customHeight="false" outlineLevel="0" collapsed="false">
      <c r="A6757" s="3" t="n">
        <v>35346</v>
      </c>
      <c r="B6757" s="0" t="n">
        <v>10</v>
      </c>
      <c r="C6757" s="0" t="n">
        <v>1099</v>
      </c>
      <c r="D6757" s="0" t="n">
        <v>3240</v>
      </c>
      <c r="E6757" s="0" t="n">
        <v>1583</v>
      </c>
      <c r="F6757" s="0" t="n">
        <v>4197</v>
      </c>
      <c r="G6757" s="0" t="n">
        <v>3129</v>
      </c>
      <c r="H6757" s="0" t="n">
        <v>4449</v>
      </c>
      <c r="I6757" s="0" t="n">
        <v>5178</v>
      </c>
      <c r="J6757" s="0" t="n">
        <f aca="false">SUM(C6757:I6757)</f>
        <v>22875</v>
      </c>
    </row>
    <row r="6758" customFormat="false" ht="14.65" hidden="false" customHeight="false" outlineLevel="0" collapsed="false">
      <c r="A6758" s="3" t="n">
        <v>35346</v>
      </c>
      <c r="B6758" s="0" t="n">
        <v>11</v>
      </c>
      <c r="C6758" s="0" t="n">
        <v>1114</v>
      </c>
      <c r="D6758" s="0" t="n">
        <v>3318</v>
      </c>
      <c r="E6758" s="0" t="n">
        <v>1611</v>
      </c>
      <c r="F6758" s="0" t="n">
        <v>4278</v>
      </c>
      <c r="G6758" s="0" t="n">
        <v>3150</v>
      </c>
      <c r="H6758" s="0" t="n">
        <v>4491</v>
      </c>
      <c r="I6758" s="0" t="n">
        <v>5310</v>
      </c>
      <c r="J6758" s="0" t="n">
        <f aca="false">SUM(C6758:I6758)</f>
        <v>23272</v>
      </c>
    </row>
    <row r="6759" customFormat="false" ht="14.65" hidden="false" customHeight="false" outlineLevel="0" collapsed="false">
      <c r="A6759" s="3" t="n">
        <v>35346</v>
      </c>
      <c r="B6759" s="0" t="n">
        <v>12</v>
      </c>
      <c r="C6759" s="0" t="n">
        <v>1116</v>
      </c>
      <c r="D6759" s="0" t="n">
        <v>3299</v>
      </c>
      <c r="E6759" s="0" t="n">
        <v>1640</v>
      </c>
      <c r="F6759" s="0" t="n">
        <v>4306</v>
      </c>
      <c r="G6759" s="0" t="n">
        <v>3191</v>
      </c>
      <c r="H6759" s="0" t="n">
        <v>4492</v>
      </c>
      <c r="I6759" s="0" t="n">
        <v>5345</v>
      </c>
      <c r="J6759" s="0" t="n">
        <f aca="false">SUM(C6759:I6759)</f>
        <v>23389</v>
      </c>
    </row>
    <row r="6760" customFormat="false" ht="14.65" hidden="false" customHeight="false" outlineLevel="0" collapsed="false">
      <c r="A6760" s="3" t="n">
        <v>35346</v>
      </c>
      <c r="B6760" s="0" t="n">
        <v>13</v>
      </c>
      <c r="C6760" s="0" t="n">
        <v>1121</v>
      </c>
      <c r="D6760" s="0" t="n">
        <v>3300</v>
      </c>
      <c r="E6760" s="0" t="n">
        <v>1653</v>
      </c>
      <c r="F6760" s="0" t="n">
        <v>4272</v>
      </c>
      <c r="G6760" s="0" t="n">
        <v>3195</v>
      </c>
      <c r="H6760" s="0" t="n">
        <v>4417</v>
      </c>
      <c r="I6760" s="0" t="n">
        <v>5332</v>
      </c>
      <c r="J6760" s="0" t="n">
        <f aca="false">SUM(C6760:I6760)</f>
        <v>23290</v>
      </c>
    </row>
    <row r="6761" customFormat="false" ht="14.65" hidden="false" customHeight="false" outlineLevel="0" collapsed="false">
      <c r="A6761" s="3" t="n">
        <v>35346</v>
      </c>
      <c r="B6761" s="0" t="n">
        <v>14</v>
      </c>
      <c r="C6761" s="0" t="n">
        <v>1123</v>
      </c>
      <c r="D6761" s="0" t="n">
        <v>3292</v>
      </c>
      <c r="E6761" s="0" t="n">
        <v>1636</v>
      </c>
      <c r="F6761" s="0" t="n">
        <v>4281</v>
      </c>
      <c r="G6761" s="0" t="n">
        <v>3182</v>
      </c>
      <c r="H6761" s="0" t="n">
        <v>4443</v>
      </c>
      <c r="I6761" s="0" t="n">
        <v>5375</v>
      </c>
      <c r="J6761" s="0" t="n">
        <f aca="false">SUM(C6761:I6761)</f>
        <v>23332</v>
      </c>
    </row>
    <row r="6762" customFormat="false" ht="14.65" hidden="false" customHeight="false" outlineLevel="0" collapsed="false">
      <c r="A6762" s="3" t="n">
        <v>35346</v>
      </c>
      <c r="B6762" s="0" t="n">
        <v>15</v>
      </c>
      <c r="C6762" s="0" t="n">
        <v>1126</v>
      </c>
      <c r="D6762" s="0" t="n">
        <v>3292</v>
      </c>
      <c r="E6762" s="0" t="n">
        <v>1634</v>
      </c>
      <c r="F6762" s="0" t="n">
        <v>4149</v>
      </c>
      <c r="G6762" s="0" t="n">
        <v>3064</v>
      </c>
      <c r="H6762" s="0" t="n">
        <v>4439</v>
      </c>
      <c r="I6762" s="0" t="n">
        <v>5465</v>
      </c>
      <c r="J6762" s="0" t="n">
        <f aca="false">SUM(C6762:I6762)</f>
        <v>23169</v>
      </c>
    </row>
    <row r="6763" customFormat="false" ht="14.65" hidden="false" customHeight="false" outlineLevel="0" collapsed="false">
      <c r="A6763" s="3" t="n">
        <v>35346</v>
      </c>
      <c r="B6763" s="0" t="n">
        <v>16</v>
      </c>
      <c r="C6763" s="0" t="n">
        <v>1119</v>
      </c>
      <c r="D6763" s="0" t="n">
        <v>3281</v>
      </c>
      <c r="E6763" s="0" t="n">
        <v>1630</v>
      </c>
      <c r="F6763" s="0" t="n">
        <v>4233</v>
      </c>
      <c r="G6763" s="0" t="n">
        <v>3184</v>
      </c>
      <c r="H6763" s="0" t="n">
        <v>4414</v>
      </c>
      <c r="I6763" s="0" t="n">
        <v>5370</v>
      </c>
      <c r="J6763" s="0" t="n">
        <f aca="false">SUM(C6763:I6763)</f>
        <v>23231</v>
      </c>
    </row>
    <row r="6764" customFormat="false" ht="14.65" hidden="false" customHeight="false" outlineLevel="0" collapsed="false">
      <c r="A6764" s="3" t="n">
        <v>35346</v>
      </c>
      <c r="B6764" s="0" t="n">
        <v>17</v>
      </c>
      <c r="C6764" s="0" t="n">
        <v>1125</v>
      </c>
      <c r="D6764" s="0" t="n">
        <v>3361</v>
      </c>
      <c r="E6764" s="0" t="n">
        <v>1639</v>
      </c>
      <c r="F6764" s="0" t="n">
        <v>4197</v>
      </c>
      <c r="G6764" s="0" t="n">
        <v>3150</v>
      </c>
      <c r="H6764" s="0" t="n">
        <v>4493</v>
      </c>
      <c r="I6764" s="0" t="n">
        <v>5422</v>
      </c>
      <c r="J6764" s="0" t="n">
        <f aca="false">SUM(C6764:I6764)</f>
        <v>23387</v>
      </c>
    </row>
    <row r="6765" customFormat="false" ht="14.65" hidden="false" customHeight="false" outlineLevel="0" collapsed="false">
      <c r="A6765" s="3" t="n">
        <v>35346</v>
      </c>
      <c r="B6765" s="0" t="n">
        <v>18</v>
      </c>
      <c r="C6765" s="0" t="n">
        <v>1155</v>
      </c>
      <c r="D6765" s="0" t="n">
        <v>3410</v>
      </c>
      <c r="E6765" s="0" t="n">
        <v>1658</v>
      </c>
      <c r="F6765" s="0" t="n">
        <v>4252</v>
      </c>
      <c r="G6765" s="0" t="n">
        <v>3140</v>
      </c>
      <c r="H6765" s="0" t="n">
        <v>4573</v>
      </c>
      <c r="I6765" s="0" t="n">
        <v>5449</v>
      </c>
      <c r="J6765" s="0" t="n">
        <f aca="false">SUM(C6765:I6765)</f>
        <v>23637</v>
      </c>
    </row>
    <row r="6766" customFormat="false" ht="14.65" hidden="false" customHeight="false" outlineLevel="0" collapsed="false">
      <c r="A6766" s="3" t="n">
        <v>35346</v>
      </c>
      <c r="B6766" s="0" t="n">
        <v>19</v>
      </c>
      <c r="C6766" s="0" t="n">
        <v>1193</v>
      </c>
      <c r="D6766" s="0" t="n">
        <v>3510</v>
      </c>
      <c r="E6766" s="0" t="n">
        <v>1707</v>
      </c>
      <c r="F6766" s="0" t="n">
        <v>4341</v>
      </c>
      <c r="G6766" s="0" t="n">
        <v>3146</v>
      </c>
      <c r="H6766" s="0" t="n">
        <v>4563</v>
      </c>
      <c r="I6766" s="0" t="n">
        <v>5390</v>
      </c>
      <c r="J6766" s="0" t="n">
        <f aca="false">SUM(C6766:I6766)</f>
        <v>23850</v>
      </c>
    </row>
    <row r="6767" customFormat="false" ht="14.65" hidden="false" customHeight="false" outlineLevel="0" collapsed="false">
      <c r="A6767" s="3" t="n">
        <v>35346</v>
      </c>
      <c r="B6767" s="0" t="n">
        <v>20</v>
      </c>
      <c r="C6767" s="0" t="n">
        <v>1215</v>
      </c>
      <c r="D6767" s="0" t="n">
        <v>3561</v>
      </c>
      <c r="E6767" s="0" t="n">
        <v>1706</v>
      </c>
      <c r="F6767" s="0" t="n">
        <v>4247</v>
      </c>
      <c r="G6767" s="0" t="n">
        <v>3217</v>
      </c>
      <c r="H6767" s="0" t="n">
        <v>4571</v>
      </c>
      <c r="I6767" s="0" t="n">
        <v>5358</v>
      </c>
      <c r="J6767" s="0" t="n">
        <f aca="false">SUM(C6767:I6767)</f>
        <v>23875</v>
      </c>
    </row>
    <row r="6768" customFormat="false" ht="14.65" hidden="false" customHeight="false" outlineLevel="0" collapsed="false">
      <c r="A6768" s="3" t="n">
        <v>35346</v>
      </c>
      <c r="B6768" s="0" t="n">
        <v>21</v>
      </c>
      <c r="C6768" s="0" t="n">
        <v>1181</v>
      </c>
      <c r="D6768" s="0" t="n">
        <v>3444</v>
      </c>
      <c r="E6768" s="0" t="n">
        <v>1657</v>
      </c>
      <c r="F6768" s="0" t="n">
        <v>4100</v>
      </c>
      <c r="G6768" s="0" t="n">
        <v>3026</v>
      </c>
      <c r="H6768" s="0" t="n">
        <v>4411</v>
      </c>
      <c r="I6768" s="0" t="n">
        <v>5185</v>
      </c>
      <c r="J6768" s="0" t="n">
        <f aca="false">SUM(C6768:I6768)</f>
        <v>23004</v>
      </c>
    </row>
    <row r="6769" customFormat="false" ht="14.65" hidden="false" customHeight="false" outlineLevel="0" collapsed="false">
      <c r="A6769" s="3" t="n">
        <v>35346</v>
      </c>
      <c r="B6769" s="0" t="n">
        <v>22</v>
      </c>
      <c r="C6769" s="0" t="n">
        <v>1104</v>
      </c>
      <c r="D6769" s="0" t="n">
        <v>3267</v>
      </c>
      <c r="E6769" s="0" t="n">
        <v>1545</v>
      </c>
      <c r="F6769" s="0" t="n">
        <v>3780</v>
      </c>
      <c r="G6769" s="0" t="n">
        <v>2804</v>
      </c>
      <c r="H6769" s="0" t="n">
        <v>4135</v>
      </c>
      <c r="I6769" s="0" t="n">
        <v>4980</v>
      </c>
      <c r="J6769" s="0" t="n">
        <f aca="false">SUM(C6769:I6769)</f>
        <v>21615</v>
      </c>
    </row>
    <row r="6770" customFormat="false" ht="14.65" hidden="false" customHeight="false" outlineLevel="0" collapsed="false">
      <c r="A6770" s="3" t="n">
        <v>35346</v>
      </c>
      <c r="B6770" s="0" t="n">
        <v>23</v>
      </c>
      <c r="C6770" s="0" t="n">
        <v>1023</v>
      </c>
      <c r="D6770" s="0" t="n">
        <v>2963</v>
      </c>
      <c r="E6770" s="0" t="n">
        <v>1419</v>
      </c>
      <c r="F6770" s="0" t="n">
        <v>3408</v>
      </c>
      <c r="G6770" s="0" t="n">
        <v>2546</v>
      </c>
      <c r="H6770" s="0" t="n">
        <v>3757</v>
      </c>
      <c r="I6770" s="0" t="n">
        <v>4505</v>
      </c>
      <c r="J6770" s="0" t="n">
        <f aca="false">SUM(C6770:I6770)</f>
        <v>19621</v>
      </c>
    </row>
    <row r="6771" customFormat="false" ht="14.65" hidden="false" customHeight="false" outlineLevel="0" collapsed="false">
      <c r="A6771" s="3" t="n">
        <v>35346</v>
      </c>
      <c r="B6771" s="0" t="n">
        <v>24</v>
      </c>
      <c r="C6771" s="0" t="n">
        <v>932</v>
      </c>
      <c r="D6771" s="0" t="n">
        <v>2672</v>
      </c>
      <c r="E6771" s="0" t="n">
        <v>1287</v>
      </c>
      <c r="F6771" s="0" t="n">
        <v>3070</v>
      </c>
      <c r="G6771" s="0" t="n">
        <v>2286</v>
      </c>
      <c r="H6771" s="0" t="n">
        <v>3427</v>
      </c>
      <c r="I6771" s="0" t="n">
        <v>3929</v>
      </c>
      <c r="J6771" s="0" t="n">
        <f aca="false">SUM(C6771:I6771)</f>
        <v>17603</v>
      </c>
    </row>
    <row r="6772" customFormat="false" ht="14.65" hidden="false" customHeight="false" outlineLevel="0" collapsed="false">
      <c r="A6772" s="3" t="n">
        <v>35347</v>
      </c>
      <c r="B6772" s="0" t="n">
        <v>1</v>
      </c>
      <c r="C6772" s="0" t="n">
        <v>834</v>
      </c>
      <c r="D6772" s="0" t="n">
        <v>2416</v>
      </c>
      <c r="E6772" s="0" t="n">
        <v>1214</v>
      </c>
      <c r="F6772" s="0" t="n">
        <v>2713</v>
      </c>
      <c r="G6772" s="0" t="n">
        <v>2097</v>
      </c>
      <c r="H6772" s="0" t="n">
        <v>3163</v>
      </c>
      <c r="I6772" s="0" t="n">
        <v>3622</v>
      </c>
      <c r="J6772" s="0" t="n">
        <f aca="false">SUM(C6772:I6772)</f>
        <v>16059</v>
      </c>
    </row>
    <row r="6773" customFormat="false" ht="14.65" hidden="false" customHeight="false" outlineLevel="0" collapsed="false">
      <c r="A6773" s="3" t="n">
        <v>35347</v>
      </c>
      <c r="B6773" s="0" t="n">
        <v>2</v>
      </c>
      <c r="C6773" s="0" t="n">
        <v>835</v>
      </c>
      <c r="D6773" s="0" t="n">
        <v>2314</v>
      </c>
      <c r="E6773" s="0" t="n">
        <v>1141</v>
      </c>
      <c r="F6773" s="0" t="n">
        <v>2567</v>
      </c>
      <c r="G6773" s="0" t="n">
        <v>1989</v>
      </c>
      <c r="H6773" s="0" t="n">
        <v>3041</v>
      </c>
      <c r="I6773" s="0" t="n">
        <v>3449</v>
      </c>
      <c r="J6773" s="0" t="n">
        <f aca="false">SUM(C6773:I6773)</f>
        <v>15336</v>
      </c>
    </row>
    <row r="6774" customFormat="false" ht="14.65" hidden="false" customHeight="false" outlineLevel="0" collapsed="false">
      <c r="A6774" s="3" t="n">
        <v>35347</v>
      </c>
      <c r="B6774" s="0" t="n">
        <v>3</v>
      </c>
      <c r="C6774" s="0" t="n">
        <v>796</v>
      </c>
      <c r="D6774" s="0" t="n">
        <v>2278</v>
      </c>
      <c r="E6774" s="0" t="n">
        <v>1137</v>
      </c>
      <c r="F6774" s="0" t="n">
        <v>2479</v>
      </c>
      <c r="G6774" s="0" t="n">
        <v>1941</v>
      </c>
      <c r="H6774" s="0" t="n">
        <v>2958</v>
      </c>
      <c r="I6774" s="0" t="n">
        <v>3344</v>
      </c>
      <c r="J6774" s="0" t="n">
        <f aca="false">SUM(C6774:I6774)</f>
        <v>14933</v>
      </c>
    </row>
    <row r="6775" customFormat="false" ht="14.65" hidden="false" customHeight="false" outlineLevel="0" collapsed="false">
      <c r="A6775" s="3" t="n">
        <v>35347</v>
      </c>
      <c r="B6775" s="0" t="n">
        <v>4</v>
      </c>
      <c r="C6775" s="0" t="n">
        <v>784</v>
      </c>
      <c r="D6775" s="0" t="n">
        <v>2235</v>
      </c>
      <c r="E6775" s="0" t="n">
        <v>1131</v>
      </c>
      <c r="F6775" s="0" t="n">
        <v>2472</v>
      </c>
      <c r="G6775" s="0" t="n">
        <v>1953</v>
      </c>
      <c r="H6775" s="0" t="n">
        <v>2938</v>
      </c>
      <c r="I6775" s="0" t="n">
        <v>3278</v>
      </c>
      <c r="J6775" s="0" t="n">
        <f aca="false">SUM(C6775:I6775)</f>
        <v>14791</v>
      </c>
    </row>
    <row r="6776" customFormat="false" ht="14.65" hidden="false" customHeight="false" outlineLevel="0" collapsed="false">
      <c r="A6776" s="3" t="n">
        <v>35347</v>
      </c>
      <c r="B6776" s="0" t="n">
        <v>5</v>
      </c>
      <c r="C6776" s="0" t="n">
        <v>790</v>
      </c>
      <c r="D6776" s="0" t="n">
        <v>2302</v>
      </c>
      <c r="E6776" s="0" t="n">
        <v>1152</v>
      </c>
      <c r="F6776" s="0" t="n">
        <v>2530</v>
      </c>
      <c r="G6776" s="0" t="n">
        <v>1992</v>
      </c>
      <c r="H6776" s="0" t="n">
        <v>3032</v>
      </c>
      <c r="I6776" s="0" t="n">
        <v>3313</v>
      </c>
      <c r="J6776" s="0" t="n">
        <f aca="false">SUM(C6776:I6776)</f>
        <v>15111</v>
      </c>
    </row>
    <row r="6777" customFormat="false" ht="14.65" hidden="false" customHeight="false" outlineLevel="0" collapsed="false">
      <c r="A6777" s="3" t="n">
        <v>35347</v>
      </c>
      <c r="B6777" s="0" t="n">
        <v>6</v>
      </c>
      <c r="C6777" s="0" t="n">
        <v>840</v>
      </c>
      <c r="D6777" s="0" t="n">
        <v>2552</v>
      </c>
      <c r="E6777" s="0" t="n">
        <v>1242</v>
      </c>
      <c r="F6777" s="0" t="n">
        <v>2717</v>
      </c>
      <c r="G6777" s="0" t="n">
        <v>2237</v>
      </c>
      <c r="H6777" s="0" t="n">
        <v>3314</v>
      </c>
      <c r="I6777" s="0" t="n">
        <v>3627</v>
      </c>
      <c r="J6777" s="0" t="n">
        <f aca="false">SUM(C6777:I6777)</f>
        <v>16529</v>
      </c>
    </row>
    <row r="6778" customFormat="false" ht="14.65" hidden="false" customHeight="false" outlineLevel="0" collapsed="false">
      <c r="A6778" s="3" t="n">
        <v>35347</v>
      </c>
      <c r="B6778" s="0" t="n">
        <v>7</v>
      </c>
      <c r="C6778" s="0" t="n">
        <v>972</v>
      </c>
      <c r="D6778" s="0" t="n">
        <v>2995</v>
      </c>
      <c r="E6778" s="0" t="n">
        <v>1435</v>
      </c>
      <c r="F6778" s="0" t="n">
        <v>3293</v>
      </c>
      <c r="G6778" s="0" t="n">
        <v>2618</v>
      </c>
      <c r="H6778" s="0" t="n">
        <v>4028</v>
      </c>
      <c r="I6778" s="0" t="n">
        <v>4206</v>
      </c>
      <c r="J6778" s="0" t="n">
        <f aca="false">SUM(C6778:I6778)</f>
        <v>19547</v>
      </c>
    </row>
    <row r="6779" customFormat="false" ht="14.65" hidden="false" customHeight="false" outlineLevel="0" collapsed="false">
      <c r="A6779" s="3" t="n">
        <v>35347</v>
      </c>
      <c r="B6779" s="0" t="n">
        <v>8</v>
      </c>
      <c r="C6779" s="0" t="n">
        <v>1043</v>
      </c>
      <c r="D6779" s="0" t="n">
        <v>3165</v>
      </c>
      <c r="E6779" s="0" t="n">
        <v>1550</v>
      </c>
      <c r="F6779" s="0" t="n">
        <v>3892</v>
      </c>
      <c r="G6779" s="0" t="n">
        <v>2899</v>
      </c>
      <c r="H6779" s="0" t="n">
        <v>4344</v>
      </c>
      <c r="I6779" s="0" t="n">
        <v>4718</v>
      </c>
      <c r="J6779" s="0" t="n">
        <f aca="false">SUM(C6779:I6779)</f>
        <v>21611</v>
      </c>
    </row>
    <row r="6780" customFormat="false" ht="14.65" hidden="false" customHeight="false" outlineLevel="0" collapsed="false">
      <c r="A6780" s="3" t="n">
        <v>35347</v>
      </c>
      <c r="B6780" s="0" t="n">
        <v>9</v>
      </c>
      <c r="C6780" s="0" t="n">
        <v>1060</v>
      </c>
      <c r="D6780" s="0" t="n">
        <v>3132</v>
      </c>
      <c r="E6780" s="0" t="n">
        <v>1552</v>
      </c>
      <c r="F6780" s="0" t="n">
        <v>4431</v>
      </c>
      <c r="G6780" s="0" t="n">
        <v>2988</v>
      </c>
      <c r="H6780" s="0" t="n">
        <v>4348</v>
      </c>
      <c r="I6780" s="0" t="n">
        <v>5069</v>
      </c>
      <c r="J6780" s="0" t="n">
        <f aca="false">SUM(C6780:I6780)</f>
        <v>22580</v>
      </c>
    </row>
    <row r="6781" customFormat="false" ht="14.65" hidden="false" customHeight="false" outlineLevel="0" collapsed="false">
      <c r="A6781" s="3" t="n">
        <v>35347</v>
      </c>
      <c r="B6781" s="0" t="n">
        <v>10</v>
      </c>
      <c r="C6781" s="0" t="n">
        <v>1070</v>
      </c>
      <c r="D6781" s="0" t="n">
        <v>3157</v>
      </c>
      <c r="E6781" s="0" t="n">
        <v>1576</v>
      </c>
      <c r="F6781" s="0" t="n">
        <v>4688</v>
      </c>
      <c r="G6781" s="0" t="n">
        <v>3033</v>
      </c>
      <c r="H6781" s="0" t="n">
        <v>4406</v>
      </c>
      <c r="I6781" s="0" t="n">
        <v>5166</v>
      </c>
      <c r="J6781" s="0" t="n">
        <f aca="false">SUM(C6781:I6781)</f>
        <v>23096</v>
      </c>
    </row>
    <row r="6782" customFormat="false" ht="14.65" hidden="false" customHeight="false" outlineLevel="0" collapsed="false">
      <c r="A6782" s="3" t="n">
        <v>35347</v>
      </c>
      <c r="B6782" s="0" t="n">
        <v>11</v>
      </c>
      <c r="C6782" s="0" t="n">
        <v>1075</v>
      </c>
      <c r="D6782" s="0" t="n">
        <v>3137</v>
      </c>
      <c r="E6782" s="0" t="n">
        <v>1572</v>
      </c>
      <c r="F6782" s="0" t="n">
        <v>4967</v>
      </c>
      <c r="G6782" s="0" t="n">
        <v>3086</v>
      </c>
      <c r="H6782" s="0" t="n">
        <v>4408</v>
      </c>
      <c r="I6782" s="0" t="n">
        <v>5306</v>
      </c>
      <c r="J6782" s="0" t="n">
        <f aca="false">SUM(C6782:I6782)</f>
        <v>23551</v>
      </c>
    </row>
    <row r="6783" customFormat="false" ht="14.65" hidden="false" customHeight="false" outlineLevel="0" collapsed="false">
      <c r="A6783" s="3" t="n">
        <v>35347</v>
      </c>
      <c r="B6783" s="0" t="n">
        <v>12</v>
      </c>
      <c r="C6783" s="0" t="n">
        <v>1066</v>
      </c>
      <c r="D6783" s="0" t="n">
        <v>3157</v>
      </c>
      <c r="E6783" s="0" t="n">
        <v>1580</v>
      </c>
      <c r="F6783" s="0" t="n">
        <v>4238</v>
      </c>
      <c r="G6783" s="0" t="n">
        <v>3141</v>
      </c>
      <c r="H6783" s="0" t="n">
        <v>4355</v>
      </c>
      <c r="I6783" s="0" t="n">
        <v>5286</v>
      </c>
      <c r="J6783" s="0" t="n">
        <f aca="false">SUM(C6783:I6783)</f>
        <v>22823</v>
      </c>
    </row>
    <row r="6784" customFormat="false" ht="14.65" hidden="false" customHeight="false" outlineLevel="0" collapsed="false">
      <c r="A6784" s="3" t="n">
        <v>35347</v>
      </c>
      <c r="B6784" s="0" t="n">
        <v>13</v>
      </c>
      <c r="C6784" s="0" t="n">
        <v>1060</v>
      </c>
      <c r="D6784" s="0" t="n">
        <v>3147</v>
      </c>
      <c r="E6784" s="0" t="n">
        <v>1571</v>
      </c>
      <c r="F6784" s="0" t="n">
        <v>4186</v>
      </c>
      <c r="G6784" s="0" t="n">
        <v>3169</v>
      </c>
      <c r="H6784" s="0" t="n">
        <v>4332</v>
      </c>
      <c r="I6784" s="0" t="n">
        <v>5272</v>
      </c>
      <c r="J6784" s="0" t="n">
        <f aca="false">SUM(C6784:I6784)</f>
        <v>22737</v>
      </c>
    </row>
    <row r="6785" customFormat="false" ht="14.65" hidden="false" customHeight="false" outlineLevel="0" collapsed="false">
      <c r="A6785" s="3" t="n">
        <v>35347</v>
      </c>
      <c r="B6785" s="0" t="n">
        <v>14</v>
      </c>
      <c r="C6785" s="0" t="n">
        <v>1060</v>
      </c>
      <c r="D6785" s="0" t="n">
        <v>3165</v>
      </c>
      <c r="E6785" s="0" t="n">
        <v>1573</v>
      </c>
      <c r="F6785" s="0" t="n">
        <v>4264</v>
      </c>
      <c r="G6785" s="0" t="n">
        <v>3100</v>
      </c>
      <c r="H6785" s="0" t="n">
        <v>4325</v>
      </c>
      <c r="I6785" s="0" t="n">
        <v>5348</v>
      </c>
      <c r="J6785" s="0" t="n">
        <f aca="false">SUM(C6785:I6785)</f>
        <v>22835</v>
      </c>
    </row>
    <row r="6786" customFormat="false" ht="14.65" hidden="false" customHeight="false" outlineLevel="0" collapsed="false">
      <c r="A6786" s="3" t="n">
        <v>35347</v>
      </c>
      <c r="B6786" s="0" t="n">
        <v>15</v>
      </c>
      <c r="C6786" s="0" t="n">
        <v>1057</v>
      </c>
      <c r="D6786" s="0" t="n">
        <v>3136</v>
      </c>
      <c r="E6786" s="0" t="n">
        <v>1575</v>
      </c>
      <c r="F6786" s="0" t="n">
        <v>4227</v>
      </c>
      <c r="G6786" s="0" t="n">
        <v>3099</v>
      </c>
      <c r="H6786" s="0" t="n">
        <v>4240</v>
      </c>
      <c r="I6786" s="0" t="n">
        <v>5331</v>
      </c>
      <c r="J6786" s="0" t="n">
        <f aca="false">SUM(C6786:I6786)</f>
        <v>22665</v>
      </c>
    </row>
    <row r="6787" customFormat="false" ht="14.65" hidden="false" customHeight="false" outlineLevel="0" collapsed="false">
      <c r="A6787" s="3" t="n">
        <v>35347</v>
      </c>
      <c r="B6787" s="0" t="n">
        <v>16</v>
      </c>
      <c r="C6787" s="0" t="n">
        <v>1054</v>
      </c>
      <c r="D6787" s="0" t="n">
        <v>3099</v>
      </c>
      <c r="E6787" s="0" t="n">
        <v>1558</v>
      </c>
      <c r="F6787" s="0" t="n">
        <v>4201</v>
      </c>
      <c r="G6787" s="0" t="n">
        <v>3068</v>
      </c>
      <c r="H6787" s="0" t="n">
        <v>4210</v>
      </c>
      <c r="I6787" s="0" t="n">
        <v>5299</v>
      </c>
      <c r="J6787" s="0" t="n">
        <f aca="false">SUM(C6787:I6787)</f>
        <v>22489</v>
      </c>
    </row>
    <row r="6788" customFormat="false" ht="14.65" hidden="false" customHeight="false" outlineLevel="0" collapsed="false">
      <c r="A6788" s="3" t="n">
        <v>35347</v>
      </c>
      <c r="B6788" s="0" t="n">
        <v>17</v>
      </c>
      <c r="C6788" s="0" t="n">
        <v>1061</v>
      </c>
      <c r="D6788" s="0" t="n">
        <v>3123</v>
      </c>
      <c r="E6788" s="0" t="n">
        <v>1560</v>
      </c>
      <c r="F6788" s="0" t="n">
        <v>4175</v>
      </c>
      <c r="G6788" s="0" t="n">
        <v>3065</v>
      </c>
      <c r="H6788" s="0" t="n">
        <v>4225</v>
      </c>
      <c r="I6788" s="0" t="n">
        <v>5218</v>
      </c>
      <c r="J6788" s="0" t="n">
        <f aca="false">SUM(C6788:I6788)</f>
        <v>22427</v>
      </c>
    </row>
    <row r="6789" customFormat="false" ht="14.65" hidden="false" customHeight="false" outlineLevel="0" collapsed="false">
      <c r="A6789" s="3" t="n">
        <v>35347</v>
      </c>
      <c r="B6789" s="0" t="n">
        <v>18</v>
      </c>
      <c r="C6789" s="0" t="n">
        <v>1065</v>
      </c>
      <c r="D6789" s="0" t="n">
        <v>3217</v>
      </c>
      <c r="E6789" s="0" t="n">
        <v>1545</v>
      </c>
      <c r="F6789" s="0" t="n">
        <v>4151</v>
      </c>
      <c r="G6789" s="0" t="n">
        <v>3092</v>
      </c>
      <c r="H6789" s="0" t="n">
        <v>4232</v>
      </c>
      <c r="I6789" s="0" t="n">
        <v>5150</v>
      </c>
      <c r="J6789" s="0" t="n">
        <f aca="false">SUM(C6789:I6789)</f>
        <v>22452</v>
      </c>
    </row>
    <row r="6790" customFormat="false" ht="14.65" hidden="false" customHeight="false" outlineLevel="0" collapsed="false">
      <c r="A6790" s="3" t="n">
        <v>35347</v>
      </c>
      <c r="B6790" s="0" t="n">
        <v>19</v>
      </c>
      <c r="C6790" s="0" t="n">
        <v>1134</v>
      </c>
      <c r="D6790" s="0" t="n">
        <v>3319</v>
      </c>
      <c r="E6790" s="0" t="n">
        <v>1613</v>
      </c>
      <c r="F6790" s="0" t="n">
        <v>4233</v>
      </c>
      <c r="G6790" s="0" t="n">
        <v>3120</v>
      </c>
      <c r="H6790" s="0" t="n">
        <v>4342</v>
      </c>
      <c r="I6790" s="0" t="n">
        <v>5184</v>
      </c>
      <c r="J6790" s="0" t="n">
        <f aca="false">SUM(C6790:I6790)</f>
        <v>22945</v>
      </c>
    </row>
    <row r="6791" customFormat="false" ht="14.65" hidden="false" customHeight="false" outlineLevel="0" collapsed="false">
      <c r="A6791" s="3" t="n">
        <v>35347</v>
      </c>
      <c r="B6791" s="0" t="n">
        <v>20</v>
      </c>
      <c r="C6791" s="0" t="n">
        <v>1174</v>
      </c>
      <c r="D6791" s="0" t="n">
        <v>3419</v>
      </c>
      <c r="E6791" s="0" t="n">
        <v>1675</v>
      </c>
      <c r="F6791" s="0" t="n">
        <v>4323</v>
      </c>
      <c r="G6791" s="0" t="n">
        <v>3067</v>
      </c>
      <c r="H6791" s="0" t="n">
        <v>4447</v>
      </c>
      <c r="I6791" s="0" t="n">
        <v>5301</v>
      </c>
      <c r="J6791" s="0" t="n">
        <f aca="false">SUM(C6791:I6791)</f>
        <v>23406</v>
      </c>
    </row>
    <row r="6792" customFormat="false" ht="14.65" hidden="false" customHeight="false" outlineLevel="0" collapsed="false">
      <c r="A6792" s="3" t="n">
        <v>35347</v>
      </c>
      <c r="B6792" s="0" t="n">
        <v>21</v>
      </c>
      <c r="C6792" s="0" t="n">
        <v>1163</v>
      </c>
      <c r="D6792" s="0" t="n">
        <v>3353</v>
      </c>
      <c r="E6792" s="0" t="n">
        <v>1614</v>
      </c>
      <c r="F6792" s="0" t="n">
        <v>4275</v>
      </c>
      <c r="G6792" s="0" t="n">
        <v>2875</v>
      </c>
      <c r="H6792" s="0" t="n">
        <v>4344</v>
      </c>
      <c r="I6792" s="0" t="n">
        <v>5193</v>
      </c>
      <c r="J6792" s="0" t="n">
        <f aca="false">SUM(C6792:I6792)</f>
        <v>22817</v>
      </c>
    </row>
    <row r="6793" customFormat="false" ht="14.65" hidden="false" customHeight="false" outlineLevel="0" collapsed="false">
      <c r="A6793" s="3" t="n">
        <v>35347</v>
      </c>
      <c r="B6793" s="0" t="n">
        <v>22</v>
      </c>
      <c r="C6793" s="0" t="n">
        <v>1105</v>
      </c>
      <c r="D6793" s="0" t="n">
        <v>3160</v>
      </c>
      <c r="E6793" s="0" t="n">
        <v>1540</v>
      </c>
      <c r="F6793" s="0" t="n">
        <v>4003</v>
      </c>
      <c r="G6793" s="0" t="n">
        <v>2823</v>
      </c>
      <c r="H6793" s="0" t="n">
        <v>4065</v>
      </c>
      <c r="I6793" s="0" t="n">
        <v>4895</v>
      </c>
      <c r="J6793" s="0" t="n">
        <f aca="false">SUM(C6793:I6793)</f>
        <v>21591</v>
      </c>
    </row>
    <row r="6794" customFormat="false" ht="14.65" hidden="false" customHeight="false" outlineLevel="0" collapsed="false">
      <c r="A6794" s="3" t="n">
        <v>35347</v>
      </c>
      <c r="B6794" s="0" t="n">
        <v>23</v>
      </c>
      <c r="C6794" s="0" t="n">
        <v>995</v>
      </c>
      <c r="D6794" s="0" t="n">
        <v>2898</v>
      </c>
      <c r="E6794" s="0" t="n">
        <v>1400</v>
      </c>
      <c r="F6794" s="0" t="n">
        <v>3651</v>
      </c>
      <c r="G6794" s="0" t="n">
        <v>2520</v>
      </c>
      <c r="H6794" s="0" t="n">
        <v>3688</v>
      </c>
      <c r="I6794" s="0" t="n">
        <v>4424</v>
      </c>
      <c r="J6794" s="0" t="n">
        <f aca="false">SUM(C6794:I6794)</f>
        <v>19576</v>
      </c>
    </row>
    <row r="6795" customFormat="false" ht="14.65" hidden="false" customHeight="false" outlineLevel="0" collapsed="false">
      <c r="A6795" s="3" t="n">
        <v>35347</v>
      </c>
      <c r="B6795" s="0" t="n">
        <v>24</v>
      </c>
      <c r="C6795" s="0" t="n">
        <v>912</v>
      </c>
      <c r="D6795" s="0" t="n">
        <v>2593</v>
      </c>
      <c r="E6795" s="0" t="n">
        <v>1279</v>
      </c>
      <c r="F6795" s="0" t="n">
        <v>3280</v>
      </c>
      <c r="G6795" s="0" t="n">
        <v>2267</v>
      </c>
      <c r="H6795" s="0" t="n">
        <v>3326</v>
      </c>
      <c r="I6795" s="0" t="n">
        <v>3977</v>
      </c>
      <c r="J6795" s="0" t="n">
        <f aca="false">SUM(C6795:I6795)</f>
        <v>17634</v>
      </c>
    </row>
    <row r="6796" customFormat="false" ht="14.65" hidden="false" customHeight="false" outlineLevel="0" collapsed="false">
      <c r="A6796" s="3" t="n">
        <v>35348</v>
      </c>
      <c r="B6796" s="0" t="n">
        <v>1</v>
      </c>
      <c r="C6796" s="0" t="n">
        <v>855</v>
      </c>
      <c r="D6796" s="0" t="n">
        <v>2385</v>
      </c>
      <c r="E6796" s="0" t="n">
        <v>1187</v>
      </c>
      <c r="F6796" s="0" t="n">
        <v>2946</v>
      </c>
      <c r="G6796" s="0" t="n">
        <v>2054</v>
      </c>
      <c r="H6796" s="0" t="n">
        <v>3060</v>
      </c>
      <c r="I6796" s="0" t="n">
        <v>3612</v>
      </c>
      <c r="J6796" s="0" t="n">
        <f aca="false">SUM(C6796:I6796)</f>
        <v>16099</v>
      </c>
    </row>
    <row r="6797" customFormat="false" ht="14.65" hidden="false" customHeight="false" outlineLevel="0" collapsed="false">
      <c r="A6797" s="3" t="n">
        <v>35348</v>
      </c>
      <c r="B6797" s="0" t="n">
        <v>2</v>
      </c>
      <c r="C6797" s="0" t="n">
        <v>800</v>
      </c>
      <c r="D6797" s="0" t="n">
        <v>2244</v>
      </c>
      <c r="E6797" s="0" t="n">
        <v>1140</v>
      </c>
      <c r="F6797" s="0" t="n">
        <v>2815</v>
      </c>
      <c r="G6797" s="0" t="n">
        <v>1963</v>
      </c>
      <c r="H6797" s="0" t="n">
        <v>2933</v>
      </c>
      <c r="I6797" s="0" t="n">
        <v>3461</v>
      </c>
      <c r="J6797" s="0" t="n">
        <f aca="false">SUM(C6797:I6797)</f>
        <v>15356</v>
      </c>
    </row>
    <row r="6798" customFormat="false" ht="14.65" hidden="false" customHeight="false" outlineLevel="0" collapsed="false">
      <c r="A6798" s="3" t="n">
        <v>35348</v>
      </c>
      <c r="B6798" s="0" t="n">
        <v>3</v>
      </c>
      <c r="C6798" s="0" t="n">
        <v>781</v>
      </c>
      <c r="D6798" s="0" t="n">
        <v>2228</v>
      </c>
      <c r="E6798" s="0" t="n">
        <v>1125</v>
      </c>
      <c r="F6798" s="0" t="n">
        <v>2722</v>
      </c>
      <c r="G6798" s="0" t="n">
        <v>1883</v>
      </c>
      <c r="H6798" s="0" t="n">
        <v>2881</v>
      </c>
      <c r="I6798" s="0" t="n">
        <v>3377</v>
      </c>
      <c r="J6798" s="0" t="n">
        <f aca="false">SUM(C6798:I6798)</f>
        <v>14997</v>
      </c>
    </row>
    <row r="6799" customFormat="false" ht="14.65" hidden="false" customHeight="false" outlineLevel="0" collapsed="false">
      <c r="A6799" s="3" t="n">
        <v>35348</v>
      </c>
      <c r="B6799" s="0" t="n">
        <v>4</v>
      </c>
      <c r="C6799" s="0" t="n">
        <v>775</v>
      </c>
      <c r="D6799" s="0" t="n">
        <v>2183</v>
      </c>
      <c r="E6799" s="0" t="n">
        <v>1098</v>
      </c>
      <c r="F6799" s="0" t="n">
        <v>2688</v>
      </c>
      <c r="G6799" s="0" t="n">
        <v>1897</v>
      </c>
      <c r="H6799" s="0" t="n">
        <v>2875</v>
      </c>
      <c r="I6799" s="0" t="n">
        <v>3310</v>
      </c>
      <c r="J6799" s="0" t="n">
        <f aca="false">SUM(C6799:I6799)</f>
        <v>14826</v>
      </c>
    </row>
    <row r="6800" customFormat="false" ht="14.65" hidden="false" customHeight="false" outlineLevel="0" collapsed="false">
      <c r="A6800" s="3" t="n">
        <v>35348</v>
      </c>
      <c r="B6800" s="0" t="n">
        <v>5</v>
      </c>
      <c r="C6800" s="0" t="n">
        <v>775</v>
      </c>
      <c r="D6800" s="0" t="n">
        <v>2253</v>
      </c>
      <c r="E6800" s="0" t="n">
        <v>1129</v>
      </c>
      <c r="F6800" s="0" t="n">
        <v>2698</v>
      </c>
      <c r="G6800" s="0" t="n">
        <v>1943</v>
      </c>
      <c r="H6800" s="0" t="n">
        <v>2901</v>
      </c>
      <c r="I6800" s="0" t="n">
        <v>3331</v>
      </c>
      <c r="J6800" s="0" t="n">
        <f aca="false">SUM(C6800:I6800)</f>
        <v>15030</v>
      </c>
    </row>
    <row r="6801" customFormat="false" ht="14.65" hidden="false" customHeight="false" outlineLevel="0" collapsed="false">
      <c r="A6801" s="3" t="n">
        <v>35348</v>
      </c>
      <c r="B6801" s="0" t="n">
        <v>6</v>
      </c>
      <c r="C6801" s="0" t="n">
        <v>830</v>
      </c>
      <c r="D6801" s="0" t="n">
        <v>2495</v>
      </c>
      <c r="E6801" s="0" t="n">
        <v>1209</v>
      </c>
      <c r="F6801" s="0" t="n">
        <v>2939</v>
      </c>
      <c r="G6801" s="0" t="n">
        <v>2154</v>
      </c>
      <c r="H6801" s="0" t="n">
        <v>3154</v>
      </c>
      <c r="I6801" s="0" t="n">
        <v>3538</v>
      </c>
      <c r="J6801" s="0" t="n">
        <f aca="false">SUM(C6801:I6801)</f>
        <v>16319</v>
      </c>
    </row>
    <row r="6802" customFormat="false" ht="14.65" hidden="false" customHeight="false" outlineLevel="0" collapsed="false">
      <c r="A6802" s="3" t="n">
        <v>35348</v>
      </c>
      <c r="B6802" s="0" t="n">
        <v>7</v>
      </c>
      <c r="C6802" s="0" t="n">
        <v>956</v>
      </c>
      <c r="D6802" s="0" t="n">
        <v>2960</v>
      </c>
      <c r="E6802" s="0" t="n">
        <v>1421</v>
      </c>
      <c r="F6802" s="0" t="n">
        <v>3494</v>
      </c>
      <c r="G6802" s="0" t="n">
        <v>2650</v>
      </c>
      <c r="H6802" s="0" t="n">
        <v>3839</v>
      </c>
      <c r="I6802" s="0" t="n">
        <v>4131</v>
      </c>
      <c r="J6802" s="0" t="n">
        <f aca="false">SUM(C6802:I6802)</f>
        <v>19451</v>
      </c>
    </row>
    <row r="6803" customFormat="false" ht="14.65" hidden="false" customHeight="false" outlineLevel="0" collapsed="false">
      <c r="A6803" s="3" t="n">
        <v>35348</v>
      </c>
      <c r="B6803" s="0" t="n">
        <v>8</v>
      </c>
      <c r="C6803" s="0" t="n">
        <v>1032</v>
      </c>
      <c r="D6803" s="0" t="n">
        <v>3162</v>
      </c>
      <c r="E6803" s="0" t="n">
        <v>1531</v>
      </c>
      <c r="F6803" s="0" t="n">
        <v>3893</v>
      </c>
      <c r="G6803" s="0" t="n">
        <v>2886</v>
      </c>
      <c r="H6803" s="0" t="n">
        <v>4227</v>
      </c>
      <c r="I6803" s="0" t="n">
        <v>4703</v>
      </c>
      <c r="J6803" s="0" t="n">
        <f aca="false">SUM(C6803:I6803)</f>
        <v>21434</v>
      </c>
    </row>
    <row r="6804" customFormat="false" ht="14.65" hidden="false" customHeight="false" outlineLevel="0" collapsed="false">
      <c r="A6804" s="3" t="n">
        <v>35348</v>
      </c>
      <c r="B6804" s="0" t="n">
        <v>9</v>
      </c>
      <c r="C6804" s="0" t="n">
        <v>1033</v>
      </c>
      <c r="D6804" s="0" t="n">
        <v>3176</v>
      </c>
      <c r="E6804" s="0" t="n">
        <v>1570</v>
      </c>
      <c r="F6804" s="0" t="n">
        <v>4064</v>
      </c>
      <c r="G6804" s="0" t="n">
        <v>2976</v>
      </c>
      <c r="H6804" s="0" t="n">
        <v>4337</v>
      </c>
      <c r="I6804" s="0" t="n">
        <v>5024</v>
      </c>
      <c r="J6804" s="0" t="n">
        <f aca="false">SUM(C6804:I6804)</f>
        <v>22180</v>
      </c>
    </row>
    <row r="6805" customFormat="false" ht="14.65" hidden="false" customHeight="false" outlineLevel="0" collapsed="false">
      <c r="A6805" s="3" t="n">
        <v>35348</v>
      </c>
      <c r="B6805" s="0" t="n">
        <v>10</v>
      </c>
      <c r="C6805" s="0" t="n">
        <v>1077</v>
      </c>
      <c r="D6805" s="0" t="n">
        <v>3183</v>
      </c>
      <c r="E6805" s="0" t="n">
        <v>1597</v>
      </c>
      <c r="F6805" s="0" t="n">
        <v>4091</v>
      </c>
      <c r="G6805" s="0" t="n">
        <v>3037</v>
      </c>
      <c r="H6805" s="0" t="n">
        <v>4315</v>
      </c>
      <c r="I6805" s="0" t="n">
        <v>5189</v>
      </c>
      <c r="J6805" s="0" t="n">
        <f aca="false">SUM(C6805:I6805)</f>
        <v>22489</v>
      </c>
    </row>
    <row r="6806" customFormat="false" ht="14.65" hidden="false" customHeight="false" outlineLevel="0" collapsed="false">
      <c r="A6806" s="3" t="n">
        <v>35348</v>
      </c>
      <c r="B6806" s="0" t="n">
        <v>11</v>
      </c>
      <c r="C6806" s="0" t="n">
        <v>1069</v>
      </c>
      <c r="D6806" s="0" t="n">
        <v>3199</v>
      </c>
      <c r="E6806" s="0" t="n">
        <v>1601</v>
      </c>
      <c r="F6806" s="0" t="n">
        <v>4209</v>
      </c>
      <c r="G6806" s="0" t="n">
        <v>3081</v>
      </c>
      <c r="H6806" s="0" t="n">
        <v>4367</v>
      </c>
      <c r="I6806" s="0" t="n">
        <v>5349</v>
      </c>
      <c r="J6806" s="0" t="n">
        <f aca="false">SUM(C6806:I6806)</f>
        <v>22875</v>
      </c>
    </row>
    <row r="6807" customFormat="false" ht="14.65" hidden="false" customHeight="false" outlineLevel="0" collapsed="false">
      <c r="A6807" s="3" t="n">
        <v>35348</v>
      </c>
      <c r="B6807" s="0" t="n">
        <v>12</v>
      </c>
      <c r="C6807" s="0" t="n">
        <v>1066</v>
      </c>
      <c r="D6807" s="0" t="n">
        <v>3197</v>
      </c>
      <c r="E6807" s="0" t="n">
        <v>1606</v>
      </c>
      <c r="F6807" s="0" t="n">
        <v>4214</v>
      </c>
      <c r="G6807" s="0" t="n">
        <v>3060</v>
      </c>
      <c r="H6807" s="0" t="n">
        <v>4346</v>
      </c>
      <c r="I6807" s="0" t="n">
        <v>5339</v>
      </c>
      <c r="J6807" s="0" t="n">
        <f aca="false">SUM(C6807:I6807)</f>
        <v>22828</v>
      </c>
    </row>
    <row r="6808" customFormat="false" ht="14.65" hidden="false" customHeight="false" outlineLevel="0" collapsed="false">
      <c r="A6808" s="3" t="n">
        <v>35348</v>
      </c>
      <c r="B6808" s="0" t="n">
        <v>13</v>
      </c>
      <c r="C6808" s="0" t="n">
        <v>1059</v>
      </c>
      <c r="D6808" s="0" t="n">
        <v>3221</v>
      </c>
      <c r="E6808" s="0" t="n">
        <v>1574</v>
      </c>
      <c r="F6808" s="0" t="n">
        <v>4184</v>
      </c>
      <c r="G6808" s="0" t="n">
        <v>3065</v>
      </c>
      <c r="H6808" s="0" t="n">
        <v>4326</v>
      </c>
      <c r="I6808" s="0" t="n">
        <v>5296</v>
      </c>
      <c r="J6808" s="0" t="n">
        <f aca="false">SUM(C6808:I6808)</f>
        <v>22725</v>
      </c>
    </row>
    <row r="6809" customFormat="false" ht="14.65" hidden="false" customHeight="false" outlineLevel="0" collapsed="false">
      <c r="A6809" s="3" t="n">
        <v>35348</v>
      </c>
      <c r="B6809" s="0" t="n">
        <v>14</v>
      </c>
      <c r="C6809" s="0" t="n">
        <v>1057</v>
      </c>
      <c r="D6809" s="0" t="n">
        <v>3138</v>
      </c>
      <c r="E6809" s="0" t="n">
        <v>1585</v>
      </c>
      <c r="F6809" s="0" t="n">
        <v>4178</v>
      </c>
      <c r="G6809" s="0" t="n">
        <v>3034</v>
      </c>
      <c r="H6809" s="0" t="n">
        <v>4301</v>
      </c>
      <c r="I6809" s="0" t="n">
        <v>5341</v>
      </c>
      <c r="J6809" s="0" t="n">
        <f aca="false">SUM(C6809:I6809)</f>
        <v>22634</v>
      </c>
    </row>
    <row r="6810" customFormat="false" ht="14.65" hidden="false" customHeight="false" outlineLevel="0" collapsed="false">
      <c r="A6810" s="3" t="n">
        <v>35348</v>
      </c>
      <c r="B6810" s="0" t="n">
        <v>15</v>
      </c>
      <c r="C6810" s="0" t="n">
        <v>1045</v>
      </c>
      <c r="D6810" s="0" t="n">
        <v>3125</v>
      </c>
      <c r="E6810" s="0" t="n">
        <v>1575</v>
      </c>
      <c r="F6810" s="0" t="n">
        <v>4138</v>
      </c>
      <c r="G6810" s="0" t="n">
        <v>3030</v>
      </c>
      <c r="H6810" s="0" t="n">
        <v>4264</v>
      </c>
      <c r="I6810" s="0" t="n">
        <v>5293</v>
      </c>
      <c r="J6810" s="0" t="n">
        <f aca="false">SUM(C6810:I6810)</f>
        <v>22470</v>
      </c>
    </row>
    <row r="6811" customFormat="false" ht="14.65" hidden="false" customHeight="false" outlineLevel="0" collapsed="false">
      <c r="A6811" s="3" t="n">
        <v>35348</v>
      </c>
      <c r="B6811" s="0" t="n">
        <v>16</v>
      </c>
      <c r="C6811" s="0" t="n">
        <v>1036</v>
      </c>
      <c r="D6811" s="0" t="n">
        <v>3103</v>
      </c>
      <c r="E6811" s="0" t="n">
        <v>1550</v>
      </c>
      <c r="F6811" s="0" t="n">
        <v>4116</v>
      </c>
      <c r="G6811" s="0" t="n">
        <v>3008</v>
      </c>
      <c r="H6811" s="0" t="n">
        <v>4221</v>
      </c>
      <c r="I6811" s="0" t="n">
        <v>5236</v>
      </c>
      <c r="J6811" s="0" t="n">
        <f aca="false">SUM(C6811:I6811)</f>
        <v>22270</v>
      </c>
    </row>
    <row r="6812" customFormat="false" ht="14.65" hidden="false" customHeight="false" outlineLevel="0" collapsed="false">
      <c r="A6812" s="3" t="n">
        <v>35348</v>
      </c>
      <c r="B6812" s="0" t="n">
        <v>17</v>
      </c>
      <c r="C6812" s="0" t="n">
        <v>1040</v>
      </c>
      <c r="D6812" s="0" t="n">
        <v>3098</v>
      </c>
      <c r="E6812" s="0" t="n">
        <v>1565</v>
      </c>
      <c r="F6812" s="0" t="n">
        <v>4066</v>
      </c>
      <c r="G6812" s="0" t="n">
        <v>2990</v>
      </c>
      <c r="H6812" s="0" t="n">
        <v>4269</v>
      </c>
      <c r="I6812" s="0" t="n">
        <v>5108</v>
      </c>
      <c r="J6812" s="0" t="n">
        <f aca="false">SUM(C6812:I6812)</f>
        <v>22136</v>
      </c>
    </row>
    <row r="6813" customFormat="false" ht="14.65" hidden="false" customHeight="false" outlineLevel="0" collapsed="false">
      <c r="A6813" s="3" t="n">
        <v>35348</v>
      </c>
      <c r="B6813" s="0" t="n">
        <v>18</v>
      </c>
      <c r="C6813" s="0" t="n">
        <v>1064</v>
      </c>
      <c r="D6813" s="0" t="n">
        <v>3144</v>
      </c>
      <c r="E6813" s="0" t="n">
        <v>1569</v>
      </c>
      <c r="F6813" s="0" t="n">
        <v>4056</v>
      </c>
      <c r="G6813" s="0" t="n">
        <v>2973</v>
      </c>
      <c r="H6813" s="0" t="n">
        <v>4321</v>
      </c>
      <c r="I6813" s="0" t="n">
        <v>5007</v>
      </c>
      <c r="J6813" s="0" t="n">
        <f aca="false">SUM(C6813:I6813)</f>
        <v>22134</v>
      </c>
    </row>
    <row r="6814" customFormat="false" ht="14.65" hidden="false" customHeight="false" outlineLevel="0" collapsed="false">
      <c r="A6814" s="3" t="n">
        <v>35348</v>
      </c>
      <c r="B6814" s="0" t="n">
        <v>19</v>
      </c>
      <c r="C6814" s="0" t="n">
        <v>1118</v>
      </c>
      <c r="D6814" s="0" t="n">
        <v>3253</v>
      </c>
      <c r="E6814" s="0" t="n">
        <v>1619</v>
      </c>
      <c r="F6814" s="0" t="n">
        <v>4180</v>
      </c>
      <c r="G6814" s="0" t="n">
        <v>2995</v>
      </c>
      <c r="H6814" s="0" t="n">
        <v>4411</v>
      </c>
      <c r="I6814" s="0" t="n">
        <v>5132</v>
      </c>
      <c r="J6814" s="0" t="n">
        <f aca="false">SUM(C6814:I6814)</f>
        <v>22708</v>
      </c>
    </row>
    <row r="6815" customFormat="false" ht="14.65" hidden="false" customHeight="false" outlineLevel="0" collapsed="false">
      <c r="A6815" s="3" t="n">
        <v>35348</v>
      </c>
      <c r="B6815" s="0" t="n">
        <v>20</v>
      </c>
      <c r="C6815" s="0" t="n">
        <v>1182</v>
      </c>
      <c r="D6815" s="0" t="n">
        <v>3450</v>
      </c>
      <c r="E6815" s="0" t="n">
        <v>1704</v>
      </c>
      <c r="F6815" s="0" t="n">
        <v>4339</v>
      </c>
      <c r="G6815" s="0" t="n">
        <v>3065</v>
      </c>
      <c r="H6815" s="0" t="n">
        <v>4570</v>
      </c>
      <c r="I6815" s="0" t="n">
        <v>5244</v>
      </c>
      <c r="J6815" s="0" t="n">
        <f aca="false">SUM(C6815:I6815)</f>
        <v>23554</v>
      </c>
    </row>
    <row r="6816" customFormat="false" ht="14.65" hidden="false" customHeight="false" outlineLevel="0" collapsed="false">
      <c r="A6816" s="3" t="n">
        <v>35348</v>
      </c>
      <c r="B6816" s="0" t="n">
        <v>21</v>
      </c>
      <c r="C6816" s="0" t="n">
        <v>1155</v>
      </c>
      <c r="D6816" s="0" t="n">
        <v>3444</v>
      </c>
      <c r="E6816" s="0" t="n">
        <v>1674</v>
      </c>
      <c r="F6816" s="0" t="n">
        <v>4184</v>
      </c>
      <c r="G6816" s="0" t="n">
        <v>2955</v>
      </c>
      <c r="H6816" s="0" t="n">
        <v>4479</v>
      </c>
      <c r="I6816" s="0" t="n">
        <v>5114</v>
      </c>
      <c r="J6816" s="0" t="n">
        <f aca="false">SUM(C6816:I6816)</f>
        <v>23005</v>
      </c>
    </row>
    <row r="6817" customFormat="false" ht="14.65" hidden="false" customHeight="false" outlineLevel="0" collapsed="false">
      <c r="A6817" s="3" t="n">
        <v>35348</v>
      </c>
      <c r="B6817" s="0" t="n">
        <v>22</v>
      </c>
      <c r="C6817" s="0" t="n">
        <v>1100</v>
      </c>
      <c r="D6817" s="0" t="n">
        <v>3243</v>
      </c>
      <c r="E6817" s="0" t="n">
        <v>1603</v>
      </c>
      <c r="F6817" s="0" t="n">
        <v>3949</v>
      </c>
      <c r="G6817" s="0" t="n">
        <v>2833</v>
      </c>
      <c r="H6817" s="0" t="n">
        <v>4234</v>
      </c>
      <c r="I6817" s="0" t="n">
        <v>4837</v>
      </c>
      <c r="J6817" s="0" t="n">
        <f aca="false">SUM(C6817:I6817)</f>
        <v>21799</v>
      </c>
    </row>
    <row r="6818" customFormat="false" ht="14.65" hidden="false" customHeight="false" outlineLevel="0" collapsed="false">
      <c r="A6818" s="3" t="n">
        <v>35348</v>
      </c>
      <c r="B6818" s="0" t="n">
        <v>23</v>
      </c>
      <c r="C6818" s="0" t="n">
        <v>1018</v>
      </c>
      <c r="D6818" s="0" t="n">
        <v>3039</v>
      </c>
      <c r="E6818" s="0" t="n">
        <v>1467</v>
      </c>
      <c r="F6818" s="0" t="n">
        <v>3632</v>
      </c>
      <c r="G6818" s="0" t="n">
        <v>2533</v>
      </c>
      <c r="H6818" s="0" t="n">
        <v>3829</v>
      </c>
      <c r="I6818" s="0" t="n">
        <v>4389</v>
      </c>
      <c r="J6818" s="0" t="n">
        <f aca="false">SUM(C6818:I6818)</f>
        <v>19907</v>
      </c>
    </row>
    <row r="6819" customFormat="false" ht="14.65" hidden="false" customHeight="false" outlineLevel="0" collapsed="false">
      <c r="A6819" s="3" t="n">
        <v>35348</v>
      </c>
      <c r="B6819" s="0" t="n">
        <v>24</v>
      </c>
      <c r="C6819" s="0" t="n">
        <v>929</v>
      </c>
      <c r="D6819" s="0" t="n">
        <v>2714</v>
      </c>
      <c r="E6819" s="0" t="n">
        <v>1337</v>
      </c>
      <c r="F6819" s="0" t="n">
        <v>3275</v>
      </c>
      <c r="G6819" s="0" t="n">
        <v>2330</v>
      </c>
      <c r="H6819" s="0" t="n">
        <v>3504</v>
      </c>
      <c r="I6819" s="0" t="n">
        <v>3981</v>
      </c>
      <c r="J6819" s="0" t="n">
        <f aca="false">SUM(C6819:I6819)</f>
        <v>18070</v>
      </c>
    </row>
    <row r="6820" customFormat="false" ht="14.65" hidden="false" customHeight="false" outlineLevel="0" collapsed="false">
      <c r="A6820" s="3" t="n">
        <v>35349</v>
      </c>
      <c r="B6820" s="0" t="n">
        <v>1</v>
      </c>
      <c r="C6820" s="0" t="n">
        <v>859</v>
      </c>
      <c r="D6820" s="0" t="n">
        <v>2510</v>
      </c>
      <c r="E6820" s="0" t="n">
        <v>1231</v>
      </c>
      <c r="F6820" s="0" t="n">
        <v>2968</v>
      </c>
      <c r="G6820" s="0" t="n">
        <v>2142</v>
      </c>
      <c r="H6820" s="0" t="n">
        <v>3260</v>
      </c>
      <c r="I6820" s="0" t="n">
        <v>3670</v>
      </c>
      <c r="J6820" s="0" t="n">
        <f aca="false">SUM(C6820:I6820)</f>
        <v>16640</v>
      </c>
    </row>
    <row r="6821" customFormat="false" ht="14.65" hidden="false" customHeight="false" outlineLevel="0" collapsed="false">
      <c r="A6821" s="3" t="n">
        <v>35349</v>
      </c>
      <c r="B6821" s="0" t="n">
        <v>2</v>
      </c>
      <c r="C6821" s="0" t="n">
        <v>820</v>
      </c>
      <c r="D6821" s="0" t="n">
        <v>2425</v>
      </c>
      <c r="E6821" s="0" t="n">
        <v>1204</v>
      </c>
      <c r="F6821" s="0" t="n">
        <v>2824</v>
      </c>
      <c r="G6821" s="0" t="n">
        <v>2016</v>
      </c>
      <c r="H6821" s="0" t="n">
        <v>3148</v>
      </c>
      <c r="I6821" s="0" t="n">
        <v>3523</v>
      </c>
      <c r="J6821" s="0" t="n">
        <f aca="false">SUM(C6821:I6821)</f>
        <v>15960</v>
      </c>
    </row>
    <row r="6822" customFormat="false" ht="14.65" hidden="false" customHeight="false" outlineLevel="0" collapsed="false">
      <c r="A6822" s="3" t="n">
        <v>35349</v>
      </c>
      <c r="B6822" s="0" t="n">
        <v>3</v>
      </c>
      <c r="C6822" s="0" t="n">
        <v>804</v>
      </c>
      <c r="D6822" s="0" t="n">
        <v>2365</v>
      </c>
      <c r="E6822" s="0" t="n">
        <v>1180</v>
      </c>
      <c r="F6822" s="0" t="n">
        <v>2764</v>
      </c>
      <c r="G6822" s="0" t="n">
        <v>1982</v>
      </c>
      <c r="H6822" s="0" t="n">
        <v>3085</v>
      </c>
      <c r="I6822" s="0" t="n">
        <v>3411</v>
      </c>
      <c r="J6822" s="0" t="n">
        <f aca="false">SUM(C6822:I6822)</f>
        <v>15591</v>
      </c>
    </row>
    <row r="6823" customFormat="false" ht="14.65" hidden="false" customHeight="false" outlineLevel="0" collapsed="false">
      <c r="A6823" s="3" t="n">
        <v>35349</v>
      </c>
      <c r="B6823" s="0" t="n">
        <v>4</v>
      </c>
      <c r="C6823" s="0" t="n">
        <v>804</v>
      </c>
      <c r="D6823" s="0" t="n">
        <v>2327</v>
      </c>
      <c r="E6823" s="0" t="n">
        <v>1197</v>
      </c>
      <c r="F6823" s="0" t="n">
        <v>2750</v>
      </c>
      <c r="G6823" s="0" t="n">
        <v>1989</v>
      </c>
      <c r="H6823" s="0" t="n">
        <v>3077</v>
      </c>
      <c r="I6823" s="0" t="n">
        <v>3385</v>
      </c>
      <c r="J6823" s="0" t="n">
        <f aca="false">SUM(C6823:I6823)</f>
        <v>15529</v>
      </c>
    </row>
    <row r="6824" customFormat="false" ht="14.65" hidden="false" customHeight="false" outlineLevel="0" collapsed="false">
      <c r="A6824" s="3" t="n">
        <v>35349</v>
      </c>
      <c r="B6824" s="0" t="n">
        <v>5</v>
      </c>
      <c r="C6824" s="0" t="n">
        <v>809</v>
      </c>
      <c r="D6824" s="0" t="n">
        <v>2413</v>
      </c>
      <c r="E6824" s="0" t="n">
        <v>1217</v>
      </c>
      <c r="F6824" s="0" t="n">
        <v>2798</v>
      </c>
      <c r="G6824" s="0" t="n">
        <v>2054</v>
      </c>
      <c r="H6824" s="0" t="n">
        <v>3167</v>
      </c>
      <c r="I6824" s="0" t="n">
        <v>3419</v>
      </c>
      <c r="J6824" s="0" t="n">
        <f aca="false">SUM(C6824:I6824)</f>
        <v>15877</v>
      </c>
    </row>
    <row r="6825" customFormat="false" ht="14.65" hidden="false" customHeight="false" outlineLevel="0" collapsed="false">
      <c r="A6825" s="3" t="n">
        <v>35349</v>
      </c>
      <c r="B6825" s="0" t="n">
        <v>6</v>
      </c>
      <c r="C6825" s="0" t="n">
        <v>861</v>
      </c>
      <c r="D6825" s="0" t="n">
        <v>2677</v>
      </c>
      <c r="E6825" s="0" t="n">
        <v>1315</v>
      </c>
      <c r="F6825" s="0" t="n">
        <v>3014</v>
      </c>
      <c r="G6825" s="0" t="n">
        <v>2280</v>
      </c>
      <c r="H6825" s="0" t="n">
        <v>3470</v>
      </c>
      <c r="I6825" s="0" t="n">
        <v>3638</v>
      </c>
      <c r="J6825" s="0" t="n">
        <f aca="false">SUM(C6825:I6825)</f>
        <v>17255</v>
      </c>
    </row>
    <row r="6826" customFormat="false" ht="14.65" hidden="false" customHeight="false" outlineLevel="0" collapsed="false">
      <c r="A6826" s="3" t="n">
        <v>35349</v>
      </c>
      <c r="B6826" s="0" t="n">
        <v>7</v>
      </c>
      <c r="C6826" s="0" t="n">
        <v>995</v>
      </c>
      <c r="D6826" s="0" t="n">
        <v>3168</v>
      </c>
      <c r="E6826" s="0" t="n">
        <v>1547</v>
      </c>
      <c r="F6826" s="0" t="n">
        <v>3551</v>
      </c>
      <c r="G6826" s="0" t="n">
        <v>2759</v>
      </c>
      <c r="H6826" s="0" t="n">
        <v>4173</v>
      </c>
      <c r="I6826" s="0" t="n">
        <v>4197</v>
      </c>
      <c r="J6826" s="0" t="n">
        <f aca="false">SUM(C6826:I6826)</f>
        <v>20390</v>
      </c>
    </row>
    <row r="6827" customFormat="false" ht="14.65" hidden="false" customHeight="false" outlineLevel="0" collapsed="false">
      <c r="A6827" s="3" t="n">
        <v>35349</v>
      </c>
      <c r="B6827" s="0" t="n">
        <v>8</v>
      </c>
      <c r="C6827" s="0" t="n">
        <v>1075</v>
      </c>
      <c r="D6827" s="0" t="n">
        <v>3335</v>
      </c>
      <c r="E6827" s="0" t="n">
        <v>1664</v>
      </c>
      <c r="F6827" s="0" t="n">
        <v>4005</v>
      </c>
      <c r="G6827" s="0" t="n">
        <v>3002</v>
      </c>
      <c r="H6827" s="0" t="n">
        <v>4491</v>
      </c>
      <c r="I6827" s="0" t="n">
        <v>4675</v>
      </c>
      <c r="J6827" s="0" t="n">
        <f aca="false">SUM(C6827:I6827)</f>
        <v>22247</v>
      </c>
    </row>
    <row r="6828" customFormat="false" ht="14.65" hidden="false" customHeight="false" outlineLevel="0" collapsed="false">
      <c r="A6828" s="3" t="n">
        <v>35349</v>
      </c>
      <c r="B6828" s="0" t="n">
        <v>9</v>
      </c>
      <c r="C6828" s="0" t="n">
        <v>1090</v>
      </c>
      <c r="D6828" s="0" t="n">
        <v>3322</v>
      </c>
      <c r="E6828" s="0" t="n">
        <v>1656</v>
      </c>
      <c r="F6828" s="0" t="n">
        <v>4100</v>
      </c>
      <c r="G6828" s="0" t="n">
        <v>3085</v>
      </c>
      <c r="H6828" s="0" t="n">
        <v>4565</v>
      </c>
      <c r="I6828" s="0" t="n">
        <v>4986</v>
      </c>
      <c r="J6828" s="0" t="n">
        <f aca="false">SUM(C6828:I6828)</f>
        <v>22804</v>
      </c>
    </row>
    <row r="6829" customFormat="false" ht="14.65" hidden="false" customHeight="false" outlineLevel="0" collapsed="false">
      <c r="A6829" s="3" t="n">
        <v>35349</v>
      </c>
      <c r="B6829" s="0" t="n">
        <v>10</v>
      </c>
      <c r="C6829" s="0" t="n">
        <v>1095</v>
      </c>
      <c r="D6829" s="0" t="n">
        <v>3316</v>
      </c>
      <c r="E6829" s="0" t="n">
        <v>1648</v>
      </c>
      <c r="F6829" s="0" t="n">
        <v>4158</v>
      </c>
      <c r="G6829" s="0" t="n">
        <v>3089</v>
      </c>
      <c r="H6829" s="0" t="n">
        <v>4586</v>
      </c>
      <c r="I6829" s="0" t="n">
        <v>5165</v>
      </c>
      <c r="J6829" s="0" t="n">
        <f aca="false">SUM(C6829:I6829)</f>
        <v>23057</v>
      </c>
    </row>
    <row r="6830" customFormat="false" ht="14.65" hidden="false" customHeight="false" outlineLevel="0" collapsed="false">
      <c r="A6830" s="3" t="n">
        <v>35349</v>
      </c>
      <c r="B6830" s="0" t="n">
        <v>11</v>
      </c>
      <c r="C6830" s="0" t="n">
        <v>1096</v>
      </c>
      <c r="D6830" s="0" t="n">
        <v>3288</v>
      </c>
      <c r="E6830" s="0" t="n">
        <v>1647</v>
      </c>
      <c r="F6830" s="0" t="n">
        <v>4211</v>
      </c>
      <c r="G6830" s="0" t="n">
        <v>3083</v>
      </c>
      <c r="H6830" s="0" t="n">
        <v>4582</v>
      </c>
      <c r="I6830" s="0" t="n">
        <v>5220</v>
      </c>
      <c r="J6830" s="0" t="n">
        <f aca="false">SUM(C6830:I6830)</f>
        <v>23127</v>
      </c>
    </row>
    <row r="6831" customFormat="false" ht="14.65" hidden="false" customHeight="false" outlineLevel="0" collapsed="false">
      <c r="A6831" s="3" t="n">
        <v>35349</v>
      </c>
      <c r="B6831" s="0" t="n">
        <v>12</v>
      </c>
      <c r="C6831" s="0" t="n">
        <v>1086</v>
      </c>
      <c r="D6831" s="0" t="n">
        <v>3245</v>
      </c>
      <c r="E6831" s="0" t="n">
        <v>1629</v>
      </c>
      <c r="F6831" s="0" t="n">
        <v>4176</v>
      </c>
      <c r="G6831" s="0" t="n">
        <v>3065</v>
      </c>
      <c r="H6831" s="0" t="n">
        <v>4478</v>
      </c>
      <c r="I6831" s="0" t="n">
        <v>5228</v>
      </c>
      <c r="J6831" s="0" t="n">
        <f aca="false">SUM(C6831:I6831)</f>
        <v>22907</v>
      </c>
    </row>
    <row r="6832" customFormat="false" ht="14.65" hidden="false" customHeight="false" outlineLevel="0" collapsed="false">
      <c r="A6832" s="3" t="n">
        <v>35349</v>
      </c>
      <c r="B6832" s="0" t="n">
        <v>13</v>
      </c>
      <c r="C6832" s="0" t="n">
        <v>1072</v>
      </c>
      <c r="D6832" s="0" t="n">
        <v>3212</v>
      </c>
      <c r="E6832" s="0" t="n">
        <v>1586</v>
      </c>
      <c r="F6832" s="0" t="n">
        <v>4432</v>
      </c>
      <c r="G6832" s="0" t="n">
        <v>3034</v>
      </c>
      <c r="H6832" s="0" t="n">
        <v>4369</v>
      </c>
      <c r="I6832" s="0" t="n">
        <v>5089</v>
      </c>
      <c r="J6832" s="0" t="n">
        <f aca="false">SUM(C6832:I6832)</f>
        <v>22794</v>
      </c>
    </row>
    <row r="6833" customFormat="false" ht="14.65" hidden="false" customHeight="false" outlineLevel="0" collapsed="false">
      <c r="A6833" s="3" t="n">
        <v>35349</v>
      </c>
      <c r="B6833" s="0" t="n">
        <v>14</v>
      </c>
      <c r="C6833" s="0" t="n">
        <v>1055</v>
      </c>
      <c r="D6833" s="0" t="n">
        <v>3141</v>
      </c>
      <c r="E6833" s="0" t="n">
        <v>1585</v>
      </c>
      <c r="F6833" s="0" t="n">
        <v>4221</v>
      </c>
      <c r="G6833" s="0" t="n">
        <v>3016</v>
      </c>
      <c r="H6833" s="0" t="n">
        <v>4324</v>
      </c>
      <c r="I6833" s="0" t="n">
        <v>5133</v>
      </c>
      <c r="J6833" s="0" t="n">
        <f aca="false">SUM(C6833:I6833)</f>
        <v>22475</v>
      </c>
    </row>
    <row r="6834" customFormat="false" ht="14.65" hidden="false" customHeight="false" outlineLevel="0" collapsed="false">
      <c r="A6834" s="3" t="n">
        <v>35349</v>
      </c>
      <c r="B6834" s="0" t="n">
        <v>15</v>
      </c>
      <c r="C6834" s="0" t="n">
        <v>1047</v>
      </c>
      <c r="D6834" s="0" t="n">
        <v>3116</v>
      </c>
      <c r="E6834" s="0" t="n">
        <v>1563</v>
      </c>
      <c r="F6834" s="0" t="n">
        <v>4210</v>
      </c>
      <c r="G6834" s="0" t="n">
        <v>2963</v>
      </c>
      <c r="H6834" s="0" t="n">
        <v>4225</v>
      </c>
      <c r="I6834" s="0" t="n">
        <v>5056</v>
      </c>
      <c r="J6834" s="0" t="n">
        <f aca="false">SUM(C6834:I6834)</f>
        <v>22180</v>
      </c>
    </row>
    <row r="6835" customFormat="false" ht="14.65" hidden="false" customHeight="false" outlineLevel="0" collapsed="false">
      <c r="A6835" s="3" t="n">
        <v>35349</v>
      </c>
      <c r="B6835" s="0" t="n">
        <v>16</v>
      </c>
      <c r="C6835" s="0" t="n">
        <v>1035</v>
      </c>
      <c r="D6835" s="0" t="n">
        <v>3034</v>
      </c>
      <c r="E6835" s="0" t="n">
        <v>1541</v>
      </c>
      <c r="F6835" s="0" t="n">
        <v>4067</v>
      </c>
      <c r="G6835" s="0" t="n">
        <v>2959</v>
      </c>
      <c r="H6835" s="0" t="n">
        <v>4096</v>
      </c>
      <c r="I6835" s="0" t="n">
        <v>4962</v>
      </c>
      <c r="J6835" s="0" t="n">
        <f aca="false">SUM(C6835:I6835)</f>
        <v>21694</v>
      </c>
    </row>
    <row r="6836" customFormat="false" ht="14.65" hidden="false" customHeight="false" outlineLevel="0" collapsed="false">
      <c r="A6836" s="3" t="n">
        <v>35349</v>
      </c>
      <c r="B6836" s="0" t="n">
        <v>17</v>
      </c>
      <c r="C6836" s="0" t="n">
        <v>1034</v>
      </c>
      <c r="D6836" s="0" t="n">
        <v>3075</v>
      </c>
      <c r="E6836" s="0" t="n">
        <v>1507</v>
      </c>
      <c r="F6836" s="0" t="n">
        <v>3963</v>
      </c>
      <c r="G6836" s="0" t="n">
        <v>2904</v>
      </c>
      <c r="H6836" s="0" t="n">
        <v>4113</v>
      </c>
      <c r="I6836" s="0" t="n">
        <v>4884</v>
      </c>
      <c r="J6836" s="0" t="n">
        <f aca="false">SUM(C6836:I6836)</f>
        <v>21480</v>
      </c>
    </row>
    <row r="6837" customFormat="false" ht="14.65" hidden="false" customHeight="false" outlineLevel="0" collapsed="false">
      <c r="A6837" s="3" t="n">
        <v>35349</v>
      </c>
      <c r="B6837" s="0" t="n">
        <v>18</v>
      </c>
      <c r="C6837" s="0" t="n">
        <v>1041</v>
      </c>
      <c r="D6837" s="0" t="n">
        <v>3042</v>
      </c>
      <c r="E6837" s="0" t="n">
        <v>1552</v>
      </c>
      <c r="F6837" s="0" t="n">
        <v>3862</v>
      </c>
      <c r="G6837" s="0" t="n">
        <v>2874</v>
      </c>
      <c r="H6837" s="0" t="n">
        <v>4090</v>
      </c>
      <c r="I6837" s="0" t="n">
        <v>4785</v>
      </c>
      <c r="J6837" s="0" t="n">
        <f aca="false">SUM(C6837:I6837)</f>
        <v>21246</v>
      </c>
    </row>
    <row r="6838" customFormat="false" ht="14.65" hidden="false" customHeight="false" outlineLevel="0" collapsed="false">
      <c r="A6838" s="3" t="n">
        <v>35349</v>
      </c>
      <c r="B6838" s="0" t="n">
        <v>19</v>
      </c>
      <c r="C6838" s="0" t="n">
        <v>1112</v>
      </c>
      <c r="D6838" s="0" t="n">
        <v>3188</v>
      </c>
      <c r="E6838" s="0" t="n">
        <v>1582</v>
      </c>
      <c r="F6838" s="0" t="n">
        <v>3905</v>
      </c>
      <c r="G6838" s="0" t="n">
        <v>2857</v>
      </c>
      <c r="H6838" s="0" t="n">
        <v>4205</v>
      </c>
      <c r="I6838" s="0" t="n">
        <v>4860</v>
      </c>
      <c r="J6838" s="0" t="n">
        <f aca="false">SUM(C6838:I6838)</f>
        <v>21709</v>
      </c>
    </row>
    <row r="6839" customFormat="false" ht="14.65" hidden="false" customHeight="false" outlineLevel="0" collapsed="false">
      <c r="A6839" s="3" t="n">
        <v>35349</v>
      </c>
      <c r="B6839" s="0" t="n">
        <v>20</v>
      </c>
      <c r="C6839" s="0" t="n">
        <v>1173</v>
      </c>
      <c r="D6839" s="0" t="n">
        <v>3359</v>
      </c>
      <c r="E6839" s="0" t="n">
        <v>1659</v>
      </c>
      <c r="F6839" s="0" t="n">
        <v>4074</v>
      </c>
      <c r="G6839" s="0" t="n">
        <v>2984</v>
      </c>
      <c r="H6839" s="0" t="n">
        <v>4380</v>
      </c>
      <c r="I6839" s="0" t="n">
        <v>5047</v>
      </c>
      <c r="J6839" s="0" t="n">
        <f aca="false">SUM(C6839:I6839)</f>
        <v>22676</v>
      </c>
    </row>
    <row r="6840" customFormat="false" ht="14.65" hidden="false" customHeight="false" outlineLevel="0" collapsed="false">
      <c r="A6840" s="3" t="n">
        <v>35349</v>
      </c>
      <c r="B6840" s="0" t="n">
        <v>21</v>
      </c>
      <c r="C6840" s="0" t="n">
        <v>1154</v>
      </c>
      <c r="D6840" s="0" t="n">
        <v>3301</v>
      </c>
      <c r="E6840" s="0" t="n">
        <v>1637</v>
      </c>
      <c r="F6840" s="0" t="n">
        <v>3987</v>
      </c>
      <c r="G6840" s="0" t="n">
        <v>2863</v>
      </c>
      <c r="H6840" s="0" t="n">
        <v>4270</v>
      </c>
      <c r="I6840" s="0" t="n">
        <v>4896</v>
      </c>
      <c r="J6840" s="0" t="n">
        <f aca="false">SUM(C6840:I6840)</f>
        <v>22108</v>
      </c>
    </row>
    <row r="6841" customFormat="false" ht="14.65" hidden="false" customHeight="false" outlineLevel="0" collapsed="false">
      <c r="A6841" s="3" t="n">
        <v>35349</v>
      </c>
      <c r="B6841" s="0" t="n">
        <v>22</v>
      </c>
      <c r="C6841" s="0" t="n">
        <v>1112</v>
      </c>
      <c r="D6841" s="0" t="n">
        <v>3194</v>
      </c>
      <c r="E6841" s="0" t="n">
        <v>1587</v>
      </c>
      <c r="F6841" s="0" t="n">
        <v>3745</v>
      </c>
      <c r="G6841" s="0" t="n">
        <v>2772</v>
      </c>
      <c r="H6841" s="0" t="n">
        <v>4110</v>
      </c>
      <c r="I6841" s="0" t="n">
        <v>4714</v>
      </c>
      <c r="J6841" s="0" t="n">
        <f aca="false">SUM(C6841:I6841)</f>
        <v>21234</v>
      </c>
    </row>
    <row r="6842" customFormat="false" ht="14.65" hidden="false" customHeight="false" outlineLevel="0" collapsed="false">
      <c r="A6842" s="3" t="n">
        <v>35349</v>
      </c>
      <c r="B6842" s="0" t="n">
        <v>23</v>
      </c>
      <c r="C6842" s="0" t="n">
        <v>1061</v>
      </c>
      <c r="D6842" s="0" t="n">
        <v>3047</v>
      </c>
      <c r="E6842" s="0" t="n">
        <v>1501</v>
      </c>
      <c r="F6842" s="0" t="n">
        <v>3389</v>
      </c>
      <c r="G6842" s="0" t="n">
        <v>2575</v>
      </c>
      <c r="H6842" s="0" t="n">
        <v>3860</v>
      </c>
      <c r="I6842" s="0" t="n">
        <v>4372</v>
      </c>
      <c r="J6842" s="0" t="n">
        <f aca="false">SUM(C6842:I6842)</f>
        <v>19805</v>
      </c>
    </row>
    <row r="6843" customFormat="false" ht="14.65" hidden="false" customHeight="false" outlineLevel="0" collapsed="false">
      <c r="A6843" s="3" t="n">
        <v>35349</v>
      </c>
      <c r="B6843" s="0" t="n">
        <v>24</v>
      </c>
      <c r="C6843" s="0" t="n">
        <v>989</v>
      </c>
      <c r="D6843" s="0" t="n">
        <v>2841</v>
      </c>
      <c r="E6843" s="0" t="n">
        <v>1416</v>
      </c>
      <c r="F6843" s="0" t="n">
        <v>2969</v>
      </c>
      <c r="G6843" s="0" t="n">
        <v>2399</v>
      </c>
      <c r="H6843" s="0" t="n">
        <v>3514</v>
      </c>
      <c r="I6843" s="0" t="n">
        <v>4039</v>
      </c>
      <c r="J6843" s="0" t="n">
        <f aca="false">SUM(C6843:I6843)</f>
        <v>18167</v>
      </c>
    </row>
    <row r="6844" customFormat="false" ht="14.65" hidden="false" customHeight="false" outlineLevel="0" collapsed="false">
      <c r="A6844" s="3" t="n">
        <v>35350</v>
      </c>
      <c r="B6844" s="0" t="n">
        <v>1</v>
      </c>
      <c r="C6844" s="0" t="n">
        <v>908</v>
      </c>
      <c r="D6844" s="0" t="n">
        <v>2619</v>
      </c>
      <c r="E6844" s="0" t="n">
        <v>1322</v>
      </c>
      <c r="F6844" s="0" t="n">
        <v>3320</v>
      </c>
      <c r="G6844" s="0" t="n">
        <v>2266</v>
      </c>
      <c r="H6844" s="0" t="n">
        <v>3307</v>
      </c>
      <c r="I6844" s="0" t="n">
        <v>3709</v>
      </c>
      <c r="J6844" s="0" t="n">
        <f aca="false">SUM(C6844:I6844)</f>
        <v>17451</v>
      </c>
    </row>
    <row r="6845" customFormat="false" ht="14.65" hidden="false" customHeight="false" outlineLevel="0" collapsed="false">
      <c r="A6845" s="3" t="n">
        <v>35350</v>
      </c>
      <c r="B6845" s="0" t="n">
        <v>2</v>
      </c>
      <c r="C6845" s="0" t="n">
        <v>871</v>
      </c>
      <c r="D6845" s="0" t="n">
        <v>2514</v>
      </c>
      <c r="E6845" s="0" t="n">
        <v>1254</v>
      </c>
      <c r="F6845" s="0" t="n">
        <v>3119</v>
      </c>
      <c r="G6845" s="0" t="n">
        <v>2165</v>
      </c>
      <c r="H6845" s="0" t="n">
        <v>3152</v>
      </c>
      <c r="I6845" s="0" t="n">
        <v>3523</v>
      </c>
      <c r="J6845" s="0" t="n">
        <f aca="false">SUM(C6845:I6845)</f>
        <v>16598</v>
      </c>
    </row>
    <row r="6846" customFormat="false" ht="14.65" hidden="false" customHeight="false" outlineLevel="0" collapsed="false">
      <c r="A6846" s="3" t="n">
        <v>35350</v>
      </c>
      <c r="B6846" s="0" t="n">
        <v>3</v>
      </c>
      <c r="C6846" s="0" t="n">
        <v>846</v>
      </c>
      <c r="D6846" s="0" t="n">
        <v>2475</v>
      </c>
      <c r="E6846" s="0" t="n">
        <v>1238</v>
      </c>
      <c r="F6846" s="0" t="n">
        <v>2978</v>
      </c>
      <c r="G6846" s="0" t="n">
        <v>2098</v>
      </c>
      <c r="H6846" s="0" t="n">
        <v>3143</v>
      </c>
      <c r="I6846" s="0" t="n">
        <v>3441</v>
      </c>
      <c r="J6846" s="0" t="n">
        <f aca="false">SUM(C6846:I6846)</f>
        <v>16219</v>
      </c>
    </row>
    <row r="6847" customFormat="false" ht="14.65" hidden="false" customHeight="false" outlineLevel="0" collapsed="false">
      <c r="A6847" s="3" t="n">
        <v>35350</v>
      </c>
      <c r="B6847" s="0" t="n">
        <v>4</v>
      </c>
      <c r="C6847" s="0" t="n">
        <v>839</v>
      </c>
      <c r="D6847" s="0" t="n">
        <v>2458</v>
      </c>
      <c r="E6847" s="0" t="n">
        <v>1242</v>
      </c>
      <c r="F6847" s="0" t="n">
        <v>2932</v>
      </c>
      <c r="G6847" s="0" t="n">
        <v>2066</v>
      </c>
      <c r="H6847" s="0" t="n">
        <v>3125</v>
      </c>
      <c r="I6847" s="0" t="n">
        <v>3356</v>
      </c>
      <c r="J6847" s="0" t="n">
        <f aca="false">SUM(C6847:I6847)</f>
        <v>16018</v>
      </c>
    </row>
    <row r="6848" customFormat="false" ht="14.65" hidden="false" customHeight="false" outlineLevel="0" collapsed="false">
      <c r="A6848" s="3" t="n">
        <v>35350</v>
      </c>
      <c r="B6848" s="0" t="n">
        <v>5</v>
      </c>
      <c r="C6848" s="0" t="n">
        <v>842</v>
      </c>
      <c r="D6848" s="0" t="n">
        <v>2504</v>
      </c>
      <c r="E6848" s="0" t="n">
        <v>1270</v>
      </c>
      <c r="F6848" s="0" t="n">
        <v>2919</v>
      </c>
      <c r="G6848" s="0" t="n">
        <v>2100</v>
      </c>
      <c r="H6848" s="0" t="n">
        <v>3146</v>
      </c>
      <c r="I6848" s="0" t="n">
        <v>3372</v>
      </c>
      <c r="J6848" s="0" t="n">
        <f aca="false">SUM(C6848:I6848)</f>
        <v>16153</v>
      </c>
    </row>
    <row r="6849" customFormat="false" ht="14.65" hidden="false" customHeight="false" outlineLevel="0" collapsed="false">
      <c r="A6849" s="3" t="n">
        <v>35350</v>
      </c>
      <c r="B6849" s="0" t="n">
        <v>6</v>
      </c>
      <c r="C6849" s="0" t="n">
        <v>865</v>
      </c>
      <c r="D6849" s="0" t="n">
        <v>2609</v>
      </c>
      <c r="E6849" s="0" t="n">
        <v>1315</v>
      </c>
      <c r="F6849" s="0" t="n">
        <v>2970</v>
      </c>
      <c r="G6849" s="0" t="n">
        <v>2175</v>
      </c>
      <c r="H6849" s="0" t="n">
        <v>3309</v>
      </c>
      <c r="I6849" s="0" t="n">
        <v>3432</v>
      </c>
      <c r="J6849" s="0" t="n">
        <f aca="false">SUM(C6849:I6849)</f>
        <v>16675</v>
      </c>
    </row>
    <row r="6850" customFormat="false" ht="14.65" hidden="false" customHeight="false" outlineLevel="0" collapsed="false">
      <c r="A6850" s="3" t="n">
        <v>35350</v>
      </c>
      <c r="B6850" s="0" t="n">
        <v>7</v>
      </c>
      <c r="C6850" s="0" t="n">
        <v>915</v>
      </c>
      <c r="D6850" s="0" t="n">
        <v>2773</v>
      </c>
      <c r="E6850" s="0" t="n">
        <v>1369</v>
      </c>
      <c r="F6850" s="0" t="n">
        <v>3168</v>
      </c>
      <c r="G6850" s="0" t="n">
        <v>2339</v>
      </c>
      <c r="H6850" s="0" t="n">
        <v>3569</v>
      </c>
      <c r="I6850" s="0" t="n">
        <v>3641</v>
      </c>
      <c r="J6850" s="0" t="n">
        <f aca="false">SUM(C6850:I6850)</f>
        <v>17774</v>
      </c>
    </row>
    <row r="6851" customFormat="false" ht="14.65" hidden="false" customHeight="false" outlineLevel="0" collapsed="false">
      <c r="A6851" s="3" t="n">
        <v>35350</v>
      </c>
      <c r="B6851" s="0" t="n">
        <v>8</v>
      </c>
      <c r="C6851" s="0" t="n">
        <v>967</v>
      </c>
      <c r="D6851" s="0" t="n">
        <v>2944</v>
      </c>
      <c r="E6851" s="0" t="n">
        <v>1485</v>
      </c>
      <c r="F6851" s="0" t="n">
        <v>3371</v>
      </c>
      <c r="G6851" s="0" t="n">
        <v>2492</v>
      </c>
      <c r="H6851" s="0" t="n">
        <v>3791</v>
      </c>
      <c r="I6851" s="0" t="n">
        <v>3764</v>
      </c>
      <c r="J6851" s="0" t="n">
        <f aca="false">SUM(C6851:I6851)</f>
        <v>18814</v>
      </c>
    </row>
    <row r="6852" customFormat="false" ht="14.65" hidden="false" customHeight="false" outlineLevel="0" collapsed="false">
      <c r="A6852" s="3" t="n">
        <v>35350</v>
      </c>
      <c r="B6852" s="0" t="n">
        <v>9</v>
      </c>
      <c r="C6852" s="0" t="n">
        <v>1034</v>
      </c>
      <c r="D6852" s="0" t="n">
        <v>3124</v>
      </c>
      <c r="E6852" s="0" t="n">
        <v>1564</v>
      </c>
      <c r="F6852" s="0" t="n">
        <v>3573</v>
      </c>
      <c r="G6852" s="0" t="n">
        <v>2659</v>
      </c>
      <c r="H6852" s="0" t="n">
        <v>4032</v>
      </c>
      <c r="I6852" s="0" t="n">
        <v>4077</v>
      </c>
      <c r="J6852" s="0" t="n">
        <f aca="false">SUM(C6852:I6852)</f>
        <v>20063</v>
      </c>
    </row>
    <row r="6853" customFormat="false" ht="14.65" hidden="false" customHeight="false" outlineLevel="0" collapsed="false">
      <c r="A6853" s="3" t="n">
        <v>35350</v>
      </c>
      <c r="B6853" s="0" t="n">
        <v>10</v>
      </c>
      <c r="C6853" s="0" t="n">
        <v>1067</v>
      </c>
      <c r="D6853" s="0" t="n">
        <v>3116</v>
      </c>
      <c r="E6853" s="0" t="n">
        <v>1578</v>
      </c>
      <c r="F6853" s="0" t="n">
        <v>3710</v>
      </c>
      <c r="G6853" s="0" t="n">
        <v>2777</v>
      </c>
      <c r="H6853" s="0" t="n">
        <v>4086</v>
      </c>
      <c r="I6853" s="0" t="n">
        <v>4275</v>
      </c>
      <c r="J6853" s="0" t="n">
        <f aca="false">SUM(C6853:I6853)</f>
        <v>20609</v>
      </c>
    </row>
    <row r="6854" customFormat="false" ht="14.65" hidden="false" customHeight="false" outlineLevel="0" collapsed="false">
      <c r="A6854" s="3" t="n">
        <v>35350</v>
      </c>
      <c r="B6854" s="0" t="n">
        <v>11</v>
      </c>
      <c r="C6854" s="0" t="n">
        <v>1058</v>
      </c>
      <c r="D6854" s="0" t="n">
        <v>3079</v>
      </c>
      <c r="E6854" s="0" t="n">
        <v>1550</v>
      </c>
      <c r="F6854" s="0" t="n">
        <v>3717</v>
      </c>
      <c r="G6854" s="0" t="n">
        <v>2777</v>
      </c>
      <c r="H6854" s="0" t="n">
        <v>4025</v>
      </c>
      <c r="I6854" s="0" t="n">
        <v>4329</v>
      </c>
      <c r="J6854" s="0" t="n">
        <f aca="false">SUM(C6854:I6854)</f>
        <v>20535</v>
      </c>
    </row>
    <row r="6855" customFormat="false" ht="14.65" hidden="false" customHeight="false" outlineLevel="0" collapsed="false">
      <c r="A6855" s="3" t="n">
        <v>35350</v>
      </c>
      <c r="B6855" s="0" t="n">
        <v>12</v>
      </c>
      <c r="C6855" s="0" t="n">
        <v>1028</v>
      </c>
      <c r="D6855" s="0" t="n">
        <v>2981</v>
      </c>
      <c r="E6855" s="0" t="n">
        <v>1490</v>
      </c>
      <c r="F6855" s="0" t="n">
        <v>3637</v>
      </c>
      <c r="G6855" s="0" t="n">
        <v>2678</v>
      </c>
      <c r="H6855" s="0" t="n">
        <v>3846</v>
      </c>
      <c r="I6855" s="0" t="n">
        <v>4346</v>
      </c>
      <c r="J6855" s="0" t="n">
        <f aca="false">SUM(C6855:I6855)</f>
        <v>20006</v>
      </c>
    </row>
    <row r="6856" customFormat="false" ht="14.65" hidden="false" customHeight="false" outlineLevel="0" collapsed="false">
      <c r="A6856" s="3" t="n">
        <v>35350</v>
      </c>
      <c r="B6856" s="0" t="n">
        <v>13</v>
      </c>
      <c r="C6856" s="0" t="n">
        <v>999</v>
      </c>
      <c r="D6856" s="0" t="n">
        <v>2904</v>
      </c>
      <c r="E6856" s="0" t="n">
        <v>1442</v>
      </c>
      <c r="F6856" s="0" t="n">
        <v>3547</v>
      </c>
      <c r="G6856" s="0" t="n">
        <v>2610</v>
      </c>
      <c r="H6856" s="0" t="n">
        <v>3691</v>
      </c>
      <c r="I6856" s="0" t="n">
        <v>4257</v>
      </c>
      <c r="J6856" s="0" t="n">
        <f aca="false">SUM(C6856:I6856)</f>
        <v>19450</v>
      </c>
    </row>
    <row r="6857" customFormat="false" ht="14.65" hidden="false" customHeight="false" outlineLevel="0" collapsed="false">
      <c r="A6857" s="3" t="n">
        <v>35350</v>
      </c>
      <c r="B6857" s="0" t="n">
        <v>14</v>
      </c>
      <c r="C6857" s="0" t="n">
        <v>974</v>
      </c>
      <c r="D6857" s="0" t="n">
        <v>2791</v>
      </c>
      <c r="E6857" s="0" t="n">
        <v>1385</v>
      </c>
      <c r="F6857" s="0" t="n">
        <v>3399</v>
      </c>
      <c r="G6857" s="0" t="n">
        <v>2557</v>
      </c>
      <c r="H6857" s="0" t="n">
        <v>3547</v>
      </c>
      <c r="I6857" s="0" t="n">
        <v>4144</v>
      </c>
      <c r="J6857" s="0" t="n">
        <f aca="false">SUM(C6857:I6857)</f>
        <v>18797</v>
      </c>
    </row>
    <row r="6858" customFormat="false" ht="14.65" hidden="false" customHeight="false" outlineLevel="0" collapsed="false">
      <c r="A6858" s="3" t="n">
        <v>35350</v>
      </c>
      <c r="B6858" s="0" t="n">
        <v>15</v>
      </c>
      <c r="C6858" s="0" t="n">
        <v>950</v>
      </c>
      <c r="D6858" s="0" t="n">
        <v>2731</v>
      </c>
      <c r="E6858" s="0" t="n">
        <v>1366</v>
      </c>
      <c r="F6858" s="0" t="n">
        <v>3293</v>
      </c>
      <c r="G6858" s="0" t="n">
        <v>2462</v>
      </c>
      <c r="H6858" s="0" t="n">
        <v>3424</v>
      </c>
      <c r="I6858" s="0" t="n">
        <v>4046</v>
      </c>
      <c r="J6858" s="0" t="n">
        <f aca="false">SUM(C6858:I6858)</f>
        <v>18272</v>
      </c>
    </row>
    <row r="6859" customFormat="false" ht="14.65" hidden="false" customHeight="false" outlineLevel="0" collapsed="false">
      <c r="A6859" s="3" t="n">
        <v>35350</v>
      </c>
      <c r="B6859" s="0" t="n">
        <v>16</v>
      </c>
      <c r="C6859" s="0" t="n">
        <v>941</v>
      </c>
      <c r="D6859" s="0" t="n">
        <v>2687</v>
      </c>
      <c r="E6859" s="0" t="n">
        <v>1367</v>
      </c>
      <c r="F6859" s="0" t="n">
        <v>3229</v>
      </c>
      <c r="G6859" s="0" t="n">
        <v>2443</v>
      </c>
      <c r="H6859" s="0" t="n">
        <v>3341</v>
      </c>
      <c r="I6859" s="0" t="n">
        <v>3950</v>
      </c>
      <c r="J6859" s="0" t="n">
        <f aca="false">SUM(C6859:I6859)</f>
        <v>17958</v>
      </c>
    </row>
    <row r="6860" customFormat="false" ht="14.65" hidden="false" customHeight="false" outlineLevel="0" collapsed="false">
      <c r="A6860" s="3" t="n">
        <v>35350</v>
      </c>
      <c r="B6860" s="0" t="n">
        <v>17</v>
      </c>
      <c r="C6860" s="0" t="n">
        <v>952</v>
      </c>
      <c r="D6860" s="0" t="n">
        <v>2692</v>
      </c>
      <c r="E6860" s="0" t="n">
        <v>1368</v>
      </c>
      <c r="F6860" s="0" t="n">
        <v>3241</v>
      </c>
      <c r="G6860" s="0" t="n">
        <v>2399</v>
      </c>
      <c r="H6860" s="0" t="n">
        <v>3372</v>
      </c>
      <c r="I6860" s="0" t="n">
        <v>3983</v>
      </c>
      <c r="J6860" s="0" t="n">
        <f aca="false">SUM(C6860:I6860)</f>
        <v>18007</v>
      </c>
    </row>
    <row r="6861" customFormat="false" ht="14.65" hidden="false" customHeight="false" outlineLevel="0" collapsed="false">
      <c r="A6861" s="3" t="n">
        <v>35350</v>
      </c>
      <c r="B6861" s="0" t="n">
        <v>18</v>
      </c>
      <c r="C6861" s="0" t="n">
        <v>974</v>
      </c>
      <c r="D6861" s="0" t="n">
        <v>2758</v>
      </c>
      <c r="E6861" s="0" t="n">
        <v>1373</v>
      </c>
      <c r="F6861" s="0" t="n">
        <v>3252</v>
      </c>
      <c r="G6861" s="0" t="n">
        <v>2407</v>
      </c>
      <c r="H6861" s="0" t="n">
        <v>3362</v>
      </c>
      <c r="I6861" s="0" t="n">
        <v>3981</v>
      </c>
      <c r="J6861" s="0" t="n">
        <f aca="false">SUM(C6861:I6861)</f>
        <v>18107</v>
      </c>
    </row>
    <row r="6862" customFormat="false" ht="14.65" hidden="false" customHeight="false" outlineLevel="0" collapsed="false">
      <c r="A6862" s="3" t="n">
        <v>35350</v>
      </c>
      <c r="B6862" s="0" t="n">
        <v>19</v>
      </c>
      <c r="C6862" s="0" t="n">
        <v>1046</v>
      </c>
      <c r="D6862" s="0" t="n">
        <v>2891</v>
      </c>
      <c r="E6862" s="0" t="n">
        <v>1453</v>
      </c>
      <c r="F6862" s="0" t="n">
        <v>3418</v>
      </c>
      <c r="G6862" s="0" t="n">
        <v>2516</v>
      </c>
      <c r="H6862" s="0" t="n">
        <v>3566</v>
      </c>
      <c r="I6862" s="0" t="n">
        <v>4204</v>
      </c>
      <c r="J6862" s="0" t="n">
        <f aca="false">SUM(C6862:I6862)</f>
        <v>19094</v>
      </c>
    </row>
    <row r="6863" customFormat="false" ht="14.65" hidden="false" customHeight="false" outlineLevel="0" collapsed="false">
      <c r="A6863" s="3" t="n">
        <v>35350</v>
      </c>
      <c r="B6863" s="0" t="n">
        <v>20</v>
      </c>
      <c r="C6863" s="0" t="n">
        <v>1121</v>
      </c>
      <c r="D6863" s="0" t="n">
        <v>3101</v>
      </c>
      <c r="E6863" s="0" t="n">
        <v>1562</v>
      </c>
      <c r="F6863" s="0" t="n">
        <v>3570</v>
      </c>
      <c r="G6863" s="0" t="n">
        <v>2689</v>
      </c>
      <c r="H6863" s="0" t="n">
        <v>3712</v>
      </c>
      <c r="I6863" s="0" t="n">
        <v>4445</v>
      </c>
      <c r="J6863" s="0" t="n">
        <f aca="false">SUM(C6863:I6863)</f>
        <v>20200</v>
      </c>
    </row>
    <row r="6864" customFormat="false" ht="14.65" hidden="false" customHeight="false" outlineLevel="0" collapsed="false">
      <c r="A6864" s="3" t="n">
        <v>35350</v>
      </c>
      <c r="B6864" s="0" t="n">
        <v>21</v>
      </c>
      <c r="C6864" s="0" t="n">
        <v>1102</v>
      </c>
      <c r="D6864" s="0" t="n">
        <v>3041</v>
      </c>
      <c r="E6864" s="0" t="n">
        <v>1532</v>
      </c>
      <c r="F6864" s="0" t="n">
        <v>3514</v>
      </c>
      <c r="G6864" s="0" t="n">
        <v>2659</v>
      </c>
      <c r="H6864" s="0" t="n">
        <v>3646</v>
      </c>
      <c r="I6864" s="0" t="n">
        <v>4385</v>
      </c>
      <c r="J6864" s="0" t="n">
        <f aca="false">SUM(C6864:I6864)</f>
        <v>19879</v>
      </c>
    </row>
    <row r="6865" customFormat="false" ht="14.65" hidden="false" customHeight="false" outlineLevel="0" collapsed="false">
      <c r="A6865" s="3" t="n">
        <v>35350</v>
      </c>
      <c r="B6865" s="0" t="n">
        <v>22</v>
      </c>
      <c r="C6865" s="0" t="n">
        <v>1068</v>
      </c>
      <c r="D6865" s="0" t="n">
        <v>2975</v>
      </c>
      <c r="E6865" s="0" t="n">
        <v>1480</v>
      </c>
      <c r="F6865" s="0" t="n">
        <v>3368</v>
      </c>
      <c r="G6865" s="0" t="n">
        <v>2594</v>
      </c>
      <c r="H6865" s="0" t="n">
        <v>3513</v>
      </c>
      <c r="I6865" s="0" t="n">
        <v>4270</v>
      </c>
      <c r="J6865" s="0" t="n">
        <f aca="false">SUM(C6865:I6865)</f>
        <v>19268</v>
      </c>
    </row>
    <row r="6866" customFormat="false" ht="14.65" hidden="false" customHeight="false" outlineLevel="0" collapsed="false">
      <c r="A6866" s="3" t="n">
        <v>35350</v>
      </c>
      <c r="B6866" s="0" t="n">
        <v>23</v>
      </c>
      <c r="C6866" s="0" t="n">
        <v>1016</v>
      </c>
      <c r="D6866" s="0" t="n">
        <v>2812</v>
      </c>
      <c r="E6866" s="0" t="n">
        <v>1394</v>
      </c>
      <c r="F6866" s="0" t="n">
        <v>3158</v>
      </c>
      <c r="G6866" s="0" t="n">
        <v>2476</v>
      </c>
      <c r="H6866" s="0" t="n">
        <v>3309</v>
      </c>
      <c r="I6866" s="0" t="n">
        <v>4025</v>
      </c>
      <c r="J6866" s="0" t="n">
        <f aca="false">SUM(C6866:I6866)</f>
        <v>18190</v>
      </c>
    </row>
    <row r="6867" customFormat="false" ht="14.65" hidden="false" customHeight="false" outlineLevel="0" collapsed="false">
      <c r="A6867" s="3" t="n">
        <v>35350</v>
      </c>
      <c r="B6867" s="0" t="n">
        <v>24</v>
      </c>
      <c r="C6867" s="0" t="n">
        <v>950</v>
      </c>
      <c r="D6867" s="0" t="n">
        <v>2642</v>
      </c>
      <c r="E6867" s="0" t="n">
        <v>1328</v>
      </c>
      <c r="F6867" s="0" t="n">
        <v>2924</v>
      </c>
      <c r="G6867" s="0" t="n">
        <v>2329</v>
      </c>
      <c r="H6867" s="0" t="n">
        <v>3056</v>
      </c>
      <c r="I6867" s="0" t="n">
        <v>3748</v>
      </c>
      <c r="J6867" s="0" t="n">
        <f aca="false">SUM(C6867:I6867)</f>
        <v>16977</v>
      </c>
    </row>
    <row r="6868" customFormat="false" ht="14.65" hidden="false" customHeight="false" outlineLevel="0" collapsed="false">
      <c r="A6868" s="3" t="n">
        <v>35351</v>
      </c>
      <c r="B6868" s="0" t="n">
        <v>1</v>
      </c>
      <c r="C6868" s="0" t="n">
        <v>883</v>
      </c>
      <c r="D6868" s="0" t="n">
        <v>2452</v>
      </c>
      <c r="E6868" s="0" t="n">
        <v>1249</v>
      </c>
      <c r="F6868" s="0" t="n">
        <v>2780</v>
      </c>
      <c r="G6868" s="0" t="n">
        <v>2162</v>
      </c>
      <c r="H6868" s="0" t="n">
        <v>2873</v>
      </c>
      <c r="I6868" s="0" t="n">
        <v>3467</v>
      </c>
      <c r="J6868" s="0" t="n">
        <f aca="false">SUM(C6868:I6868)</f>
        <v>15866</v>
      </c>
    </row>
    <row r="6869" customFormat="false" ht="14.65" hidden="false" customHeight="false" outlineLevel="0" collapsed="false">
      <c r="A6869" s="3" t="n">
        <v>35351</v>
      </c>
      <c r="B6869" s="0" t="n">
        <v>2</v>
      </c>
      <c r="C6869" s="0" t="n">
        <v>838</v>
      </c>
      <c r="D6869" s="0" t="n">
        <v>2302</v>
      </c>
      <c r="E6869" s="0" t="n">
        <v>1208</v>
      </c>
      <c r="F6869" s="0" t="n">
        <v>2620</v>
      </c>
      <c r="G6869" s="0" t="n">
        <v>2085</v>
      </c>
      <c r="H6869" s="0" t="n">
        <v>2733</v>
      </c>
      <c r="I6869" s="0" t="n">
        <v>3274</v>
      </c>
      <c r="J6869" s="0" t="n">
        <f aca="false">SUM(C6869:I6869)</f>
        <v>15060</v>
      </c>
    </row>
    <row r="6870" customFormat="false" ht="14.65" hidden="false" customHeight="false" outlineLevel="0" collapsed="false">
      <c r="A6870" s="3" t="n">
        <v>35351</v>
      </c>
      <c r="B6870" s="0" t="n">
        <v>3</v>
      </c>
      <c r="C6870" s="0" t="n">
        <v>816</v>
      </c>
      <c r="D6870" s="0" t="n">
        <v>2266</v>
      </c>
      <c r="E6870" s="0" t="n">
        <v>1173</v>
      </c>
      <c r="F6870" s="0" t="n">
        <v>2541</v>
      </c>
      <c r="G6870" s="0" t="n">
        <v>1997</v>
      </c>
      <c r="H6870" s="0" t="n">
        <v>2667</v>
      </c>
      <c r="I6870" s="0" t="n">
        <v>3174</v>
      </c>
      <c r="J6870" s="0" t="n">
        <f aca="false">SUM(C6870:I6870)</f>
        <v>14634</v>
      </c>
    </row>
    <row r="6871" customFormat="false" ht="14.65" hidden="false" customHeight="false" outlineLevel="0" collapsed="false">
      <c r="A6871" s="3" t="n">
        <v>35351</v>
      </c>
      <c r="B6871" s="0" t="n">
        <v>4</v>
      </c>
      <c r="C6871" s="0" t="n">
        <v>802</v>
      </c>
      <c r="D6871" s="0" t="n">
        <v>2231</v>
      </c>
      <c r="E6871" s="0" t="n">
        <v>1181</v>
      </c>
      <c r="F6871" s="0" t="n">
        <v>2506</v>
      </c>
      <c r="G6871" s="0" t="n">
        <v>1957</v>
      </c>
      <c r="H6871" s="0" t="n">
        <v>2665</v>
      </c>
      <c r="I6871" s="0" t="n">
        <v>3092</v>
      </c>
      <c r="J6871" s="0" t="n">
        <f aca="false">SUM(C6871:I6871)</f>
        <v>14434</v>
      </c>
    </row>
    <row r="6872" customFormat="false" ht="14.65" hidden="false" customHeight="false" outlineLevel="0" collapsed="false">
      <c r="A6872" s="3" t="n">
        <v>35351</v>
      </c>
      <c r="B6872" s="0" t="n">
        <v>5</v>
      </c>
      <c r="C6872" s="0" t="n">
        <v>798</v>
      </c>
      <c r="D6872" s="0" t="n">
        <v>2229</v>
      </c>
      <c r="E6872" s="0" t="n">
        <v>1177</v>
      </c>
      <c r="F6872" s="0" t="n">
        <v>2481</v>
      </c>
      <c r="G6872" s="0" t="n">
        <v>1968</v>
      </c>
      <c r="H6872" s="0" t="n">
        <v>2680</v>
      </c>
      <c r="I6872" s="0" t="n">
        <v>3096</v>
      </c>
      <c r="J6872" s="0" t="n">
        <f aca="false">SUM(C6872:I6872)</f>
        <v>14429</v>
      </c>
    </row>
    <row r="6873" customFormat="false" ht="14.65" hidden="false" customHeight="false" outlineLevel="0" collapsed="false">
      <c r="A6873" s="3" t="n">
        <v>35351</v>
      </c>
      <c r="B6873" s="0" t="n">
        <v>6</v>
      </c>
      <c r="C6873" s="0" t="n">
        <v>809</v>
      </c>
      <c r="D6873" s="0" t="n">
        <v>2243</v>
      </c>
      <c r="E6873" s="0" t="n">
        <v>1168</v>
      </c>
      <c r="F6873" s="0" t="n">
        <v>2526</v>
      </c>
      <c r="G6873" s="0" t="n">
        <v>2000</v>
      </c>
      <c r="H6873" s="0" t="n">
        <v>2711</v>
      </c>
      <c r="I6873" s="0" t="n">
        <v>3108</v>
      </c>
      <c r="J6873" s="0" t="n">
        <f aca="false">SUM(C6873:I6873)</f>
        <v>14565</v>
      </c>
    </row>
    <row r="6874" customFormat="false" ht="14.65" hidden="false" customHeight="false" outlineLevel="0" collapsed="false">
      <c r="A6874" s="3" t="n">
        <v>35351</v>
      </c>
      <c r="B6874" s="0" t="n">
        <v>7</v>
      </c>
      <c r="C6874" s="0" t="n">
        <v>836</v>
      </c>
      <c r="D6874" s="0" t="n">
        <v>2370</v>
      </c>
      <c r="E6874" s="0" t="n">
        <v>1211</v>
      </c>
      <c r="F6874" s="0" t="n">
        <v>2620</v>
      </c>
      <c r="G6874" s="0" t="n">
        <v>2073</v>
      </c>
      <c r="H6874" s="0" t="n">
        <v>2870</v>
      </c>
      <c r="I6874" s="0" t="n">
        <v>3193</v>
      </c>
      <c r="J6874" s="0" t="n">
        <f aca="false">SUM(C6874:I6874)</f>
        <v>15173</v>
      </c>
    </row>
    <row r="6875" customFormat="false" ht="14.65" hidden="false" customHeight="false" outlineLevel="0" collapsed="false">
      <c r="A6875" s="3" t="n">
        <v>35351</v>
      </c>
      <c r="B6875" s="0" t="n">
        <v>8</v>
      </c>
      <c r="C6875" s="0" t="n">
        <v>869</v>
      </c>
      <c r="D6875" s="0" t="n">
        <v>2470</v>
      </c>
      <c r="E6875" s="0" t="n">
        <v>1271</v>
      </c>
      <c r="F6875" s="0" t="n">
        <v>2773</v>
      </c>
      <c r="G6875" s="0" t="n">
        <v>2156</v>
      </c>
      <c r="H6875" s="0" t="n">
        <v>3098</v>
      </c>
      <c r="I6875" s="0" t="n">
        <v>3246</v>
      </c>
      <c r="J6875" s="0" t="n">
        <f aca="false">SUM(C6875:I6875)</f>
        <v>15883</v>
      </c>
    </row>
    <row r="6876" customFormat="false" ht="14.65" hidden="false" customHeight="false" outlineLevel="0" collapsed="false">
      <c r="A6876" s="3" t="n">
        <v>35351</v>
      </c>
      <c r="B6876" s="0" t="n">
        <v>9</v>
      </c>
      <c r="C6876" s="0" t="n">
        <v>946</v>
      </c>
      <c r="D6876" s="0" t="n">
        <v>2627</v>
      </c>
      <c r="E6876" s="0" t="n">
        <v>1370</v>
      </c>
      <c r="F6876" s="0" t="n">
        <v>2999</v>
      </c>
      <c r="G6876" s="0" t="n">
        <v>2309</v>
      </c>
      <c r="H6876" s="0" t="n">
        <v>3339</v>
      </c>
      <c r="I6876" s="0" t="n">
        <v>3504</v>
      </c>
      <c r="J6876" s="0" t="n">
        <f aca="false">SUM(C6876:I6876)</f>
        <v>17094</v>
      </c>
    </row>
    <row r="6877" customFormat="false" ht="14.65" hidden="false" customHeight="false" outlineLevel="0" collapsed="false">
      <c r="A6877" s="3" t="n">
        <v>35351</v>
      </c>
      <c r="B6877" s="0" t="n">
        <v>10</v>
      </c>
      <c r="C6877" s="0" t="n">
        <v>999</v>
      </c>
      <c r="D6877" s="0" t="n">
        <v>2780</v>
      </c>
      <c r="E6877" s="0" t="n">
        <v>1433</v>
      </c>
      <c r="F6877" s="0" t="n">
        <v>3200</v>
      </c>
      <c r="G6877" s="0" t="n">
        <v>2401</v>
      </c>
      <c r="H6877" s="0" t="n">
        <v>3500</v>
      </c>
      <c r="I6877" s="0" t="n">
        <v>3684</v>
      </c>
      <c r="J6877" s="0" t="n">
        <f aca="false">SUM(C6877:I6877)</f>
        <v>17997</v>
      </c>
    </row>
    <row r="6878" customFormat="false" ht="14.65" hidden="false" customHeight="false" outlineLevel="0" collapsed="false">
      <c r="A6878" s="3" t="n">
        <v>35351</v>
      </c>
      <c r="B6878" s="0" t="n">
        <v>11</v>
      </c>
      <c r="C6878" s="0" t="n">
        <v>1018</v>
      </c>
      <c r="D6878" s="0" t="n">
        <v>2794</v>
      </c>
      <c r="E6878" s="0" t="n">
        <v>1424</v>
      </c>
      <c r="F6878" s="0" t="n">
        <v>3315</v>
      </c>
      <c r="G6878" s="0" t="n">
        <v>2436</v>
      </c>
      <c r="H6878" s="0" t="n">
        <v>3462</v>
      </c>
      <c r="I6878" s="0" t="n">
        <v>3793</v>
      </c>
      <c r="J6878" s="0" t="n">
        <f aca="false">SUM(C6878:I6878)</f>
        <v>18242</v>
      </c>
    </row>
    <row r="6879" customFormat="false" ht="14.65" hidden="false" customHeight="false" outlineLevel="0" collapsed="false">
      <c r="A6879" s="3" t="n">
        <v>35351</v>
      </c>
      <c r="B6879" s="0" t="n">
        <v>12</v>
      </c>
      <c r="C6879" s="0" t="n">
        <v>1003</v>
      </c>
      <c r="D6879" s="0" t="n">
        <v>2809</v>
      </c>
      <c r="E6879" s="0" t="n">
        <v>1385</v>
      </c>
      <c r="F6879" s="0" t="n">
        <v>3334</v>
      </c>
      <c r="G6879" s="0" t="n">
        <v>2440</v>
      </c>
      <c r="H6879" s="0" t="n">
        <v>3416</v>
      </c>
      <c r="I6879" s="0" t="n">
        <v>3797</v>
      </c>
      <c r="J6879" s="0" t="n">
        <f aca="false">SUM(C6879:I6879)</f>
        <v>18184</v>
      </c>
    </row>
    <row r="6880" customFormat="false" ht="14.65" hidden="false" customHeight="false" outlineLevel="0" collapsed="false">
      <c r="A6880" s="3" t="n">
        <v>35351</v>
      </c>
      <c r="B6880" s="0" t="n">
        <v>13</v>
      </c>
      <c r="C6880" s="0" t="n">
        <v>985</v>
      </c>
      <c r="D6880" s="0" t="n">
        <v>2754</v>
      </c>
      <c r="E6880" s="0" t="n">
        <v>1364</v>
      </c>
      <c r="F6880" s="0" t="n">
        <v>3310</v>
      </c>
      <c r="G6880" s="0" t="n">
        <v>2438</v>
      </c>
      <c r="H6880" s="0" t="n">
        <v>3429</v>
      </c>
      <c r="I6880" s="0" t="n">
        <v>3780</v>
      </c>
      <c r="J6880" s="0" t="n">
        <f aca="false">SUM(C6880:I6880)</f>
        <v>18060</v>
      </c>
    </row>
    <row r="6881" customFormat="false" ht="14.65" hidden="false" customHeight="false" outlineLevel="0" collapsed="false">
      <c r="A6881" s="3" t="n">
        <v>35351</v>
      </c>
      <c r="B6881" s="0" t="n">
        <v>14</v>
      </c>
      <c r="C6881" s="0" t="n">
        <v>957</v>
      </c>
      <c r="D6881" s="0" t="n">
        <v>2713</v>
      </c>
      <c r="E6881" s="0" t="n">
        <v>1346</v>
      </c>
      <c r="F6881" s="0" t="n">
        <v>3252</v>
      </c>
      <c r="G6881" s="0" t="n">
        <v>2439</v>
      </c>
      <c r="H6881" s="0" t="n">
        <v>3338</v>
      </c>
      <c r="I6881" s="0" t="n">
        <v>3756</v>
      </c>
      <c r="J6881" s="0" t="n">
        <f aca="false">SUM(C6881:I6881)</f>
        <v>17801</v>
      </c>
    </row>
    <row r="6882" customFormat="false" ht="14.65" hidden="false" customHeight="false" outlineLevel="0" collapsed="false">
      <c r="A6882" s="3" t="n">
        <v>35351</v>
      </c>
      <c r="B6882" s="0" t="n">
        <v>15</v>
      </c>
      <c r="C6882" s="0" t="n">
        <v>941</v>
      </c>
      <c r="D6882" s="0" t="n">
        <v>2720</v>
      </c>
      <c r="E6882" s="0" t="n">
        <v>1327</v>
      </c>
      <c r="F6882" s="0" t="n">
        <v>3248</v>
      </c>
      <c r="G6882" s="0" t="n">
        <v>2376</v>
      </c>
      <c r="H6882" s="0" t="n">
        <v>3225</v>
      </c>
      <c r="I6882" s="0" t="n">
        <v>3745</v>
      </c>
      <c r="J6882" s="0" t="n">
        <f aca="false">SUM(C6882:I6882)</f>
        <v>17582</v>
      </c>
    </row>
    <row r="6883" customFormat="false" ht="14.65" hidden="false" customHeight="false" outlineLevel="0" collapsed="false">
      <c r="A6883" s="3" t="n">
        <v>35351</v>
      </c>
      <c r="B6883" s="0" t="n">
        <v>16</v>
      </c>
      <c r="C6883" s="0" t="n">
        <v>933</v>
      </c>
      <c r="D6883" s="0" t="n">
        <v>2666</v>
      </c>
      <c r="E6883" s="0" t="n">
        <v>1319</v>
      </c>
      <c r="F6883" s="0" t="n">
        <v>3230</v>
      </c>
      <c r="G6883" s="0" t="n">
        <v>2420</v>
      </c>
      <c r="H6883" s="0" t="n">
        <v>3210</v>
      </c>
      <c r="I6883" s="0" t="n">
        <v>3719</v>
      </c>
      <c r="J6883" s="0" t="n">
        <f aca="false">SUM(C6883:I6883)</f>
        <v>17497</v>
      </c>
    </row>
    <row r="6884" customFormat="false" ht="14.65" hidden="false" customHeight="false" outlineLevel="0" collapsed="false">
      <c r="A6884" s="3" t="n">
        <v>35351</v>
      </c>
      <c r="B6884" s="0" t="n">
        <v>17</v>
      </c>
      <c r="C6884" s="0" t="n">
        <v>948</v>
      </c>
      <c r="D6884" s="0" t="n">
        <v>2717</v>
      </c>
      <c r="E6884" s="0" t="n">
        <v>1330</v>
      </c>
      <c r="F6884" s="0" t="n">
        <v>3283</v>
      </c>
      <c r="G6884" s="0" t="n">
        <v>2362</v>
      </c>
      <c r="H6884" s="0" t="n">
        <v>3264</v>
      </c>
      <c r="I6884" s="0" t="n">
        <v>3767</v>
      </c>
      <c r="J6884" s="0" t="n">
        <f aca="false">SUM(C6884:I6884)</f>
        <v>17671</v>
      </c>
    </row>
    <row r="6885" customFormat="false" ht="14.65" hidden="false" customHeight="false" outlineLevel="0" collapsed="false">
      <c r="A6885" s="3" t="n">
        <v>35351</v>
      </c>
      <c r="B6885" s="0" t="n">
        <v>18</v>
      </c>
      <c r="C6885" s="0" t="n">
        <v>966</v>
      </c>
      <c r="D6885" s="0" t="n">
        <v>2785</v>
      </c>
      <c r="E6885" s="0" t="n">
        <v>1354</v>
      </c>
      <c r="F6885" s="0" t="n">
        <v>3334</v>
      </c>
      <c r="G6885" s="0" t="n">
        <v>2409</v>
      </c>
      <c r="H6885" s="0" t="n">
        <v>3299</v>
      </c>
      <c r="I6885" s="0" t="n">
        <v>3824</v>
      </c>
      <c r="J6885" s="0" t="n">
        <f aca="false">SUM(C6885:I6885)</f>
        <v>17971</v>
      </c>
    </row>
    <row r="6886" customFormat="false" ht="14.65" hidden="false" customHeight="false" outlineLevel="0" collapsed="false">
      <c r="A6886" s="3" t="n">
        <v>35351</v>
      </c>
      <c r="B6886" s="0" t="n">
        <v>19</v>
      </c>
      <c r="C6886" s="0" t="n">
        <v>1038</v>
      </c>
      <c r="D6886" s="0" t="n">
        <v>2899</v>
      </c>
      <c r="E6886" s="0" t="n">
        <v>1414</v>
      </c>
      <c r="F6886" s="0" t="n">
        <v>3543</v>
      </c>
      <c r="G6886" s="0" t="n">
        <v>2530</v>
      </c>
      <c r="H6886" s="0" t="n">
        <v>3478</v>
      </c>
      <c r="I6886" s="0" t="n">
        <v>4114</v>
      </c>
      <c r="J6886" s="0" t="n">
        <f aca="false">SUM(C6886:I6886)</f>
        <v>19016</v>
      </c>
    </row>
    <row r="6887" customFormat="false" ht="14.65" hidden="false" customHeight="false" outlineLevel="0" collapsed="false">
      <c r="A6887" s="3" t="n">
        <v>35351</v>
      </c>
      <c r="B6887" s="0" t="n">
        <v>20</v>
      </c>
      <c r="C6887" s="0" t="n">
        <v>1097</v>
      </c>
      <c r="D6887" s="0" t="n">
        <v>3134</v>
      </c>
      <c r="E6887" s="0" t="n">
        <v>1510</v>
      </c>
      <c r="F6887" s="0" t="n">
        <v>3713</v>
      </c>
      <c r="G6887" s="0" t="n">
        <v>2684</v>
      </c>
      <c r="H6887" s="0" t="n">
        <v>3660</v>
      </c>
      <c r="I6887" s="0" t="n">
        <v>4305</v>
      </c>
      <c r="J6887" s="0" t="n">
        <f aca="false">SUM(C6887:I6887)</f>
        <v>20103</v>
      </c>
    </row>
    <row r="6888" customFormat="false" ht="14.65" hidden="false" customHeight="false" outlineLevel="0" collapsed="false">
      <c r="A6888" s="3" t="n">
        <v>35351</v>
      </c>
      <c r="B6888" s="0" t="n">
        <v>21</v>
      </c>
      <c r="C6888" s="0" t="n">
        <v>1071</v>
      </c>
      <c r="D6888" s="0" t="n">
        <v>3105</v>
      </c>
      <c r="E6888" s="0" t="n">
        <v>1485</v>
      </c>
      <c r="F6888" s="0" t="n">
        <v>3642</v>
      </c>
      <c r="G6888" s="0" t="n">
        <v>2671</v>
      </c>
      <c r="H6888" s="0" t="n">
        <v>3598</v>
      </c>
      <c r="I6888" s="0" t="n">
        <v>4269</v>
      </c>
      <c r="J6888" s="0" t="n">
        <f aca="false">SUM(C6888:I6888)</f>
        <v>19841</v>
      </c>
    </row>
    <row r="6889" customFormat="false" ht="14.65" hidden="false" customHeight="false" outlineLevel="0" collapsed="false">
      <c r="A6889" s="3" t="n">
        <v>35351</v>
      </c>
      <c r="B6889" s="0" t="n">
        <v>22</v>
      </c>
      <c r="C6889" s="0" t="n">
        <v>1023</v>
      </c>
      <c r="D6889" s="0" t="n">
        <v>2943</v>
      </c>
      <c r="E6889" s="0" t="n">
        <v>1389</v>
      </c>
      <c r="F6889" s="0" t="n">
        <v>3500</v>
      </c>
      <c r="G6889" s="0" t="n">
        <v>2568</v>
      </c>
      <c r="H6889" s="0" t="n">
        <v>3466</v>
      </c>
      <c r="I6889" s="0" t="n">
        <v>4156</v>
      </c>
      <c r="J6889" s="0" t="n">
        <f aca="false">SUM(C6889:I6889)</f>
        <v>19045</v>
      </c>
    </row>
    <row r="6890" customFormat="false" ht="14.65" hidden="false" customHeight="false" outlineLevel="0" collapsed="false">
      <c r="A6890" s="3" t="n">
        <v>35351</v>
      </c>
      <c r="B6890" s="0" t="n">
        <v>23</v>
      </c>
      <c r="C6890" s="0" t="n">
        <v>958</v>
      </c>
      <c r="D6890" s="0" t="n">
        <v>2746</v>
      </c>
      <c r="E6890" s="0" t="n">
        <v>1292</v>
      </c>
      <c r="F6890" s="0" t="n">
        <v>3285</v>
      </c>
      <c r="G6890" s="0" t="n">
        <v>2378</v>
      </c>
      <c r="H6890" s="0" t="n">
        <v>3244</v>
      </c>
      <c r="I6890" s="0" t="n">
        <v>3851</v>
      </c>
      <c r="J6890" s="0" t="n">
        <f aca="false">SUM(C6890:I6890)</f>
        <v>17754</v>
      </c>
    </row>
    <row r="6891" customFormat="false" ht="14.65" hidden="false" customHeight="false" outlineLevel="0" collapsed="false">
      <c r="A6891" s="3" t="n">
        <v>35351</v>
      </c>
      <c r="B6891" s="0" t="n">
        <v>24</v>
      </c>
      <c r="C6891" s="0" t="n">
        <v>889</v>
      </c>
      <c r="D6891" s="0" t="n">
        <v>2492</v>
      </c>
      <c r="E6891" s="0" t="n">
        <v>1227</v>
      </c>
      <c r="F6891" s="0" t="n">
        <v>2997</v>
      </c>
      <c r="G6891" s="0" t="n">
        <v>2199</v>
      </c>
      <c r="H6891" s="0" t="n">
        <v>3058</v>
      </c>
      <c r="I6891" s="0" t="n">
        <v>3571</v>
      </c>
      <c r="J6891" s="0" t="n">
        <f aca="false">SUM(C6891:I6891)</f>
        <v>16433</v>
      </c>
    </row>
    <row r="6892" customFormat="false" ht="14.65" hidden="false" customHeight="false" outlineLevel="0" collapsed="false">
      <c r="A6892" s="3" t="n">
        <v>35352</v>
      </c>
      <c r="B6892" s="0" t="n">
        <v>1</v>
      </c>
      <c r="C6892" s="0" t="n">
        <v>811</v>
      </c>
      <c r="D6892" s="0" t="n">
        <v>2291</v>
      </c>
      <c r="E6892" s="0" t="n">
        <v>1142</v>
      </c>
      <c r="F6892" s="0" t="n">
        <v>2743</v>
      </c>
      <c r="G6892" s="0" t="n">
        <v>2005</v>
      </c>
      <c r="H6892" s="0" t="n">
        <v>2841</v>
      </c>
      <c r="I6892" s="0" t="n">
        <v>3375</v>
      </c>
      <c r="J6892" s="0" t="n">
        <f aca="false">SUM(C6892:I6892)</f>
        <v>15208</v>
      </c>
    </row>
    <row r="6893" customFormat="false" ht="14.65" hidden="false" customHeight="false" outlineLevel="0" collapsed="false">
      <c r="A6893" s="3" t="n">
        <v>35352</v>
      </c>
      <c r="B6893" s="0" t="n">
        <v>2</v>
      </c>
      <c r="C6893" s="0" t="n">
        <v>777</v>
      </c>
      <c r="D6893" s="0" t="n">
        <v>2173</v>
      </c>
      <c r="E6893" s="0" t="n">
        <v>1090</v>
      </c>
      <c r="F6893" s="0" t="n">
        <v>2607</v>
      </c>
      <c r="G6893" s="0" t="n">
        <v>1898</v>
      </c>
      <c r="H6893" s="0" t="n">
        <v>2779</v>
      </c>
      <c r="I6893" s="0" t="n">
        <v>3207</v>
      </c>
      <c r="J6893" s="0" t="n">
        <f aca="false">SUM(C6893:I6893)</f>
        <v>14531</v>
      </c>
    </row>
    <row r="6894" customFormat="false" ht="14.65" hidden="false" customHeight="false" outlineLevel="0" collapsed="false">
      <c r="A6894" s="3" t="n">
        <v>35352</v>
      </c>
      <c r="B6894" s="0" t="n">
        <v>3</v>
      </c>
      <c r="C6894" s="0" t="n">
        <v>759</v>
      </c>
      <c r="D6894" s="0" t="n">
        <v>2103</v>
      </c>
      <c r="E6894" s="0" t="n">
        <v>1085</v>
      </c>
      <c r="F6894" s="0" t="n">
        <v>2545</v>
      </c>
      <c r="G6894" s="0" t="n">
        <v>1858</v>
      </c>
      <c r="H6894" s="0" t="n">
        <v>2730</v>
      </c>
      <c r="I6894" s="0" t="n">
        <v>3156</v>
      </c>
      <c r="J6894" s="0" t="n">
        <f aca="false">SUM(C6894:I6894)</f>
        <v>14236</v>
      </c>
    </row>
    <row r="6895" customFormat="false" ht="14.65" hidden="false" customHeight="false" outlineLevel="0" collapsed="false">
      <c r="A6895" s="3" t="n">
        <v>35352</v>
      </c>
      <c r="B6895" s="0" t="n">
        <v>4</v>
      </c>
      <c r="C6895" s="0" t="n">
        <v>752</v>
      </c>
      <c r="D6895" s="0" t="n">
        <v>2114</v>
      </c>
      <c r="E6895" s="0" t="n">
        <v>1068</v>
      </c>
      <c r="F6895" s="0" t="n">
        <v>2531</v>
      </c>
      <c r="G6895" s="0" t="n">
        <v>1837</v>
      </c>
      <c r="H6895" s="0" t="n">
        <v>2741</v>
      </c>
      <c r="I6895" s="0" t="n">
        <v>3146</v>
      </c>
      <c r="J6895" s="0" t="n">
        <f aca="false">SUM(C6895:I6895)</f>
        <v>14189</v>
      </c>
    </row>
    <row r="6896" customFormat="false" ht="14.65" hidden="false" customHeight="false" outlineLevel="0" collapsed="false">
      <c r="A6896" s="3" t="n">
        <v>35352</v>
      </c>
      <c r="B6896" s="0" t="n">
        <v>5</v>
      </c>
      <c r="C6896" s="0" t="n">
        <v>760</v>
      </c>
      <c r="D6896" s="0" t="n">
        <v>2144</v>
      </c>
      <c r="E6896" s="0" t="n">
        <v>1090</v>
      </c>
      <c r="F6896" s="0" t="n">
        <v>2560</v>
      </c>
      <c r="G6896" s="0" t="n">
        <v>1921</v>
      </c>
      <c r="H6896" s="0" t="n">
        <v>2822</v>
      </c>
      <c r="I6896" s="0" t="n">
        <v>3184</v>
      </c>
      <c r="J6896" s="0" t="n">
        <f aca="false">SUM(C6896:I6896)</f>
        <v>14481</v>
      </c>
    </row>
    <row r="6897" customFormat="false" ht="14.65" hidden="false" customHeight="false" outlineLevel="0" collapsed="false">
      <c r="A6897" s="3" t="n">
        <v>35352</v>
      </c>
      <c r="B6897" s="0" t="n">
        <v>6</v>
      </c>
      <c r="C6897" s="0" t="n">
        <v>796</v>
      </c>
      <c r="D6897" s="0" t="n">
        <v>2368</v>
      </c>
      <c r="E6897" s="0" t="n">
        <v>1170</v>
      </c>
      <c r="F6897" s="0" t="n">
        <v>2771</v>
      </c>
      <c r="G6897" s="0" t="n">
        <v>2025</v>
      </c>
      <c r="H6897" s="0" t="n">
        <v>3056</v>
      </c>
      <c r="I6897" s="0" t="n">
        <v>3409</v>
      </c>
      <c r="J6897" s="0" t="n">
        <f aca="false">SUM(C6897:I6897)</f>
        <v>15595</v>
      </c>
    </row>
    <row r="6898" customFormat="false" ht="14.65" hidden="false" customHeight="false" outlineLevel="0" collapsed="false">
      <c r="A6898" s="3" t="n">
        <v>35352</v>
      </c>
      <c r="B6898" s="0" t="n">
        <v>7</v>
      </c>
      <c r="C6898" s="0" t="n">
        <v>887</v>
      </c>
      <c r="D6898" s="0" t="n">
        <v>2782</v>
      </c>
      <c r="E6898" s="0" t="n">
        <v>1396</v>
      </c>
      <c r="F6898" s="0" t="n">
        <v>3285</v>
      </c>
      <c r="G6898" s="0" t="n">
        <v>2322</v>
      </c>
      <c r="H6898" s="0" t="n">
        <v>3671</v>
      </c>
      <c r="I6898" s="0" t="n">
        <v>3878</v>
      </c>
      <c r="J6898" s="0" t="n">
        <f aca="false">SUM(C6898:I6898)</f>
        <v>18221</v>
      </c>
    </row>
    <row r="6899" customFormat="false" ht="14.65" hidden="false" customHeight="false" outlineLevel="0" collapsed="false">
      <c r="A6899" s="3" t="n">
        <v>35352</v>
      </c>
      <c r="B6899" s="0" t="n">
        <v>8</v>
      </c>
      <c r="C6899" s="0" t="n">
        <v>949</v>
      </c>
      <c r="D6899" s="0" t="n">
        <v>3039</v>
      </c>
      <c r="E6899" s="0" t="n">
        <v>1508</v>
      </c>
      <c r="F6899" s="0" t="n">
        <v>3709</v>
      </c>
      <c r="G6899" s="0" t="n">
        <v>2520</v>
      </c>
      <c r="H6899" s="0" t="n">
        <v>4016</v>
      </c>
      <c r="I6899" s="0" t="n">
        <v>4357</v>
      </c>
      <c r="J6899" s="0" t="n">
        <f aca="false">SUM(C6899:I6899)</f>
        <v>20098</v>
      </c>
    </row>
    <row r="6900" customFormat="false" ht="14.65" hidden="false" customHeight="false" outlineLevel="0" collapsed="false">
      <c r="A6900" s="3" t="n">
        <v>35352</v>
      </c>
      <c r="B6900" s="0" t="n">
        <v>9</v>
      </c>
      <c r="C6900" s="0" t="n">
        <v>1005</v>
      </c>
      <c r="D6900" s="0" t="n">
        <v>3074</v>
      </c>
      <c r="E6900" s="0" t="n">
        <v>1539</v>
      </c>
      <c r="F6900" s="0" t="n">
        <v>3891</v>
      </c>
      <c r="G6900" s="0" t="n">
        <v>2664</v>
      </c>
      <c r="H6900" s="0" t="n">
        <v>4227</v>
      </c>
      <c r="I6900" s="0" t="n">
        <v>4721</v>
      </c>
      <c r="J6900" s="0" t="n">
        <f aca="false">SUM(C6900:I6900)</f>
        <v>21121</v>
      </c>
    </row>
    <row r="6901" customFormat="false" ht="14.65" hidden="false" customHeight="false" outlineLevel="0" collapsed="false">
      <c r="A6901" s="3" t="n">
        <v>35352</v>
      </c>
      <c r="B6901" s="0" t="n">
        <v>10</v>
      </c>
      <c r="C6901" s="0" t="n">
        <v>1054</v>
      </c>
      <c r="D6901" s="0" t="n">
        <v>3170</v>
      </c>
      <c r="E6901" s="0" t="n">
        <v>1585</v>
      </c>
      <c r="F6901" s="0" t="n">
        <v>4005</v>
      </c>
      <c r="G6901" s="0" t="n">
        <v>2766</v>
      </c>
      <c r="H6901" s="0" t="n">
        <v>4321</v>
      </c>
      <c r="I6901" s="0" t="n">
        <v>4940</v>
      </c>
      <c r="J6901" s="0" t="n">
        <f aca="false">SUM(C6901:I6901)</f>
        <v>21841</v>
      </c>
    </row>
    <row r="6902" customFormat="false" ht="14.65" hidden="false" customHeight="false" outlineLevel="0" collapsed="false">
      <c r="A6902" s="3" t="n">
        <v>35352</v>
      </c>
      <c r="B6902" s="0" t="n">
        <v>11</v>
      </c>
      <c r="C6902" s="0" t="n">
        <v>1082</v>
      </c>
      <c r="D6902" s="0" t="n">
        <v>3194</v>
      </c>
      <c r="E6902" s="0" t="n">
        <v>1589</v>
      </c>
      <c r="F6902" s="0" t="n">
        <v>4141</v>
      </c>
      <c r="G6902" s="0" t="n">
        <v>2862</v>
      </c>
      <c r="H6902" s="0" t="n">
        <v>4377</v>
      </c>
      <c r="I6902" s="0" t="n">
        <v>5112</v>
      </c>
      <c r="J6902" s="0" t="n">
        <f aca="false">SUM(C6902:I6902)</f>
        <v>22357</v>
      </c>
    </row>
    <row r="6903" customFormat="false" ht="14.65" hidden="false" customHeight="false" outlineLevel="0" collapsed="false">
      <c r="A6903" s="3" t="n">
        <v>35352</v>
      </c>
      <c r="B6903" s="0" t="n">
        <v>12</v>
      </c>
      <c r="C6903" s="0" t="n">
        <v>1074</v>
      </c>
      <c r="D6903" s="0" t="n">
        <v>3226</v>
      </c>
      <c r="E6903" s="0" t="n">
        <v>1605</v>
      </c>
      <c r="F6903" s="0" t="n">
        <v>4185</v>
      </c>
      <c r="G6903" s="0" t="n">
        <v>2907</v>
      </c>
      <c r="H6903" s="0" t="n">
        <v>4337</v>
      </c>
      <c r="I6903" s="0" t="n">
        <v>5215</v>
      </c>
      <c r="J6903" s="0" t="n">
        <f aca="false">SUM(C6903:I6903)</f>
        <v>22549</v>
      </c>
    </row>
    <row r="6904" customFormat="false" ht="14.65" hidden="false" customHeight="false" outlineLevel="0" collapsed="false">
      <c r="A6904" s="3" t="n">
        <v>35352</v>
      </c>
      <c r="B6904" s="0" t="n">
        <v>13</v>
      </c>
      <c r="C6904" s="0" t="n">
        <v>1063</v>
      </c>
      <c r="D6904" s="0" t="n">
        <v>3239</v>
      </c>
      <c r="E6904" s="0" t="n">
        <v>1594</v>
      </c>
      <c r="F6904" s="0" t="n">
        <v>4197</v>
      </c>
      <c r="G6904" s="0" t="n">
        <v>2903</v>
      </c>
      <c r="H6904" s="0" t="n">
        <v>4331</v>
      </c>
      <c r="I6904" s="0" t="n">
        <v>5243</v>
      </c>
      <c r="J6904" s="0" t="n">
        <f aca="false">SUM(C6904:I6904)</f>
        <v>22570</v>
      </c>
    </row>
    <row r="6905" customFormat="false" ht="14.65" hidden="false" customHeight="false" outlineLevel="0" collapsed="false">
      <c r="A6905" s="3" t="n">
        <v>35352</v>
      </c>
      <c r="B6905" s="0" t="n">
        <v>14</v>
      </c>
      <c r="C6905" s="0" t="n">
        <v>1058</v>
      </c>
      <c r="D6905" s="0" t="n">
        <v>3228</v>
      </c>
      <c r="E6905" s="0" t="n">
        <v>1604</v>
      </c>
      <c r="F6905" s="0" t="n">
        <v>4213</v>
      </c>
      <c r="G6905" s="0" t="n">
        <v>2901</v>
      </c>
      <c r="H6905" s="0" t="n">
        <v>4312</v>
      </c>
      <c r="I6905" s="0" t="n">
        <v>5253</v>
      </c>
      <c r="J6905" s="0" t="n">
        <f aca="false">SUM(C6905:I6905)</f>
        <v>22569</v>
      </c>
    </row>
    <row r="6906" customFormat="false" ht="14.65" hidden="false" customHeight="false" outlineLevel="0" collapsed="false">
      <c r="A6906" s="3" t="n">
        <v>35352</v>
      </c>
      <c r="B6906" s="0" t="n">
        <v>15</v>
      </c>
      <c r="C6906" s="0" t="n">
        <v>1049</v>
      </c>
      <c r="D6906" s="0" t="n">
        <v>3212</v>
      </c>
      <c r="E6906" s="0" t="n">
        <v>1603</v>
      </c>
      <c r="F6906" s="0" t="n">
        <v>4187</v>
      </c>
      <c r="G6906" s="0" t="n">
        <v>2871</v>
      </c>
      <c r="H6906" s="0" t="n">
        <v>4237</v>
      </c>
      <c r="I6906" s="0" t="n">
        <v>5251</v>
      </c>
      <c r="J6906" s="0" t="n">
        <f aca="false">SUM(C6906:I6906)</f>
        <v>22410</v>
      </c>
    </row>
    <row r="6907" customFormat="false" ht="14.65" hidden="false" customHeight="false" outlineLevel="0" collapsed="false">
      <c r="A6907" s="3" t="n">
        <v>35352</v>
      </c>
      <c r="B6907" s="0" t="n">
        <v>16</v>
      </c>
      <c r="C6907" s="0" t="n">
        <v>1045</v>
      </c>
      <c r="D6907" s="0" t="n">
        <v>3206</v>
      </c>
      <c r="E6907" s="0" t="n">
        <v>1589</v>
      </c>
      <c r="F6907" s="0" t="n">
        <v>4152</v>
      </c>
      <c r="G6907" s="0" t="n">
        <v>2884</v>
      </c>
      <c r="H6907" s="0" t="n">
        <v>4181</v>
      </c>
      <c r="I6907" s="0" t="n">
        <v>5177</v>
      </c>
      <c r="J6907" s="0" t="n">
        <f aca="false">SUM(C6907:I6907)</f>
        <v>22234</v>
      </c>
    </row>
    <row r="6908" customFormat="false" ht="14.65" hidden="false" customHeight="false" outlineLevel="0" collapsed="false">
      <c r="A6908" s="3" t="n">
        <v>35352</v>
      </c>
      <c r="B6908" s="0" t="n">
        <v>17</v>
      </c>
      <c r="C6908" s="0" t="n">
        <v>1053</v>
      </c>
      <c r="D6908" s="0" t="n">
        <v>3210</v>
      </c>
      <c r="E6908" s="0" t="n">
        <v>1588</v>
      </c>
      <c r="F6908" s="0" t="n">
        <v>4098</v>
      </c>
      <c r="G6908" s="0" t="n">
        <v>2887</v>
      </c>
      <c r="H6908" s="0" t="n">
        <v>4172</v>
      </c>
      <c r="I6908" s="0" t="n">
        <v>5085</v>
      </c>
      <c r="J6908" s="0" t="n">
        <f aca="false">SUM(C6908:I6908)</f>
        <v>22093</v>
      </c>
    </row>
    <row r="6909" customFormat="false" ht="14.65" hidden="false" customHeight="false" outlineLevel="0" collapsed="false">
      <c r="A6909" s="3" t="n">
        <v>35352</v>
      </c>
      <c r="B6909" s="0" t="n">
        <v>18</v>
      </c>
      <c r="C6909" s="0" t="n">
        <v>1062</v>
      </c>
      <c r="D6909" s="0" t="n">
        <v>3256</v>
      </c>
      <c r="E6909" s="0" t="n">
        <v>1573</v>
      </c>
      <c r="F6909" s="0" t="n">
        <v>4078</v>
      </c>
      <c r="G6909" s="0" t="n">
        <v>2866</v>
      </c>
      <c r="H6909" s="0" t="n">
        <v>4163</v>
      </c>
      <c r="I6909" s="0" t="n">
        <v>4986</v>
      </c>
      <c r="J6909" s="0" t="n">
        <f aca="false">SUM(C6909:I6909)</f>
        <v>21984</v>
      </c>
    </row>
    <row r="6910" customFormat="false" ht="14.65" hidden="false" customHeight="false" outlineLevel="0" collapsed="false">
      <c r="A6910" s="3" t="n">
        <v>35352</v>
      </c>
      <c r="B6910" s="0" t="n">
        <v>19</v>
      </c>
      <c r="C6910" s="0" t="n">
        <v>1127</v>
      </c>
      <c r="D6910" s="0" t="n">
        <v>3341</v>
      </c>
      <c r="E6910" s="0" t="n">
        <v>1642</v>
      </c>
      <c r="F6910" s="0" t="n">
        <v>4129</v>
      </c>
      <c r="G6910" s="0" t="n">
        <v>2922</v>
      </c>
      <c r="H6910" s="0" t="n">
        <v>4263</v>
      </c>
      <c r="I6910" s="0" t="n">
        <v>5062</v>
      </c>
      <c r="J6910" s="0" t="n">
        <f aca="false">SUM(C6910:I6910)</f>
        <v>22486</v>
      </c>
    </row>
    <row r="6911" customFormat="false" ht="14.65" hidden="false" customHeight="false" outlineLevel="0" collapsed="false">
      <c r="A6911" s="3" t="n">
        <v>35352</v>
      </c>
      <c r="B6911" s="0" t="n">
        <v>20</v>
      </c>
      <c r="C6911" s="0" t="n">
        <v>1187</v>
      </c>
      <c r="D6911" s="0" t="n">
        <v>3522</v>
      </c>
      <c r="E6911" s="0" t="n">
        <v>1723</v>
      </c>
      <c r="F6911" s="0" t="n">
        <v>4243</v>
      </c>
      <c r="G6911" s="0" t="n">
        <v>2997</v>
      </c>
      <c r="H6911" s="0" t="n">
        <v>4413</v>
      </c>
      <c r="I6911" s="0" t="n">
        <v>5177</v>
      </c>
      <c r="J6911" s="0" t="n">
        <f aca="false">SUM(C6911:I6911)</f>
        <v>23262</v>
      </c>
    </row>
    <row r="6912" customFormat="false" ht="14.65" hidden="false" customHeight="false" outlineLevel="0" collapsed="false">
      <c r="A6912" s="3" t="n">
        <v>35352</v>
      </c>
      <c r="B6912" s="0" t="n">
        <v>21</v>
      </c>
      <c r="C6912" s="0" t="n">
        <v>1155</v>
      </c>
      <c r="D6912" s="0" t="n">
        <v>3447</v>
      </c>
      <c r="E6912" s="0" t="n">
        <v>1654</v>
      </c>
      <c r="F6912" s="0" t="n">
        <v>4140</v>
      </c>
      <c r="G6912" s="0" t="n">
        <v>2919</v>
      </c>
      <c r="H6912" s="0" t="n">
        <v>4291</v>
      </c>
      <c r="I6912" s="0" t="n">
        <v>5029</v>
      </c>
      <c r="J6912" s="0" t="n">
        <f aca="false">SUM(C6912:I6912)</f>
        <v>22635</v>
      </c>
    </row>
    <row r="6913" customFormat="false" ht="14.65" hidden="false" customHeight="false" outlineLevel="0" collapsed="false">
      <c r="A6913" s="3" t="n">
        <v>35352</v>
      </c>
      <c r="B6913" s="0" t="n">
        <v>22</v>
      </c>
      <c r="C6913" s="0" t="n">
        <v>1083</v>
      </c>
      <c r="D6913" s="0" t="n">
        <v>3199</v>
      </c>
      <c r="E6913" s="0" t="n">
        <v>1543</v>
      </c>
      <c r="F6913" s="0" t="n">
        <v>3880</v>
      </c>
      <c r="G6913" s="0" t="n">
        <v>2758</v>
      </c>
      <c r="H6913" s="0" t="n">
        <v>4024</v>
      </c>
      <c r="I6913" s="0" t="n">
        <v>4755</v>
      </c>
      <c r="J6913" s="0" t="n">
        <f aca="false">SUM(C6913:I6913)</f>
        <v>21242</v>
      </c>
    </row>
    <row r="6914" customFormat="false" ht="14.65" hidden="false" customHeight="false" outlineLevel="0" collapsed="false">
      <c r="A6914" s="3" t="n">
        <v>35352</v>
      </c>
      <c r="B6914" s="0" t="n">
        <v>23</v>
      </c>
      <c r="C6914" s="0" t="n">
        <v>994</v>
      </c>
      <c r="D6914" s="0" t="n">
        <v>2910</v>
      </c>
      <c r="E6914" s="0" t="n">
        <v>1387</v>
      </c>
      <c r="F6914" s="0" t="n">
        <v>3519</v>
      </c>
      <c r="G6914" s="0" t="n">
        <v>2488</v>
      </c>
      <c r="H6914" s="0" t="n">
        <v>3675</v>
      </c>
      <c r="I6914" s="0" t="n">
        <v>4318</v>
      </c>
      <c r="J6914" s="0" t="n">
        <f aca="false">SUM(C6914:I6914)</f>
        <v>19291</v>
      </c>
    </row>
    <row r="6915" customFormat="false" ht="14.65" hidden="false" customHeight="false" outlineLevel="0" collapsed="false">
      <c r="A6915" s="3" t="n">
        <v>35352</v>
      </c>
      <c r="B6915" s="0" t="n">
        <v>24</v>
      </c>
      <c r="C6915" s="0" t="n">
        <v>905</v>
      </c>
      <c r="D6915" s="0" t="n">
        <v>2610</v>
      </c>
      <c r="E6915" s="0" t="n">
        <v>1258</v>
      </c>
      <c r="F6915" s="0" t="n">
        <v>3162</v>
      </c>
      <c r="G6915" s="0" t="n">
        <v>2227</v>
      </c>
      <c r="H6915" s="0" t="n">
        <v>3318</v>
      </c>
      <c r="I6915" s="0" t="n">
        <v>3912</v>
      </c>
      <c r="J6915" s="0" t="n">
        <f aca="false">SUM(C6915:I6915)</f>
        <v>17392</v>
      </c>
    </row>
    <row r="6916" customFormat="false" ht="14.65" hidden="false" customHeight="false" outlineLevel="0" collapsed="false">
      <c r="A6916" s="3" t="n">
        <v>35353</v>
      </c>
      <c r="B6916" s="0" t="n">
        <v>1</v>
      </c>
      <c r="C6916" s="0" t="n">
        <v>827</v>
      </c>
      <c r="D6916" s="0" t="n">
        <v>2353</v>
      </c>
      <c r="E6916" s="0" t="n">
        <v>1192</v>
      </c>
      <c r="F6916" s="0" t="n">
        <v>3953</v>
      </c>
      <c r="G6916" s="0" t="n">
        <v>2034</v>
      </c>
      <c r="H6916" s="0" t="n">
        <v>3082</v>
      </c>
      <c r="I6916" s="0" t="n">
        <v>3552</v>
      </c>
      <c r="J6916" s="0" t="n">
        <f aca="false">SUM(C6916:I6916)</f>
        <v>16993</v>
      </c>
    </row>
    <row r="6917" customFormat="false" ht="14.65" hidden="false" customHeight="false" outlineLevel="0" collapsed="false">
      <c r="A6917" s="3" t="n">
        <v>35353</v>
      </c>
      <c r="B6917" s="0" t="n">
        <v>2</v>
      </c>
      <c r="C6917" s="0" t="n">
        <v>784</v>
      </c>
      <c r="D6917" s="0" t="n">
        <v>2264</v>
      </c>
      <c r="E6917" s="0" t="n">
        <v>1136</v>
      </c>
      <c r="F6917" s="0" t="n">
        <v>2836</v>
      </c>
      <c r="G6917" s="0" t="n">
        <v>1912</v>
      </c>
      <c r="H6917" s="0" t="n">
        <v>2972</v>
      </c>
      <c r="I6917" s="0" t="n">
        <v>3378</v>
      </c>
      <c r="J6917" s="0" t="n">
        <f aca="false">SUM(C6917:I6917)</f>
        <v>15282</v>
      </c>
    </row>
    <row r="6918" customFormat="false" ht="14.65" hidden="false" customHeight="false" outlineLevel="0" collapsed="false">
      <c r="A6918" s="3" t="n">
        <v>35353</v>
      </c>
      <c r="B6918" s="0" t="n">
        <v>3</v>
      </c>
      <c r="C6918" s="0" t="n">
        <v>766</v>
      </c>
      <c r="D6918" s="0" t="n">
        <v>2185</v>
      </c>
      <c r="E6918" s="0" t="n">
        <v>1124</v>
      </c>
      <c r="F6918" s="0" t="n">
        <v>2821</v>
      </c>
      <c r="G6918" s="0" t="n">
        <v>1889</v>
      </c>
      <c r="H6918" s="0" t="n">
        <v>2907</v>
      </c>
      <c r="I6918" s="0" t="n">
        <v>3253</v>
      </c>
      <c r="J6918" s="0" t="n">
        <f aca="false">SUM(C6918:I6918)</f>
        <v>14945</v>
      </c>
    </row>
    <row r="6919" customFormat="false" ht="14.65" hidden="false" customHeight="false" outlineLevel="0" collapsed="false">
      <c r="A6919" s="3" t="n">
        <v>35353</v>
      </c>
      <c r="B6919" s="0" t="n">
        <v>4</v>
      </c>
      <c r="C6919" s="0" t="n">
        <v>763</v>
      </c>
      <c r="D6919" s="0" t="n">
        <v>2230</v>
      </c>
      <c r="E6919" s="0" t="n">
        <v>1121</v>
      </c>
      <c r="F6919" s="0" t="n">
        <v>2746</v>
      </c>
      <c r="G6919" s="0" t="n">
        <v>1822</v>
      </c>
      <c r="H6919" s="0" t="n">
        <v>2922</v>
      </c>
      <c r="I6919" s="0" t="n">
        <v>3239</v>
      </c>
      <c r="J6919" s="0" t="n">
        <f aca="false">SUM(C6919:I6919)</f>
        <v>14843</v>
      </c>
    </row>
    <row r="6920" customFormat="false" ht="14.65" hidden="false" customHeight="false" outlineLevel="0" collapsed="false">
      <c r="A6920" s="3" t="n">
        <v>35353</v>
      </c>
      <c r="B6920" s="0" t="n">
        <v>5</v>
      </c>
      <c r="C6920" s="0" t="n">
        <v>774</v>
      </c>
      <c r="D6920" s="0" t="n">
        <v>2247</v>
      </c>
      <c r="E6920" s="0" t="n">
        <v>1152</v>
      </c>
      <c r="F6920" s="0" t="n">
        <v>2820</v>
      </c>
      <c r="G6920" s="0" t="n">
        <v>1908</v>
      </c>
      <c r="H6920" s="0" t="n">
        <v>3027</v>
      </c>
      <c r="I6920" s="0" t="n">
        <v>3288</v>
      </c>
      <c r="J6920" s="0" t="n">
        <f aca="false">SUM(C6920:I6920)</f>
        <v>15216</v>
      </c>
    </row>
    <row r="6921" customFormat="false" ht="14.65" hidden="false" customHeight="false" outlineLevel="0" collapsed="false">
      <c r="A6921" s="3" t="n">
        <v>35353</v>
      </c>
      <c r="B6921" s="0" t="n">
        <v>6</v>
      </c>
      <c r="C6921" s="0" t="n">
        <v>831</v>
      </c>
      <c r="D6921" s="0" t="n">
        <v>2532</v>
      </c>
      <c r="E6921" s="0" t="n">
        <v>1245</v>
      </c>
      <c r="F6921" s="0" t="n">
        <v>3030</v>
      </c>
      <c r="G6921" s="0" t="n">
        <v>2143</v>
      </c>
      <c r="H6921" s="0" t="n">
        <v>3307</v>
      </c>
      <c r="I6921" s="0" t="n">
        <v>3521</v>
      </c>
      <c r="J6921" s="0" t="n">
        <f aca="false">SUM(C6921:I6921)</f>
        <v>16609</v>
      </c>
    </row>
    <row r="6922" customFormat="false" ht="14.65" hidden="false" customHeight="false" outlineLevel="0" collapsed="false">
      <c r="A6922" s="3" t="n">
        <v>35353</v>
      </c>
      <c r="B6922" s="0" t="n">
        <v>7</v>
      </c>
      <c r="C6922" s="0" t="n">
        <v>970</v>
      </c>
      <c r="D6922" s="0" t="n">
        <v>3005</v>
      </c>
      <c r="E6922" s="0" t="n">
        <v>1487</v>
      </c>
      <c r="F6922" s="0" t="n">
        <v>3596</v>
      </c>
      <c r="G6922" s="0" t="n">
        <v>2623</v>
      </c>
      <c r="H6922" s="0" t="n">
        <v>4026</v>
      </c>
      <c r="I6922" s="0" t="n">
        <v>4111</v>
      </c>
      <c r="J6922" s="0" t="n">
        <f aca="false">SUM(C6922:I6922)</f>
        <v>19818</v>
      </c>
    </row>
    <row r="6923" customFormat="false" ht="14.65" hidden="false" customHeight="false" outlineLevel="0" collapsed="false">
      <c r="A6923" s="3" t="n">
        <v>35353</v>
      </c>
      <c r="B6923" s="0" t="n">
        <v>8</v>
      </c>
      <c r="C6923" s="0" t="n">
        <v>1053</v>
      </c>
      <c r="D6923" s="0" t="n">
        <v>3223</v>
      </c>
      <c r="E6923" s="0" t="n">
        <v>1604</v>
      </c>
      <c r="F6923" s="0" t="n">
        <v>4008</v>
      </c>
      <c r="G6923" s="0" t="n">
        <v>2910</v>
      </c>
      <c r="H6923" s="0" t="n">
        <v>4417</v>
      </c>
      <c r="I6923" s="0" t="n">
        <v>4610</v>
      </c>
      <c r="J6923" s="0" t="n">
        <f aca="false">SUM(C6923:I6923)</f>
        <v>21825</v>
      </c>
    </row>
    <row r="6924" customFormat="false" ht="14.65" hidden="false" customHeight="false" outlineLevel="0" collapsed="false">
      <c r="A6924" s="3" t="n">
        <v>35353</v>
      </c>
      <c r="B6924" s="0" t="n">
        <v>9</v>
      </c>
      <c r="C6924" s="0" t="n">
        <v>1070</v>
      </c>
      <c r="D6924" s="0" t="n">
        <v>3200</v>
      </c>
      <c r="E6924" s="0" t="n">
        <v>1596</v>
      </c>
      <c r="F6924" s="0" t="n">
        <v>4118</v>
      </c>
      <c r="G6924" s="0" t="n">
        <v>3000</v>
      </c>
      <c r="H6924" s="0" t="n">
        <v>4474</v>
      </c>
      <c r="I6924" s="0" t="n">
        <v>4926</v>
      </c>
      <c r="J6924" s="0" t="n">
        <f aca="false">SUM(C6924:I6924)</f>
        <v>22384</v>
      </c>
    </row>
    <row r="6925" customFormat="false" ht="14.65" hidden="false" customHeight="false" outlineLevel="0" collapsed="false">
      <c r="A6925" s="3" t="n">
        <v>35353</v>
      </c>
      <c r="B6925" s="0" t="n">
        <v>10</v>
      </c>
      <c r="C6925" s="0" t="n">
        <v>1071</v>
      </c>
      <c r="D6925" s="0" t="n">
        <v>3210</v>
      </c>
      <c r="E6925" s="0" t="n">
        <v>1603</v>
      </c>
      <c r="F6925" s="0" t="n">
        <v>4131</v>
      </c>
      <c r="G6925" s="0" t="n">
        <v>2988</v>
      </c>
      <c r="H6925" s="0" t="n">
        <v>4441</v>
      </c>
      <c r="I6925" s="0" t="n">
        <v>5066</v>
      </c>
      <c r="J6925" s="0" t="n">
        <f aca="false">SUM(C6925:I6925)</f>
        <v>22510</v>
      </c>
    </row>
    <row r="6926" customFormat="false" ht="14.65" hidden="false" customHeight="false" outlineLevel="0" collapsed="false">
      <c r="A6926" s="3" t="n">
        <v>35353</v>
      </c>
      <c r="B6926" s="0" t="n">
        <v>11</v>
      </c>
      <c r="C6926" s="0" t="n">
        <v>1074</v>
      </c>
      <c r="D6926" s="0" t="n">
        <v>3193</v>
      </c>
      <c r="E6926" s="0" t="n">
        <v>1603</v>
      </c>
      <c r="F6926" s="0" t="n">
        <v>4145</v>
      </c>
      <c r="G6926" s="0" t="n">
        <v>3027</v>
      </c>
      <c r="H6926" s="0" t="n">
        <v>4460</v>
      </c>
      <c r="I6926" s="0" t="n">
        <v>5159</v>
      </c>
      <c r="J6926" s="0" t="n">
        <f aca="false">SUM(C6926:I6926)</f>
        <v>22661</v>
      </c>
    </row>
    <row r="6927" customFormat="false" ht="14.65" hidden="false" customHeight="false" outlineLevel="0" collapsed="false">
      <c r="A6927" s="3" t="n">
        <v>35353</v>
      </c>
      <c r="B6927" s="0" t="n">
        <v>12</v>
      </c>
      <c r="C6927" s="0" t="n">
        <v>1061</v>
      </c>
      <c r="D6927" s="0" t="n">
        <v>3160</v>
      </c>
      <c r="E6927" s="0" t="n">
        <v>1596</v>
      </c>
      <c r="F6927" s="0" t="n">
        <v>4128</v>
      </c>
      <c r="G6927" s="0" t="n">
        <v>3048</v>
      </c>
      <c r="H6927" s="0" t="n">
        <v>4360</v>
      </c>
      <c r="I6927" s="0" t="n">
        <v>5155</v>
      </c>
      <c r="J6927" s="0" t="n">
        <f aca="false">SUM(C6927:I6927)</f>
        <v>22508</v>
      </c>
    </row>
    <row r="6928" customFormat="false" ht="14.65" hidden="false" customHeight="false" outlineLevel="0" collapsed="false">
      <c r="A6928" s="3" t="n">
        <v>35353</v>
      </c>
      <c r="B6928" s="0" t="n">
        <v>13</v>
      </c>
      <c r="C6928" s="0" t="n">
        <v>1052</v>
      </c>
      <c r="D6928" s="0" t="n">
        <v>3146</v>
      </c>
      <c r="E6928" s="0" t="n">
        <v>1581</v>
      </c>
      <c r="F6928" s="0" t="n">
        <v>4058</v>
      </c>
      <c r="G6928" s="0" t="n">
        <v>3065</v>
      </c>
      <c r="H6928" s="0" t="n">
        <v>4338</v>
      </c>
      <c r="I6928" s="0" t="n">
        <v>5143</v>
      </c>
      <c r="J6928" s="0" t="n">
        <f aca="false">SUM(C6928:I6928)</f>
        <v>22383</v>
      </c>
    </row>
    <row r="6929" customFormat="false" ht="14.65" hidden="false" customHeight="false" outlineLevel="0" collapsed="false">
      <c r="A6929" s="3" t="n">
        <v>35353</v>
      </c>
      <c r="B6929" s="0" t="n">
        <v>14</v>
      </c>
      <c r="C6929" s="0" t="n">
        <v>1042</v>
      </c>
      <c r="D6929" s="0" t="n">
        <v>3155</v>
      </c>
      <c r="E6929" s="0" t="n">
        <v>1550</v>
      </c>
      <c r="F6929" s="0" t="n">
        <v>4027</v>
      </c>
      <c r="G6929" s="0" t="n">
        <v>3026</v>
      </c>
      <c r="H6929" s="0" t="n">
        <v>4282</v>
      </c>
      <c r="I6929" s="0" t="n">
        <v>5163</v>
      </c>
      <c r="J6929" s="0" t="n">
        <f aca="false">SUM(C6929:I6929)</f>
        <v>22245</v>
      </c>
    </row>
    <row r="6930" customFormat="false" ht="14.65" hidden="false" customHeight="false" outlineLevel="0" collapsed="false">
      <c r="A6930" s="3" t="n">
        <v>35353</v>
      </c>
      <c r="B6930" s="0" t="n">
        <v>15</v>
      </c>
      <c r="C6930" s="0" t="n">
        <v>1029</v>
      </c>
      <c r="D6930" s="0" t="n">
        <v>3134</v>
      </c>
      <c r="E6930" s="0" t="n">
        <v>1563</v>
      </c>
      <c r="F6930" s="0" t="n">
        <v>3961</v>
      </c>
      <c r="G6930" s="0" t="n">
        <v>3029</v>
      </c>
      <c r="H6930" s="0" t="n">
        <v>4176</v>
      </c>
      <c r="I6930" s="0" t="n">
        <v>5144</v>
      </c>
      <c r="J6930" s="0" t="n">
        <f aca="false">SUM(C6930:I6930)</f>
        <v>22036</v>
      </c>
    </row>
    <row r="6931" customFormat="false" ht="14.65" hidden="false" customHeight="false" outlineLevel="0" collapsed="false">
      <c r="A6931" s="3" t="n">
        <v>35353</v>
      </c>
      <c r="B6931" s="0" t="n">
        <v>16</v>
      </c>
      <c r="C6931" s="0" t="n">
        <v>1029</v>
      </c>
      <c r="D6931" s="0" t="n">
        <v>3141</v>
      </c>
      <c r="E6931" s="0" t="n">
        <v>1554</v>
      </c>
      <c r="F6931" s="0" t="n">
        <v>3891</v>
      </c>
      <c r="G6931" s="0" t="n">
        <v>3018</v>
      </c>
      <c r="H6931" s="0" t="n">
        <v>4115</v>
      </c>
      <c r="I6931" s="0" t="n">
        <v>5094</v>
      </c>
      <c r="J6931" s="0" t="n">
        <f aca="false">SUM(C6931:I6931)</f>
        <v>21842</v>
      </c>
    </row>
    <row r="6932" customFormat="false" ht="14.65" hidden="false" customHeight="false" outlineLevel="0" collapsed="false">
      <c r="A6932" s="3" t="n">
        <v>35353</v>
      </c>
      <c r="B6932" s="0" t="n">
        <v>17</v>
      </c>
      <c r="C6932" s="0" t="n">
        <v>1028</v>
      </c>
      <c r="D6932" s="0" t="n">
        <v>3137</v>
      </c>
      <c r="E6932" s="0" t="n">
        <v>1546</v>
      </c>
      <c r="F6932" s="0" t="n">
        <v>3839</v>
      </c>
      <c r="G6932" s="0" t="n">
        <v>3041</v>
      </c>
      <c r="H6932" s="0" t="n">
        <v>4158</v>
      </c>
      <c r="I6932" s="0" t="n">
        <v>5031</v>
      </c>
      <c r="J6932" s="0" t="n">
        <f aca="false">SUM(C6932:I6932)</f>
        <v>21780</v>
      </c>
    </row>
    <row r="6933" customFormat="false" ht="14.65" hidden="false" customHeight="false" outlineLevel="0" collapsed="false">
      <c r="A6933" s="3" t="n">
        <v>35353</v>
      </c>
      <c r="B6933" s="0" t="n">
        <v>18</v>
      </c>
      <c r="C6933" s="0" t="n">
        <v>1051</v>
      </c>
      <c r="D6933" s="0" t="n">
        <v>3158</v>
      </c>
      <c r="E6933" s="0" t="n">
        <v>1546</v>
      </c>
      <c r="F6933" s="0" t="n">
        <v>3848</v>
      </c>
      <c r="G6933" s="0" t="n">
        <v>2985</v>
      </c>
      <c r="H6933" s="0" t="n">
        <v>4170</v>
      </c>
      <c r="I6933" s="0" t="n">
        <v>4965</v>
      </c>
      <c r="J6933" s="0" t="n">
        <f aca="false">SUM(C6933:I6933)</f>
        <v>21723</v>
      </c>
    </row>
    <row r="6934" customFormat="false" ht="14.65" hidden="false" customHeight="false" outlineLevel="0" collapsed="false">
      <c r="A6934" s="3" t="n">
        <v>35353</v>
      </c>
      <c r="B6934" s="0" t="n">
        <v>19</v>
      </c>
      <c r="C6934" s="0" t="n">
        <v>1126</v>
      </c>
      <c r="D6934" s="0" t="n">
        <v>3305</v>
      </c>
      <c r="E6934" s="0" t="n">
        <v>1633</v>
      </c>
      <c r="F6934" s="0" t="n">
        <v>3928</v>
      </c>
      <c r="G6934" s="0" t="n">
        <v>2989</v>
      </c>
      <c r="H6934" s="0" t="n">
        <v>4293</v>
      </c>
      <c r="I6934" s="0" t="n">
        <v>5125</v>
      </c>
      <c r="J6934" s="0" t="n">
        <f aca="false">SUM(C6934:I6934)</f>
        <v>22399</v>
      </c>
    </row>
    <row r="6935" customFormat="false" ht="14.65" hidden="false" customHeight="false" outlineLevel="0" collapsed="false">
      <c r="A6935" s="3" t="n">
        <v>35353</v>
      </c>
      <c r="B6935" s="0" t="n">
        <v>20</v>
      </c>
      <c r="C6935" s="0" t="n">
        <v>1190</v>
      </c>
      <c r="D6935" s="0" t="n">
        <v>3481</v>
      </c>
      <c r="E6935" s="0" t="n">
        <v>1705</v>
      </c>
      <c r="F6935" s="0" t="n">
        <v>4049</v>
      </c>
      <c r="G6935" s="0" t="n">
        <v>3056</v>
      </c>
      <c r="H6935" s="0" t="n">
        <v>4469</v>
      </c>
      <c r="I6935" s="0" t="n">
        <v>5250</v>
      </c>
      <c r="J6935" s="0" t="n">
        <f aca="false">SUM(C6935:I6935)</f>
        <v>23200</v>
      </c>
    </row>
    <row r="6936" customFormat="false" ht="14.65" hidden="false" customHeight="false" outlineLevel="0" collapsed="false">
      <c r="A6936" s="3" t="n">
        <v>35353</v>
      </c>
      <c r="B6936" s="0" t="n">
        <v>21</v>
      </c>
      <c r="C6936" s="0" t="n">
        <v>1162</v>
      </c>
      <c r="D6936" s="0" t="n">
        <v>3417</v>
      </c>
      <c r="E6936" s="0" t="n">
        <v>1668</v>
      </c>
      <c r="F6936" s="0" t="n">
        <v>3949</v>
      </c>
      <c r="G6936" s="0" t="n">
        <v>2949</v>
      </c>
      <c r="H6936" s="0" t="n">
        <v>4342</v>
      </c>
      <c r="I6936" s="0" t="n">
        <v>5096</v>
      </c>
      <c r="J6936" s="0" t="n">
        <f aca="false">SUM(C6936:I6936)</f>
        <v>22583</v>
      </c>
    </row>
    <row r="6937" customFormat="false" ht="14.65" hidden="false" customHeight="false" outlineLevel="0" collapsed="false">
      <c r="A6937" s="3" t="n">
        <v>35353</v>
      </c>
      <c r="B6937" s="0" t="n">
        <v>22</v>
      </c>
      <c r="C6937" s="0" t="n">
        <v>1110</v>
      </c>
      <c r="D6937" s="0" t="n">
        <v>3229</v>
      </c>
      <c r="E6937" s="0" t="n">
        <v>1573</v>
      </c>
      <c r="F6937" s="0" t="n">
        <v>3701</v>
      </c>
      <c r="G6937" s="0" t="n">
        <v>2779</v>
      </c>
      <c r="H6937" s="0" t="n">
        <v>4122</v>
      </c>
      <c r="I6937" s="0" t="n">
        <v>4841</v>
      </c>
      <c r="J6937" s="0" t="n">
        <f aca="false">SUM(C6937:I6937)</f>
        <v>21355</v>
      </c>
    </row>
    <row r="6938" customFormat="false" ht="14.65" hidden="false" customHeight="false" outlineLevel="0" collapsed="false">
      <c r="A6938" s="3" t="n">
        <v>35353</v>
      </c>
      <c r="B6938" s="0" t="n">
        <v>23</v>
      </c>
      <c r="C6938" s="0" t="n">
        <v>1015</v>
      </c>
      <c r="D6938" s="0" t="n">
        <v>2966</v>
      </c>
      <c r="E6938" s="0" t="n">
        <v>1444</v>
      </c>
      <c r="F6938" s="0" t="n">
        <v>3354</v>
      </c>
      <c r="G6938" s="0" t="n">
        <v>2506</v>
      </c>
      <c r="H6938" s="0" t="n">
        <v>3789</v>
      </c>
      <c r="I6938" s="0" t="n">
        <v>4392</v>
      </c>
      <c r="J6938" s="0" t="n">
        <f aca="false">SUM(C6938:I6938)</f>
        <v>19466</v>
      </c>
    </row>
    <row r="6939" customFormat="false" ht="14.65" hidden="false" customHeight="false" outlineLevel="0" collapsed="false">
      <c r="A6939" s="3" t="n">
        <v>35353</v>
      </c>
      <c r="B6939" s="0" t="n">
        <v>24</v>
      </c>
      <c r="C6939" s="0" t="n">
        <v>923</v>
      </c>
      <c r="D6939" s="0" t="n">
        <v>2667</v>
      </c>
      <c r="E6939" s="0" t="n">
        <v>1337</v>
      </c>
      <c r="F6939" s="0" t="n">
        <v>3795</v>
      </c>
      <c r="G6939" s="0" t="n">
        <v>2270</v>
      </c>
      <c r="H6939" s="0" t="n">
        <v>3380</v>
      </c>
      <c r="I6939" s="0" t="n">
        <v>3967</v>
      </c>
      <c r="J6939" s="0" t="n">
        <f aca="false">SUM(C6939:I6939)</f>
        <v>18339</v>
      </c>
    </row>
    <row r="6940" customFormat="false" ht="14.65" hidden="false" customHeight="false" outlineLevel="0" collapsed="false">
      <c r="A6940" s="3" t="n">
        <v>35354</v>
      </c>
      <c r="B6940" s="0" t="n">
        <v>1</v>
      </c>
      <c r="C6940" s="0" t="n">
        <v>853</v>
      </c>
      <c r="D6940" s="0" t="n">
        <v>2414</v>
      </c>
      <c r="E6940" s="0" t="n">
        <v>1243</v>
      </c>
      <c r="F6940" s="0" t="n">
        <v>2940</v>
      </c>
      <c r="G6940" s="0" t="n">
        <v>2095</v>
      </c>
      <c r="H6940" s="0" t="n">
        <v>3198</v>
      </c>
      <c r="I6940" s="0" t="n">
        <v>3623</v>
      </c>
      <c r="J6940" s="0" t="n">
        <f aca="false">SUM(C6940:I6940)</f>
        <v>16366</v>
      </c>
    </row>
    <row r="6941" customFormat="false" ht="14.65" hidden="false" customHeight="false" outlineLevel="0" collapsed="false">
      <c r="A6941" s="3" t="n">
        <v>35354</v>
      </c>
      <c r="B6941" s="0" t="n">
        <v>2</v>
      </c>
      <c r="C6941" s="0" t="n">
        <v>820</v>
      </c>
      <c r="D6941" s="0" t="n">
        <v>2321</v>
      </c>
      <c r="E6941" s="0" t="n">
        <v>1209</v>
      </c>
      <c r="F6941" s="0" t="n">
        <v>2805</v>
      </c>
      <c r="G6941" s="0" t="n">
        <v>1935</v>
      </c>
      <c r="H6941" s="0" t="n">
        <v>3102</v>
      </c>
      <c r="I6941" s="0" t="n">
        <v>3446</v>
      </c>
      <c r="J6941" s="0" t="n">
        <f aca="false">SUM(C6941:I6941)</f>
        <v>15638</v>
      </c>
    </row>
    <row r="6942" customFormat="false" ht="14.65" hidden="false" customHeight="false" outlineLevel="0" collapsed="false">
      <c r="A6942" s="3" t="n">
        <v>35354</v>
      </c>
      <c r="B6942" s="0" t="n">
        <v>3</v>
      </c>
      <c r="C6942" s="0" t="n">
        <v>798</v>
      </c>
      <c r="D6942" s="0" t="n">
        <v>2279</v>
      </c>
      <c r="E6942" s="0" t="n">
        <v>1188</v>
      </c>
      <c r="F6942" s="0" t="n">
        <v>2717</v>
      </c>
      <c r="G6942" s="0" t="n">
        <v>1937</v>
      </c>
      <c r="H6942" s="0" t="n">
        <v>3044</v>
      </c>
      <c r="I6942" s="0" t="n">
        <v>3367</v>
      </c>
      <c r="J6942" s="0" t="n">
        <f aca="false">SUM(C6942:I6942)</f>
        <v>15330</v>
      </c>
    </row>
    <row r="6943" customFormat="false" ht="14.65" hidden="false" customHeight="false" outlineLevel="0" collapsed="false">
      <c r="A6943" s="3" t="n">
        <v>35354</v>
      </c>
      <c r="B6943" s="0" t="n">
        <v>4</v>
      </c>
      <c r="C6943" s="0" t="n">
        <v>790</v>
      </c>
      <c r="D6943" s="0" t="n">
        <v>2277</v>
      </c>
      <c r="E6943" s="0" t="n">
        <v>1177</v>
      </c>
      <c r="F6943" s="0" t="n">
        <v>2705</v>
      </c>
      <c r="G6943" s="0" t="n">
        <v>1908</v>
      </c>
      <c r="H6943" s="0" t="n">
        <v>3037</v>
      </c>
      <c r="I6943" s="0" t="n">
        <v>3344</v>
      </c>
      <c r="J6943" s="0" t="n">
        <f aca="false">SUM(C6943:I6943)</f>
        <v>15238</v>
      </c>
    </row>
    <row r="6944" customFormat="false" ht="14.65" hidden="false" customHeight="false" outlineLevel="0" collapsed="false">
      <c r="A6944" s="3" t="n">
        <v>35354</v>
      </c>
      <c r="B6944" s="0" t="n">
        <v>5</v>
      </c>
      <c r="C6944" s="0" t="n">
        <v>798</v>
      </c>
      <c r="D6944" s="0" t="n">
        <v>2295</v>
      </c>
      <c r="E6944" s="0" t="n">
        <v>1202</v>
      </c>
      <c r="F6944" s="0" t="n">
        <v>2746</v>
      </c>
      <c r="G6944" s="0" t="n">
        <v>1972</v>
      </c>
      <c r="H6944" s="0" t="n">
        <v>3107</v>
      </c>
      <c r="I6944" s="0" t="n">
        <v>3364</v>
      </c>
      <c r="J6944" s="0" t="n">
        <f aca="false">SUM(C6944:I6944)</f>
        <v>15484</v>
      </c>
    </row>
    <row r="6945" customFormat="false" ht="14.65" hidden="false" customHeight="false" outlineLevel="0" collapsed="false">
      <c r="A6945" s="3" t="n">
        <v>35354</v>
      </c>
      <c r="B6945" s="0" t="n">
        <v>6</v>
      </c>
      <c r="C6945" s="0" t="n">
        <v>851</v>
      </c>
      <c r="D6945" s="0" t="n">
        <v>2598</v>
      </c>
      <c r="E6945" s="0" t="n">
        <v>1292</v>
      </c>
      <c r="F6945" s="0" t="n">
        <v>2963</v>
      </c>
      <c r="G6945" s="0" t="n">
        <v>2191</v>
      </c>
      <c r="H6945" s="0" t="n">
        <v>3361</v>
      </c>
      <c r="I6945" s="0" t="n">
        <v>3584</v>
      </c>
      <c r="J6945" s="0" t="n">
        <f aca="false">SUM(C6945:I6945)</f>
        <v>16840</v>
      </c>
    </row>
    <row r="6946" customFormat="false" ht="14.65" hidden="false" customHeight="false" outlineLevel="0" collapsed="false">
      <c r="A6946" s="3" t="n">
        <v>35354</v>
      </c>
      <c r="B6946" s="0" t="n">
        <v>7</v>
      </c>
      <c r="C6946" s="0" t="n">
        <v>1003</v>
      </c>
      <c r="D6946" s="0" t="n">
        <v>3043</v>
      </c>
      <c r="E6946" s="0" t="n">
        <v>1523</v>
      </c>
      <c r="F6946" s="0" t="n">
        <v>3537</v>
      </c>
      <c r="G6946" s="0" t="n">
        <v>2660</v>
      </c>
      <c r="H6946" s="0" t="n">
        <v>4086</v>
      </c>
      <c r="I6946" s="0" t="n">
        <v>4211</v>
      </c>
      <c r="J6946" s="0" t="n">
        <f aca="false">SUM(C6946:I6946)</f>
        <v>20063</v>
      </c>
    </row>
    <row r="6947" customFormat="false" ht="14.65" hidden="false" customHeight="false" outlineLevel="0" collapsed="false">
      <c r="A6947" s="3" t="n">
        <v>35354</v>
      </c>
      <c r="B6947" s="0" t="n">
        <v>8</v>
      </c>
      <c r="C6947" s="0" t="n">
        <v>1054</v>
      </c>
      <c r="D6947" s="0" t="n">
        <v>3236</v>
      </c>
      <c r="E6947" s="0" t="n">
        <v>1617</v>
      </c>
      <c r="F6947" s="0" t="n">
        <v>3967</v>
      </c>
      <c r="G6947" s="0" t="n">
        <v>2939</v>
      </c>
      <c r="H6947" s="0" t="n">
        <v>4434</v>
      </c>
      <c r="I6947" s="0" t="n">
        <v>4718</v>
      </c>
      <c r="J6947" s="0" t="n">
        <f aca="false">SUM(C6947:I6947)</f>
        <v>21965</v>
      </c>
    </row>
    <row r="6948" customFormat="false" ht="14.65" hidden="false" customHeight="false" outlineLevel="0" collapsed="false">
      <c r="A6948" s="3" t="n">
        <v>35354</v>
      </c>
      <c r="B6948" s="0" t="n">
        <v>9</v>
      </c>
      <c r="C6948" s="0" t="n">
        <v>1044</v>
      </c>
      <c r="D6948" s="0" t="n">
        <v>3140</v>
      </c>
      <c r="E6948" s="0" t="n">
        <v>1597</v>
      </c>
      <c r="F6948" s="0" t="n">
        <v>4041</v>
      </c>
      <c r="G6948" s="0" t="n">
        <v>2968</v>
      </c>
      <c r="H6948" s="0" t="n">
        <v>4457</v>
      </c>
      <c r="I6948" s="0" t="n">
        <v>5009</v>
      </c>
      <c r="J6948" s="0" t="n">
        <f aca="false">SUM(C6948:I6948)</f>
        <v>22256</v>
      </c>
    </row>
    <row r="6949" customFormat="false" ht="14.65" hidden="false" customHeight="false" outlineLevel="0" collapsed="false">
      <c r="A6949" s="3" t="n">
        <v>35354</v>
      </c>
      <c r="B6949" s="0" t="n">
        <v>10</v>
      </c>
      <c r="C6949" s="0" t="n">
        <v>1062</v>
      </c>
      <c r="D6949" s="0" t="n">
        <v>3132</v>
      </c>
      <c r="E6949" s="0" t="n">
        <v>1598</v>
      </c>
      <c r="F6949" s="0" t="n">
        <v>4081</v>
      </c>
      <c r="G6949" s="0" t="n">
        <v>3034</v>
      </c>
      <c r="H6949" s="0" t="n">
        <v>4411</v>
      </c>
      <c r="I6949" s="0" t="n">
        <v>5140</v>
      </c>
      <c r="J6949" s="0" t="n">
        <f aca="false">SUM(C6949:I6949)</f>
        <v>22458</v>
      </c>
    </row>
    <row r="6950" customFormat="false" ht="14.65" hidden="false" customHeight="false" outlineLevel="0" collapsed="false">
      <c r="A6950" s="3" t="n">
        <v>35354</v>
      </c>
      <c r="B6950" s="0" t="n">
        <v>11</v>
      </c>
      <c r="C6950" s="0" t="n">
        <v>1066</v>
      </c>
      <c r="D6950" s="0" t="n">
        <v>3133</v>
      </c>
      <c r="E6950" s="0" t="n">
        <v>1602</v>
      </c>
      <c r="F6950" s="0" t="n">
        <v>4162</v>
      </c>
      <c r="G6950" s="0" t="n">
        <v>3080</v>
      </c>
      <c r="H6950" s="0" t="n">
        <v>4368</v>
      </c>
      <c r="I6950" s="0" t="n">
        <v>5222</v>
      </c>
      <c r="J6950" s="0" t="n">
        <f aca="false">SUM(C6950:I6950)</f>
        <v>22633</v>
      </c>
    </row>
    <row r="6951" customFormat="false" ht="14.65" hidden="false" customHeight="false" outlineLevel="0" collapsed="false">
      <c r="A6951" s="3" t="n">
        <v>35354</v>
      </c>
      <c r="B6951" s="0" t="n">
        <v>12</v>
      </c>
      <c r="C6951" s="0" t="n">
        <v>1063</v>
      </c>
      <c r="D6951" s="0" t="n">
        <v>3137</v>
      </c>
      <c r="E6951" s="0" t="n">
        <v>1611</v>
      </c>
      <c r="F6951" s="0" t="n">
        <v>4161</v>
      </c>
      <c r="G6951" s="0" t="n">
        <v>3113</v>
      </c>
      <c r="H6951" s="0" t="n">
        <v>4283</v>
      </c>
      <c r="I6951" s="0" t="n">
        <v>5306</v>
      </c>
      <c r="J6951" s="0" t="n">
        <f aca="false">SUM(C6951:I6951)</f>
        <v>22674</v>
      </c>
    </row>
    <row r="6952" customFormat="false" ht="14.65" hidden="false" customHeight="false" outlineLevel="0" collapsed="false">
      <c r="A6952" s="3" t="n">
        <v>35354</v>
      </c>
      <c r="B6952" s="0" t="n">
        <v>13</v>
      </c>
      <c r="C6952" s="0" t="n">
        <v>1056</v>
      </c>
      <c r="D6952" s="0" t="n">
        <v>3171</v>
      </c>
      <c r="E6952" s="0" t="n">
        <v>1596</v>
      </c>
      <c r="F6952" s="0" t="n">
        <v>4158</v>
      </c>
      <c r="G6952" s="0" t="n">
        <v>3143</v>
      </c>
      <c r="H6952" s="0" t="n">
        <v>4298</v>
      </c>
      <c r="I6952" s="0" t="n">
        <v>5343</v>
      </c>
      <c r="J6952" s="0" t="n">
        <f aca="false">SUM(C6952:I6952)</f>
        <v>22765</v>
      </c>
    </row>
    <row r="6953" customFormat="false" ht="14.65" hidden="false" customHeight="false" outlineLevel="0" collapsed="false">
      <c r="A6953" s="3" t="n">
        <v>35354</v>
      </c>
      <c r="B6953" s="0" t="n">
        <v>14</v>
      </c>
      <c r="C6953" s="0" t="n">
        <v>1059</v>
      </c>
      <c r="D6953" s="0" t="n">
        <v>3173</v>
      </c>
      <c r="E6953" s="0" t="n">
        <v>1609</v>
      </c>
      <c r="F6953" s="0" t="n">
        <v>4202</v>
      </c>
      <c r="G6953" s="0" t="n">
        <v>3188</v>
      </c>
      <c r="H6953" s="0" t="n">
        <v>4291</v>
      </c>
      <c r="I6953" s="0" t="n">
        <v>5389</v>
      </c>
      <c r="J6953" s="0" t="n">
        <f aca="false">SUM(C6953:I6953)</f>
        <v>22911</v>
      </c>
    </row>
    <row r="6954" customFormat="false" ht="14.65" hidden="false" customHeight="false" outlineLevel="0" collapsed="false">
      <c r="A6954" s="3" t="n">
        <v>35354</v>
      </c>
      <c r="B6954" s="0" t="n">
        <v>15</v>
      </c>
      <c r="C6954" s="0" t="n">
        <v>1062</v>
      </c>
      <c r="D6954" s="0" t="n">
        <v>3214</v>
      </c>
      <c r="E6954" s="0" t="n">
        <v>1622</v>
      </c>
      <c r="F6954" s="0" t="n">
        <v>4224</v>
      </c>
      <c r="G6954" s="0" t="n">
        <v>3177</v>
      </c>
      <c r="H6954" s="0" t="n">
        <v>4274</v>
      </c>
      <c r="I6954" s="0" t="n">
        <v>5461</v>
      </c>
      <c r="J6954" s="0" t="n">
        <f aca="false">SUM(C6954:I6954)</f>
        <v>23034</v>
      </c>
    </row>
    <row r="6955" customFormat="false" ht="14.65" hidden="false" customHeight="false" outlineLevel="0" collapsed="false">
      <c r="A6955" s="3" t="n">
        <v>35354</v>
      </c>
      <c r="B6955" s="0" t="n">
        <v>16</v>
      </c>
      <c r="C6955" s="0" t="n">
        <v>1063</v>
      </c>
      <c r="D6955" s="0" t="n">
        <v>3220</v>
      </c>
      <c r="E6955" s="0" t="n">
        <v>1596</v>
      </c>
      <c r="F6955" s="0" t="n">
        <v>4195</v>
      </c>
      <c r="G6955" s="0" t="n">
        <v>3222</v>
      </c>
      <c r="H6955" s="0" t="n">
        <v>4228</v>
      </c>
      <c r="I6955" s="0" t="n">
        <v>5427</v>
      </c>
      <c r="J6955" s="0" t="n">
        <f aca="false">SUM(C6955:I6955)</f>
        <v>22951</v>
      </c>
    </row>
    <row r="6956" customFormat="false" ht="14.65" hidden="false" customHeight="false" outlineLevel="0" collapsed="false">
      <c r="A6956" s="3" t="n">
        <v>35354</v>
      </c>
      <c r="B6956" s="0" t="n">
        <v>17</v>
      </c>
      <c r="C6956" s="0" t="n">
        <v>1075</v>
      </c>
      <c r="D6956" s="0" t="n">
        <v>3245</v>
      </c>
      <c r="E6956" s="0" t="n">
        <v>1626</v>
      </c>
      <c r="F6956" s="0" t="n">
        <v>4159</v>
      </c>
      <c r="G6956" s="0" t="n">
        <v>3217</v>
      </c>
      <c r="H6956" s="0" t="n">
        <v>4250</v>
      </c>
      <c r="I6956" s="0" t="n">
        <v>5358</v>
      </c>
      <c r="J6956" s="0" t="n">
        <f aca="false">SUM(C6956:I6956)</f>
        <v>22930</v>
      </c>
    </row>
    <row r="6957" customFormat="false" ht="14.65" hidden="false" customHeight="false" outlineLevel="0" collapsed="false">
      <c r="A6957" s="3" t="n">
        <v>35354</v>
      </c>
      <c r="B6957" s="0" t="n">
        <v>18</v>
      </c>
      <c r="C6957" s="0" t="n">
        <v>1078</v>
      </c>
      <c r="D6957" s="0" t="n">
        <v>3247</v>
      </c>
      <c r="E6957" s="0" t="n">
        <v>1609</v>
      </c>
      <c r="F6957" s="0" t="n">
        <v>4141</v>
      </c>
      <c r="G6957" s="0" t="n">
        <v>3166</v>
      </c>
      <c r="H6957" s="0" t="n">
        <v>4216</v>
      </c>
      <c r="I6957" s="0" t="n">
        <v>5298</v>
      </c>
      <c r="J6957" s="0" t="n">
        <f aca="false">SUM(C6957:I6957)</f>
        <v>22755</v>
      </c>
    </row>
    <row r="6958" customFormat="false" ht="14.65" hidden="false" customHeight="false" outlineLevel="0" collapsed="false">
      <c r="A6958" s="3" t="n">
        <v>35354</v>
      </c>
      <c r="B6958" s="0" t="n">
        <v>19</v>
      </c>
      <c r="C6958" s="0" t="n">
        <v>1147</v>
      </c>
      <c r="D6958" s="0" t="n">
        <v>3369</v>
      </c>
      <c r="E6958" s="0" t="n">
        <v>1667</v>
      </c>
      <c r="F6958" s="0" t="n">
        <v>4266</v>
      </c>
      <c r="G6958" s="0" t="n">
        <v>3119</v>
      </c>
      <c r="H6958" s="0" t="n">
        <v>4369</v>
      </c>
      <c r="I6958" s="0" t="n">
        <v>5387</v>
      </c>
      <c r="J6958" s="0" t="n">
        <f aca="false">SUM(C6958:I6958)</f>
        <v>23324</v>
      </c>
    </row>
    <row r="6959" customFormat="false" ht="14.65" hidden="false" customHeight="false" outlineLevel="0" collapsed="false">
      <c r="A6959" s="3" t="n">
        <v>35354</v>
      </c>
      <c r="B6959" s="0" t="n">
        <v>20</v>
      </c>
      <c r="C6959" s="0" t="n">
        <v>1199</v>
      </c>
      <c r="D6959" s="0" t="n">
        <v>3508</v>
      </c>
      <c r="E6959" s="0" t="n">
        <v>1726</v>
      </c>
      <c r="F6959" s="0" t="n">
        <v>4343</v>
      </c>
      <c r="G6959" s="0" t="n">
        <v>3189</v>
      </c>
      <c r="H6959" s="0" t="n">
        <v>4482</v>
      </c>
      <c r="I6959" s="0" t="n">
        <v>5459</v>
      </c>
      <c r="J6959" s="0" t="n">
        <f aca="false">SUM(C6959:I6959)</f>
        <v>23906</v>
      </c>
    </row>
    <row r="6960" customFormat="false" ht="14.65" hidden="false" customHeight="false" outlineLevel="0" collapsed="false">
      <c r="A6960" s="3" t="n">
        <v>35354</v>
      </c>
      <c r="B6960" s="0" t="n">
        <v>21</v>
      </c>
      <c r="C6960" s="0" t="n">
        <v>1171</v>
      </c>
      <c r="D6960" s="0" t="n">
        <v>3459</v>
      </c>
      <c r="E6960" s="0" t="n">
        <v>1671</v>
      </c>
      <c r="F6960" s="0" t="n">
        <v>4218</v>
      </c>
      <c r="G6960" s="0" t="n">
        <v>3045</v>
      </c>
      <c r="H6960" s="0" t="n">
        <v>4331</v>
      </c>
      <c r="I6960" s="0" t="n">
        <v>5305</v>
      </c>
      <c r="J6960" s="0" t="n">
        <f aca="false">SUM(C6960:I6960)</f>
        <v>23200</v>
      </c>
    </row>
    <row r="6961" customFormat="false" ht="14.65" hidden="false" customHeight="false" outlineLevel="0" collapsed="false">
      <c r="A6961" s="3" t="n">
        <v>35354</v>
      </c>
      <c r="B6961" s="0" t="n">
        <v>22</v>
      </c>
      <c r="C6961" s="0" t="n">
        <v>1104</v>
      </c>
      <c r="D6961" s="0" t="n">
        <v>3246</v>
      </c>
      <c r="E6961" s="0" t="n">
        <v>1574</v>
      </c>
      <c r="F6961" s="0" t="n">
        <v>3953</v>
      </c>
      <c r="G6961" s="0" t="n">
        <v>2867</v>
      </c>
      <c r="H6961" s="0" t="n">
        <v>4063</v>
      </c>
      <c r="I6961" s="0" t="n">
        <v>4978</v>
      </c>
      <c r="J6961" s="0" t="n">
        <f aca="false">SUM(C6961:I6961)</f>
        <v>21785</v>
      </c>
    </row>
    <row r="6962" customFormat="false" ht="14.65" hidden="false" customHeight="false" outlineLevel="0" collapsed="false">
      <c r="A6962" s="3" t="n">
        <v>35354</v>
      </c>
      <c r="B6962" s="0" t="n">
        <v>23</v>
      </c>
      <c r="C6962" s="0" t="n">
        <v>1009</v>
      </c>
      <c r="D6962" s="0" t="n">
        <v>2987</v>
      </c>
      <c r="E6962" s="0" t="n">
        <v>1439</v>
      </c>
      <c r="F6962" s="0" t="n">
        <v>3602</v>
      </c>
      <c r="G6962" s="0" t="n">
        <v>2667</v>
      </c>
      <c r="H6962" s="0" t="n">
        <v>3673</v>
      </c>
      <c r="I6962" s="0" t="n">
        <v>4495</v>
      </c>
      <c r="J6962" s="0" t="n">
        <f aca="false">SUM(C6962:I6962)</f>
        <v>19872</v>
      </c>
    </row>
    <row r="6963" customFormat="false" ht="14.65" hidden="false" customHeight="false" outlineLevel="0" collapsed="false">
      <c r="A6963" s="3" t="n">
        <v>35354</v>
      </c>
      <c r="B6963" s="0" t="n">
        <v>24</v>
      </c>
      <c r="C6963" s="0" t="n">
        <v>919</v>
      </c>
      <c r="D6963" s="0" t="n">
        <v>2655</v>
      </c>
      <c r="E6963" s="0" t="n">
        <v>1321</v>
      </c>
      <c r="F6963" s="0" t="n">
        <v>3204</v>
      </c>
      <c r="G6963" s="0" t="n">
        <v>2335</v>
      </c>
      <c r="H6963" s="0" t="n">
        <v>3324</v>
      </c>
      <c r="I6963" s="0" t="n">
        <v>4019</v>
      </c>
      <c r="J6963" s="0" t="n">
        <f aca="false">SUM(C6963:I6963)</f>
        <v>17777</v>
      </c>
    </row>
    <row r="6964" customFormat="false" ht="14.65" hidden="false" customHeight="false" outlineLevel="0" collapsed="false">
      <c r="A6964" s="3" t="n">
        <v>35355</v>
      </c>
      <c r="B6964" s="0" t="n">
        <v>1</v>
      </c>
      <c r="C6964" s="0" t="n">
        <v>832</v>
      </c>
      <c r="D6964" s="0" t="n">
        <v>2404</v>
      </c>
      <c r="E6964" s="0" t="n">
        <v>1198</v>
      </c>
      <c r="F6964" s="0" t="n">
        <v>2919</v>
      </c>
      <c r="G6964" s="0" t="n">
        <v>2067</v>
      </c>
      <c r="H6964" s="0" t="n">
        <v>3066</v>
      </c>
      <c r="I6964" s="0" t="n">
        <v>3718</v>
      </c>
      <c r="J6964" s="0" t="n">
        <f aca="false">SUM(C6964:I6964)</f>
        <v>16204</v>
      </c>
    </row>
    <row r="6965" customFormat="false" ht="14.65" hidden="false" customHeight="false" outlineLevel="0" collapsed="false">
      <c r="A6965" s="3" t="n">
        <v>35355</v>
      </c>
      <c r="B6965" s="0" t="n">
        <v>2</v>
      </c>
      <c r="C6965" s="0" t="n">
        <v>798</v>
      </c>
      <c r="D6965" s="0" t="n">
        <v>2290</v>
      </c>
      <c r="E6965" s="0" t="n">
        <v>1144</v>
      </c>
      <c r="F6965" s="0" t="n">
        <v>2760</v>
      </c>
      <c r="G6965" s="0" t="n">
        <v>1980</v>
      </c>
      <c r="H6965" s="0" t="n">
        <v>2917</v>
      </c>
      <c r="I6965" s="0" t="n">
        <v>3541</v>
      </c>
      <c r="J6965" s="0" t="n">
        <f aca="false">SUM(C6965:I6965)</f>
        <v>15430</v>
      </c>
    </row>
    <row r="6966" customFormat="false" ht="14.65" hidden="false" customHeight="false" outlineLevel="0" collapsed="false">
      <c r="A6966" s="3" t="n">
        <v>35355</v>
      </c>
      <c r="B6966" s="0" t="n">
        <v>3</v>
      </c>
      <c r="C6966" s="0" t="n">
        <v>778</v>
      </c>
      <c r="D6966" s="0" t="n">
        <v>2198</v>
      </c>
      <c r="E6966" s="0" t="n">
        <v>1121</v>
      </c>
      <c r="F6966" s="0" t="n">
        <v>2660</v>
      </c>
      <c r="G6966" s="0" t="n">
        <v>1931</v>
      </c>
      <c r="H6966" s="0" t="n">
        <v>2871</v>
      </c>
      <c r="I6966" s="0" t="n">
        <v>3395</v>
      </c>
      <c r="J6966" s="0" t="n">
        <f aca="false">SUM(C6966:I6966)</f>
        <v>14954</v>
      </c>
    </row>
    <row r="6967" customFormat="false" ht="14.65" hidden="false" customHeight="false" outlineLevel="0" collapsed="false">
      <c r="A6967" s="3" t="n">
        <v>35355</v>
      </c>
      <c r="B6967" s="0" t="n">
        <v>4</v>
      </c>
      <c r="C6967" s="0" t="n">
        <v>768</v>
      </c>
      <c r="D6967" s="0" t="n">
        <v>2181</v>
      </c>
      <c r="E6967" s="0" t="n">
        <v>1111</v>
      </c>
      <c r="F6967" s="0" t="n">
        <v>2643</v>
      </c>
      <c r="G6967" s="0" t="n">
        <v>1902</v>
      </c>
      <c r="H6967" s="0" t="n">
        <v>2853</v>
      </c>
      <c r="I6967" s="0" t="n">
        <v>3318</v>
      </c>
      <c r="J6967" s="0" t="n">
        <f aca="false">SUM(C6967:I6967)</f>
        <v>14776</v>
      </c>
    </row>
    <row r="6968" customFormat="false" ht="14.65" hidden="false" customHeight="false" outlineLevel="0" collapsed="false">
      <c r="A6968" s="3" t="n">
        <v>35355</v>
      </c>
      <c r="B6968" s="0" t="n">
        <v>5</v>
      </c>
      <c r="C6968" s="0" t="n">
        <v>776</v>
      </c>
      <c r="D6968" s="0" t="n">
        <v>2249</v>
      </c>
      <c r="E6968" s="0" t="n">
        <v>1137</v>
      </c>
      <c r="F6968" s="0" t="n">
        <v>2662</v>
      </c>
      <c r="G6968" s="0" t="n">
        <v>1957</v>
      </c>
      <c r="H6968" s="0" t="n">
        <v>2887</v>
      </c>
      <c r="I6968" s="0" t="n">
        <v>3370</v>
      </c>
      <c r="J6968" s="0" t="n">
        <f aca="false">SUM(C6968:I6968)</f>
        <v>15038</v>
      </c>
    </row>
    <row r="6969" customFormat="false" ht="14.65" hidden="false" customHeight="false" outlineLevel="0" collapsed="false">
      <c r="A6969" s="3" t="n">
        <v>35355</v>
      </c>
      <c r="B6969" s="0" t="n">
        <v>6</v>
      </c>
      <c r="C6969" s="0" t="n">
        <v>827</v>
      </c>
      <c r="D6969" s="0" t="n">
        <v>2497</v>
      </c>
      <c r="E6969" s="0" t="n">
        <v>1239</v>
      </c>
      <c r="F6969" s="0" t="n">
        <v>2887</v>
      </c>
      <c r="G6969" s="0" t="n">
        <v>2164</v>
      </c>
      <c r="H6969" s="0" t="n">
        <v>3184</v>
      </c>
      <c r="I6969" s="0" t="n">
        <v>3585</v>
      </c>
      <c r="J6969" s="0" t="n">
        <f aca="false">SUM(C6969:I6969)</f>
        <v>16383</v>
      </c>
    </row>
    <row r="6970" customFormat="false" ht="14.65" hidden="false" customHeight="false" outlineLevel="0" collapsed="false">
      <c r="A6970" s="3" t="n">
        <v>35355</v>
      </c>
      <c r="B6970" s="0" t="n">
        <v>7</v>
      </c>
      <c r="C6970" s="0" t="n">
        <v>952</v>
      </c>
      <c r="D6970" s="0" t="n">
        <v>2939</v>
      </c>
      <c r="E6970" s="0" t="n">
        <v>1455</v>
      </c>
      <c r="F6970" s="0" t="n">
        <v>3448</v>
      </c>
      <c r="G6970" s="0" t="n">
        <v>2644</v>
      </c>
      <c r="H6970" s="0" t="n">
        <v>3872</v>
      </c>
      <c r="I6970" s="0" t="n">
        <v>4161</v>
      </c>
      <c r="J6970" s="0" t="n">
        <f aca="false">SUM(C6970:I6970)</f>
        <v>19471</v>
      </c>
    </row>
    <row r="6971" customFormat="false" ht="14.65" hidden="false" customHeight="false" outlineLevel="0" collapsed="false">
      <c r="A6971" s="3" t="n">
        <v>35355</v>
      </c>
      <c r="B6971" s="0" t="n">
        <v>8</v>
      </c>
      <c r="C6971" s="0" t="n">
        <v>1031</v>
      </c>
      <c r="D6971" s="0" t="n">
        <v>3127</v>
      </c>
      <c r="E6971" s="0" t="n">
        <v>1559</v>
      </c>
      <c r="F6971" s="0" t="n">
        <v>3907</v>
      </c>
      <c r="G6971" s="0" t="n">
        <v>2907</v>
      </c>
      <c r="H6971" s="0" t="n">
        <v>4217</v>
      </c>
      <c r="I6971" s="0" t="n">
        <v>4732</v>
      </c>
      <c r="J6971" s="0" t="n">
        <f aca="false">SUM(C6971:I6971)</f>
        <v>21480</v>
      </c>
    </row>
    <row r="6972" customFormat="false" ht="14.65" hidden="false" customHeight="false" outlineLevel="0" collapsed="false">
      <c r="A6972" s="3" t="n">
        <v>35355</v>
      </c>
      <c r="B6972" s="0" t="n">
        <v>9</v>
      </c>
      <c r="C6972" s="0" t="n">
        <v>1047</v>
      </c>
      <c r="D6972" s="0" t="n">
        <v>3117</v>
      </c>
      <c r="E6972" s="0" t="n">
        <v>1576</v>
      </c>
      <c r="F6972" s="0" t="n">
        <v>4042</v>
      </c>
      <c r="G6972" s="0" t="n">
        <v>3056</v>
      </c>
      <c r="H6972" s="0" t="n">
        <v>4277</v>
      </c>
      <c r="I6972" s="0" t="n">
        <v>5076</v>
      </c>
      <c r="J6972" s="0" t="n">
        <f aca="false">SUM(C6972:I6972)</f>
        <v>22191</v>
      </c>
    </row>
    <row r="6973" customFormat="false" ht="14.65" hidden="false" customHeight="false" outlineLevel="0" collapsed="false">
      <c r="A6973" s="3" t="n">
        <v>35355</v>
      </c>
      <c r="B6973" s="0" t="n">
        <v>10</v>
      </c>
      <c r="C6973" s="0" t="n">
        <v>1064</v>
      </c>
      <c r="D6973" s="0" t="n">
        <v>3187</v>
      </c>
      <c r="E6973" s="0" t="n">
        <v>1607</v>
      </c>
      <c r="F6973" s="0" t="n">
        <v>4161</v>
      </c>
      <c r="G6973" s="0" t="n">
        <v>3091</v>
      </c>
      <c r="H6973" s="0" t="n">
        <v>4295</v>
      </c>
      <c r="I6973" s="0" t="n">
        <v>5297</v>
      </c>
      <c r="J6973" s="0" t="n">
        <f aca="false">SUM(C6973:I6973)</f>
        <v>22702</v>
      </c>
    </row>
    <row r="6974" customFormat="false" ht="14.65" hidden="false" customHeight="false" outlineLevel="0" collapsed="false">
      <c r="A6974" s="3" t="n">
        <v>35355</v>
      </c>
      <c r="B6974" s="0" t="n">
        <v>11</v>
      </c>
      <c r="C6974" s="0" t="n">
        <v>1089</v>
      </c>
      <c r="D6974" s="0" t="n">
        <v>3239</v>
      </c>
      <c r="E6974" s="0" t="n">
        <v>1651</v>
      </c>
      <c r="F6974" s="0" t="n">
        <v>4305</v>
      </c>
      <c r="G6974" s="0" t="n">
        <v>3208</v>
      </c>
      <c r="H6974" s="0" t="n">
        <v>4324</v>
      </c>
      <c r="I6974" s="0" t="n">
        <v>5491</v>
      </c>
      <c r="J6974" s="0" t="n">
        <f aca="false">SUM(C6974:I6974)</f>
        <v>23307</v>
      </c>
    </row>
    <row r="6975" customFormat="false" ht="14.65" hidden="false" customHeight="false" outlineLevel="0" collapsed="false">
      <c r="A6975" s="3" t="n">
        <v>35355</v>
      </c>
      <c r="B6975" s="0" t="n">
        <v>12</v>
      </c>
      <c r="C6975" s="0" t="n">
        <v>1095</v>
      </c>
      <c r="D6975" s="0" t="n">
        <v>3263</v>
      </c>
      <c r="E6975" s="0" t="n">
        <v>1654</v>
      </c>
      <c r="F6975" s="0" t="n">
        <v>4363</v>
      </c>
      <c r="G6975" s="0" t="n">
        <v>3255</v>
      </c>
      <c r="H6975" s="0" t="n">
        <v>4348</v>
      </c>
      <c r="I6975" s="0" t="n">
        <v>5571</v>
      </c>
      <c r="J6975" s="0" t="n">
        <f aca="false">SUM(C6975:I6975)</f>
        <v>23549</v>
      </c>
    </row>
    <row r="6976" customFormat="false" ht="14.65" hidden="false" customHeight="false" outlineLevel="0" collapsed="false">
      <c r="A6976" s="3" t="n">
        <v>35355</v>
      </c>
      <c r="B6976" s="0" t="n">
        <v>13</v>
      </c>
      <c r="C6976" s="0" t="n">
        <v>1097</v>
      </c>
      <c r="D6976" s="0" t="n">
        <v>3307</v>
      </c>
      <c r="E6976" s="0" t="n">
        <v>1666</v>
      </c>
      <c r="F6976" s="0" t="n">
        <v>4372</v>
      </c>
      <c r="G6976" s="0" t="n">
        <v>3293</v>
      </c>
      <c r="H6976" s="0" t="n">
        <v>4326</v>
      </c>
      <c r="I6976" s="0" t="n">
        <v>5623</v>
      </c>
      <c r="J6976" s="0" t="n">
        <f aca="false">SUM(C6976:I6976)</f>
        <v>23684</v>
      </c>
    </row>
    <row r="6977" customFormat="false" ht="14.65" hidden="false" customHeight="false" outlineLevel="0" collapsed="false">
      <c r="A6977" s="3" t="n">
        <v>35355</v>
      </c>
      <c r="B6977" s="0" t="n">
        <v>14</v>
      </c>
      <c r="C6977" s="0" t="n">
        <v>1102</v>
      </c>
      <c r="D6977" s="0" t="n">
        <v>3341</v>
      </c>
      <c r="E6977" s="0" t="n">
        <v>1675</v>
      </c>
      <c r="F6977" s="0" t="n">
        <v>4386</v>
      </c>
      <c r="G6977" s="0" t="n">
        <v>3313</v>
      </c>
      <c r="H6977" s="0" t="n">
        <v>4338</v>
      </c>
      <c r="I6977" s="0" t="n">
        <v>5708</v>
      </c>
      <c r="J6977" s="0" t="n">
        <f aca="false">SUM(C6977:I6977)</f>
        <v>23863</v>
      </c>
    </row>
    <row r="6978" customFormat="false" ht="14.65" hidden="false" customHeight="false" outlineLevel="0" collapsed="false">
      <c r="A6978" s="3" t="n">
        <v>35355</v>
      </c>
      <c r="B6978" s="0" t="n">
        <v>15</v>
      </c>
      <c r="C6978" s="0" t="n">
        <v>1106</v>
      </c>
      <c r="D6978" s="0" t="n">
        <v>3340</v>
      </c>
      <c r="E6978" s="0" t="n">
        <v>1691</v>
      </c>
      <c r="F6978" s="0" t="n">
        <v>4388</v>
      </c>
      <c r="G6978" s="0" t="n">
        <v>3301</v>
      </c>
      <c r="H6978" s="0" t="n">
        <v>4304</v>
      </c>
      <c r="I6978" s="0" t="n">
        <v>5708</v>
      </c>
      <c r="J6978" s="0" t="n">
        <f aca="false">SUM(C6978:I6978)</f>
        <v>23838</v>
      </c>
    </row>
    <row r="6979" customFormat="false" ht="14.65" hidden="false" customHeight="false" outlineLevel="0" collapsed="false">
      <c r="A6979" s="3" t="n">
        <v>35355</v>
      </c>
      <c r="B6979" s="0" t="n">
        <v>16</v>
      </c>
      <c r="C6979" s="0" t="n">
        <v>1104</v>
      </c>
      <c r="D6979" s="0" t="n">
        <v>3313</v>
      </c>
      <c r="E6979" s="0" t="n">
        <v>1678</v>
      </c>
      <c r="F6979" s="0" t="n">
        <v>4350</v>
      </c>
      <c r="G6979" s="0" t="n">
        <v>3301</v>
      </c>
      <c r="H6979" s="0" t="n">
        <v>4248</v>
      </c>
      <c r="I6979" s="0" t="n">
        <v>5697</v>
      </c>
      <c r="J6979" s="0" t="n">
        <f aca="false">SUM(C6979:I6979)</f>
        <v>23691</v>
      </c>
    </row>
    <row r="6980" customFormat="false" ht="14.65" hidden="false" customHeight="false" outlineLevel="0" collapsed="false">
      <c r="A6980" s="3" t="n">
        <v>35355</v>
      </c>
      <c r="B6980" s="0" t="n">
        <v>17</v>
      </c>
      <c r="C6980" s="0" t="n">
        <v>1103</v>
      </c>
      <c r="D6980" s="0" t="n">
        <v>3318</v>
      </c>
      <c r="E6980" s="0" t="n">
        <v>1661</v>
      </c>
      <c r="F6980" s="0" t="n">
        <v>4271</v>
      </c>
      <c r="G6980" s="0" t="n">
        <v>3305</v>
      </c>
      <c r="H6980" s="0" t="n">
        <v>4222</v>
      </c>
      <c r="I6980" s="0" t="n">
        <v>5588</v>
      </c>
      <c r="J6980" s="0" t="n">
        <f aca="false">SUM(C6980:I6980)</f>
        <v>23468</v>
      </c>
    </row>
    <row r="6981" customFormat="false" ht="14.65" hidden="false" customHeight="false" outlineLevel="0" collapsed="false">
      <c r="A6981" s="3" t="n">
        <v>35355</v>
      </c>
      <c r="B6981" s="0" t="n">
        <v>18</v>
      </c>
      <c r="C6981" s="0" t="n">
        <v>1102</v>
      </c>
      <c r="D6981" s="0" t="n">
        <v>3291</v>
      </c>
      <c r="E6981" s="0" t="n">
        <v>1647</v>
      </c>
      <c r="F6981" s="0" t="n">
        <v>4221</v>
      </c>
      <c r="G6981" s="0" t="n">
        <v>3239</v>
      </c>
      <c r="H6981" s="0" t="n">
        <v>4198</v>
      </c>
      <c r="I6981" s="0" t="n">
        <v>5376</v>
      </c>
      <c r="J6981" s="0" t="n">
        <f aca="false">SUM(C6981:I6981)</f>
        <v>23074</v>
      </c>
    </row>
    <row r="6982" customFormat="false" ht="14.65" hidden="false" customHeight="false" outlineLevel="0" collapsed="false">
      <c r="A6982" s="3" t="n">
        <v>35355</v>
      </c>
      <c r="B6982" s="0" t="n">
        <v>19</v>
      </c>
      <c r="C6982" s="0" t="n">
        <v>1164</v>
      </c>
      <c r="D6982" s="0" t="n">
        <v>3429</v>
      </c>
      <c r="E6982" s="0" t="n">
        <v>1697</v>
      </c>
      <c r="F6982" s="0" t="n">
        <v>4327</v>
      </c>
      <c r="G6982" s="0" t="n">
        <v>3194</v>
      </c>
      <c r="H6982" s="0" t="n">
        <v>4332</v>
      </c>
      <c r="I6982" s="0" t="n">
        <v>5478</v>
      </c>
      <c r="J6982" s="0" t="n">
        <f aca="false">SUM(C6982:I6982)</f>
        <v>23621</v>
      </c>
    </row>
    <row r="6983" customFormat="false" ht="14.65" hidden="false" customHeight="false" outlineLevel="0" collapsed="false">
      <c r="A6983" s="3" t="n">
        <v>35355</v>
      </c>
      <c r="B6983" s="0" t="n">
        <v>20</v>
      </c>
      <c r="C6983" s="0" t="n">
        <v>1209</v>
      </c>
      <c r="D6983" s="0" t="n">
        <v>3538</v>
      </c>
      <c r="E6983" s="0" t="n">
        <v>1755</v>
      </c>
      <c r="F6983" s="0" t="n">
        <v>4380</v>
      </c>
      <c r="G6983" s="0" t="n">
        <v>3219</v>
      </c>
      <c r="H6983" s="0" t="n">
        <v>4453</v>
      </c>
      <c r="I6983" s="0" t="n">
        <v>5568</v>
      </c>
      <c r="J6983" s="0" t="n">
        <f aca="false">SUM(C6983:I6983)</f>
        <v>24122</v>
      </c>
    </row>
    <row r="6984" customFormat="false" ht="14.65" hidden="false" customHeight="false" outlineLevel="0" collapsed="false">
      <c r="A6984" s="3" t="n">
        <v>35355</v>
      </c>
      <c r="B6984" s="0" t="n">
        <v>21</v>
      </c>
      <c r="C6984" s="0" t="n">
        <v>1178</v>
      </c>
      <c r="D6984" s="0" t="n">
        <v>3446</v>
      </c>
      <c r="E6984" s="0" t="n">
        <v>1700</v>
      </c>
      <c r="F6984" s="0" t="n">
        <v>4240</v>
      </c>
      <c r="G6984" s="0" t="n">
        <v>3077</v>
      </c>
      <c r="H6984" s="0" t="n">
        <v>4299</v>
      </c>
      <c r="I6984" s="0" t="n">
        <v>5267</v>
      </c>
      <c r="J6984" s="0" t="n">
        <f aca="false">SUM(C6984:I6984)</f>
        <v>23207</v>
      </c>
    </row>
    <row r="6985" customFormat="false" ht="14.65" hidden="false" customHeight="false" outlineLevel="0" collapsed="false">
      <c r="A6985" s="3" t="n">
        <v>35355</v>
      </c>
      <c r="B6985" s="0" t="n">
        <v>22</v>
      </c>
      <c r="C6985" s="0" t="n">
        <v>1116</v>
      </c>
      <c r="D6985" s="0" t="n">
        <v>3270</v>
      </c>
      <c r="E6985" s="0" t="n">
        <v>1587</v>
      </c>
      <c r="F6985" s="0" t="n">
        <v>3992</v>
      </c>
      <c r="G6985" s="0" t="n">
        <v>2883</v>
      </c>
      <c r="H6985" s="0" t="n">
        <v>4026</v>
      </c>
      <c r="I6985" s="0" t="n">
        <v>4953</v>
      </c>
      <c r="J6985" s="0" t="n">
        <f aca="false">SUM(C6985:I6985)</f>
        <v>21827</v>
      </c>
    </row>
    <row r="6986" customFormat="false" ht="14.65" hidden="false" customHeight="false" outlineLevel="0" collapsed="false">
      <c r="A6986" s="3" t="n">
        <v>35355</v>
      </c>
      <c r="B6986" s="0" t="n">
        <v>23</v>
      </c>
      <c r="C6986" s="0" t="n">
        <v>1018</v>
      </c>
      <c r="D6986" s="0" t="n">
        <v>2986</v>
      </c>
      <c r="E6986" s="0" t="n">
        <v>1453</v>
      </c>
      <c r="F6986" s="0" t="n">
        <v>3633</v>
      </c>
      <c r="G6986" s="0" t="n">
        <v>2600</v>
      </c>
      <c r="H6986" s="0" t="n">
        <v>3639</v>
      </c>
      <c r="I6986" s="0" t="n">
        <v>4537</v>
      </c>
      <c r="J6986" s="0" t="n">
        <f aca="false">SUM(C6986:I6986)</f>
        <v>19866</v>
      </c>
    </row>
    <row r="6987" customFormat="false" ht="14.65" hidden="false" customHeight="false" outlineLevel="0" collapsed="false">
      <c r="A6987" s="3" t="n">
        <v>35355</v>
      </c>
      <c r="B6987" s="0" t="n">
        <v>24</v>
      </c>
      <c r="C6987" s="0" t="n">
        <v>929</v>
      </c>
      <c r="D6987" s="0" t="n">
        <v>2638</v>
      </c>
      <c r="E6987" s="0" t="n">
        <v>1313</v>
      </c>
      <c r="F6987" s="0" t="n">
        <v>3244</v>
      </c>
      <c r="G6987" s="0" t="n">
        <v>2363</v>
      </c>
      <c r="H6987" s="0" t="n">
        <v>3297</v>
      </c>
      <c r="I6987" s="0" t="n">
        <v>4038</v>
      </c>
      <c r="J6987" s="0" t="n">
        <f aca="false">SUM(C6987:I6987)</f>
        <v>17822</v>
      </c>
    </row>
    <row r="6988" customFormat="false" ht="14.65" hidden="false" customHeight="false" outlineLevel="0" collapsed="false">
      <c r="A6988" s="3" t="n">
        <v>35356</v>
      </c>
      <c r="B6988" s="0" t="n">
        <v>1</v>
      </c>
      <c r="C6988" s="0" t="n">
        <v>848</v>
      </c>
      <c r="D6988" s="0" t="n">
        <v>2421</v>
      </c>
      <c r="E6988" s="0" t="n">
        <v>1222</v>
      </c>
      <c r="F6988" s="0" t="n">
        <v>2966</v>
      </c>
      <c r="G6988" s="0" t="n">
        <v>2117</v>
      </c>
      <c r="H6988" s="0" t="n">
        <v>3031</v>
      </c>
      <c r="I6988" s="0" t="n">
        <v>3743</v>
      </c>
      <c r="J6988" s="0" t="n">
        <f aca="false">SUM(C6988:I6988)</f>
        <v>16348</v>
      </c>
    </row>
    <row r="6989" customFormat="false" ht="14.65" hidden="false" customHeight="false" outlineLevel="0" collapsed="false">
      <c r="A6989" s="3" t="n">
        <v>35356</v>
      </c>
      <c r="B6989" s="0" t="n">
        <v>2</v>
      </c>
      <c r="C6989" s="0" t="n">
        <v>807</v>
      </c>
      <c r="D6989" s="0" t="n">
        <v>2276</v>
      </c>
      <c r="E6989" s="0" t="n">
        <v>1158</v>
      </c>
      <c r="F6989" s="0" t="n">
        <v>2783</v>
      </c>
      <c r="G6989" s="0" t="n">
        <v>2025</v>
      </c>
      <c r="H6989" s="0" t="n">
        <v>2882</v>
      </c>
      <c r="I6989" s="0" t="n">
        <v>3624</v>
      </c>
      <c r="J6989" s="0" t="n">
        <f aca="false">SUM(C6989:I6989)</f>
        <v>15555</v>
      </c>
    </row>
    <row r="6990" customFormat="false" ht="14.65" hidden="false" customHeight="false" outlineLevel="0" collapsed="false">
      <c r="A6990" s="3" t="n">
        <v>35356</v>
      </c>
      <c r="B6990" s="0" t="n">
        <v>3</v>
      </c>
      <c r="C6990" s="0" t="n">
        <v>781</v>
      </c>
      <c r="D6990" s="0" t="n">
        <v>2219</v>
      </c>
      <c r="E6990" s="0" t="n">
        <v>1141</v>
      </c>
      <c r="F6990" s="0" t="n">
        <v>2680</v>
      </c>
      <c r="G6990" s="0" t="n">
        <v>1944</v>
      </c>
      <c r="H6990" s="0" t="n">
        <v>2835</v>
      </c>
      <c r="I6990" s="0" t="n">
        <v>3432</v>
      </c>
      <c r="J6990" s="0" t="n">
        <f aca="false">SUM(C6990:I6990)</f>
        <v>15032</v>
      </c>
    </row>
    <row r="6991" customFormat="false" ht="14.65" hidden="false" customHeight="false" outlineLevel="0" collapsed="false">
      <c r="A6991" s="3" t="n">
        <v>35356</v>
      </c>
      <c r="B6991" s="0" t="n">
        <v>4</v>
      </c>
      <c r="C6991" s="0" t="n">
        <v>770</v>
      </c>
      <c r="D6991" s="0" t="n">
        <v>2181</v>
      </c>
      <c r="E6991" s="0" t="n">
        <v>1142</v>
      </c>
      <c r="F6991" s="0" t="n">
        <v>2640</v>
      </c>
      <c r="G6991" s="0" t="n">
        <v>1947</v>
      </c>
      <c r="H6991" s="0" t="n">
        <v>2817</v>
      </c>
      <c r="I6991" s="0" t="n">
        <v>3386</v>
      </c>
      <c r="J6991" s="0" t="n">
        <f aca="false">SUM(C6991:I6991)</f>
        <v>14883</v>
      </c>
    </row>
    <row r="6992" customFormat="false" ht="14.65" hidden="false" customHeight="false" outlineLevel="0" collapsed="false">
      <c r="A6992" s="3" t="n">
        <v>35356</v>
      </c>
      <c r="B6992" s="0" t="n">
        <v>5</v>
      </c>
      <c r="C6992" s="0" t="n">
        <v>777</v>
      </c>
      <c r="D6992" s="0" t="n">
        <v>2246</v>
      </c>
      <c r="E6992" s="0" t="n">
        <v>1144</v>
      </c>
      <c r="F6992" s="0" t="n">
        <v>2689</v>
      </c>
      <c r="G6992" s="0" t="n">
        <v>1959</v>
      </c>
      <c r="H6992" s="0" t="n">
        <v>2884</v>
      </c>
      <c r="I6992" s="0" t="n">
        <v>3408</v>
      </c>
      <c r="J6992" s="0" t="n">
        <f aca="false">SUM(C6992:I6992)</f>
        <v>15107</v>
      </c>
    </row>
    <row r="6993" customFormat="false" ht="14.65" hidden="false" customHeight="false" outlineLevel="0" collapsed="false">
      <c r="A6993" s="3" t="n">
        <v>35356</v>
      </c>
      <c r="B6993" s="0" t="n">
        <v>6</v>
      </c>
      <c r="C6993" s="0" t="n">
        <v>825</v>
      </c>
      <c r="D6993" s="0" t="n">
        <v>2450</v>
      </c>
      <c r="E6993" s="0" t="n">
        <v>1251</v>
      </c>
      <c r="F6993" s="0" t="n">
        <v>2889</v>
      </c>
      <c r="G6993" s="0" t="n">
        <v>2202</v>
      </c>
      <c r="H6993" s="0" t="n">
        <v>3142</v>
      </c>
      <c r="I6993" s="0" t="n">
        <v>3614</v>
      </c>
      <c r="J6993" s="0" t="n">
        <f aca="false">SUM(C6993:I6993)</f>
        <v>16373</v>
      </c>
    </row>
    <row r="6994" customFormat="false" ht="14.65" hidden="false" customHeight="false" outlineLevel="0" collapsed="false">
      <c r="A6994" s="3" t="n">
        <v>35356</v>
      </c>
      <c r="B6994" s="0" t="n">
        <v>7</v>
      </c>
      <c r="C6994" s="0" t="n">
        <v>950</v>
      </c>
      <c r="D6994" s="0" t="n">
        <v>2921</v>
      </c>
      <c r="E6994" s="0" t="n">
        <v>1443</v>
      </c>
      <c r="F6994" s="0" t="n">
        <v>3456</v>
      </c>
      <c r="G6994" s="0" t="n">
        <v>2631</v>
      </c>
      <c r="H6994" s="0" t="n">
        <v>3781</v>
      </c>
      <c r="I6994" s="0" t="n">
        <v>4242</v>
      </c>
      <c r="J6994" s="0" t="n">
        <f aca="false">SUM(C6994:I6994)</f>
        <v>19424</v>
      </c>
    </row>
    <row r="6995" customFormat="false" ht="14.65" hidden="false" customHeight="false" outlineLevel="0" collapsed="false">
      <c r="A6995" s="3" t="n">
        <v>35356</v>
      </c>
      <c r="B6995" s="0" t="n">
        <v>8</v>
      </c>
      <c r="C6995" s="0" t="n">
        <v>1048</v>
      </c>
      <c r="D6995" s="0" t="n">
        <v>3160</v>
      </c>
      <c r="E6995" s="0" t="n">
        <v>1598</v>
      </c>
      <c r="F6995" s="0" t="n">
        <v>3991</v>
      </c>
      <c r="G6995" s="0" t="n">
        <v>2933</v>
      </c>
      <c r="H6995" s="0" t="n">
        <v>4222</v>
      </c>
      <c r="I6995" s="0" t="n">
        <v>4763</v>
      </c>
      <c r="J6995" s="0" t="n">
        <f aca="false">SUM(C6995:I6995)</f>
        <v>21715</v>
      </c>
    </row>
    <row r="6996" customFormat="false" ht="14.65" hidden="false" customHeight="false" outlineLevel="0" collapsed="false">
      <c r="A6996" s="3" t="n">
        <v>35356</v>
      </c>
      <c r="B6996" s="0" t="n">
        <v>9</v>
      </c>
      <c r="C6996" s="0" t="n">
        <v>1071</v>
      </c>
      <c r="D6996" s="0" t="n">
        <v>3173</v>
      </c>
      <c r="E6996" s="0" t="n">
        <v>1613</v>
      </c>
      <c r="F6996" s="0" t="n">
        <v>4142</v>
      </c>
      <c r="G6996" s="0" t="n">
        <v>3069</v>
      </c>
      <c r="H6996" s="0" t="n">
        <v>4338</v>
      </c>
      <c r="I6996" s="0" t="n">
        <v>5122</v>
      </c>
      <c r="J6996" s="0" t="n">
        <f aca="false">SUM(C6996:I6996)</f>
        <v>22528</v>
      </c>
    </row>
    <row r="6997" customFormat="false" ht="14.65" hidden="false" customHeight="false" outlineLevel="0" collapsed="false">
      <c r="A6997" s="3" t="n">
        <v>35356</v>
      </c>
      <c r="B6997" s="0" t="n">
        <v>10</v>
      </c>
      <c r="C6997" s="0" t="n">
        <v>1088</v>
      </c>
      <c r="D6997" s="0" t="n">
        <v>3243</v>
      </c>
      <c r="E6997" s="0" t="n">
        <v>1645</v>
      </c>
      <c r="F6997" s="0" t="n">
        <v>4222</v>
      </c>
      <c r="G6997" s="0" t="n">
        <v>3145</v>
      </c>
      <c r="H6997" s="0" t="n">
        <v>4381</v>
      </c>
      <c r="I6997" s="0" t="n">
        <v>5271</v>
      </c>
      <c r="J6997" s="0" t="n">
        <f aca="false">SUM(C6997:I6997)</f>
        <v>22995</v>
      </c>
    </row>
    <row r="6998" customFormat="false" ht="14.65" hidden="false" customHeight="false" outlineLevel="0" collapsed="false">
      <c r="A6998" s="3" t="n">
        <v>35356</v>
      </c>
      <c r="B6998" s="0" t="n">
        <v>11</v>
      </c>
      <c r="C6998" s="0" t="n">
        <v>1102</v>
      </c>
      <c r="D6998" s="0" t="n">
        <v>3272</v>
      </c>
      <c r="E6998" s="0" t="n">
        <v>1664</v>
      </c>
      <c r="F6998" s="0" t="n">
        <v>4283</v>
      </c>
      <c r="G6998" s="0" t="n">
        <v>3204</v>
      </c>
      <c r="H6998" s="0" t="n">
        <v>4406</v>
      </c>
      <c r="I6998" s="0" t="n">
        <v>5405</v>
      </c>
      <c r="J6998" s="0" t="n">
        <f aca="false">SUM(C6998:I6998)</f>
        <v>23336</v>
      </c>
    </row>
    <row r="6999" customFormat="false" ht="14.65" hidden="false" customHeight="false" outlineLevel="0" collapsed="false">
      <c r="A6999" s="3" t="n">
        <v>35356</v>
      </c>
      <c r="B6999" s="0" t="n">
        <v>12</v>
      </c>
      <c r="C6999" s="0" t="n">
        <v>1095</v>
      </c>
      <c r="D6999" s="0" t="n">
        <v>3261</v>
      </c>
      <c r="E6999" s="0" t="n">
        <v>1656</v>
      </c>
      <c r="F6999" s="0" t="n">
        <v>4283</v>
      </c>
      <c r="G6999" s="0" t="n">
        <v>3262</v>
      </c>
      <c r="H6999" s="0" t="n">
        <v>4333</v>
      </c>
      <c r="I6999" s="0" t="n">
        <v>5434</v>
      </c>
      <c r="J6999" s="0" t="n">
        <f aca="false">SUM(C6999:I6999)</f>
        <v>23324</v>
      </c>
    </row>
    <row r="7000" customFormat="false" ht="14.65" hidden="false" customHeight="false" outlineLevel="0" collapsed="false">
      <c r="A7000" s="3" t="n">
        <v>35356</v>
      </c>
      <c r="B7000" s="0" t="n">
        <v>13</v>
      </c>
      <c r="C7000" s="0" t="n">
        <v>1088</v>
      </c>
      <c r="D7000" s="0" t="n">
        <v>3263</v>
      </c>
      <c r="E7000" s="0" t="n">
        <v>1659</v>
      </c>
      <c r="F7000" s="0" t="n">
        <v>4230</v>
      </c>
      <c r="G7000" s="0" t="n">
        <v>3243</v>
      </c>
      <c r="H7000" s="0" t="n">
        <v>4331</v>
      </c>
      <c r="I7000" s="0" t="n">
        <v>5341</v>
      </c>
      <c r="J7000" s="0" t="n">
        <f aca="false">SUM(C7000:I7000)</f>
        <v>23155</v>
      </c>
    </row>
    <row r="7001" customFormat="false" ht="14.65" hidden="false" customHeight="false" outlineLevel="0" collapsed="false">
      <c r="A7001" s="3" t="n">
        <v>35356</v>
      </c>
      <c r="B7001" s="0" t="n">
        <v>14</v>
      </c>
      <c r="C7001" s="0" t="n">
        <v>1083</v>
      </c>
      <c r="D7001" s="0" t="n">
        <v>3267</v>
      </c>
      <c r="E7001" s="0" t="n">
        <v>1639</v>
      </c>
      <c r="F7001" s="0" t="n">
        <v>4222</v>
      </c>
      <c r="G7001" s="0" t="n">
        <v>3259</v>
      </c>
      <c r="H7001" s="0" t="n">
        <v>4313</v>
      </c>
      <c r="I7001" s="0" t="n">
        <v>5379</v>
      </c>
      <c r="J7001" s="0" t="n">
        <f aca="false">SUM(C7001:I7001)</f>
        <v>23162</v>
      </c>
    </row>
    <row r="7002" customFormat="false" ht="14.65" hidden="false" customHeight="false" outlineLevel="0" collapsed="false">
      <c r="A7002" s="3" t="n">
        <v>35356</v>
      </c>
      <c r="B7002" s="0" t="n">
        <v>15</v>
      </c>
      <c r="C7002" s="0" t="n">
        <v>1074</v>
      </c>
      <c r="D7002" s="0" t="n">
        <v>3247</v>
      </c>
      <c r="E7002" s="0" t="n">
        <v>1649</v>
      </c>
      <c r="F7002" s="0" t="n">
        <v>4181</v>
      </c>
      <c r="G7002" s="0" t="n">
        <v>3246</v>
      </c>
      <c r="H7002" s="0" t="n">
        <v>4267</v>
      </c>
      <c r="I7002" s="0" t="n">
        <v>5345</v>
      </c>
      <c r="J7002" s="0" t="n">
        <f aca="false">SUM(C7002:I7002)</f>
        <v>23009</v>
      </c>
    </row>
    <row r="7003" customFormat="false" ht="14.65" hidden="false" customHeight="false" outlineLevel="0" collapsed="false">
      <c r="A7003" s="3" t="n">
        <v>35356</v>
      </c>
      <c r="B7003" s="0" t="n">
        <v>16</v>
      </c>
      <c r="C7003" s="0" t="n">
        <v>1077</v>
      </c>
      <c r="D7003" s="0" t="n">
        <v>3232</v>
      </c>
      <c r="E7003" s="0" t="n">
        <v>1615</v>
      </c>
      <c r="F7003" s="0" t="n">
        <v>4125</v>
      </c>
      <c r="G7003" s="0" t="n">
        <v>3224</v>
      </c>
      <c r="H7003" s="0" t="n">
        <v>4184</v>
      </c>
      <c r="I7003" s="0" t="n">
        <v>5309</v>
      </c>
      <c r="J7003" s="0" t="n">
        <f aca="false">SUM(C7003:I7003)</f>
        <v>22766</v>
      </c>
    </row>
    <row r="7004" customFormat="false" ht="14.65" hidden="false" customHeight="false" outlineLevel="0" collapsed="false">
      <c r="A7004" s="3" t="n">
        <v>35356</v>
      </c>
      <c r="B7004" s="0" t="n">
        <v>17</v>
      </c>
      <c r="C7004" s="0" t="n">
        <v>1102</v>
      </c>
      <c r="D7004" s="0" t="n">
        <v>3251</v>
      </c>
      <c r="E7004" s="0" t="n">
        <v>1629</v>
      </c>
      <c r="F7004" s="0" t="n">
        <v>4133</v>
      </c>
      <c r="G7004" s="0" t="n">
        <v>3196</v>
      </c>
      <c r="H7004" s="0" t="n">
        <v>4239</v>
      </c>
      <c r="I7004" s="0" t="n">
        <v>5175</v>
      </c>
      <c r="J7004" s="0" t="n">
        <f aca="false">SUM(C7004:I7004)</f>
        <v>22725</v>
      </c>
    </row>
    <row r="7005" customFormat="false" ht="14.65" hidden="false" customHeight="false" outlineLevel="0" collapsed="false">
      <c r="A7005" s="3" t="n">
        <v>35356</v>
      </c>
      <c r="B7005" s="0" t="n">
        <v>18</v>
      </c>
      <c r="C7005" s="0" t="n">
        <v>1122</v>
      </c>
      <c r="D7005" s="0" t="n">
        <v>3262</v>
      </c>
      <c r="E7005" s="0" t="n">
        <v>1614</v>
      </c>
      <c r="F7005" s="0" t="n">
        <v>4223</v>
      </c>
      <c r="G7005" s="0" t="n">
        <v>3199</v>
      </c>
      <c r="H7005" s="0" t="n">
        <v>4328</v>
      </c>
      <c r="I7005" s="0" t="n">
        <v>5086</v>
      </c>
      <c r="J7005" s="0" t="n">
        <f aca="false">SUM(C7005:I7005)</f>
        <v>22834</v>
      </c>
    </row>
    <row r="7006" customFormat="false" ht="14.65" hidden="false" customHeight="false" outlineLevel="0" collapsed="false">
      <c r="A7006" s="3" t="n">
        <v>35356</v>
      </c>
      <c r="B7006" s="0" t="n">
        <v>19</v>
      </c>
      <c r="C7006" s="0" t="n">
        <v>1162</v>
      </c>
      <c r="D7006" s="0" t="n">
        <v>3388</v>
      </c>
      <c r="E7006" s="0" t="n">
        <v>1670</v>
      </c>
      <c r="F7006" s="0" t="n">
        <v>4237</v>
      </c>
      <c r="G7006" s="0" t="n">
        <v>3155</v>
      </c>
      <c r="H7006" s="0" t="n">
        <v>4357</v>
      </c>
      <c r="I7006" s="0" t="n">
        <v>5231</v>
      </c>
      <c r="J7006" s="0" t="n">
        <f aca="false">SUM(C7006:I7006)</f>
        <v>23200</v>
      </c>
    </row>
    <row r="7007" customFormat="false" ht="14.65" hidden="false" customHeight="false" outlineLevel="0" collapsed="false">
      <c r="A7007" s="3" t="n">
        <v>35356</v>
      </c>
      <c r="B7007" s="0" t="n">
        <v>20</v>
      </c>
      <c r="C7007" s="0" t="n">
        <v>1159</v>
      </c>
      <c r="D7007" s="0" t="n">
        <v>3367</v>
      </c>
      <c r="E7007" s="0" t="n">
        <v>1663</v>
      </c>
      <c r="F7007" s="0" t="n">
        <v>4113</v>
      </c>
      <c r="G7007" s="0" t="n">
        <v>3079</v>
      </c>
      <c r="H7007" s="0" t="n">
        <v>4262</v>
      </c>
      <c r="I7007" s="0" t="n">
        <v>5132</v>
      </c>
      <c r="J7007" s="0" t="n">
        <f aca="false">SUM(C7007:I7007)</f>
        <v>22775</v>
      </c>
    </row>
    <row r="7008" customFormat="false" ht="14.65" hidden="false" customHeight="false" outlineLevel="0" collapsed="false">
      <c r="A7008" s="3" t="n">
        <v>35356</v>
      </c>
      <c r="B7008" s="0" t="n">
        <v>21</v>
      </c>
      <c r="C7008" s="0" t="n">
        <v>1129</v>
      </c>
      <c r="D7008" s="0" t="n">
        <v>3245</v>
      </c>
      <c r="E7008" s="0" t="n">
        <v>1596</v>
      </c>
      <c r="F7008" s="0" t="n">
        <v>3994</v>
      </c>
      <c r="G7008" s="0" t="n">
        <v>2887</v>
      </c>
      <c r="H7008" s="0" t="n">
        <v>4117</v>
      </c>
      <c r="I7008" s="0" t="n">
        <v>4916</v>
      </c>
      <c r="J7008" s="0" t="n">
        <f aca="false">SUM(C7008:I7008)</f>
        <v>21884</v>
      </c>
    </row>
    <row r="7009" customFormat="false" ht="14.65" hidden="false" customHeight="false" outlineLevel="0" collapsed="false">
      <c r="A7009" s="3" t="n">
        <v>35356</v>
      </c>
      <c r="B7009" s="0" t="n">
        <v>22</v>
      </c>
      <c r="C7009" s="0" t="n">
        <v>1080</v>
      </c>
      <c r="D7009" s="0" t="n">
        <v>3077</v>
      </c>
      <c r="E7009" s="0" t="n">
        <v>1536</v>
      </c>
      <c r="F7009" s="0" t="n">
        <v>3769</v>
      </c>
      <c r="G7009" s="0" t="n">
        <v>2657</v>
      </c>
      <c r="H7009" s="0" t="n">
        <v>3837</v>
      </c>
      <c r="I7009" s="0" t="n">
        <v>4728</v>
      </c>
      <c r="J7009" s="0" t="n">
        <f aca="false">SUM(C7009:I7009)</f>
        <v>20684</v>
      </c>
    </row>
    <row r="7010" customFormat="false" ht="14.65" hidden="false" customHeight="false" outlineLevel="0" collapsed="false">
      <c r="A7010" s="3" t="n">
        <v>35356</v>
      </c>
      <c r="B7010" s="0" t="n">
        <v>23</v>
      </c>
      <c r="C7010" s="0" t="n">
        <v>1012</v>
      </c>
      <c r="D7010" s="0" t="n">
        <v>2865</v>
      </c>
      <c r="E7010" s="0" t="n">
        <v>1441</v>
      </c>
      <c r="F7010" s="0" t="n">
        <v>3487</v>
      </c>
      <c r="G7010" s="0" t="n">
        <v>2479</v>
      </c>
      <c r="H7010" s="0" t="n">
        <v>3598</v>
      </c>
      <c r="I7010" s="0" t="n">
        <v>4424</v>
      </c>
      <c r="J7010" s="0" t="n">
        <f aca="false">SUM(C7010:I7010)</f>
        <v>19306</v>
      </c>
    </row>
    <row r="7011" customFormat="false" ht="14.65" hidden="false" customHeight="false" outlineLevel="0" collapsed="false">
      <c r="A7011" s="3" t="n">
        <v>35356</v>
      </c>
      <c r="B7011" s="0" t="n">
        <v>24</v>
      </c>
      <c r="C7011" s="0" t="n">
        <v>934</v>
      </c>
      <c r="D7011" s="0" t="n">
        <v>2620</v>
      </c>
      <c r="E7011" s="0" t="n">
        <v>1323</v>
      </c>
      <c r="F7011" s="0" t="n">
        <v>3173</v>
      </c>
      <c r="G7011" s="0" t="n">
        <v>2299</v>
      </c>
      <c r="H7011" s="0" t="n">
        <v>3266</v>
      </c>
      <c r="I7011" s="0" t="n">
        <v>3998</v>
      </c>
      <c r="J7011" s="0" t="n">
        <f aca="false">SUM(C7011:I7011)</f>
        <v>17613</v>
      </c>
    </row>
    <row r="7012" customFormat="false" ht="14.65" hidden="false" customHeight="false" outlineLevel="0" collapsed="false">
      <c r="A7012" s="3" t="n">
        <v>35357</v>
      </c>
      <c r="B7012" s="0" t="n">
        <v>1</v>
      </c>
      <c r="C7012" s="0" t="n">
        <v>862</v>
      </c>
      <c r="D7012" s="0" t="n">
        <v>2435</v>
      </c>
      <c r="E7012" s="0" t="n">
        <v>1224</v>
      </c>
      <c r="F7012" s="0" t="n">
        <v>3297</v>
      </c>
      <c r="G7012" s="0" t="n">
        <v>2111</v>
      </c>
      <c r="H7012" s="0" t="n">
        <v>3014</v>
      </c>
      <c r="I7012" s="0" t="n">
        <v>3792</v>
      </c>
      <c r="J7012" s="0" t="n">
        <f aca="false">SUM(C7012:I7012)</f>
        <v>16735</v>
      </c>
    </row>
    <row r="7013" customFormat="false" ht="14.65" hidden="false" customHeight="false" outlineLevel="0" collapsed="false">
      <c r="A7013" s="3" t="n">
        <v>35357</v>
      </c>
      <c r="B7013" s="0" t="n">
        <v>2</v>
      </c>
      <c r="C7013" s="0" t="n">
        <v>819</v>
      </c>
      <c r="D7013" s="0" t="n">
        <v>2274</v>
      </c>
      <c r="E7013" s="0" t="n">
        <v>1174</v>
      </c>
      <c r="F7013" s="0" t="n">
        <v>3092</v>
      </c>
      <c r="G7013" s="0" t="n">
        <v>1986</v>
      </c>
      <c r="H7013" s="0" t="n">
        <v>2893</v>
      </c>
      <c r="I7013" s="0" t="n">
        <v>3559</v>
      </c>
      <c r="J7013" s="0" t="n">
        <f aca="false">SUM(C7013:I7013)</f>
        <v>15797</v>
      </c>
    </row>
    <row r="7014" customFormat="false" ht="14.65" hidden="false" customHeight="false" outlineLevel="0" collapsed="false">
      <c r="A7014" s="3" t="n">
        <v>35357</v>
      </c>
      <c r="B7014" s="0" t="n">
        <v>3</v>
      </c>
      <c r="C7014" s="0" t="n">
        <v>789</v>
      </c>
      <c r="D7014" s="0" t="n">
        <v>2243</v>
      </c>
      <c r="E7014" s="0" t="n">
        <v>1137</v>
      </c>
      <c r="F7014" s="0" t="n">
        <v>2935</v>
      </c>
      <c r="G7014" s="0" t="n">
        <v>1927</v>
      </c>
      <c r="H7014" s="0" t="n">
        <v>2808</v>
      </c>
      <c r="I7014" s="0" t="n">
        <v>3422</v>
      </c>
      <c r="J7014" s="0" t="n">
        <f aca="false">SUM(C7014:I7014)</f>
        <v>15261</v>
      </c>
    </row>
    <row r="7015" customFormat="false" ht="14.65" hidden="false" customHeight="false" outlineLevel="0" collapsed="false">
      <c r="A7015" s="3" t="n">
        <v>35357</v>
      </c>
      <c r="B7015" s="0" t="n">
        <v>4</v>
      </c>
      <c r="C7015" s="0" t="n">
        <v>769</v>
      </c>
      <c r="D7015" s="0" t="n">
        <v>2201</v>
      </c>
      <c r="E7015" s="0" t="n">
        <v>1126</v>
      </c>
      <c r="F7015" s="0" t="n">
        <v>2776</v>
      </c>
      <c r="G7015" s="0" t="n">
        <v>1949</v>
      </c>
      <c r="H7015" s="0" t="n">
        <v>2755</v>
      </c>
      <c r="I7015" s="0" t="n">
        <v>3359</v>
      </c>
      <c r="J7015" s="0" t="n">
        <f aca="false">SUM(C7015:I7015)</f>
        <v>14935</v>
      </c>
    </row>
    <row r="7016" customFormat="false" ht="14.65" hidden="false" customHeight="false" outlineLevel="0" collapsed="false">
      <c r="A7016" s="3" t="n">
        <v>35357</v>
      </c>
      <c r="B7016" s="0" t="n">
        <v>5</v>
      </c>
      <c r="C7016" s="0" t="n">
        <v>772</v>
      </c>
      <c r="D7016" s="0" t="n">
        <v>2219</v>
      </c>
      <c r="E7016" s="0" t="n">
        <v>1116</v>
      </c>
      <c r="F7016" s="0" t="n">
        <v>2640</v>
      </c>
      <c r="G7016" s="0" t="n">
        <v>1916</v>
      </c>
      <c r="H7016" s="0" t="n">
        <v>2800</v>
      </c>
      <c r="I7016" s="0" t="n">
        <v>3355</v>
      </c>
      <c r="J7016" s="0" t="n">
        <f aca="false">SUM(C7016:I7016)</f>
        <v>14818</v>
      </c>
    </row>
    <row r="7017" customFormat="false" ht="14.65" hidden="false" customHeight="false" outlineLevel="0" collapsed="false">
      <c r="A7017" s="3" t="n">
        <v>35357</v>
      </c>
      <c r="B7017" s="0" t="n">
        <v>6</v>
      </c>
      <c r="C7017" s="0" t="n">
        <v>786</v>
      </c>
      <c r="D7017" s="0" t="n">
        <v>2296</v>
      </c>
      <c r="E7017" s="0" t="n">
        <v>1157</v>
      </c>
      <c r="F7017" s="0" t="n">
        <v>2646</v>
      </c>
      <c r="G7017" s="0" t="n">
        <v>1967</v>
      </c>
      <c r="H7017" s="0" t="n">
        <v>2883</v>
      </c>
      <c r="I7017" s="0" t="n">
        <v>3415</v>
      </c>
      <c r="J7017" s="0" t="n">
        <f aca="false">SUM(C7017:I7017)</f>
        <v>15150</v>
      </c>
    </row>
    <row r="7018" customFormat="false" ht="14.65" hidden="false" customHeight="false" outlineLevel="0" collapsed="false">
      <c r="A7018" s="3" t="n">
        <v>35357</v>
      </c>
      <c r="B7018" s="0" t="n">
        <v>7</v>
      </c>
      <c r="C7018" s="0" t="n">
        <v>824</v>
      </c>
      <c r="D7018" s="0" t="n">
        <v>2443</v>
      </c>
      <c r="E7018" s="0" t="n">
        <v>1230</v>
      </c>
      <c r="F7018" s="0" t="n">
        <v>2832</v>
      </c>
      <c r="G7018" s="0" t="n">
        <v>2173</v>
      </c>
      <c r="H7018" s="0" t="n">
        <v>3162</v>
      </c>
      <c r="I7018" s="0" t="n">
        <v>3599</v>
      </c>
      <c r="J7018" s="0" t="n">
        <f aca="false">SUM(C7018:I7018)</f>
        <v>16263</v>
      </c>
    </row>
    <row r="7019" customFormat="false" ht="14.65" hidden="false" customHeight="false" outlineLevel="0" collapsed="false">
      <c r="A7019" s="3" t="n">
        <v>35357</v>
      </c>
      <c r="B7019" s="0" t="n">
        <v>8</v>
      </c>
      <c r="C7019" s="0" t="n">
        <v>876</v>
      </c>
      <c r="D7019" s="0" t="n">
        <v>2673</v>
      </c>
      <c r="E7019" s="0" t="n">
        <v>1308</v>
      </c>
      <c r="F7019" s="0" t="n">
        <v>3088</v>
      </c>
      <c r="G7019" s="0" t="n">
        <v>2303</v>
      </c>
      <c r="H7019" s="0" t="n">
        <v>3405</v>
      </c>
      <c r="I7019" s="0" t="n">
        <v>3845</v>
      </c>
      <c r="J7019" s="0" t="n">
        <f aca="false">SUM(C7019:I7019)</f>
        <v>17498</v>
      </c>
    </row>
    <row r="7020" customFormat="false" ht="14.65" hidden="false" customHeight="false" outlineLevel="0" collapsed="false">
      <c r="A7020" s="3" t="n">
        <v>35357</v>
      </c>
      <c r="B7020" s="0" t="n">
        <v>9</v>
      </c>
      <c r="C7020" s="0" t="n">
        <v>953</v>
      </c>
      <c r="D7020" s="0" t="n">
        <v>2946</v>
      </c>
      <c r="E7020" s="0" t="n">
        <v>1441</v>
      </c>
      <c r="F7020" s="0" t="n">
        <v>3387</v>
      </c>
      <c r="G7020" s="0" t="n">
        <v>2539</v>
      </c>
      <c r="H7020" s="0" t="n">
        <v>3727</v>
      </c>
      <c r="I7020" s="0" t="n">
        <v>4153</v>
      </c>
      <c r="J7020" s="0" t="n">
        <f aca="false">SUM(C7020:I7020)</f>
        <v>19146</v>
      </c>
    </row>
    <row r="7021" customFormat="false" ht="14.65" hidden="false" customHeight="false" outlineLevel="0" collapsed="false">
      <c r="A7021" s="3" t="n">
        <v>35357</v>
      </c>
      <c r="B7021" s="0" t="n">
        <v>10</v>
      </c>
      <c r="C7021" s="0" t="n">
        <v>1032</v>
      </c>
      <c r="D7021" s="0" t="n">
        <v>3164</v>
      </c>
      <c r="E7021" s="0" t="n">
        <v>1516</v>
      </c>
      <c r="F7021" s="0" t="n">
        <v>3648</v>
      </c>
      <c r="G7021" s="0" t="n">
        <v>2721</v>
      </c>
      <c r="H7021" s="0" t="n">
        <v>4024</v>
      </c>
      <c r="I7021" s="0" t="n">
        <v>4452</v>
      </c>
      <c r="J7021" s="0" t="n">
        <f aca="false">SUM(C7021:I7021)</f>
        <v>20557</v>
      </c>
    </row>
    <row r="7022" customFormat="false" ht="14.65" hidden="false" customHeight="false" outlineLevel="0" collapsed="false">
      <c r="A7022" s="3" t="n">
        <v>35357</v>
      </c>
      <c r="B7022" s="0" t="n">
        <v>11</v>
      </c>
      <c r="C7022" s="0" t="n">
        <v>1076</v>
      </c>
      <c r="D7022" s="0" t="n">
        <v>3164</v>
      </c>
      <c r="E7022" s="0" t="n">
        <v>1574</v>
      </c>
      <c r="F7022" s="0" t="n">
        <v>3835</v>
      </c>
      <c r="G7022" s="0" t="n">
        <v>2782</v>
      </c>
      <c r="H7022" s="0" t="n">
        <v>4086</v>
      </c>
      <c r="I7022" s="0" t="n">
        <v>4665</v>
      </c>
      <c r="J7022" s="0" t="n">
        <f aca="false">SUM(C7022:I7022)</f>
        <v>21182</v>
      </c>
    </row>
    <row r="7023" customFormat="false" ht="14.65" hidden="false" customHeight="false" outlineLevel="0" collapsed="false">
      <c r="A7023" s="3" t="n">
        <v>35357</v>
      </c>
      <c r="B7023" s="0" t="n">
        <v>12</v>
      </c>
      <c r="C7023" s="0" t="n">
        <v>1072</v>
      </c>
      <c r="D7023" s="0" t="n">
        <v>3163</v>
      </c>
      <c r="E7023" s="0" t="n">
        <v>1559</v>
      </c>
      <c r="F7023" s="0" t="n">
        <v>3869</v>
      </c>
      <c r="G7023" s="0" t="n">
        <v>2764</v>
      </c>
      <c r="H7023" s="0" t="n">
        <v>4077</v>
      </c>
      <c r="I7023" s="0" t="n">
        <v>4757</v>
      </c>
      <c r="J7023" s="0" t="n">
        <f aca="false">SUM(C7023:I7023)</f>
        <v>21261</v>
      </c>
    </row>
    <row r="7024" customFormat="false" ht="14.65" hidden="false" customHeight="false" outlineLevel="0" collapsed="false">
      <c r="A7024" s="3" t="n">
        <v>35357</v>
      </c>
      <c r="B7024" s="0" t="n">
        <v>13</v>
      </c>
      <c r="C7024" s="0" t="n">
        <v>1047</v>
      </c>
      <c r="D7024" s="0" t="n">
        <v>3070</v>
      </c>
      <c r="E7024" s="0" t="n">
        <v>1516</v>
      </c>
      <c r="F7024" s="0" t="n">
        <v>3739</v>
      </c>
      <c r="G7024" s="0" t="n">
        <v>2740</v>
      </c>
      <c r="H7024" s="0" t="n">
        <v>4075</v>
      </c>
      <c r="I7024" s="0" t="n">
        <v>4708</v>
      </c>
      <c r="J7024" s="0" t="n">
        <f aca="false">SUM(C7024:I7024)</f>
        <v>20895</v>
      </c>
    </row>
    <row r="7025" customFormat="false" ht="14.65" hidden="false" customHeight="false" outlineLevel="0" collapsed="false">
      <c r="A7025" s="3" t="n">
        <v>35357</v>
      </c>
      <c r="B7025" s="0" t="n">
        <v>14</v>
      </c>
      <c r="C7025" s="0" t="n">
        <v>1023</v>
      </c>
      <c r="D7025" s="0" t="n">
        <v>3038</v>
      </c>
      <c r="E7025" s="0" t="n">
        <v>1501</v>
      </c>
      <c r="F7025" s="0" t="n">
        <v>3583</v>
      </c>
      <c r="G7025" s="0" t="n">
        <v>2717</v>
      </c>
      <c r="H7025" s="0" t="n">
        <v>3964</v>
      </c>
      <c r="I7025" s="0" t="n">
        <v>4604</v>
      </c>
      <c r="J7025" s="0" t="n">
        <f aca="false">SUM(C7025:I7025)</f>
        <v>20430</v>
      </c>
    </row>
    <row r="7026" customFormat="false" ht="14.65" hidden="false" customHeight="false" outlineLevel="0" collapsed="false">
      <c r="A7026" s="3" t="n">
        <v>35357</v>
      </c>
      <c r="B7026" s="0" t="n">
        <v>15</v>
      </c>
      <c r="C7026" s="0" t="n">
        <v>1006</v>
      </c>
      <c r="D7026" s="0" t="n">
        <v>2976</v>
      </c>
      <c r="E7026" s="0" t="n">
        <v>1464</v>
      </c>
      <c r="F7026" s="0" t="n">
        <v>3467</v>
      </c>
      <c r="G7026" s="0" t="n">
        <v>2675</v>
      </c>
      <c r="H7026" s="0" t="n">
        <v>3847</v>
      </c>
      <c r="I7026" s="0" t="n">
        <v>4491</v>
      </c>
      <c r="J7026" s="0" t="n">
        <f aca="false">SUM(C7026:I7026)</f>
        <v>19926</v>
      </c>
    </row>
    <row r="7027" customFormat="false" ht="14.65" hidden="false" customHeight="false" outlineLevel="0" collapsed="false">
      <c r="A7027" s="3" t="n">
        <v>35357</v>
      </c>
      <c r="B7027" s="0" t="n">
        <v>16</v>
      </c>
      <c r="C7027" s="0" t="n">
        <v>999</v>
      </c>
      <c r="D7027" s="0" t="n">
        <v>2940</v>
      </c>
      <c r="E7027" s="0" t="n">
        <v>1460</v>
      </c>
      <c r="F7027" s="0" t="n">
        <v>3388</v>
      </c>
      <c r="G7027" s="0" t="n">
        <v>2641</v>
      </c>
      <c r="H7027" s="0" t="n">
        <v>3764</v>
      </c>
      <c r="I7027" s="0" t="n">
        <v>4418</v>
      </c>
      <c r="J7027" s="0" t="n">
        <f aca="false">SUM(C7027:I7027)</f>
        <v>19610</v>
      </c>
    </row>
    <row r="7028" customFormat="false" ht="14.65" hidden="false" customHeight="false" outlineLevel="0" collapsed="false">
      <c r="A7028" s="3" t="n">
        <v>35357</v>
      </c>
      <c r="B7028" s="0" t="n">
        <v>17</v>
      </c>
      <c r="C7028" s="0" t="n">
        <v>1013</v>
      </c>
      <c r="D7028" s="0" t="n">
        <v>2981</v>
      </c>
      <c r="E7028" s="0" t="n">
        <v>1473</v>
      </c>
      <c r="F7028" s="0" t="n">
        <v>3404</v>
      </c>
      <c r="G7028" s="0" t="n">
        <v>2630</v>
      </c>
      <c r="H7028" s="0" t="n">
        <v>3819</v>
      </c>
      <c r="I7028" s="0" t="n">
        <v>4427</v>
      </c>
      <c r="J7028" s="0" t="n">
        <f aca="false">SUM(C7028:I7028)</f>
        <v>19747</v>
      </c>
    </row>
    <row r="7029" customFormat="false" ht="14.65" hidden="false" customHeight="false" outlineLevel="0" collapsed="false">
      <c r="A7029" s="3" t="n">
        <v>35357</v>
      </c>
      <c r="B7029" s="0" t="n">
        <v>18</v>
      </c>
      <c r="C7029" s="0" t="n">
        <v>1043</v>
      </c>
      <c r="D7029" s="0" t="n">
        <v>3054</v>
      </c>
      <c r="E7029" s="0" t="n">
        <v>1483</v>
      </c>
      <c r="F7029" s="0" t="n">
        <v>3442</v>
      </c>
      <c r="G7029" s="0" t="n">
        <v>2685</v>
      </c>
      <c r="H7029" s="0" t="n">
        <v>3806</v>
      </c>
      <c r="I7029" s="0" t="n">
        <v>4477</v>
      </c>
      <c r="J7029" s="0" t="n">
        <f aca="false">SUM(C7029:I7029)</f>
        <v>19990</v>
      </c>
    </row>
    <row r="7030" customFormat="false" ht="14.65" hidden="false" customHeight="false" outlineLevel="0" collapsed="false">
      <c r="A7030" s="3" t="n">
        <v>35357</v>
      </c>
      <c r="B7030" s="0" t="n">
        <v>19</v>
      </c>
      <c r="C7030" s="0" t="n">
        <v>1102</v>
      </c>
      <c r="D7030" s="0" t="n">
        <v>3218</v>
      </c>
      <c r="E7030" s="0" t="n">
        <v>1572</v>
      </c>
      <c r="F7030" s="0" t="n">
        <v>3574</v>
      </c>
      <c r="G7030" s="0" t="n">
        <v>2800</v>
      </c>
      <c r="H7030" s="0" t="n">
        <v>3947</v>
      </c>
      <c r="I7030" s="0" t="n">
        <v>4652</v>
      </c>
      <c r="J7030" s="0" t="n">
        <f aca="false">SUM(C7030:I7030)</f>
        <v>20865</v>
      </c>
    </row>
    <row r="7031" customFormat="false" ht="14.65" hidden="false" customHeight="false" outlineLevel="0" collapsed="false">
      <c r="A7031" s="3" t="n">
        <v>35357</v>
      </c>
      <c r="B7031" s="0" t="n">
        <v>20</v>
      </c>
      <c r="C7031" s="0" t="n">
        <v>1113</v>
      </c>
      <c r="D7031" s="0" t="n">
        <v>3253</v>
      </c>
      <c r="E7031" s="0" t="n">
        <v>1590</v>
      </c>
      <c r="F7031" s="0" t="n">
        <v>3605</v>
      </c>
      <c r="G7031" s="0" t="n">
        <v>2836</v>
      </c>
      <c r="H7031" s="0" t="n">
        <v>3890</v>
      </c>
      <c r="I7031" s="0" t="n">
        <v>4649</v>
      </c>
      <c r="J7031" s="0" t="n">
        <f aca="false">SUM(C7031:I7031)</f>
        <v>20936</v>
      </c>
    </row>
    <row r="7032" customFormat="false" ht="14.65" hidden="false" customHeight="false" outlineLevel="0" collapsed="false">
      <c r="A7032" s="3" t="n">
        <v>35357</v>
      </c>
      <c r="B7032" s="0" t="n">
        <v>21</v>
      </c>
      <c r="C7032" s="0" t="n">
        <v>1091</v>
      </c>
      <c r="D7032" s="0" t="n">
        <v>3156</v>
      </c>
      <c r="E7032" s="0" t="n">
        <v>1546</v>
      </c>
      <c r="F7032" s="0" t="n">
        <v>3487</v>
      </c>
      <c r="G7032" s="0" t="n">
        <v>2765</v>
      </c>
      <c r="H7032" s="0" t="n">
        <v>3814</v>
      </c>
      <c r="I7032" s="0" t="n">
        <v>4523</v>
      </c>
      <c r="J7032" s="0" t="n">
        <f aca="false">SUM(C7032:I7032)</f>
        <v>20382</v>
      </c>
    </row>
    <row r="7033" customFormat="false" ht="14.65" hidden="false" customHeight="false" outlineLevel="0" collapsed="false">
      <c r="A7033" s="3" t="n">
        <v>35357</v>
      </c>
      <c r="B7033" s="0" t="n">
        <v>22</v>
      </c>
      <c r="C7033" s="0" t="n">
        <v>1049</v>
      </c>
      <c r="D7033" s="0" t="n">
        <v>3069</v>
      </c>
      <c r="E7033" s="0" t="n">
        <v>1490</v>
      </c>
      <c r="F7033" s="0" t="n">
        <v>3332</v>
      </c>
      <c r="G7033" s="0" t="n">
        <v>2698</v>
      </c>
      <c r="H7033" s="0" t="n">
        <v>3647</v>
      </c>
      <c r="I7033" s="0" t="n">
        <v>4397</v>
      </c>
      <c r="J7033" s="0" t="n">
        <f aca="false">SUM(C7033:I7033)</f>
        <v>19682</v>
      </c>
    </row>
    <row r="7034" customFormat="false" ht="14.65" hidden="false" customHeight="false" outlineLevel="0" collapsed="false">
      <c r="A7034" s="3" t="n">
        <v>35357</v>
      </c>
      <c r="B7034" s="0" t="n">
        <v>23</v>
      </c>
      <c r="C7034" s="0" t="n">
        <v>994</v>
      </c>
      <c r="D7034" s="0" t="n">
        <v>2907</v>
      </c>
      <c r="E7034" s="0" t="n">
        <v>1384</v>
      </c>
      <c r="F7034" s="0" t="n">
        <v>3147</v>
      </c>
      <c r="G7034" s="0" t="n">
        <v>2539</v>
      </c>
      <c r="H7034" s="0" t="n">
        <v>3389</v>
      </c>
      <c r="I7034" s="0" t="n">
        <v>4161</v>
      </c>
      <c r="J7034" s="0" t="n">
        <f aca="false">SUM(C7034:I7034)</f>
        <v>18521</v>
      </c>
    </row>
    <row r="7035" customFormat="false" ht="14.65" hidden="false" customHeight="false" outlineLevel="0" collapsed="false">
      <c r="A7035" s="3" t="n">
        <v>35357</v>
      </c>
      <c r="B7035" s="0" t="n">
        <v>24</v>
      </c>
      <c r="C7035" s="0" t="n">
        <v>926</v>
      </c>
      <c r="D7035" s="0" t="n">
        <v>2694</v>
      </c>
      <c r="E7035" s="0" t="n">
        <v>1299</v>
      </c>
      <c r="F7035" s="0" t="n">
        <v>2885</v>
      </c>
      <c r="G7035" s="0" t="n">
        <v>2413</v>
      </c>
      <c r="H7035" s="0" t="n">
        <v>3156</v>
      </c>
      <c r="I7035" s="0" t="n">
        <v>3834</v>
      </c>
      <c r="J7035" s="0" t="n">
        <f aca="false">SUM(C7035:I7035)</f>
        <v>17207</v>
      </c>
    </row>
    <row r="7036" customFormat="false" ht="14.65" hidden="false" customHeight="false" outlineLevel="0" collapsed="false">
      <c r="A7036" s="3" t="n">
        <v>35358</v>
      </c>
      <c r="B7036" s="0" t="n">
        <v>1</v>
      </c>
      <c r="C7036" s="0" t="n">
        <v>857</v>
      </c>
      <c r="D7036" s="0" t="n">
        <v>2509</v>
      </c>
      <c r="E7036" s="0" t="n">
        <v>1210</v>
      </c>
      <c r="F7036" s="0" t="n">
        <v>2984</v>
      </c>
      <c r="G7036" s="0" t="n">
        <v>2229</v>
      </c>
      <c r="H7036" s="0" t="n">
        <v>2914</v>
      </c>
      <c r="I7036" s="0" t="n">
        <v>3591</v>
      </c>
      <c r="J7036" s="0" t="n">
        <f aca="false">SUM(C7036:I7036)</f>
        <v>16294</v>
      </c>
    </row>
    <row r="7037" customFormat="false" ht="14.65" hidden="false" customHeight="false" outlineLevel="0" collapsed="false">
      <c r="A7037" s="3" t="n">
        <v>35358</v>
      </c>
      <c r="B7037" s="0" t="n">
        <v>2</v>
      </c>
      <c r="C7037" s="0" t="n">
        <v>813</v>
      </c>
      <c r="D7037" s="0" t="n">
        <v>2385</v>
      </c>
      <c r="E7037" s="0" t="n">
        <v>1162</v>
      </c>
      <c r="F7037" s="0" t="n">
        <v>2791</v>
      </c>
      <c r="G7037" s="0" t="n">
        <v>2111</v>
      </c>
      <c r="H7037" s="0" t="n">
        <v>2748</v>
      </c>
      <c r="I7037" s="0" t="n">
        <v>3371</v>
      </c>
      <c r="J7037" s="0" t="n">
        <f aca="false">SUM(C7037:I7037)</f>
        <v>15381</v>
      </c>
    </row>
    <row r="7038" customFormat="false" ht="14.65" hidden="false" customHeight="false" outlineLevel="0" collapsed="false">
      <c r="A7038" s="3" t="n">
        <v>35358</v>
      </c>
      <c r="B7038" s="0" t="n">
        <v>3</v>
      </c>
      <c r="C7038" s="0" t="n">
        <v>788</v>
      </c>
      <c r="D7038" s="0" t="n">
        <v>2299</v>
      </c>
      <c r="E7038" s="0" t="n">
        <v>1136</v>
      </c>
      <c r="F7038" s="0" t="n">
        <v>2666</v>
      </c>
      <c r="G7038" s="0" t="n">
        <v>2049</v>
      </c>
      <c r="H7038" s="0" t="n">
        <v>2690</v>
      </c>
      <c r="I7038" s="0" t="n">
        <v>3272</v>
      </c>
      <c r="J7038" s="0" t="n">
        <f aca="false">SUM(C7038:I7038)</f>
        <v>14900</v>
      </c>
    </row>
    <row r="7039" customFormat="false" ht="14.65" hidden="false" customHeight="false" outlineLevel="0" collapsed="false">
      <c r="A7039" s="3" t="n">
        <v>35358</v>
      </c>
      <c r="B7039" s="0" t="n">
        <v>4</v>
      </c>
      <c r="C7039" s="0" t="n">
        <v>778</v>
      </c>
      <c r="D7039" s="0" t="n">
        <v>2253</v>
      </c>
      <c r="E7039" s="0" t="n">
        <v>1124</v>
      </c>
      <c r="F7039" s="0" t="n">
        <v>2617</v>
      </c>
      <c r="G7039" s="0" t="n">
        <v>2016</v>
      </c>
      <c r="H7039" s="0" t="n">
        <v>2647</v>
      </c>
      <c r="I7039" s="0" t="n">
        <v>3204</v>
      </c>
      <c r="J7039" s="0" t="n">
        <f aca="false">SUM(C7039:I7039)</f>
        <v>14639</v>
      </c>
    </row>
    <row r="7040" customFormat="false" ht="14.65" hidden="false" customHeight="false" outlineLevel="0" collapsed="false">
      <c r="A7040" s="3" t="n">
        <v>35358</v>
      </c>
      <c r="B7040" s="0" t="n">
        <v>5</v>
      </c>
      <c r="C7040" s="0" t="n">
        <v>774</v>
      </c>
      <c r="D7040" s="0" t="n">
        <v>2270</v>
      </c>
      <c r="E7040" s="0" t="n">
        <v>1124</v>
      </c>
      <c r="F7040" s="0" t="n">
        <v>2583</v>
      </c>
      <c r="G7040" s="0" t="n">
        <v>1988</v>
      </c>
      <c r="H7040" s="0" t="n">
        <v>2702</v>
      </c>
      <c r="I7040" s="0" t="n">
        <v>3174</v>
      </c>
      <c r="J7040" s="0" t="n">
        <f aca="false">SUM(C7040:I7040)</f>
        <v>14615</v>
      </c>
    </row>
    <row r="7041" customFormat="false" ht="14.65" hidden="false" customHeight="false" outlineLevel="0" collapsed="false">
      <c r="A7041" s="3" t="n">
        <v>35358</v>
      </c>
      <c r="B7041" s="0" t="n">
        <v>6</v>
      </c>
      <c r="C7041" s="0" t="n">
        <v>788</v>
      </c>
      <c r="D7041" s="0" t="n">
        <v>2285</v>
      </c>
      <c r="E7041" s="0" t="n">
        <v>1143</v>
      </c>
      <c r="F7041" s="0" t="n">
        <v>2646</v>
      </c>
      <c r="G7041" s="0" t="n">
        <v>2056</v>
      </c>
      <c r="H7041" s="0" t="n">
        <v>2763</v>
      </c>
      <c r="I7041" s="0" t="n">
        <v>3228</v>
      </c>
      <c r="J7041" s="0" t="n">
        <f aca="false">SUM(C7041:I7041)</f>
        <v>14909</v>
      </c>
    </row>
    <row r="7042" customFormat="false" ht="14.65" hidden="false" customHeight="false" outlineLevel="0" collapsed="false">
      <c r="A7042" s="3" t="n">
        <v>35358</v>
      </c>
      <c r="B7042" s="0" t="n">
        <v>7</v>
      </c>
      <c r="C7042" s="0" t="n">
        <v>813</v>
      </c>
      <c r="D7042" s="0" t="n">
        <v>2392</v>
      </c>
      <c r="E7042" s="0" t="n">
        <v>1186</v>
      </c>
      <c r="F7042" s="0" t="n">
        <v>2731</v>
      </c>
      <c r="G7042" s="0" t="n">
        <v>2104</v>
      </c>
      <c r="H7042" s="0" t="n">
        <v>2910</v>
      </c>
      <c r="I7042" s="0" t="n">
        <v>3316</v>
      </c>
      <c r="J7042" s="0" t="n">
        <f aca="false">SUM(C7042:I7042)</f>
        <v>15452</v>
      </c>
    </row>
    <row r="7043" customFormat="false" ht="14.65" hidden="false" customHeight="false" outlineLevel="0" collapsed="false">
      <c r="A7043" s="3" t="n">
        <v>35358</v>
      </c>
      <c r="B7043" s="0" t="n">
        <v>8</v>
      </c>
      <c r="C7043" s="0" t="n">
        <v>851</v>
      </c>
      <c r="D7043" s="0" t="n">
        <v>2509</v>
      </c>
      <c r="E7043" s="0" t="n">
        <v>1251</v>
      </c>
      <c r="F7043" s="0" t="n">
        <v>2877</v>
      </c>
      <c r="G7043" s="0" t="n">
        <v>2234</v>
      </c>
      <c r="H7043" s="0" t="n">
        <v>3131</v>
      </c>
      <c r="I7043" s="0" t="n">
        <v>3335</v>
      </c>
      <c r="J7043" s="0" t="n">
        <f aca="false">SUM(C7043:I7043)</f>
        <v>16188</v>
      </c>
    </row>
    <row r="7044" customFormat="false" ht="14.65" hidden="false" customHeight="false" outlineLevel="0" collapsed="false">
      <c r="A7044" s="3" t="n">
        <v>35358</v>
      </c>
      <c r="B7044" s="0" t="n">
        <v>9</v>
      </c>
      <c r="C7044" s="0" t="n">
        <v>921</v>
      </c>
      <c r="D7044" s="0" t="n">
        <v>2719</v>
      </c>
      <c r="E7044" s="0" t="n">
        <v>1372</v>
      </c>
      <c r="F7044" s="0" t="n">
        <v>3085</v>
      </c>
      <c r="G7044" s="0" t="n">
        <v>2369</v>
      </c>
      <c r="H7044" s="0" t="n">
        <v>3382</v>
      </c>
      <c r="I7044" s="0" t="n">
        <v>3548</v>
      </c>
      <c r="J7044" s="0" t="n">
        <f aca="false">SUM(C7044:I7044)</f>
        <v>17396</v>
      </c>
    </row>
    <row r="7045" customFormat="false" ht="14.65" hidden="false" customHeight="false" outlineLevel="0" collapsed="false">
      <c r="A7045" s="3" t="n">
        <v>35358</v>
      </c>
      <c r="B7045" s="0" t="n">
        <v>10</v>
      </c>
      <c r="C7045" s="0" t="n">
        <v>976</v>
      </c>
      <c r="D7045" s="0" t="n">
        <v>2927</v>
      </c>
      <c r="E7045" s="0" t="n">
        <v>1468</v>
      </c>
      <c r="F7045" s="0" t="n">
        <v>3218</v>
      </c>
      <c r="G7045" s="0" t="n">
        <v>2546</v>
      </c>
      <c r="H7045" s="0" t="n">
        <v>3511</v>
      </c>
      <c r="I7045" s="0" t="n">
        <v>3750</v>
      </c>
      <c r="J7045" s="0" t="n">
        <f aca="false">SUM(C7045:I7045)</f>
        <v>18396</v>
      </c>
    </row>
    <row r="7046" customFormat="false" ht="14.65" hidden="false" customHeight="false" outlineLevel="0" collapsed="false">
      <c r="A7046" s="3" t="n">
        <v>35358</v>
      </c>
      <c r="B7046" s="0" t="n">
        <v>11</v>
      </c>
      <c r="C7046" s="0" t="n">
        <v>993</v>
      </c>
      <c r="D7046" s="0" t="n">
        <v>3025</v>
      </c>
      <c r="E7046" s="0" t="n">
        <v>1488</v>
      </c>
      <c r="F7046" s="0" t="n">
        <v>3304</v>
      </c>
      <c r="G7046" s="0" t="n">
        <v>2627</v>
      </c>
      <c r="H7046" s="0" t="n">
        <v>3584</v>
      </c>
      <c r="I7046" s="0" t="n">
        <v>3869</v>
      </c>
      <c r="J7046" s="0" t="n">
        <f aca="false">SUM(C7046:I7046)</f>
        <v>18890</v>
      </c>
    </row>
    <row r="7047" customFormat="false" ht="14.65" hidden="false" customHeight="false" outlineLevel="0" collapsed="false">
      <c r="A7047" s="3" t="n">
        <v>35358</v>
      </c>
      <c r="B7047" s="0" t="n">
        <v>12</v>
      </c>
      <c r="C7047" s="0" t="n">
        <v>992</v>
      </c>
      <c r="D7047" s="0" t="n">
        <v>3058</v>
      </c>
      <c r="E7047" s="0" t="n">
        <v>1483</v>
      </c>
      <c r="F7047" s="0" t="n">
        <v>3350</v>
      </c>
      <c r="G7047" s="0" t="n">
        <v>2634</v>
      </c>
      <c r="H7047" s="0" t="n">
        <v>3595</v>
      </c>
      <c r="I7047" s="0" t="n">
        <v>3927</v>
      </c>
      <c r="J7047" s="0" t="n">
        <f aca="false">SUM(C7047:I7047)</f>
        <v>19039</v>
      </c>
    </row>
    <row r="7048" customFormat="false" ht="14.65" hidden="false" customHeight="false" outlineLevel="0" collapsed="false">
      <c r="A7048" s="3" t="n">
        <v>35358</v>
      </c>
      <c r="B7048" s="0" t="n">
        <v>13</v>
      </c>
      <c r="C7048" s="0" t="n">
        <v>988</v>
      </c>
      <c r="D7048" s="0" t="n">
        <v>3032</v>
      </c>
      <c r="E7048" s="0" t="n">
        <v>1468</v>
      </c>
      <c r="F7048" s="0" t="n">
        <v>3411</v>
      </c>
      <c r="G7048" s="0" t="n">
        <v>2632</v>
      </c>
      <c r="H7048" s="0" t="n">
        <v>3650</v>
      </c>
      <c r="I7048" s="0" t="n">
        <v>3966</v>
      </c>
      <c r="J7048" s="0" t="n">
        <f aca="false">SUM(C7048:I7048)</f>
        <v>19147</v>
      </c>
    </row>
    <row r="7049" customFormat="false" ht="14.65" hidden="false" customHeight="false" outlineLevel="0" collapsed="false">
      <c r="A7049" s="3" t="n">
        <v>35358</v>
      </c>
      <c r="B7049" s="0" t="n">
        <v>14</v>
      </c>
      <c r="C7049" s="0" t="n">
        <v>979</v>
      </c>
      <c r="D7049" s="0" t="n">
        <v>2987</v>
      </c>
      <c r="E7049" s="0" t="n">
        <v>1455</v>
      </c>
      <c r="F7049" s="0" t="n">
        <v>3409</v>
      </c>
      <c r="G7049" s="0" t="n">
        <v>2568</v>
      </c>
      <c r="H7049" s="0" t="n">
        <v>3560</v>
      </c>
      <c r="I7049" s="0" t="n">
        <v>3937</v>
      </c>
      <c r="J7049" s="0" t="n">
        <f aca="false">SUM(C7049:I7049)</f>
        <v>18895</v>
      </c>
    </row>
    <row r="7050" customFormat="false" ht="14.65" hidden="false" customHeight="false" outlineLevel="0" collapsed="false">
      <c r="A7050" s="3" t="n">
        <v>35358</v>
      </c>
      <c r="B7050" s="0" t="n">
        <v>15</v>
      </c>
      <c r="C7050" s="0" t="n">
        <v>968</v>
      </c>
      <c r="D7050" s="0" t="n">
        <v>2902</v>
      </c>
      <c r="E7050" s="0" t="n">
        <v>1441</v>
      </c>
      <c r="F7050" s="0" t="n">
        <v>3447</v>
      </c>
      <c r="G7050" s="0" t="n">
        <v>2522</v>
      </c>
      <c r="H7050" s="0" t="n">
        <v>3479</v>
      </c>
      <c r="I7050" s="0" t="n">
        <v>3936</v>
      </c>
      <c r="J7050" s="0" t="n">
        <f aca="false">SUM(C7050:I7050)</f>
        <v>18695</v>
      </c>
    </row>
    <row r="7051" customFormat="false" ht="14.65" hidden="false" customHeight="false" outlineLevel="0" collapsed="false">
      <c r="A7051" s="3" t="n">
        <v>35358</v>
      </c>
      <c r="B7051" s="0" t="n">
        <v>16</v>
      </c>
      <c r="C7051" s="0" t="n">
        <v>972</v>
      </c>
      <c r="D7051" s="0" t="n">
        <v>2880</v>
      </c>
      <c r="E7051" s="0" t="n">
        <v>1429</v>
      </c>
      <c r="F7051" s="0" t="n">
        <v>3413</v>
      </c>
      <c r="G7051" s="0" t="n">
        <v>2503</v>
      </c>
      <c r="H7051" s="0" t="n">
        <v>3426</v>
      </c>
      <c r="I7051" s="0" t="n">
        <v>3924</v>
      </c>
      <c r="J7051" s="0" t="n">
        <f aca="false">SUM(C7051:I7051)</f>
        <v>18547</v>
      </c>
    </row>
    <row r="7052" customFormat="false" ht="14.65" hidden="false" customHeight="false" outlineLevel="0" collapsed="false">
      <c r="A7052" s="3" t="n">
        <v>35358</v>
      </c>
      <c r="B7052" s="0" t="n">
        <v>17</v>
      </c>
      <c r="C7052" s="0" t="n">
        <v>1000</v>
      </c>
      <c r="D7052" s="0" t="n">
        <v>2941</v>
      </c>
      <c r="E7052" s="0" t="n">
        <v>1459</v>
      </c>
      <c r="F7052" s="0" t="n">
        <v>3477</v>
      </c>
      <c r="G7052" s="0" t="n">
        <v>2528</v>
      </c>
      <c r="H7052" s="0" t="n">
        <v>3510</v>
      </c>
      <c r="I7052" s="0" t="n">
        <v>3970</v>
      </c>
      <c r="J7052" s="0" t="n">
        <f aca="false">SUM(C7052:I7052)</f>
        <v>18885</v>
      </c>
    </row>
    <row r="7053" customFormat="false" ht="14.65" hidden="false" customHeight="false" outlineLevel="0" collapsed="false">
      <c r="A7053" s="3" t="n">
        <v>35358</v>
      </c>
      <c r="B7053" s="0" t="n">
        <v>18</v>
      </c>
      <c r="C7053" s="0" t="n">
        <v>1032</v>
      </c>
      <c r="D7053" s="0" t="n">
        <v>2996</v>
      </c>
      <c r="E7053" s="0" t="n">
        <v>1491</v>
      </c>
      <c r="F7053" s="0" t="n">
        <v>3600</v>
      </c>
      <c r="G7053" s="0" t="n">
        <v>2597</v>
      </c>
      <c r="H7053" s="0" t="n">
        <v>3629</v>
      </c>
      <c r="I7053" s="0" t="n">
        <v>4065</v>
      </c>
      <c r="J7053" s="0" t="n">
        <f aca="false">SUM(C7053:I7053)</f>
        <v>19410</v>
      </c>
    </row>
    <row r="7054" customFormat="false" ht="14.65" hidden="false" customHeight="false" outlineLevel="0" collapsed="false">
      <c r="A7054" s="3" t="n">
        <v>35358</v>
      </c>
      <c r="B7054" s="0" t="n">
        <v>19</v>
      </c>
      <c r="C7054" s="0" t="n">
        <v>1098</v>
      </c>
      <c r="D7054" s="0" t="n">
        <v>3194</v>
      </c>
      <c r="E7054" s="0" t="n">
        <v>1557</v>
      </c>
      <c r="F7054" s="0" t="n">
        <v>3774</v>
      </c>
      <c r="G7054" s="0" t="n">
        <v>2745</v>
      </c>
      <c r="H7054" s="0" t="n">
        <v>3848</v>
      </c>
      <c r="I7054" s="0" t="n">
        <v>4381</v>
      </c>
      <c r="J7054" s="0" t="n">
        <f aca="false">SUM(C7054:I7054)</f>
        <v>20597</v>
      </c>
    </row>
    <row r="7055" customFormat="false" ht="14.65" hidden="false" customHeight="false" outlineLevel="0" collapsed="false">
      <c r="A7055" s="3" t="n">
        <v>35358</v>
      </c>
      <c r="B7055" s="0" t="n">
        <v>20</v>
      </c>
      <c r="C7055" s="0" t="n">
        <v>1121</v>
      </c>
      <c r="D7055" s="0" t="n">
        <v>3310</v>
      </c>
      <c r="E7055" s="0" t="n">
        <v>1584</v>
      </c>
      <c r="F7055" s="0" t="n">
        <v>3812</v>
      </c>
      <c r="G7055" s="0" t="n">
        <v>2854</v>
      </c>
      <c r="H7055" s="0" t="n">
        <v>3893</v>
      </c>
      <c r="I7055" s="0" t="n">
        <v>4467</v>
      </c>
      <c r="J7055" s="0" t="n">
        <f aca="false">SUM(C7055:I7055)</f>
        <v>21041</v>
      </c>
    </row>
    <row r="7056" customFormat="false" ht="14.65" hidden="false" customHeight="false" outlineLevel="0" collapsed="false">
      <c r="A7056" s="3" t="n">
        <v>35358</v>
      </c>
      <c r="B7056" s="0" t="n">
        <v>21</v>
      </c>
      <c r="C7056" s="0" t="n">
        <v>1093</v>
      </c>
      <c r="D7056" s="0" t="n">
        <v>3266</v>
      </c>
      <c r="E7056" s="0" t="n">
        <v>1524</v>
      </c>
      <c r="F7056" s="0" t="n">
        <v>3735</v>
      </c>
      <c r="G7056" s="0" t="n">
        <v>2804</v>
      </c>
      <c r="H7056" s="0" t="n">
        <v>3803</v>
      </c>
      <c r="I7056" s="0" t="n">
        <v>4416</v>
      </c>
      <c r="J7056" s="0" t="n">
        <f aca="false">SUM(C7056:I7056)</f>
        <v>20641</v>
      </c>
    </row>
    <row r="7057" customFormat="false" ht="14.65" hidden="false" customHeight="false" outlineLevel="0" collapsed="false">
      <c r="A7057" s="3" t="n">
        <v>35358</v>
      </c>
      <c r="B7057" s="0" t="n">
        <v>22</v>
      </c>
      <c r="C7057" s="0" t="n">
        <v>1048</v>
      </c>
      <c r="D7057" s="0" t="n">
        <v>3110</v>
      </c>
      <c r="E7057" s="0" t="n">
        <v>1463</v>
      </c>
      <c r="F7057" s="0" t="n">
        <v>3578</v>
      </c>
      <c r="G7057" s="0" t="n">
        <v>2747</v>
      </c>
      <c r="H7057" s="0" t="n">
        <v>3649</v>
      </c>
      <c r="I7057" s="0" t="n">
        <v>4301</v>
      </c>
      <c r="J7057" s="0" t="n">
        <f aca="false">SUM(C7057:I7057)</f>
        <v>19896</v>
      </c>
    </row>
    <row r="7058" customFormat="false" ht="14.65" hidden="false" customHeight="false" outlineLevel="0" collapsed="false">
      <c r="A7058" s="3" t="n">
        <v>35358</v>
      </c>
      <c r="B7058" s="0" t="n">
        <v>23</v>
      </c>
      <c r="C7058" s="0" t="n">
        <v>966</v>
      </c>
      <c r="D7058" s="0" t="n">
        <v>2865</v>
      </c>
      <c r="E7058" s="0" t="n">
        <v>1372</v>
      </c>
      <c r="F7058" s="0" t="n">
        <v>3336</v>
      </c>
      <c r="G7058" s="0" t="n">
        <v>2532</v>
      </c>
      <c r="H7058" s="0" t="n">
        <v>3402</v>
      </c>
      <c r="I7058" s="0" t="n">
        <v>4047</v>
      </c>
      <c r="J7058" s="0" t="n">
        <f aca="false">SUM(C7058:I7058)</f>
        <v>18520</v>
      </c>
    </row>
    <row r="7059" customFormat="false" ht="14.65" hidden="false" customHeight="false" outlineLevel="0" collapsed="false">
      <c r="A7059" s="3" t="n">
        <v>35358</v>
      </c>
      <c r="B7059" s="0" t="n">
        <v>24</v>
      </c>
      <c r="C7059" s="0" t="n">
        <v>887</v>
      </c>
      <c r="D7059" s="0" t="n">
        <v>2624</v>
      </c>
      <c r="E7059" s="0" t="n">
        <v>1281</v>
      </c>
      <c r="F7059" s="0" t="n">
        <v>3062</v>
      </c>
      <c r="G7059" s="0" t="n">
        <v>2339</v>
      </c>
      <c r="H7059" s="0" t="n">
        <v>3195</v>
      </c>
      <c r="I7059" s="0" t="n">
        <v>3726</v>
      </c>
      <c r="J7059" s="0" t="n">
        <f aca="false">SUM(C7059:I7059)</f>
        <v>17114</v>
      </c>
    </row>
    <row r="7060" customFormat="false" ht="14.65" hidden="false" customHeight="false" outlineLevel="0" collapsed="false">
      <c r="A7060" s="3" t="n">
        <v>35359</v>
      </c>
      <c r="B7060" s="0" t="n">
        <v>1</v>
      </c>
      <c r="C7060" s="0" t="n">
        <v>818</v>
      </c>
      <c r="D7060" s="0" t="n">
        <v>2430</v>
      </c>
      <c r="E7060" s="0" t="n">
        <v>1205</v>
      </c>
      <c r="F7060" s="0" t="n">
        <v>2843</v>
      </c>
      <c r="G7060" s="0" t="n">
        <v>2106</v>
      </c>
      <c r="H7060" s="0" t="n">
        <v>3016</v>
      </c>
      <c r="I7060" s="0" t="n">
        <v>3457</v>
      </c>
      <c r="J7060" s="0" t="n">
        <f aca="false">SUM(C7060:I7060)</f>
        <v>15875</v>
      </c>
    </row>
    <row r="7061" customFormat="false" ht="14.65" hidden="false" customHeight="false" outlineLevel="0" collapsed="false">
      <c r="A7061" s="3" t="n">
        <v>35359</v>
      </c>
      <c r="B7061" s="0" t="n">
        <v>2</v>
      </c>
      <c r="C7061" s="0" t="n">
        <v>782</v>
      </c>
      <c r="D7061" s="0" t="n">
        <v>2320</v>
      </c>
      <c r="E7061" s="0" t="n">
        <v>1167</v>
      </c>
      <c r="F7061" s="0" t="n">
        <v>2725</v>
      </c>
      <c r="G7061" s="0" t="n">
        <v>2054</v>
      </c>
      <c r="H7061" s="0" t="n">
        <v>2933</v>
      </c>
      <c r="I7061" s="0" t="n">
        <v>3410</v>
      </c>
      <c r="J7061" s="0" t="n">
        <f aca="false">SUM(C7061:I7061)</f>
        <v>15391</v>
      </c>
    </row>
    <row r="7062" customFormat="false" ht="14.65" hidden="false" customHeight="false" outlineLevel="0" collapsed="false">
      <c r="A7062" s="3" t="n">
        <v>35359</v>
      </c>
      <c r="B7062" s="0" t="n">
        <v>3</v>
      </c>
      <c r="C7062" s="0" t="n">
        <v>770</v>
      </c>
      <c r="D7062" s="0" t="n">
        <v>2285</v>
      </c>
      <c r="E7062" s="0" t="n">
        <v>1166</v>
      </c>
      <c r="F7062" s="0" t="n">
        <v>2651</v>
      </c>
      <c r="G7062" s="0" t="n">
        <v>2016</v>
      </c>
      <c r="H7062" s="0" t="n">
        <v>2910</v>
      </c>
      <c r="I7062" s="0" t="n">
        <v>3259</v>
      </c>
      <c r="J7062" s="0" t="n">
        <f aca="false">SUM(C7062:I7062)</f>
        <v>15057</v>
      </c>
    </row>
    <row r="7063" customFormat="false" ht="14.65" hidden="false" customHeight="false" outlineLevel="0" collapsed="false">
      <c r="A7063" s="3" t="n">
        <v>35359</v>
      </c>
      <c r="B7063" s="0" t="n">
        <v>4</v>
      </c>
      <c r="C7063" s="0" t="n">
        <v>764</v>
      </c>
      <c r="D7063" s="0" t="n">
        <v>2294</v>
      </c>
      <c r="E7063" s="0" t="n">
        <v>1168</v>
      </c>
      <c r="F7063" s="0" t="n">
        <v>2654</v>
      </c>
      <c r="G7063" s="0" t="n">
        <v>2043</v>
      </c>
      <c r="H7063" s="0" t="n">
        <v>2932</v>
      </c>
      <c r="I7063" s="0" t="n">
        <v>3206</v>
      </c>
      <c r="J7063" s="0" t="n">
        <f aca="false">SUM(C7063:I7063)</f>
        <v>15061</v>
      </c>
    </row>
    <row r="7064" customFormat="false" ht="14.65" hidden="false" customHeight="false" outlineLevel="0" collapsed="false">
      <c r="A7064" s="3" t="n">
        <v>35359</v>
      </c>
      <c r="B7064" s="0" t="n">
        <v>5</v>
      </c>
      <c r="C7064" s="0" t="n">
        <v>781</v>
      </c>
      <c r="D7064" s="0" t="n">
        <v>2386</v>
      </c>
      <c r="E7064" s="0" t="n">
        <v>1192</v>
      </c>
      <c r="F7064" s="0" t="n">
        <v>2711</v>
      </c>
      <c r="G7064" s="0" t="n">
        <v>2092</v>
      </c>
      <c r="H7064" s="0" t="n">
        <v>3038</v>
      </c>
      <c r="I7064" s="0" t="n">
        <v>3289</v>
      </c>
      <c r="J7064" s="0" t="n">
        <f aca="false">SUM(C7064:I7064)</f>
        <v>15489</v>
      </c>
    </row>
    <row r="7065" customFormat="false" ht="14.65" hidden="false" customHeight="false" outlineLevel="0" collapsed="false">
      <c r="A7065" s="3" t="n">
        <v>35359</v>
      </c>
      <c r="B7065" s="0" t="n">
        <v>6</v>
      </c>
      <c r="C7065" s="0" t="n">
        <v>842</v>
      </c>
      <c r="D7065" s="0" t="n">
        <v>2614</v>
      </c>
      <c r="E7065" s="0" t="n">
        <v>1289</v>
      </c>
      <c r="F7065" s="0" t="n">
        <v>2962</v>
      </c>
      <c r="G7065" s="0" t="n">
        <v>2381</v>
      </c>
      <c r="H7065" s="0" t="n">
        <v>3357</v>
      </c>
      <c r="I7065" s="0" t="n">
        <v>3499</v>
      </c>
      <c r="J7065" s="0" t="n">
        <f aca="false">SUM(C7065:I7065)</f>
        <v>16944</v>
      </c>
    </row>
    <row r="7066" customFormat="false" ht="14.65" hidden="false" customHeight="false" outlineLevel="0" collapsed="false">
      <c r="A7066" s="3" t="n">
        <v>35359</v>
      </c>
      <c r="B7066" s="0" t="n">
        <v>7</v>
      </c>
      <c r="C7066" s="0" t="n">
        <v>981</v>
      </c>
      <c r="D7066" s="0" t="n">
        <v>3143</v>
      </c>
      <c r="E7066" s="0" t="n">
        <v>1547</v>
      </c>
      <c r="F7066" s="0" t="n">
        <v>3532</v>
      </c>
      <c r="G7066" s="0" t="n">
        <v>2793</v>
      </c>
      <c r="H7066" s="0" t="n">
        <v>4021</v>
      </c>
      <c r="I7066" s="0" t="n">
        <v>4172</v>
      </c>
      <c r="J7066" s="0" t="n">
        <f aca="false">SUM(C7066:I7066)</f>
        <v>20189</v>
      </c>
    </row>
    <row r="7067" customFormat="false" ht="14.65" hidden="false" customHeight="false" outlineLevel="0" collapsed="false">
      <c r="A7067" s="3" t="n">
        <v>35359</v>
      </c>
      <c r="B7067" s="0" t="n">
        <v>8</v>
      </c>
      <c r="C7067" s="0" t="n">
        <v>1067</v>
      </c>
      <c r="D7067" s="0" t="n">
        <v>3357</v>
      </c>
      <c r="E7067" s="0" t="n">
        <v>1678</v>
      </c>
      <c r="F7067" s="0" t="n">
        <v>3980</v>
      </c>
      <c r="G7067" s="0" t="n">
        <v>3107</v>
      </c>
      <c r="H7067" s="0" t="n">
        <v>4473</v>
      </c>
      <c r="I7067" s="0" t="n">
        <v>4732</v>
      </c>
      <c r="J7067" s="0" t="n">
        <f aca="false">SUM(C7067:I7067)</f>
        <v>22394</v>
      </c>
    </row>
    <row r="7068" customFormat="false" ht="14.65" hidden="false" customHeight="false" outlineLevel="0" collapsed="false">
      <c r="A7068" s="3" t="n">
        <v>35359</v>
      </c>
      <c r="B7068" s="0" t="n">
        <v>9</v>
      </c>
      <c r="C7068" s="0" t="n">
        <v>1081</v>
      </c>
      <c r="D7068" s="0" t="n">
        <v>3333</v>
      </c>
      <c r="E7068" s="0" t="n">
        <v>1652</v>
      </c>
      <c r="F7068" s="0" t="n">
        <v>4142</v>
      </c>
      <c r="G7068" s="0" t="n">
        <v>3144</v>
      </c>
      <c r="H7068" s="0" t="n">
        <v>4566</v>
      </c>
      <c r="I7068" s="0" t="n">
        <v>5016</v>
      </c>
      <c r="J7068" s="0" t="n">
        <f aca="false">SUM(C7068:I7068)</f>
        <v>22934</v>
      </c>
    </row>
    <row r="7069" customFormat="false" ht="14.65" hidden="false" customHeight="false" outlineLevel="0" collapsed="false">
      <c r="A7069" s="3" t="n">
        <v>35359</v>
      </c>
      <c r="B7069" s="0" t="n">
        <v>10</v>
      </c>
      <c r="C7069" s="0" t="n">
        <v>1084</v>
      </c>
      <c r="D7069" s="0" t="n">
        <v>3320</v>
      </c>
      <c r="E7069" s="0" t="n">
        <v>1630</v>
      </c>
      <c r="F7069" s="0" t="n">
        <v>4175</v>
      </c>
      <c r="G7069" s="0" t="n">
        <v>3100</v>
      </c>
      <c r="H7069" s="0" t="n">
        <v>4586</v>
      </c>
      <c r="I7069" s="0" t="n">
        <v>5194</v>
      </c>
      <c r="J7069" s="0" t="n">
        <f aca="false">SUM(C7069:I7069)</f>
        <v>23089</v>
      </c>
    </row>
    <row r="7070" customFormat="false" ht="14.65" hidden="false" customHeight="false" outlineLevel="0" collapsed="false">
      <c r="A7070" s="3" t="n">
        <v>35359</v>
      </c>
      <c r="B7070" s="0" t="n">
        <v>11</v>
      </c>
      <c r="C7070" s="0" t="n">
        <v>1080</v>
      </c>
      <c r="D7070" s="0" t="n">
        <v>3259</v>
      </c>
      <c r="E7070" s="0" t="n">
        <v>1620</v>
      </c>
      <c r="F7070" s="0" t="n">
        <v>4231</v>
      </c>
      <c r="G7070" s="0" t="n">
        <v>3116</v>
      </c>
      <c r="H7070" s="0" t="n">
        <v>4605</v>
      </c>
      <c r="I7070" s="0" t="n">
        <v>5305</v>
      </c>
      <c r="J7070" s="0" t="n">
        <f aca="false">SUM(C7070:I7070)</f>
        <v>23216</v>
      </c>
    </row>
    <row r="7071" customFormat="false" ht="14.65" hidden="false" customHeight="false" outlineLevel="0" collapsed="false">
      <c r="A7071" s="3" t="n">
        <v>35359</v>
      </c>
      <c r="B7071" s="0" t="n">
        <v>12</v>
      </c>
      <c r="C7071" s="0" t="n">
        <v>1070</v>
      </c>
      <c r="D7071" s="0" t="n">
        <v>3202</v>
      </c>
      <c r="E7071" s="0" t="n">
        <v>1587</v>
      </c>
      <c r="F7071" s="0" t="n">
        <v>4200</v>
      </c>
      <c r="G7071" s="0" t="n">
        <v>3090</v>
      </c>
      <c r="H7071" s="0" t="n">
        <v>4516</v>
      </c>
      <c r="I7071" s="0" t="n">
        <v>5264</v>
      </c>
      <c r="J7071" s="0" t="n">
        <f aca="false">SUM(C7071:I7071)</f>
        <v>22929</v>
      </c>
    </row>
    <row r="7072" customFormat="false" ht="14.65" hidden="false" customHeight="false" outlineLevel="0" collapsed="false">
      <c r="A7072" s="3" t="n">
        <v>35359</v>
      </c>
      <c r="B7072" s="0" t="n">
        <v>13</v>
      </c>
      <c r="C7072" s="0" t="n">
        <v>1054</v>
      </c>
      <c r="D7072" s="0" t="n">
        <v>3175</v>
      </c>
      <c r="E7072" s="0" t="n">
        <v>1551</v>
      </c>
      <c r="F7072" s="0" t="n">
        <v>4163</v>
      </c>
      <c r="G7072" s="0" t="n">
        <v>3065</v>
      </c>
      <c r="H7072" s="0" t="n">
        <v>4423</v>
      </c>
      <c r="I7072" s="0" t="n">
        <v>5244</v>
      </c>
      <c r="J7072" s="0" t="n">
        <f aca="false">SUM(C7072:I7072)</f>
        <v>22675</v>
      </c>
    </row>
    <row r="7073" customFormat="false" ht="14.65" hidden="false" customHeight="false" outlineLevel="0" collapsed="false">
      <c r="A7073" s="3" t="n">
        <v>35359</v>
      </c>
      <c r="B7073" s="0" t="n">
        <v>14</v>
      </c>
      <c r="C7073" s="0" t="n">
        <v>1039</v>
      </c>
      <c r="D7073" s="0" t="n">
        <v>3147</v>
      </c>
      <c r="E7073" s="0" t="n">
        <v>1538</v>
      </c>
      <c r="F7073" s="0" t="n">
        <v>4160</v>
      </c>
      <c r="G7073" s="0" t="n">
        <v>3021</v>
      </c>
      <c r="H7073" s="0" t="n">
        <v>4368</v>
      </c>
      <c r="I7073" s="0" t="n">
        <v>5266</v>
      </c>
      <c r="J7073" s="0" t="n">
        <f aca="false">SUM(C7073:I7073)</f>
        <v>22539</v>
      </c>
    </row>
    <row r="7074" customFormat="false" ht="14.65" hidden="false" customHeight="false" outlineLevel="0" collapsed="false">
      <c r="A7074" s="3" t="n">
        <v>35359</v>
      </c>
      <c r="B7074" s="0" t="n">
        <v>15</v>
      </c>
      <c r="C7074" s="0" t="n">
        <v>1025</v>
      </c>
      <c r="D7074" s="0" t="n">
        <v>3111</v>
      </c>
      <c r="E7074" s="0" t="n">
        <v>1532</v>
      </c>
      <c r="F7074" s="0" t="n">
        <v>4104</v>
      </c>
      <c r="G7074" s="0" t="n">
        <v>2989</v>
      </c>
      <c r="H7074" s="0" t="n">
        <v>4295</v>
      </c>
      <c r="I7074" s="0" t="n">
        <v>5232</v>
      </c>
      <c r="J7074" s="0" t="n">
        <f aca="false">SUM(C7074:I7074)</f>
        <v>22288</v>
      </c>
    </row>
    <row r="7075" customFormat="false" ht="14.65" hidden="false" customHeight="false" outlineLevel="0" collapsed="false">
      <c r="A7075" s="3" t="n">
        <v>35359</v>
      </c>
      <c r="B7075" s="0" t="n">
        <v>16</v>
      </c>
      <c r="C7075" s="0" t="n">
        <v>1018</v>
      </c>
      <c r="D7075" s="0" t="n">
        <v>3092</v>
      </c>
      <c r="E7075" s="0" t="n">
        <v>1521</v>
      </c>
      <c r="F7075" s="0" t="n">
        <v>4073</v>
      </c>
      <c r="G7075" s="0" t="n">
        <v>2993</v>
      </c>
      <c r="H7075" s="0" t="n">
        <v>4270</v>
      </c>
      <c r="I7075" s="0" t="n">
        <v>5150</v>
      </c>
      <c r="J7075" s="0" t="n">
        <f aca="false">SUM(C7075:I7075)</f>
        <v>22117</v>
      </c>
    </row>
    <row r="7076" customFormat="false" ht="14.65" hidden="false" customHeight="false" outlineLevel="0" collapsed="false">
      <c r="A7076" s="3" t="n">
        <v>35359</v>
      </c>
      <c r="B7076" s="0" t="n">
        <v>17</v>
      </c>
      <c r="C7076" s="0" t="n">
        <v>1030</v>
      </c>
      <c r="D7076" s="0" t="n">
        <v>3151</v>
      </c>
      <c r="E7076" s="0" t="n">
        <v>1523</v>
      </c>
      <c r="F7076" s="0" t="n">
        <v>4077</v>
      </c>
      <c r="G7076" s="0" t="n">
        <v>3019</v>
      </c>
      <c r="H7076" s="0" t="n">
        <v>4351</v>
      </c>
      <c r="I7076" s="0" t="n">
        <v>5129</v>
      </c>
      <c r="J7076" s="0" t="n">
        <f aca="false">SUM(C7076:I7076)</f>
        <v>22280</v>
      </c>
    </row>
    <row r="7077" customFormat="false" ht="14.65" hidden="false" customHeight="false" outlineLevel="0" collapsed="false">
      <c r="A7077" s="3" t="n">
        <v>35359</v>
      </c>
      <c r="B7077" s="0" t="n">
        <v>18</v>
      </c>
      <c r="C7077" s="0" t="n">
        <v>1071</v>
      </c>
      <c r="D7077" s="0" t="n">
        <v>3270</v>
      </c>
      <c r="E7077" s="0" t="n">
        <v>1568</v>
      </c>
      <c r="F7077" s="0" t="n">
        <v>4167</v>
      </c>
      <c r="G7077" s="0" t="n">
        <v>3037</v>
      </c>
      <c r="H7077" s="0" t="n">
        <v>4448</v>
      </c>
      <c r="I7077" s="0" t="n">
        <v>5135</v>
      </c>
      <c r="J7077" s="0" t="n">
        <f aca="false">SUM(C7077:I7077)</f>
        <v>22696</v>
      </c>
    </row>
    <row r="7078" customFormat="false" ht="14.65" hidden="false" customHeight="false" outlineLevel="0" collapsed="false">
      <c r="A7078" s="3" t="n">
        <v>35359</v>
      </c>
      <c r="B7078" s="0" t="n">
        <v>19</v>
      </c>
      <c r="C7078" s="0" t="n">
        <v>1153</v>
      </c>
      <c r="D7078" s="0" t="n">
        <v>3476</v>
      </c>
      <c r="E7078" s="0" t="n">
        <v>1645</v>
      </c>
      <c r="F7078" s="0" t="n">
        <v>4341</v>
      </c>
      <c r="G7078" s="0" t="n">
        <v>3123</v>
      </c>
      <c r="H7078" s="0" t="n">
        <v>4579</v>
      </c>
      <c r="I7078" s="0" t="n">
        <v>5312</v>
      </c>
      <c r="J7078" s="0" t="n">
        <f aca="false">SUM(C7078:I7078)</f>
        <v>23629</v>
      </c>
    </row>
    <row r="7079" customFormat="false" ht="14.65" hidden="false" customHeight="false" outlineLevel="0" collapsed="false">
      <c r="A7079" s="3" t="n">
        <v>35359</v>
      </c>
      <c r="B7079" s="0" t="n">
        <v>20</v>
      </c>
      <c r="C7079" s="0" t="n">
        <v>1188</v>
      </c>
      <c r="D7079" s="0" t="n">
        <v>3513</v>
      </c>
      <c r="E7079" s="0" t="n">
        <v>1689</v>
      </c>
      <c r="F7079" s="0" t="n">
        <v>4318</v>
      </c>
      <c r="G7079" s="0" t="n">
        <v>3148</v>
      </c>
      <c r="H7079" s="0" t="n">
        <v>4567</v>
      </c>
      <c r="I7079" s="0" t="n">
        <v>5314</v>
      </c>
      <c r="J7079" s="0" t="n">
        <f aca="false">SUM(C7079:I7079)</f>
        <v>23737</v>
      </c>
    </row>
    <row r="7080" customFormat="false" ht="14.65" hidden="false" customHeight="false" outlineLevel="0" collapsed="false">
      <c r="A7080" s="3" t="n">
        <v>35359</v>
      </c>
      <c r="B7080" s="0" t="n">
        <v>21</v>
      </c>
      <c r="C7080" s="0" t="n">
        <v>1163</v>
      </c>
      <c r="D7080" s="0" t="n">
        <v>3451</v>
      </c>
      <c r="E7080" s="0" t="n">
        <v>1634</v>
      </c>
      <c r="F7080" s="0" t="n">
        <v>4193</v>
      </c>
      <c r="G7080" s="0" t="n">
        <v>2968</v>
      </c>
      <c r="H7080" s="0" t="n">
        <v>4422</v>
      </c>
      <c r="I7080" s="0" t="n">
        <v>5187</v>
      </c>
      <c r="J7080" s="0" t="n">
        <f aca="false">SUM(C7080:I7080)</f>
        <v>23018</v>
      </c>
    </row>
    <row r="7081" customFormat="false" ht="14.65" hidden="false" customHeight="false" outlineLevel="0" collapsed="false">
      <c r="A7081" s="3" t="n">
        <v>35359</v>
      </c>
      <c r="B7081" s="0" t="n">
        <v>22</v>
      </c>
      <c r="C7081" s="0" t="n">
        <v>1106</v>
      </c>
      <c r="D7081" s="0" t="n">
        <v>3264</v>
      </c>
      <c r="E7081" s="0" t="n">
        <v>1506</v>
      </c>
      <c r="F7081" s="0" t="n">
        <v>3956</v>
      </c>
      <c r="G7081" s="0" t="n">
        <v>2849</v>
      </c>
      <c r="H7081" s="0" t="n">
        <v>4155</v>
      </c>
      <c r="I7081" s="0" t="n">
        <v>4898</v>
      </c>
      <c r="J7081" s="0" t="n">
        <f aca="false">SUM(C7081:I7081)</f>
        <v>21734</v>
      </c>
    </row>
    <row r="7082" customFormat="false" ht="14.65" hidden="false" customHeight="false" outlineLevel="0" collapsed="false">
      <c r="A7082" s="3" t="n">
        <v>35359</v>
      </c>
      <c r="B7082" s="0" t="n">
        <v>23</v>
      </c>
      <c r="C7082" s="0" t="n">
        <v>1017</v>
      </c>
      <c r="D7082" s="0" t="n">
        <v>2988</v>
      </c>
      <c r="E7082" s="0" t="n">
        <v>1410</v>
      </c>
      <c r="F7082" s="0" t="n">
        <v>3640</v>
      </c>
      <c r="G7082" s="0" t="n">
        <v>2533</v>
      </c>
      <c r="H7082" s="0" t="n">
        <v>3808</v>
      </c>
      <c r="I7082" s="0" t="n">
        <v>4480</v>
      </c>
      <c r="J7082" s="0" t="n">
        <f aca="false">SUM(C7082:I7082)</f>
        <v>19876</v>
      </c>
    </row>
    <row r="7083" customFormat="false" ht="14.65" hidden="false" customHeight="false" outlineLevel="0" collapsed="false">
      <c r="A7083" s="3" t="n">
        <v>35359</v>
      </c>
      <c r="B7083" s="0" t="n">
        <v>24</v>
      </c>
      <c r="C7083" s="0" t="n">
        <v>917</v>
      </c>
      <c r="D7083" s="0" t="n">
        <v>2683</v>
      </c>
      <c r="E7083" s="0" t="n">
        <v>1289</v>
      </c>
      <c r="F7083" s="0" t="n">
        <v>3266</v>
      </c>
      <c r="G7083" s="0" t="n">
        <v>2292</v>
      </c>
      <c r="H7083" s="0" t="n">
        <v>3461</v>
      </c>
      <c r="I7083" s="0" t="n">
        <v>4051</v>
      </c>
      <c r="J7083" s="0" t="n">
        <f aca="false">SUM(C7083:I7083)</f>
        <v>17959</v>
      </c>
    </row>
    <row r="7084" customFormat="false" ht="14.65" hidden="false" customHeight="false" outlineLevel="0" collapsed="false">
      <c r="A7084" s="3" t="n">
        <v>35360</v>
      </c>
      <c r="B7084" s="0" t="n">
        <v>1</v>
      </c>
      <c r="C7084" s="0" t="n">
        <v>843</v>
      </c>
      <c r="D7084" s="0" t="n">
        <v>2439</v>
      </c>
      <c r="E7084" s="0" t="n">
        <v>1195</v>
      </c>
      <c r="F7084" s="0" t="n">
        <v>2971</v>
      </c>
      <c r="G7084" s="0" t="n">
        <v>2119</v>
      </c>
      <c r="H7084" s="0" t="n">
        <v>3210</v>
      </c>
      <c r="I7084" s="0" t="n">
        <v>3701</v>
      </c>
      <c r="J7084" s="0" t="n">
        <f aca="false">SUM(C7084:I7084)</f>
        <v>16478</v>
      </c>
    </row>
    <row r="7085" customFormat="false" ht="14.65" hidden="false" customHeight="false" outlineLevel="0" collapsed="false">
      <c r="A7085" s="3" t="n">
        <v>35360</v>
      </c>
      <c r="B7085" s="0" t="n">
        <v>2</v>
      </c>
      <c r="C7085" s="0" t="n">
        <v>805</v>
      </c>
      <c r="D7085" s="0" t="n">
        <v>2356</v>
      </c>
      <c r="E7085" s="0" t="n">
        <v>1155</v>
      </c>
      <c r="F7085" s="0" t="n">
        <v>2804</v>
      </c>
      <c r="G7085" s="0" t="n">
        <v>1986</v>
      </c>
      <c r="H7085" s="0" t="n">
        <v>3071</v>
      </c>
      <c r="I7085" s="0" t="n">
        <v>3540</v>
      </c>
      <c r="J7085" s="0" t="n">
        <f aca="false">SUM(C7085:I7085)</f>
        <v>15717</v>
      </c>
    </row>
    <row r="7086" customFormat="false" ht="14.65" hidden="false" customHeight="false" outlineLevel="0" collapsed="false">
      <c r="A7086" s="3" t="n">
        <v>35360</v>
      </c>
      <c r="B7086" s="0" t="n">
        <v>3</v>
      </c>
      <c r="C7086" s="0" t="n">
        <v>783</v>
      </c>
      <c r="D7086" s="0" t="n">
        <v>2276</v>
      </c>
      <c r="E7086" s="0" t="n">
        <v>1122</v>
      </c>
      <c r="F7086" s="0" t="n">
        <v>2722</v>
      </c>
      <c r="G7086" s="0" t="n">
        <v>1968</v>
      </c>
      <c r="H7086" s="0" t="n">
        <v>3022</v>
      </c>
      <c r="I7086" s="0" t="n">
        <v>3444</v>
      </c>
      <c r="J7086" s="0" t="n">
        <f aca="false">SUM(C7086:I7086)</f>
        <v>15337</v>
      </c>
    </row>
    <row r="7087" customFormat="false" ht="14.65" hidden="false" customHeight="false" outlineLevel="0" collapsed="false">
      <c r="A7087" s="3" t="n">
        <v>35360</v>
      </c>
      <c r="B7087" s="0" t="n">
        <v>4</v>
      </c>
      <c r="C7087" s="0" t="n">
        <v>776</v>
      </c>
      <c r="D7087" s="0" t="n">
        <v>2280</v>
      </c>
      <c r="E7087" s="0" t="n">
        <v>1128</v>
      </c>
      <c r="F7087" s="0" t="n">
        <v>2708</v>
      </c>
      <c r="G7087" s="0" t="n">
        <v>1937</v>
      </c>
      <c r="H7087" s="0" t="n">
        <v>3013</v>
      </c>
      <c r="I7087" s="0" t="n">
        <v>3410</v>
      </c>
      <c r="J7087" s="0" t="n">
        <f aca="false">SUM(C7087:I7087)</f>
        <v>15252</v>
      </c>
    </row>
    <row r="7088" customFormat="false" ht="14.65" hidden="false" customHeight="false" outlineLevel="0" collapsed="false">
      <c r="A7088" s="3" t="n">
        <v>35360</v>
      </c>
      <c r="B7088" s="0" t="n">
        <v>5</v>
      </c>
      <c r="C7088" s="0" t="n">
        <v>785</v>
      </c>
      <c r="D7088" s="0" t="n">
        <v>2306</v>
      </c>
      <c r="E7088" s="0" t="n">
        <v>1133</v>
      </c>
      <c r="F7088" s="0" t="n">
        <v>2733</v>
      </c>
      <c r="G7088" s="0" t="n">
        <v>1992</v>
      </c>
      <c r="H7088" s="0" t="n">
        <v>3085</v>
      </c>
      <c r="I7088" s="0" t="n">
        <v>3451</v>
      </c>
      <c r="J7088" s="0" t="n">
        <f aca="false">SUM(C7088:I7088)</f>
        <v>15485</v>
      </c>
    </row>
    <row r="7089" customFormat="false" ht="14.65" hidden="false" customHeight="false" outlineLevel="0" collapsed="false">
      <c r="A7089" s="3" t="n">
        <v>35360</v>
      </c>
      <c r="B7089" s="0" t="n">
        <v>6</v>
      </c>
      <c r="C7089" s="0" t="n">
        <v>837</v>
      </c>
      <c r="D7089" s="0" t="n">
        <v>2583</v>
      </c>
      <c r="E7089" s="0" t="n">
        <v>1244</v>
      </c>
      <c r="F7089" s="0" t="n">
        <v>2962</v>
      </c>
      <c r="G7089" s="0" t="n">
        <v>2231</v>
      </c>
      <c r="H7089" s="0" t="n">
        <v>3369</v>
      </c>
      <c r="I7089" s="0" t="n">
        <v>3678</v>
      </c>
      <c r="J7089" s="0" t="n">
        <f aca="false">SUM(C7089:I7089)</f>
        <v>16904</v>
      </c>
    </row>
    <row r="7090" customFormat="false" ht="14.65" hidden="false" customHeight="false" outlineLevel="0" collapsed="false">
      <c r="A7090" s="3" t="n">
        <v>35360</v>
      </c>
      <c r="B7090" s="0" t="n">
        <v>7</v>
      </c>
      <c r="C7090" s="0" t="n">
        <v>972</v>
      </c>
      <c r="D7090" s="0" t="n">
        <v>3010</v>
      </c>
      <c r="E7090" s="0" t="n">
        <v>1482</v>
      </c>
      <c r="F7090" s="0" t="n">
        <v>3517</v>
      </c>
      <c r="G7090" s="0" t="n">
        <v>2689</v>
      </c>
      <c r="H7090" s="0" t="n">
        <v>4040</v>
      </c>
      <c r="I7090" s="0" t="n">
        <v>4241</v>
      </c>
      <c r="J7090" s="0" t="n">
        <f aca="false">SUM(C7090:I7090)</f>
        <v>19951</v>
      </c>
    </row>
    <row r="7091" customFormat="false" ht="14.65" hidden="false" customHeight="false" outlineLevel="0" collapsed="false">
      <c r="A7091" s="3" t="n">
        <v>35360</v>
      </c>
      <c r="B7091" s="0" t="n">
        <v>8</v>
      </c>
      <c r="C7091" s="0" t="n">
        <v>1069</v>
      </c>
      <c r="D7091" s="0" t="n">
        <v>3261</v>
      </c>
      <c r="E7091" s="0" t="n">
        <v>1592</v>
      </c>
      <c r="F7091" s="0" t="n">
        <v>4010</v>
      </c>
      <c r="G7091" s="0" t="n">
        <v>2966</v>
      </c>
      <c r="H7091" s="0" t="n">
        <v>4438</v>
      </c>
      <c r="I7091" s="0" t="n">
        <v>4746</v>
      </c>
      <c r="J7091" s="0" t="n">
        <f aca="false">SUM(C7091:I7091)</f>
        <v>22082</v>
      </c>
    </row>
    <row r="7092" customFormat="false" ht="14.65" hidden="false" customHeight="false" outlineLevel="0" collapsed="false">
      <c r="A7092" s="3" t="n">
        <v>35360</v>
      </c>
      <c r="B7092" s="0" t="n">
        <v>9</v>
      </c>
      <c r="C7092" s="0" t="n">
        <v>1076</v>
      </c>
      <c r="D7092" s="0" t="n">
        <v>3251</v>
      </c>
      <c r="E7092" s="0" t="n">
        <v>1597</v>
      </c>
      <c r="F7092" s="0" t="n">
        <v>4049</v>
      </c>
      <c r="G7092" s="0" t="n">
        <v>3062</v>
      </c>
      <c r="H7092" s="0" t="n">
        <v>4464</v>
      </c>
      <c r="I7092" s="0" t="n">
        <v>4986</v>
      </c>
      <c r="J7092" s="0" t="n">
        <f aca="false">SUM(C7092:I7092)</f>
        <v>22485</v>
      </c>
    </row>
    <row r="7093" customFormat="false" ht="14.65" hidden="false" customHeight="false" outlineLevel="0" collapsed="false">
      <c r="A7093" s="3" t="n">
        <v>35360</v>
      </c>
      <c r="B7093" s="0" t="n">
        <v>10</v>
      </c>
      <c r="C7093" s="0" t="n">
        <v>1084</v>
      </c>
      <c r="D7093" s="0" t="n">
        <v>3252</v>
      </c>
      <c r="E7093" s="0" t="n">
        <v>1582</v>
      </c>
      <c r="F7093" s="0" t="n">
        <v>4138</v>
      </c>
      <c r="G7093" s="0" t="n">
        <v>3123</v>
      </c>
      <c r="H7093" s="0" t="n">
        <v>4425</v>
      </c>
      <c r="I7093" s="0" t="n">
        <v>5156</v>
      </c>
      <c r="J7093" s="0" t="n">
        <f aca="false">SUM(C7093:I7093)</f>
        <v>22760</v>
      </c>
    </row>
    <row r="7094" customFormat="false" ht="14.65" hidden="false" customHeight="false" outlineLevel="0" collapsed="false">
      <c r="A7094" s="3" t="n">
        <v>35360</v>
      </c>
      <c r="B7094" s="0" t="n">
        <v>11</v>
      </c>
      <c r="C7094" s="0" t="n">
        <v>1084</v>
      </c>
      <c r="D7094" s="0" t="n">
        <v>3213</v>
      </c>
      <c r="E7094" s="0" t="n">
        <v>1602</v>
      </c>
      <c r="F7094" s="0" t="n">
        <v>4198</v>
      </c>
      <c r="G7094" s="0" t="n">
        <v>3103</v>
      </c>
      <c r="H7094" s="0" t="n">
        <v>4432</v>
      </c>
      <c r="I7094" s="0" t="n">
        <v>5268</v>
      </c>
      <c r="J7094" s="0" t="n">
        <f aca="false">SUM(C7094:I7094)</f>
        <v>22900</v>
      </c>
    </row>
    <row r="7095" customFormat="false" ht="14.65" hidden="false" customHeight="false" outlineLevel="0" collapsed="false">
      <c r="A7095" s="3" t="n">
        <v>35360</v>
      </c>
      <c r="B7095" s="0" t="n">
        <v>12</v>
      </c>
      <c r="C7095" s="0" t="n">
        <v>1072</v>
      </c>
      <c r="D7095" s="0" t="n">
        <v>3197</v>
      </c>
      <c r="E7095" s="0" t="n">
        <v>1589</v>
      </c>
      <c r="F7095" s="0" t="n">
        <v>4220</v>
      </c>
      <c r="G7095" s="0" t="n">
        <v>3134</v>
      </c>
      <c r="H7095" s="0" t="n">
        <v>4373</v>
      </c>
      <c r="I7095" s="0" t="n">
        <v>5262</v>
      </c>
      <c r="J7095" s="0" t="n">
        <f aca="false">SUM(C7095:I7095)</f>
        <v>22847</v>
      </c>
    </row>
    <row r="7096" customFormat="false" ht="14.65" hidden="false" customHeight="false" outlineLevel="0" collapsed="false">
      <c r="A7096" s="3" t="n">
        <v>35360</v>
      </c>
      <c r="B7096" s="0" t="n">
        <v>13</v>
      </c>
      <c r="C7096" s="0" t="n">
        <v>1058</v>
      </c>
      <c r="D7096" s="0" t="n">
        <v>3209</v>
      </c>
      <c r="E7096" s="0" t="n">
        <v>1578</v>
      </c>
      <c r="F7096" s="0" t="n">
        <v>4200</v>
      </c>
      <c r="G7096" s="0" t="n">
        <v>3031</v>
      </c>
      <c r="H7096" s="0" t="n">
        <v>4339</v>
      </c>
      <c r="I7096" s="0" t="n">
        <v>5240</v>
      </c>
      <c r="J7096" s="0" t="n">
        <f aca="false">SUM(C7096:I7096)</f>
        <v>22655</v>
      </c>
    </row>
    <row r="7097" customFormat="false" ht="14.65" hidden="false" customHeight="false" outlineLevel="0" collapsed="false">
      <c r="A7097" s="3" t="n">
        <v>35360</v>
      </c>
      <c r="B7097" s="0" t="n">
        <v>14</v>
      </c>
      <c r="C7097" s="0" t="n">
        <v>1048</v>
      </c>
      <c r="D7097" s="0" t="n">
        <v>3154</v>
      </c>
      <c r="E7097" s="0" t="n">
        <v>1557</v>
      </c>
      <c r="F7097" s="0" t="n">
        <v>4164</v>
      </c>
      <c r="G7097" s="0" t="n">
        <v>3060</v>
      </c>
      <c r="H7097" s="0" t="n">
        <v>4282</v>
      </c>
      <c r="I7097" s="0" t="n">
        <v>5258</v>
      </c>
      <c r="J7097" s="0" t="n">
        <f aca="false">SUM(C7097:I7097)</f>
        <v>22523</v>
      </c>
    </row>
    <row r="7098" customFormat="false" ht="14.65" hidden="false" customHeight="false" outlineLevel="0" collapsed="false">
      <c r="A7098" s="3" t="n">
        <v>35360</v>
      </c>
      <c r="B7098" s="0" t="n">
        <v>15</v>
      </c>
      <c r="C7098" s="0" t="n">
        <v>1037</v>
      </c>
      <c r="D7098" s="0" t="n">
        <v>3138</v>
      </c>
      <c r="E7098" s="0" t="n">
        <v>1548</v>
      </c>
      <c r="F7098" s="0" t="n">
        <v>4102</v>
      </c>
      <c r="G7098" s="0" t="n">
        <v>3056</v>
      </c>
      <c r="H7098" s="0" t="n">
        <v>4221</v>
      </c>
      <c r="I7098" s="0" t="n">
        <v>5221</v>
      </c>
      <c r="J7098" s="0" t="n">
        <f aca="false">SUM(C7098:I7098)</f>
        <v>22323</v>
      </c>
    </row>
    <row r="7099" customFormat="false" ht="14.65" hidden="false" customHeight="false" outlineLevel="0" collapsed="false">
      <c r="A7099" s="3" t="n">
        <v>35360</v>
      </c>
      <c r="B7099" s="0" t="n">
        <v>16</v>
      </c>
      <c r="C7099" s="0" t="n">
        <v>1027</v>
      </c>
      <c r="D7099" s="0" t="n">
        <v>3089</v>
      </c>
      <c r="E7099" s="0" t="n">
        <v>1522</v>
      </c>
      <c r="F7099" s="0" t="n">
        <v>4084</v>
      </c>
      <c r="G7099" s="0" t="n">
        <v>3044</v>
      </c>
      <c r="H7099" s="0" t="n">
        <v>4138</v>
      </c>
      <c r="I7099" s="0" t="n">
        <v>5162</v>
      </c>
      <c r="J7099" s="0" t="n">
        <f aca="false">SUM(C7099:I7099)</f>
        <v>22066</v>
      </c>
    </row>
    <row r="7100" customFormat="false" ht="14.65" hidden="false" customHeight="false" outlineLevel="0" collapsed="false">
      <c r="A7100" s="3" t="n">
        <v>35360</v>
      </c>
      <c r="B7100" s="0" t="n">
        <v>17</v>
      </c>
      <c r="C7100" s="0" t="n">
        <v>1046</v>
      </c>
      <c r="D7100" s="0" t="n">
        <v>3145</v>
      </c>
      <c r="E7100" s="0" t="n">
        <v>1551</v>
      </c>
      <c r="F7100" s="0" t="n">
        <v>4093</v>
      </c>
      <c r="G7100" s="0" t="n">
        <v>3004</v>
      </c>
      <c r="H7100" s="0" t="n">
        <v>4157</v>
      </c>
      <c r="I7100" s="0" t="n">
        <v>5111</v>
      </c>
      <c r="J7100" s="0" t="n">
        <f aca="false">SUM(C7100:I7100)</f>
        <v>22107</v>
      </c>
    </row>
    <row r="7101" customFormat="false" ht="14.65" hidden="false" customHeight="false" outlineLevel="0" collapsed="false">
      <c r="A7101" s="3" t="n">
        <v>35360</v>
      </c>
      <c r="B7101" s="0" t="n">
        <v>18</v>
      </c>
      <c r="C7101" s="0" t="n">
        <v>1079</v>
      </c>
      <c r="D7101" s="0" t="n">
        <v>3211</v>
      </c>
      <c r="E7101" s="0" t="n">
        <v>1578</v>
      </c>
      <c r="F7101" s="0" t="n">
        <v>4163</v>
      </c>
      <c r="G7101" s="0" t="n">
        <v>3009</v>
      </c>
      <c r="H7101" s="0" t="n">
        <v>4279</v>
      </c>
      <c r="I7101" s="0" t="n">
        <v>5058</v>
      </c>
      <c r="J7101" s="0" t="n">
        <f aca="false">SUM(C7101:I7101)</f>
        <v>22377</v>
      </c>
    </row>
    <row r="7102" customFormat="false" ht="14.65" hidden="false" customHeight="false" outlineLevel="0" collapsed="false">
      <c r="A7102" s="3" t="n">
        <v>35360</v>
      </c>
      <c r="B7102" s="0" t="n">
        <v>19</v>
      </c>
      <c r="C7102" s="0" t="n">
        <v>1166</v>
      </c>
      <c r="D7102" s="0" t="n">
        <v>3426</v>
      </c>
      <c r="E7102" s="0" t="n">
        <v>1662</v>
      </c>
      <c r="F7102" s="0" t="n">
        <v>4351</v>
      </c>
      <c r="G7102" s="0" t="n">
        <v>3138</v>
      </c>
      <c r="H7102" s="0" t="n">
        <v>4409</v>
      </c>
      <c r="I7102" s="0" t="n">
        <v>5231</v>
      </c>
      <c r="J7102" s="0" t="n">
        <f aca="false">SUM(C7102:I7102)</f>
        <v>23383</v>
      </c>
    </row>
    <row r="7103" customFormat="false" ht="14.65" hidden="false" customHeight="false" outlineLevel="0" collapsed="false">
      <c r="A7103" s="3" t="n">
        <v>35360</v>
      </c>
      <c r="B7103" s="0" t="n">
        <v>20</v>
      </c>
      <c r="C7103" s="0" t="n">
        <v>1195</v>
      </c>
      <c r="D7103" s="0" t="n">
        <v>3536</v>
      </c>
      <c r="E7103" s="0" t="n">
        <v>1700</v>
      </c>
      <c r="F7103" s="0" t="n">
        <v>4336</v>
      </c>
      <c r="G7103" s="0" t="n">
        <v>3100</v>
      </c>
      <c r="H7103" s="0" t="n">
        <v>4500</v>
      </c>
      <c r="I7103" s="0" t="n">
        <v>5273</v>
      </c>
      <c r="J7103" s="0" t="n">
        <f aca="false">SUM(C7103:I7103)</f>
        <v>23640</v>
      </c>
    </row>
    <row r="7104" customFormat="false" ht="14.65" hidden="false" customHeight="false" outlineLevel="0" collapsed="false">
      <c r="A7104" s="3" t="n">
        <v>35360</v>
      </c>
      <c r="B7104" s="0" t="n">
        <v>21</v>
      </c>
      <c r="C7104" s="0" t="n">
        <v>1164</v>
      </c>
      <c r="D7104" s="0" t="n">
        <v>3426</v>
      </c>
      <c r="E7104" s="0" t="n">
        <v>1612</v>
      </c>
      <c r="F7104" s="0" t="n">
        <v>4215</v>
      </c>
      <c r="G7104" s="0" t="n">
        <v>2958</v>
      </c>
      <c r="H7104" s="0" t="n">
        <v>4357</v>
      </c>
      <c r="I7104" s="0" t="n">
        <v>5155</v>
      </c>
      <c r="J7104" s="0" t="n">
        <f aca="false">SUM(C7104:I7104)</f>
        <v>22887</v>
      </c>
    </row>
    <row r="7105" customFormat="false" ht="14.65" hidden="false" customHeight="false" outlineLevel="0" collapsed="false">
      <c r="A7105" s="3" t="n">
        <v>35360</v>
      </c>
      <c r="B7105" s="0" t="n">
        <v>22</v>
      </c>
      <c r="C7105" s="0" t="n">
        <v>1100</v>
      </c>
      <c r="D7105" s="0" t="n">
        <v>3233</v>
      </c>
      <c r="E7105" s="0" t="n">
        <v>1530</v>
      </c>
      <c r="F7105" s="0" t="n">
        <v>4037</v>
      </c>
      <c r="G7105" s="0" t="n">
        <v>2816</v>
      </c>
      <c r="H7105" s="0" t="n">
        <v>4100</v>
      </c>
      <c r="I7105" s="0" t="n">
        <v>4862</v>
      </c>
      <c r="J7105" s="0" t="n">
        <f aca="false">SUM(C7105:I7105)</f>
        <v>21678</v>
      </c>
    </row>
    <row r="7106" customFormat="false" ht="14.65" hidden="false" customHeight="false" outlineLevel="0" collapsed="false">
      <c r="A7106" s="3" t="n">
        <v>35360</v>
      </c>
      <c r="B7106" s="0" t="n">
        <v>23</v>
      </c>
      <c r="C7106" s="0" t="n">
        <v>1012</v>
      </c>
      <c r="D7106" s="0" t="n">
        <v>2938</v>
      </c>
      <c r="E7106" s="0" t="n">
        <v>1415</v>
      </c>
      <c r="F7106" s="0" t="n">
        <v>3658</v>
      </c>
      <c r="G7106" s="0" t="n">
        <v>2521</v>
      </c>
      <c r="H7106" s="0" t="n">
        <v>3711</v>
      </c>
      <c r="I7106" s="0" t="n">
        <v>4490</v>
      </c>
      <c r="J7106" s="0" t="n">
        <f aca="false">SUM(C7106:I7106)</f>
        <v>19745</v>
      </c>
    </row>
    <row r="7107" customFormat="false" ht="14.65" hidden="false" customHeight="false" outlineLevel="0" collapsed="false">
      <c r="A7107" s="3" t="n">
        <v>35360</v>
      </c>
      <c r="B7107" s="0" t="n">
        <v>24</v>
      </c>
      <c r="C7107" s="0" t="n">
        <v>921</v>
      </c>
      <c r="D7107" s="0" t="n">
        <v>2605</v>
      </c>
      <c r="E7107" s="0" t="n">
        <v>1288</v>
      </c>
      <c r="F7107" s="0" t="n">
        <v>3266</v>
      </c>
      <c r="G7107" s="0" t="n">
        <v>2314</v>
      </c>
      <c r="H7107" s="0" t="n">
        <v>3371</v>
      </c>
      <c r="I7107" s="0" t="n">
        <v>4035</v>
      </c>
      <c r="J7107" s="0" t="n">
        <f aca="false">SUM(C7107:I7107)</f>
        <v>17800</v>
      </c>
    </row>
    <row r="7108" customFormat="false" ht="14.65" hidden="false" customHeight="false" outlineLevel="0" collapsed="false">
      <c r="A7108" s="3" t="n">
        <v>35361</v>
      </c>
      <c r="B7108" s="0" t="n">
        <v>1</v>
      </c>
      <c r="C7108" s="0" t="n">
        <v>835</v>
      </c>
      <c r="D7108" s="0" t="n">
        <v>2410</v>
      </c>
      <c r="E7108" s="0" t="n">
        <v>1177</v>
      </c>
      <c r="F7108" s="0" t="n">
        <v>2975</v>
      </c>
      <c r="G7108" s="0" t="n">
        <v>2074</v>
      </c>
      <c r="H7108" s="0" t="n">
        <v>3134</v>
      </c>
      <c r="I7108" s="0" t="n">
        <v>3668</v>
      </c>
      <c r="J7108" s="0" t="n">
        <f aca="false">SUM(C7108:I7108)</f>
        <v>16273</v>
      </c>
    </row>
    <row r="7109" customFormat="false" ht="14.65" hidden="false" customHeight="false" outlineLevel="0" collapsed="false">
      <c r="A7109" s="3" t="n">
        <v>35361</v>
      </c>
      <c r="B7109" s="0" t="n">
        <v>2</v>
      </c>
      <c r="C7109" s="0" t="n">
        <v>794</v>
      </c>
      <c r="D7109" s="0" t="n">
        <v>2288</v>
      </c>
      <c r="E7109" s="0" t="n">
        <v>1153</v>
      </c>
      <c r="F7109" s="0" t="n">
        <v>2822</v>
      </c>
      <c r="G7109" s="0" t="n">
        <v>1999</v>
      </c>
      <c r="H7109" s="0" t="n">
        <v>3013</v>
      </c>
      <c r="I7109" s="0" t="n">
        <v>3445</v>
      </c>
      <c r="J7109" s="0" t="n">
        <f aca="false">SUM(C7109:I7109)</f>
        <v>15514</v>
      </c>
    </row>
    <row r="7110" customFormat="false" ht="14.65" hidden="false" customHeight="false" outlineLevel="0" collapsed="false">
      <c r="A7110" s="3" t="n">
        <v>35361</v>
      </c>
      <c r="B7110" s="0" t="n">
        <v>3</v>
      </c>
      <c r="C7110" s="0" t="n">
        <v>778</v>
      </c>
      <c r="D7110" s="0" t="n">
        <v>2242</v>
      </c>
      <c r="E7110" s="0" t="n">
        <v>1128</v>
      </c>
      <c r="F7110" s="0" t="n">
        <v>2749</v>
      </c>
      <c r="G7110" s="0" t="n">
        <v>1956</v>
      </c>
      <c r="H7110" s="0" t="n">
        <v>2956</v>
      </c>
      <c r="I7110" s="0" t="n">
        <v>3375</v>
      </c>
      <c r="J7110" s="0" t="n">
        <f aca="false">SUM(C7110:I7110)</f>
        <v>15184</v>
      </c>
    </row>
    <row r="7111" customFormat="false" ht="14.65" hidden="false" customHeight="false" outlineLevel="0" collapsed="false">
      <c r="A7111" s="3" t="n">
        <v>35361</v>
      </c>
      <c r="B7111" s="0" t="n">
        <v>4</v>
      </c>
      <c r="C7111" s="0" t="n">
        <v>772</v>
      </c>
      <c r="D7111" s="0" t="n">
        <v>2241</v>
      </c>
      <c r="E7111" s="0" t="n">
        <v>1125</v>
      </c>
      <c r="F7111" s="0" t="n">
        <v>2724</v>
      </c>
      <c r="G7111" s="0" t="n">
        <v>1944</v>
      </c>
      <c r="H7111" s="0" t="n">
        <v>2957</v>
      </c>
      <c r="I7111" s="0" t="n">
        <v>3310</v>
      </c>
      <c r="J7111" s="0" t="n">
        <f aca="false">SUM(C7111:I7111)</f>
        <v>15073</v>
      </c>
    </row>
    <row r="7112" customFormat="false" ht="14.65" hidden="false" customHeight="false" outlineLevel="0" collapsed="false">
      <c r="A7112" s="3" t="n">
        <v>35361</v>
      </c>
      <c r="B7112" s="0" t="n">
        <v>5</v>
      </c>
      <c r="C7112" s="0" t="n">
        <v>784</v>
      </c>
      <c r="D7112" s="0" t="n">
        <v>2314</v>
      </c>
      <c r="E7112" s="0" t="n">
        <v>1143</v>
      </c>
      <c r="F7112" s="0" t="n">
        <v>2759</v>
      </c>
      <c r="G7112" s="0" t="n">
        <v>1984</v>
      </c>
      <c r="H7112" s="0" t="n">
        <v>3017</v>
      </c>
      <c r="I7112" s="0" t="n">
        <v>3337</v>
      </c>
      <c r="J7112" s="0" t="n">
        <f aca="false">SUM(C7112:I7112)</f>
        <v>15338</v>
      </c>
    </row>
    <row r="7113" customFormat="false" ht="14.65" hidden="false" customHeight="false" outlineLevel="0" collapsed="false">
      <c r="A7113" s="3" t="n">
        <v>35361</v>
      </c>
      <c r="B7113" s="0" t="n">
        <v>6</v>
      </c>
      <c r="C7113" s="0" t="n">
        <v>833</v>
      </c>
      <c r="D7113" s="0" t="n">
        <v>2537</v>
      </c>
      <c r="E7113" s="0" t="n">
        <v>1238</v>
      </c>
      <c r="F7113" s="0" t="n">
        <v>2978</v>
      </c>
      <c r="G7113" s="0" t="n">
        <v>2234</v>
      </c>
      <c r="H7113" s="0" t="n">
        <v>3325</v>
      </c>
      <c r="I7113" s="0" t="n">
        <v>3574</v>
      </c>
      <c r="J7113" s="0" t="n">
        <f aca="false">SUM(C7113:I7113)</f>
        <v>16719</v>
      </c>
    </row>
    <row r="7114" customFormat="false" ht="14.65" hidden="false" customHeight="false" outlineLevel="0" collapsed="false">
      <c r="A7114" s="3" t="n">
        <v>35361</v>
      </c>
      <c r="B7114" s="0" t="n">
        <v>7</v>
      </c>
      <c r="C7114" s="0" t="n">
        <v>972</v>
      </c>
      <c r="D7114" s="0" t="n">
        <v>2995</v>
      </c>
      <c r="E7114" s="0" t="n">
        <v>1488</v>
      </c>
      <c r="F7114" s="0" t="n">
        <v>3552</v>
      </c>
      <c r="G7114" s="0" t="n">
        <v>2702</v>
      </c>
      <c r="H7114" s="0" t="n">
        <v>3994</v>
      </c>
      <c r="I7114" s="0" t="n">
        <v>4153</v>
      </c>
      <c r="J7114" s="0" t="n">
        <f aca="false">SUM(C7114:I7114)</f>
        <v>19856</v>
      </c>
    </row>
    <row r="7115" customFormat="false" ht="14.65" hidden="false" customHeight="false" outlineLevel="0" collapsed="false">
      <c r="A7115" s="3" t="n">
        <v>35361</v>
      </c>
      <c r="B7115" s="0" t="n">
        <v>8</v>
      </c>
      <c r="C7115" s="0" t="n">
        <v>1053</v>
      </c>
      <c r="D7115" s="0" t="n">
        <v>3246</v>
      </c>
      <c r="E7115" s="0" t="n">
        <v>1578</v>
      </c>
      <c r="F7115" s="0" t="n">
        <v>3983</v>
      </c>
      <c r="G7115" s="0" t="n">
        <v>2944</v>
      </c>
      <c r="H7115" s="0" t="n">
        <v>4408</v>
      </c>
      <c r="I7115" s="0" t="n">
        <v>4751</v>
      </c>
      <c r="J7115" s="0" t="n">
        <f aca="false">SUM(C7115:I7115)</f>
        <v>21963</v>
      </c>
    </row>
    <row r="7116" customFormat="false" ht="14.65" hidden="false" customHeight="false" outlineLevel="0" collapsed="false">
      <c r="A7116" s="3" t="n">
        <v>35361</v>
      </c>
      <c r="B7116" s="0" t="n">
        <v>9</v>
      </c>
      <c r="C7116" s="0" t="n">
        <v>1051</v>
      </c>
      <c r="D7116" s="0" t="n">
        <v>3181</v>
      </c>
      <c r="E7116" s="0" t="n">
        <v>1574</v>
      </c>
      <c r="F7116" s="0" t="n">
        <v>4129</v>
      </c>
      <c r="G7116" s="0" t="n">
        <v>3042</v>
      </c>
      <c r="H7116" s="0" t="n">
        <v>4407</v>
      </c>
      <c r="I7116" s="0" t="n">
        <v>4982</v>
      </c>
      <c r="J7116" s="0" t="n">
        <f aca="false">SUM(C7116:I7116)</f>
        <v>22366</v>
      </c>
    </row>
    <row r="7117" customFormat="false" ht="14.65" hidden="false" customHeight="false" outlineLevel="0" collapsed="false">
      <c r="A7117" s="3" t="n">
        <v>35361</v>
      </c>
      <c r="B7117" s="0" t="n">
        <v>10</v>
      </c>
      <c r="C7117" s="0" t="n">
        <v>1061</v>
      </c>
      <c r="D7117" s="0" t="n">
        <v>3205</v>
      </c>
      <c r="E7117" s="0" t="n">
        <v>1551</v>
      </c>
      <c r="F7117" s="0" t="n">
        <v>4160</v>
      </c>
      <c r="G7117" s="0" t="n">
        <v>3049</v>
      </c>
      <c r="H7117" s="0" t="n">
        <v>4387</v>
      </c>
      <c r="I7117" s="0" t="n">
        <v>5214</v>
      </c>
      <c r="J7117" s="0" t="n">
        <f aca="false">SUM(C7117:I7117)</f>
        <v>22627</v>
      </c>
    </row>
    <row r="7118" customFormat="false" ht="14.65" hidden="false" customHeight="false" outlineLevel="0" collapsed="false">
      <c r="A7118" s="3" t="n">
        <v>35361</v>
      </c>
      <c r="B7118" s="0" t="n">
        <v>11</v>
      </c>
      <c r="C7118" s="0" t="n">
        <v>1074</v>
      </c>
      <c r="D7118" s="0" t="n">
        <v>3221</v>
      </c>
      <c r="E7118" s="0" t="n">
        <v>1570</v>
      </c>
      <c r="F7118" s="0" t="n">
        <v>4240</v>
      </c>
      <c r="G7118" s="0" t="n">
        <v>3082</v>
      </c>
      <c r="H7118" s="0" t="n">
        <v>4419</v>
      </c>
      <c r="I7118" s="0" t="n">
        <v>5357</v>
      </c>
      <c r="J7118" s="0" t="n">
        <f aca="false">SUM(C7118:I7118)</f>
        <v>22963</v>
      </c>
    </row>
    <row r="7119" customFormat="false" ht="14.65" hidden="false" customHeight="false" outlineLevel="0" collapsed="false">
      <c r="A7119" s="3" t="n">
        <v>35361</v>
      </c>
      <c r="B7119" s="0" t="n">
        <v>12</v>
      </c>
      <c r="C7119" s="0" t="n">
        <v>1080</v>
      </c>
      <c r="D7119" s="0" t="n">
        <v>3231</v>
      </c>
      <c r="E7119" s="0" t="n">
        <v>1597</v>
      </c>
      <c r="F7119" s="0" t="n">
        <v>4370</v>
      </c>
      <c r="G7119" s="0" t="n">
        <v>3093</v>
      </c>
      <c r="H7119" s="0" t="n">
        <v>4349</v>
      </c>
      <c r="I7119" s="0" t="n">
        <v>5398</v>
      </c>
      <c r="J7119" s="0" t="n">
        <f aca="false">SUM(C7119:I7119)</f>
        <v>23118</v>
      </c>
    </row>
    <row r="7120" customFormat="false" ht="14.65" hidden="false" customHeight="false" outlineLevel="0" collapsed="false">
      <c r="A7120" s="3" t="n">
        <v>35361</v>
      </c>
      <c r="B7120" s="0" t="n">
        <v>13</v>
      </c>
      <c r="C7120" s="0" t="n">
        <v>1077</v>
      </c>
      <c r="D7120" s="0" t="n">
        <v>3187</v>
      </c>
      <c r="E7120" s="0" t="n">
        <v>1601</v>
      </c>
      <c r="F7120" s="0" t="n">
        <v>4326</v>
      </c>
      <c r="G7120" s="0" t="n">
        <v>3159</v>
      </c>
      <c r="H7120" s="0" t="n">
        <v>4331</v>
      </c>
      <c r="I7120" s="0" t="n">
        <v>5414</v>
      </c>
      <c r="J7120" s="0" t="n">
        <f aca="false">SUM(C7120:I7120)</f>
        <v>23095</v>
      </c>
    </row>
    <row r="7121" customFormat="false" ht="14.65" hidden="false" customHeight="false" outlineLevel="0" collapsed="false">
      <c r="A7121" s="3" t="n">
        <v>35361</v>
      </c>
      <c r="B7121" s="0" t="n">
        <v>14</v>
      </c>
      <c r="C7121" s="0" t="n">
        <v>1074</v>
      </c>
      <c r="D7121" s="0" t="n">
        <v>3204</v>
      </c>
      <c r="E7121" s="0" t="n">
        <v>1626</v>
      </c>
      <c r="F7121" s="0" t="n">
        <v>4328</v>
      </c>
      <c r="G7121" s="0" t="n">
        <v>3147</v>
      </c>
      <c r="H7121" s="0" t="n">
        <v>4354</v>
      </c>
      <c r="I7121" s="0" t="n">
        <v>5460</v>
      </c>
      <c r="J7121" s="0" t="n">
        <f aca="false">SUM(C7121:I7121)</f>
        <v>23193</v>
      </c>
    </row>
    <row r="7122" customFormat="false" ht="14.65" hidden="false" customHeight="false" outlineLevel="0" collapsed="false">
      <c r="A7122" s="3" t="n">
        <v>35361</v>
      </c>
      <c r="B7122" s="0" t="n">
        <v>15</v>
      </c>
      <c r="C7122" s="0" t="n">
        <v>1070</v>
      </c>
      <c r="D7122" s="0" t="n">
        <v>3214</v>
      </c>
      <c r="E7122" s="0" t="n">
        <v>1609</v>
      </c>
      <c r="F7122" s="0" t="n">
        <v>4287</v>
      </c>
      <c r="G7122" s="0" t="n">
        <v>3102</v>
      </c>
      <c r="H7122" s="0" t="n">
        <v>4311</v>
      </c>
      <c r="I7122" s="0" t="n">
        <v>5484</v>
      </c>
      <c r="J7122" s="0" t="n">
        <f aca="false">SUM(C7122:I7122)</f>
        <v>23077</v>
      </c>
    </row>
    <row r="7123" customFormat="false" ht="14.65" hidden="false" customHeight="false" outlineLevel="0" collapsed="false">
      <c r="A7123" s="3" t="n">
        <v>35361</v>
      </c>
      <c r="B7123" s="0" t="n">
        <v>16</v>
      </c>
      <c r="C7123" s="0" t="n">
        <v>1069</v>
      </c>
      <c r="D7123" s="0" t="n">
        <v>3195</v>
      </c>
      <c r="E7123" s="0" t="n">
        <v>1584</v>
      </c>
      <c r="F7123" s="0" t="n">
        <v>4276</v>
      </c>
      <c r="G7123" s="0" t="n">
        <v>3154</v>
      </c>
      <c r="H7123" s="0" t="n">
        <v>4225</v>
      </c>
      <c r="I7123" s="0" t="n">
        <v>5441</v>
      </c>
      <c r="J7123" s="0" t="n">
        <f aca="false">SUM(C7123:I7123)</f>
        <v>22944</v>
      </c>
    </row>
    <row r="7124" customFormat="false" ht="14.65" hidden="false" customHeight="false" outlineLevel="0" collapsed="false">
      <c r="A7124" s="3" t="n">
        <v>35361</v>
      </c>
      <c r="B7124" s="0" t="n">
        <v>17</v>
      </c>
      <c r="C7124" s="0" t="n">
        <v>1092</v>
      </c>
      <c r="D7124" s="0" t="n">
        <v>3276</v>
      </c>
      <c r="E7124" s="0" t="n">
        <v>1611</v>
      </c>
      <c r="F7124" s="0" t="n">
        <v>4304</v>
      </c>
      <c r="G7124" s="0" t="n">
        <v>3152</v>
      </c>
      <c r="H7124" s="0" t="n">
        <v>4357</v>
      </c>
      <c r="I7124" s="0" t="n">
        <v>5420</v>
      </c>
      <c r="J7124" s="0" t="n">
        <f aca="false">SUM(C7124:I7124)</f>
        <v>23212</v>
      </c>
    </row>
    <row r="7125" customFormat="false" ht="14.65" hidden="false" customHeight="false" outlineLevel="0" collapsed="false">
      <c r="A7125" s="3" t="n">
        <v>35361</v>
      </c>
      <c r="B7125" s="0" t="n">
        <v>18</v>
      </c>
      <c r="C7125" s="0" t="n">
        <v>1123</v>
      </c>
      <c r="D7125" s="0" t="n">
        <v>3288</v>
      </c>
      <c r="E7125" s="0" t="n">
        <v>1595</v>
      </c>
      <c r="F7125" s="0" t="n">
        <v>4355</v>
      </c>
      <c r="G7125" s="0" t="n">
        <v>3103</v>
      </c>
      <c r="H7125" s="0" t="n">
        <v>4425</v>
      </c>
      <c r="I7125" s="0" t="n">
        <v>5445</v>
      </c>
      <c r="J7125" s="0" t="n">
        <f aca="false">SUM(C7125:I7125)</f>
        <v>23334</v>
      </c>
    </row>
    <row r="7126" customFormat="false" ht="14.65" hidden="false" customHeight="false" outlineLevel="0" collapsed="false">
      <c r="A7126" s="3" t="n">
        <v>35361</v>
      </c>
      <c r="B7126" s="0" t="n">
        <v>19</v>
      </c>
      <c r="C7126" s="0" t="n">
        <v>1184</v>
      </c>
      <c r="D7126" s="0" t="n">
        <v>3446</v>
      </c>
      <c r="E7126" s="0" t="n">
        <v>1685</v>
      </c>
      <c r="F7126" s="0" t="n">
        <v>4456</v>
      </c>
      <c r="G7126" s="0" t="n">
        <v>3156</v>
      </c>
      <c r="H7126" s="0" t="n">
        <v>4521</v>
      </c>
      <c r="I7126" s="0" t="n">
        <v>5567</v>
      </c>
      <c r="J7126" s="0" t="n">
        <f aca="false">SUM(C7126:I7126)</f>
        <v>24015</v>
      </c>
    </row>
    <row r="7127" customFormat="false" ht="14.65" hidden="false" customHeight="false" outlineLevel="0" collapsed="false">
      <c r="A7127" s="3" t="n">
        <v>35361</v>
      </c>
      <c r="B7127" s="0" t="n">
        <v>20</v>
      </c>
      <c r="C7127" s="0" t="n">
        <v>1202</v>
      </c>
      <c r="D7127" s="0" t="n">
        <v>3538</v>
      </c>
      <c r="E7127" s="0" t="n">
        <v>1673</v>
      </c>
      <c r="F7127" s="0" t="n">
        <v>4423</v>
      </c>
      <c r="G7127" s="0" t="n">
        <v>3128</v>
      </c>
      <c r="H7127" s="0" t="n">
        <v>4508</v>
      </c>
      <c r="I7127" s="0" t="n">
        <v>5506</v>
      </c>
      <c r="J7127" s="0" t="n">
        <f aca="false">SUM(C7127:I7127)</f>
        <v>23978</v>
      </c>
    </row>
    <row r="7128" customFormat="false" ht="14.65" hidden="false" customHeight="false" outlineLevel="0" collapsed="false">
      <c r="A7128" s="3" t="n">
        <v>35361</v>
      </c>
      <c r="B7128" s="0" t="n">
        <v>21</v>
      </c>
      <c r="C7128" s="0" t="n">
        <v>1174</v>
      </c>
      <c r="D7128" s="0" t="n">
        <v>3427</v>
      </c>
      <c r="E7128" s="0" t="n">
        <v>1637</v>
      </c>
      <c r="F7128" s="0" t="n">
        <v>4300</v>
      </c>
      <c r="G7128" s="0" t="n">
        <v>3009</v>
      </c>
      <c r="H7128" s="0" t="n">
        <v>4350</v>
      </c>
      <c r="I7128" s="0" t="n">
        <v>5333</v>
      </c>
      <c r="J7128" s="0" t="n">
        <f aca="false">SUM(C7128:I7128)</f>
        <v>23230</v>
      </c>
    </row>
    <row r="7129" customFormat="false" ht="14.65" hidden="false" customHeight="false" outlineLevel="0" collapsed="false">
      <c r="A7129" s="3" t="n">
        <v>35361</v>
      </c>
      <c r="B7129" s="0" t="n">
        <v>22</v>
      </c>
      <c r="C7129" s="0" t="n">
        <v>1113</v>
      </c>
      <c r="D7129" s="0" t="n">
        <v>3229</v>
      </c>
      <c r="E7129" s="0" t="n">
        <v>1534</v>
      </c>
      <c r="F7129" s="0" t="n">
        <v>4066</v>
      </c>
      <c r="G7129" s="0" t="n">
        <v>2834</v>
      </c>
      <c r="H7129" s="0" t="n">
        <v>4063</v>
      </c>
      <c r="I7129" s="0" t="n">
        <v>5029</v>
      </c>
      <c r="J7129" s="0" t="n">
        <f aca="false">SUM(C7129:I7129)</f>
        <v>21868</v>
      </c>
    </row>
    <row r="7130" customFormat="false" ht="14.65" hidden="false" customHeight="false" outlineLevel="0" collapsed="false">
      <c r="A7130" s="3" t="n">
        <v>35361</v>
      </c>
      <c r="B7130" s="0" t="n">
        <v>23</v>
      </c>
      <c r="C7130" s="0" t="n">
        <v>1016</v>
      </c>
      <c r="D7130" s="0" t="n">
        <v>2959</v>
      </c>
      <c r="E7130" s="0" t="n">
        <v>1405</v>
      </c>
      <c r="F7130" s="0" t="n">
        <v>3689</v>
      </c>
      <c r="G7130" s="0" t="n">
        <v>2558</v>
      </c>
      <c r="H7130" s="0" t="n">
        <v>3707</v>
      </c>
      <c r="I7130" s="0" t="n">
        <v>4551</v>
      </c>
      <c r="J7130" s="0" t="n">
        <f aca="false">SUM(C7130:I7130)</f>
        <v>19885</v>
      </c>
    </row>
    <row r="7131" customFormat="false" ht="14.65" hidden="false" customHeight="false" outlineLevel="0" collapsed="false">
      <c r="A7131" s="3" t="n">
        <v>35361</v>
      </c>
      <c r="B7131" s="0" t="n">
        <v>24</v>
      </c>
      <c r="C7131" s="0" t="n">
        <v>925</v>
      </c>
      <c r="D7131" s="0" t="n">
        <v>2639</v>
      </c>
      <c r="E7131" s="0" t="n">
        <v>1283</v>
      </c>
      <c r="F7131" s="0" t="n">
        <v>3289</v>
      </c>
      <c r="G7131" s="0" t="n">
        <v>2303</v>
      </c>
      <c r="H7131" s="0" t="n">
        <v>3327</v>
      </c>
      <c r="I7131" s="0" t="n">
        <v>4113</v>
      </c>
      <c r="J7131" s="0" t="n">
        <f aca="false">SUM(C7131:I7131)</f>
        <v>17879</v>
      </c>
    </row>
    <row r="7132" customFormat="false" ht="14.65" hidden="false" customHeight="false" outlineLevel="0" collapsed="false">
      <c r="A7132" s="3" t="n">
        <v>35362</v>
      </c>
      <c r="B7132" s="0" t="n">
        <v>1</v>
      </c>
      <c r="C7132" s="0" t="n">
        <v>847</v>
      </c>
      <c r="D7132" s="0" t="n">
        <v>2425</v>
      </c>
      <c r="E7132" s="0" t="n">
        <v>1201</v>
      </c>
      <c r="F7132" s="0" t="n">
        <v>3017</v>
      </c>
      <c r="G7132" s="0" t="n">
        <v>2088</v>
      </c>
      <c r="H7132" s="0" t="n">
        <v>3107</v>
      </c>
      <c r="I7132" s="0" t="n">
        <v>3821</v>
      </c>
      <c r="J7132" s="0" t="n">
        <f aca="false">SUM(C7132:I7132)</f>
        <v>16506</v>
      </c>
    </row>
    <row r="7133" customFormat="false" ht="14.65" hidden="false" customHeight="false" outlineLevel="0" collapsed="false">
      <c r="A7133" s="3" t="n">
        <v>35362</v>
      </c>
      <c r="B7133" s="0" t="n">
        <v>2</v>
      </c>
      <c r="C7133" s="0" t="n">
        <v>800</v>
      </c>
      <c r="D7133" s="0" t="n">
        <v>2296</v>
      </c>
      <c r="E7133" s="0" t="n">
        <v>1151</v>
      </c>
      <c r="F7133" s="0" t="n">
        <v>2802</v>
      </c>
      <c r="G7133" s="0" t="n">
        <v>1971</v>
      </c>
      <c r="H7133" s="0" t="n">
        <v>2977</v>
      </c>
      <c r="I7133" s="0" t="n">
        <v>3581</v>
      </c>
      <c r="J7133" s="0" t="n">
        <f aca="false">SUM(C7133:I7133)</f>
        <v>15578</v>
      </c>
    </row>
    <row r="7134" customFormat="false" ht="14.65" hidden="false" customHeight="false" outlineLevel="0" collapsed="false">
      <c r="A7134" s="3" t="n">
        <v>35362</v>
      </c>
      <c r="B7134" s="0" t="n">
        <v>3</v>
      </c>
      <c r="C7134" s="0" t="n">
        <v>774</v>
      </c>
      <c r="D7134" s="0" t="n">
        <v>2206</v>
      </c>
      <c r="E7134" s="0" t="n">
        <v>1112</v>
      </c>
      <c r="F7134" s="0" t="n">
        <v>2741</v>
      </c>
      <c r="G7134" s="0" t="n">
        <v>1898</v>
      </c>
      <c r="H7134" s="0" t="n">
        <v>2920</v>
      </c>
      <c r="I7134" s="0" t="n">
        <v>3481</v>
      </c>
      <c r="J7134" s="0" t="n">
        <f aca="false">SUM(C7134:I7134)</f>
        <v>15132</v>
      </c>
    </row>
    <row r="7135" customFormat="false" ht="14.65" hidden="false" customHeight="false" outlineLevel="0" collapsed="false">
      <c r="A7135" s="3" t="n">
        <v>35362</v>
      </c>
      <c r="B7135" s="0" t="n">
        <v>4</v>
      </c>
      <c r="C7135" s="0" t="n">
        <v>765</v>
      </c>
      <c r="D7135" s="0" t="n">
        <v>2173</v>
      </c>
      <c r="E7135" s="0" t="n">
        <v>1115</v>
      </c>
      <c r="F7135" s="0" t="n">
        <v>2700</v>
      </c>
      <c r="G7135" s="0" t="n">
        <v>1893</v>
      </c>
      <c r="H7135" s="0" t="n">
        <v>2910</v>
      </c>
      <c r="I7135" s="0" t="n">
        <v>3431</v>
      </c>
      <c r="J7135" s="0" t="n">
        <f aca="false">SUM(C7135:I7135)</f>
        <v>14987</v>
      </c>
    </row>
    <row r="7136" customFormat="false" ht="14.65" hidden="false" customHeight="false" outlineLevel="0" collapsed="false">
      <c r="A7136" s="3" t="n">
        <v>35362</v>
      </c>
      <c r="B7136" s="0" t="n">
        <v>5</v>
      </c>
      <c r="C7136" s="0" t="n">
        <v>772</v>
      </c>
      <c r="D7136" s="0" t="n">
        <v>2245</v>
      </c>
      <c r="E7136" s="0" t="n">
        <v>1107</v>
      </c>
      <c r="F7136" s="0" t="n">
        <v>2683</v>
      </c>
      <c r="G7136" s="0" t="n">
        <v>1964</v>
      </c>
      <c r="H7136" s="0" t="n">
        <v>2999</v>
      </c>
      <c r="I7136" s="0" t="n">
        <v>3428</v>
      </c>
      <c r="J7136" s="0" t="n">
        <f aca="false">SUM(C7136:I7136)</f>
        <v>15198</v>
      </c>
    </row>
    <row r="7137" customFormat="false" ht="14.65" hidden="false" customHeight="false" outlineLevel="0" collapsed="false">
      <c r="A7137" s="3" t="n">
        <v>35362</v>
      </c>
      <c r="B7137" s="0" t="n">
        <v>6</v>
      </c>
      <c r="C7137" s="0" t="n">
        <v>818</v>
      </c>
      <c r="D7137" s="0" t="n">
        <v>2515</v>
      </c>
      <c r="E7137" s="0" t="n">
        <v>1230</v>
      </c>
      <c r="F7137" s="0" t="n">
        <v>2945</v>
      </c>
      <c r="G7137" s="0" t="n">
        <v>2135</v>
      </c>
      <c r="H7137" s="0" t="n">
        <v>3306</v>
      </c>
      <c r="I7137" s="0" t="n">
        <v>3589</v>
      </c>
      <c r="J7137" s="0" t="n">
        <f aca="false">SUM(C7137:I7137)</f>
        <v>16538</v>
      </c>
    </row>
    <row r="7138" customFormat="false" ht="14.65" hidden="false" customHeight="false" outlineLevel="0" collapsed="false">
      <c r="A7138" s="3" t="n">
        <v>35362</v>
      </c>
      <c r="B7138" s="0" t="n">
        <v>7</v>
      </c>
      <c r="C7138" s="0" t="n">
        <v>946</v>
      </c>
      <c r="D7138" s="0" t="n">
        <v>3016</v>
      </c>
      <c r="E7138" s="0" t="n">
        <v>1465</v>
      </c>
      <c r="F7138" s="0" t="n">
        <v>3487</v>
      </c>
      <c r="G7138" s="0" t="n">
        <v>2630</v>
      </c>
      <c r="H7138" s="0" t="n">
        <v>4006</v>
      </c>
      <c r="I7138" s="0" t="n">
        <v>4185</v>
      </c>
      <c r="J7138" s="0" t="n">
        <f aca="false">SUM(C7138:I7138)</f>
        <v>19735</v>
      </c>
    </row>
    <row r="7139" customFormat="false" ht="14.65" hidden="false" customHeight="false" outlineLevel="0" collapsed="false">
      <c r="A7139" s="3" t="n">
        <v>35362</v>
      </c>
      <c r="B7139" s="0" t="n">
        <v>8</v>
      </c>
      <c r="C7139" s="0" t="n">
        <v>1024</v>
      </c>
      <c r="D7139" s="0" t="n">
        <v>3213</v>
      </c>
      <c r="E7139" s="0" t="n">
        <v>1599</v>
      </c>
      <c r="F7139" s="0" t="n">
        <v>3864</v>
      </c>
      <c r="G7139" s="0" t="n">
        <v>2959</v>
      </c>
      <c r="H7139" s="0" t="n">
        <v>4384</v>
      </c>
      <c r="I7139" s="0" t="n">
        <v>4755</v>
      </c>
      <c r="J7139" s="0" t="n">
        <f aca="false">SUM(C7139:I7139)</f>
        <v>21798</v>
      </c>
    </row>
    <row r="7140" customFormat="false" ht="14.65" hidden="false" customHeight="false" outlineLevel="0" collapsed="false">
      <c r="A7140" s="3" t="n">
        <v>35362</v>
      </c>
      <c r="B7140" s="0" t="n">
        <v>9</v>
      </c>
      <c r="C7140" s="0" t="n">
        <v>1029</v>
      </c>
      <c r="D7140" s="0" t="n">
        <v>3208</v>
      </c>
      <c r="E7140" s="0" t="n">
        <v>1578</v>
      </c>
      <c r="F7140" s="0" t="n">
        <v>3988</v>
      </c>
      <c r="G7140" s="0" t="n">
        <v>3007</v>
      </c>
      <c r="H7140" s="0" t="n">
        <v>4416</v>
      </c>
      <c r="I7140" s="0" t="n">
        <v>4962</v>
      </c>
      <c r="J7140" s="0" t="n">
        <f aca="false">SUM(C7140:I7140)</f>
        <v>22188</v>
      </c>
    </row>
    <row r="7141" customFormat="false" ht="14.65" hidden="false" customHeight="false" outlineLevel="0" collapsed="false">
      <c r="A7141" s="3" t="n">
        <v>35362</v>
      </c>
      <c r="B7141" s="0" t="n">
        <v>10</v>
      </c>
      <c r="C7141" s="0" t="n">
        <v>1043</v>
      </c>
      <c r="D7141" s="0" t="n">
        <v>3193</v>
      </c>
      <c r="E7141" s="0" t="n">
        <v>1577</v>
      </c>
      <c r="F7141" s="0" t="n">
        <v>4061</v>
      </c>
      <c r="G7141" s="0" t="n">
        <v>3032</v>
      </c>
      <c r="H7141" s="0" t="n">
        <v>4381</v>
      </c>
      <c r="I7141" s="0" t="n">
        <v>5195</v>
      </c>
      <c r="J7141" s="0" t="n">
        <f aca="false">SUM(C7141:I7141)</f>
        <v>22482</v>
      </c>
    </row>
    <row r="7142" customFormat="false" ht="14.65" hidden="false" customHeight="false" outlineLevel="0" collapsed="false">
      <c r="A7142" s="3" t="n">
        <v>35362</v>
      </c>
      <c r="B7142" s="0" t="n">
        <v>11</v>
      </c>
      <c r="C7142" s="0" t="n">
        <v>1052</v>
      </c>
      <c r="D7142" s="0" t="n">
        <v>3180</v>
      </c>
      <c r="E7142" s="0" t="n">
        <v>1589</v>
      </c>
      <c r="F7142" s="0" t="n">
        <v>4128</v>
      </c>
      <c r="G7142" s="0" t="n">
        <v>3078</v>
      </c>
      <c r="H7142" s="0" t="n">
        <v>4403</v>
      </c>
      <c r="I7142" s="0" t="n">
        <v>5321</v>
      </c>
      <c r="J7142" s="0" t="n">
        <f aca="false">SUM(C7142:I7142)</f>
        <v>22751</v>
      </c>
    </row>
    <row r="7143" customFormat="false" ht="14.65" hidden="false" customHeight="false" outlineLevel="0" collapsed="false">
      <c r="A7143" s="3" t="n">
        <v>35362</v>
      </c>
      <c r="B7143" s="0" t="n">
        <v>12</v>
      </c>
      <c r="C7143" s="0" t="n">
        <v>1055</v>
      </c>
      <c r="D7143" s="0" t="n">
        <v>3187</v>
      </c>
      <c r="E7143" s="0" t="n">
        <v>1571</v>
      </c>
      <c r="F7143" s="0" t="n">
        <v>4140</v>
      </c>
      <c r="G7143" s="0" t="n">
        <v>3061</v>
      </c>
      <c r="H7143" s="0" t="n">
        <v>4318</v>
      </c>
      <c r="I7143" s="0" t="n">
        <v>5361</v>
      </c>
      <c r="J7143" s="0" t="n">
        <f aca="false">SUM(C7143:I7143)</f>
        <v>22693</v>
      </c>
    </row>
    <row r="7144" customFormat="false" ht="14.65" hidden="false" customHeight="false" outlineLevel="0" collapsed="false">
      <c r="A7144" s="3" t="n">
        <v>35362</v>
      </c>
      <c r="B7144" s="0" t="n">
        <v>13</v>
      </c>
      <c r="C7144" s="0" t="n">
        <v>1047</v>
      </c>
      <c r="D7144" s="0" t="n">
        <v>3154</v>
      </c>
      <c r="E7144" s="0" t="n">
        <v>1579</v>
      </c>
      <c r="F7144" s="0" t="n">
        <v>4095</v>
      </c>
      <c r="G7144" s="0" t="n">
        <v>3079</v>
      </c>
      <c r="H7144" s="0" t="n">
        <v>4321</v>
      </c>
      <c r="I7144" s="0" t="n">
        <v>5336</v>
      </c>
      <c r="J7144" s="0" t="n">
        <f aca="false">SUM(C7144:I7144)</f>
        <v>22611</v>
      </c>
    </row>
    <row r="7145" customFormat="false" ht="14.65" hidden="false" customHeight="false" outlineLevel="0" collapsed="false">
      <c r="A7145" s="3" t="n">
        <v>35362</v>
      </c>
      <c r="B7145" s="0" t="n">
        <v>14</v>
      </c>
      <c r="C7145" s="0" t="n">
        <v>1041</v>
      </c>
      <c r="D7145" s="0" t="n">
        <v>3151</v>
      </c>
      <c r="E7145" s="0" t="n">
        <v>1575</v>
      </c>
      <c r="F7145" s="0" t="n">
        <v>4127</v>
      </c>
      <c r="G7145" s="0" t="n">
        <v>3080</v>
      </c>
      <c r="H7145" s="0" t="n">
        <v>4294</v>
      </c>
      <c r="I7145" s="0" t="n">
        <v>5383</v>
      </c>
      <c r="J7145" s="0" t="n">
        <f aca="false">SUM(C7145:I7145)</f>
        <v>22651</v>
      </c>
    </row>
    <row r="7146" customFormat="false" ht="14.65" hidden="false" customHeight="false" outlineLevel="0" collapsed="false">
      <c r="A7146" s="3" t="n">
        <v>35362</v>
      </c>
      <c r="B7146" s="0" t="n">
        <v>15</v>
      </c>
      <c r="C7146" s="0" t="n">
        <v>1034</v>
      </c>
      <c r="D7146" s="0" t="n">
        <v>3115</v>
      </c>
      <c r="E7146" s="0" t="n">
        <v>1573</v>
      </c>
      <c r="F7146" s="0" t="n">
        <v>4125</v>
      </c>
      <c r="G7146" s="0" t="n">
        <v>3060</v>
      </c>
      <c r="H7146" s="0" t="n">
        <v>4260</v>
      </c>
      <c r="I7146" s="0" t="n">
        <v>5357</v>
      </c>
      <c r="J7146" s="0" t="n">
        <f aca="false">SUM(C7146:I7146)</f>
        <v>22524</v>
      </c>
    </row>
    <row r="7147" customFormat="false" ht="14.65" hidden="false" customHeight="false" outlineLevel="0" collapsed="false">
      <c r="A7147" s="3" t="n">
        <v>35362</v>
      </c>
      <c r="B7147" s="0" t="n">
        <v>16</v>
      </c>
      <c r="C7147" s="0" t="n">
        <v>1030</v>
      </c>
      <c r="D7147" s="0" t="n">
        <v>3085</v>
      </c>
      <c r="E7147" s="0" t="n">
        <v>1566</v>
      </c>
      <c r="F7147" s="0" t="n">
        <v>4055</v>
      </c>
      <c r="G7147" s="0" t="n">
        <v>3072</v>
      </c>
      <c r="H7147" s="0" t="n">
        <v>4213</v>
      </c>
      <c r="I7147" s="0" t="n">
        <v>5311</v>
      </c>
      <c r="J7147" s="0" t="n">
        <f aca="false">SUM(C7147:I7147)</f>
        <v>22332</v>
      </c>
    </row>
    <row r="7148" customFormat="false" ht="14.65" hidden="false" customHeight="false" outlineLevel="0" collapsed="false">
      <c r="A7148" s="3" t="n">
        <v>35362</v>
      </c>
      <c r="B7148" s="0" t="n">
        <v>17</v>
      </c>
      <c r="C7148" s="0" t="n">
        <v>1031</v>
      </c>
      <c r="D7148" s="0" t="n">
        <v>3103</v>
      </c>
      <c r="E7148" s="0" t="n">
        <v>1550</v>
      </c>
      <c r="F7148" s="0" t="n">
        <v>4050</v>
      </c>
      <c r="G7148" s="0" t="n">
        <v>3038</v>
      </c>
      <c r="H7148" s="0" t="n">
        <v>4235</v>
      </c>
      <c r="I7148" s="0" t="n">
        <v>5235</v>
      </c>
      <c r="J7148" s="0" t="n">
        <f aca="false">SUM(C7148:I7148)</f>
        <v>22242</v>
      </c>
    </row>
    <row r="7149" customFormat="false" ht="14.65" hidden="false" customHeight="false" outlineLevel="0" collapsed="false">
      <c r="A7149" s="3" t="n">
        <v>35362</v>
      </c>
      <c r="B7149" s="0" t="n">
        <v>18</v>
      </c>
      <c r="C7149" s="0" t="n">
        <v>1047</v>
      </c>
      <c r="D7149" s="0" t="n">
        <v>3147</v>
      </c>
      <c r="E7149" s="0" t="n">
        <v>1567</v>
      </c>
      <c r="F7149" s="0" t="n">
        <v>4038</v>
      </c>
      <c r="G7149" s="0" t="n">
        <v>3007</v>
      </c>
      <c r="H7149" s="0" t="n">
        <v>4270</v>
      </c>
      <c r="I7149" s="0" t="n">
        <v>5178</v>
      </c>
      <c r="J7149" s="0" t="n">
        <f aca="false">SUM(C7149:I7149)</f>
        <v>22254</v>
      </c>
    </row>
    <row r="7150" customFormat="false" ht="14.65" hidden="false" customHeight="false" outlineLevel="0" collapsed="false">
      <c r="A7150" s="3" t="n">
        <v>35362</v>
      </c>
      <c r="B7150" s="0" t="n">
        <v>19</v>
      </c>
      <c r="C7150" s="0" t="n">
        <v>1134</v>
      </c>
      <c r="D7150" s="0" t="n">
        <v>3339</v>
      </c>
      <c r="E7150" s="0" t="n">
        <v>1655</v>
      </c>
      <c r="F7150" s="0" t="n">
        <v>4213</v>
      </c>
      <c r="G7150" s="0" t="n">
        <v>3067</v>
      </c>
      <c r="H7150" s="0" t="n">
        <v>4442</v>
      </c>
      <c r="I7150" s="0" t="n">
        <v>5359</v>
      </c>
      <c r="J7150" s="0" t="n">
        <f aca="false">SUM(C7150:I7150)</f>
        <v>23209</v>
      </c>
    </row>
    <row r="7151" customFormat="false" ht="14.65" hidden="false" customHeight="false" outlineLevel="0" collapsed="false">
      <c r="A7151" s="3" t="n">
        <v>35362</v>
      </c>
      <c r="B7151" s="0" t="n">
        <v>20</v>
      </c>
      <c r="C7151" s="0" t="n">
        <v>1169</v>
      </c>
      <c r="D7151" s="0" t="n">
        <v>3449</v>
      </c>
      <c r="E7151" s="0" t="n">
        <v>1704</v>
      </c>
      <c r="F7151" s="0" t="n">
        <v>4215</v>
      </c>
      <c r="G7151" s="0" t="n">
        <v>3031</v>
      </c>
      <c r="H7151" s="0" t="n">
        <v>4503</v>
      </c>
      <c r="I7151" s="0" t="n">
        <v>5329</v>
      </c>
      <c r="J7151" s="0" t="n">
        <f aca="false">SUM(C7151:I7151)</f>
        <v>23400</v>
      </c>
    </row>
    <row r="7152" customFormat="false" ht="14.65" hidden="false" customHeight="false" outlineLevel="0" collapsed="false">
      <c r="A7152" s="3" t="n">
        <v>35362</v>
      </c>
      <c r="B7152" s="0" t="n">
        <v>21</v>
      </c>
      <c r="C7152" s="0" t="n">
        <v>1142</v>
      </c>
      <c r="D7152" s="0" t="n">
        <v>3336</v>
      </c>
      <c r="E7152" s="0" t="n">
        <v>1636</v>
      </c>
      <c r="F7152" s="0" t="n">
        <v>4126</v>
      </c>
      <c r="G7152" s="0" t="n">
        <v>2903</v>
      </c>
      <c r="H7152" s="0" t="n">
        <v>4396</v>
      </c>
      <c r="I7152" s="0" t="n">
        <v>5194</v>
      </c>
      <c r="J7152" s="0" t="n">
        <f aca="false">SUM(C7152:I7152)</f>
        <v>22733</v>
      </c>
    </row>
    <row r="7153" customFormat="false" ht="14.65" hidden="false" customHeight="false" outlineLevel="0" collapsed="false">
      <c r="A7153" s="3" t="n">
        <v>35362</v>
      </c>
      <c r="B7153" s="0" t="n">
        <v>22</v>
      </c>
      <c r="C7153" s="0" t="n">
        <v>1083</v>
      </c>
      <c r="D7153" s="0" t="n">
        <v>3166</v>
      </c>
      <c r="E7153" s="0" t="n">
        <v>1529</v>
      </c>
      <c r="F7153" s="0" t="n">
        <v>3889</v>
      </c>
      <c r="G7153" s="0" t="n">
        <v>2775</v>
      </c>
      <c r="H7153" s="0" t="n">
        <v>4174</v>
      </c>
      <c r="I7153" s="0" t="n">
        <v>4912</v>
      </c>
      <c r="J7153" s="0" t="n">
        <f aca="false">SUM(C7153:I7153)</f>
        <v>21528</v>
      </c>
    </row>
    <row r="7154" customFormat="false" ht="14.65" hidden="false" customHeight="false" outlineLevel="0" collapsed="false">
      <c r="A7154" s="3" t="n">
        <v>35362</v>
      </c>
      <c r="B7154" s="0" t="n">
        <v>23</v>
      </c>
      <c r="C7154" s="0" t="n">
        <v>1001</v>
      </c>
      <c r="D7154" s="0" t="n">
        <v>2901</v>
      </c>
      <c r="E7154" s="0" t="n">
        <v>1420</v>
      </c>
      <c r="F7154" s="0" t="n">
        <v>3549</v>
      </c>
      <c r="G7154" s="0" t="n">
        <v>2536</v>
      </c>
      <c r="H7154" s="0" t="n">
        <v>3808</v>
      </c>
      <c r="I7154" s="0" t="n">
        <v>4468</v>
      </c>
      <c r="J7154" s="0" t="n">
        <f aca="false">SUM(C7154:I7154)</f>
        <v>19683</v>
      </c>
    </row>
    <row r="7155" customFormat="false" ht="14.65" hidden="false" customHeight="false" outlineLevel="0" collapsed="false">
      <c r="A7155" s="3" t="n">
        <v>35362</v>
      </c>
      <c r="B7155" s="0" t="n">
        <v>24</v>
      </c>
      <c r="C7155" s="0" t="n">
        <v>913</v>
      </c>
      <c r="D7155" s="0" t="n">
        <v>2649</v>
      </c>
      <c r="E7155" s="0" t="n">
        <v>1305</v>
      </c>
      <c r="F7155" s="0" t="n">
        <v>3225</v>
      </c>
      <c r="G7155" s="0" t="n">
        <v>2263</v>
      </c>
      <c r="H7155" s="0" t="n">
        <v>3490</v>
      </c>
      <c r="I7155" s="0" t="n">
        <v>4067</v>
      </c>
      <c r="J7155" s="0" t="n">
        <f aca="false">SUM(C7155:I7155)</f>
        <v>17912</v>
      </c>
    </row>
    <row r="7156" customFormat="false" ht="14.65" hidden="false" customHeight="false" outlineLevel="0" collapsed="false">
      <c r="A7156" s="3" t="n">
        <v>35363</v>
      </c>
      <c r="B7156" s="0" t="n">
        <v>1</v>
      </c>
      <c r="C7156" s="0" t="n">
        <v>833</v>
      </c>
      <c r="D7156" s="0" t="n">
        <v>2421</v>
      </c>
      <c r="E7156" s="0" t="n">
        <v>1225</v>
      </c>
      <c r="F7156" s="0" t="n">
        <v>2947</v>
      </c>
      <c r="G7156" s="0" t="n">
        <v>2047</v>
      </c>
      <c r="H7156" s="0" t="n">
        <v>3219</v>
      </c>
      <c r="I7156" s="0" t="n">
        <v>3561</v>
      </c>
      <c r="J7156" s="0" t="n">
        <f aca="false">SUM(C7156:I7156)</f>
        <v>16253</v>
      </c>
    </row>
    <row r="7157" customFormat="false" ht="14.65" hidden="false" customHeight="false" outlineLevel="0" collapsed="false">
      <c r="A7157" s="3" t="n">
        <v>35363</v>
      </c>
      <c r="B7157" s="0" t="n">
        <v>2</v>
      </c>
      <c r="C7157" s="0" t="n">
        <v>792</v>
      </c>
      <c r="D7157" s="0" t="n">
        <v>2266</v>
      </c>
      <c r="E7157" s="0" t="n">
        <v>1190</v>
      </c>
      <c r="F7157" s="0" t="n">
        <v>2778</v>
      </c>
      <c r="G7157" s="0" t="n">
        <v>2002</v>
      </c>
      <c r="H7157" s="0" t="n">
        <v>3117</v>
      </c>
      <c r="I7157" s="0" t="n">
        <v>3399</v>
      </c>
      <c r="J7157" s="0" t="n">
        <f aca="false">SUM(C7157:I7157)</f>
        <v>15544</v>
      </c>
    </row>
    <row r="7158" customFormat="false" ht="14.65" hidden="false" customHeight="false" outlineLevel="0" collapsed="false">
      <c r="A7158" s="3" t="n">
        <v>35363</v>
      </c>
      <c r="B7158" s="0" t="n">
        <v>3</v>
      </c>
      <c r="C7158" s="0" t="n">
        <v>774</v>
      </c>
      <c r="D7158" s="0" t="n">
        <v>2280</v>
      </c>
      <c r="E7158" s="0" t="n">
        <v>1158</v>
      </c>
      <c r="F7158" s="0" t="n">
        <v>2717</v>
      </c>
      <c r="G7158" s="0" t="n">
        <v>1901</v>
      </c>
      <c r="H7158" s="0" t="n">
        <v>3067</v>
      </c>
      <c r="I7158" s="0" t="n">
        <v>3305</v>
      </c>
      <c r="J7158" s="0" t="n">
        <f aca="false">SUM(C7158:I7158)</f>
        <v>15202</v>
      </c>
    </row>
    <row r="7159" customFormat="false" ht="14.65" hidden="false" customHeight="false" outlineLevel="0" collapsed="false">
      <c r="A7159" s="3" t="n">
        <v>35363</v>
      </c>
      <c r="B7159" s="0" t="n">
        <v>4</v>
      </c>
      <c r="C7159" s="0" t="n">
        <v>767</v>
      </c>
      <c r="D7159" s="0" t="n">
        <v>2252</v>
      </c>
      <c r="E7159" s="0" t="n">
        <v>1166</v>
      </c>
      <c r="F7159" s="0" t="n">
        <v>2678</v>
      </c>
      <c r="G7159" s="0" t="n">
        <v>1928</v>
      </c>
      <c r="H7159" s="0" t="n">
        <v>3060</v>
      </c>
      <c r="I7159" s="0" t="n">
        <v>3255</v>
      </c>
      <c r="J7159" s="0" t="n">
        <f aca="false">SUM(C7159:I7159)</f>
        <v>15106</v>
      </c>
    </row>
    <row r="7160" customFormat="false" ht="14.65" hidden="false" customHeight="false" outlineLevel="0" collapsed="false">
      <c r="A7160" s="3" t="n">
        <v>35363</v>
      </c>
      <c r="B7160" s="0" t="n">
        <v>5</v>
      </c>
      <c r="C7160" s="0" t="n">
        <v>775</v>
      </c>
      <c r="D7160" s="0" t="n">
        <v>2287</v>
      </c>
      <c r="E7160" s="0" t="n">
        <v>1177</v>
      </c>
      <c r="F7160" s="0" t="n">
        <v>2710</v>
      </c>
      <c r="G7160" s="0" t="n">
        <v>1966</v>
      </c>
      <c r="H7160" s="0" t="n">
        <v>3120</v>
      </c>
      <c r="I7160" s="0" t="n">
        <v>3298</v>
      </c>
      <c r="J7160" s="0" t="n">
        <f aca="false">SUM(C7160:I7160)</f>
        <v>15333</v>
      </c>
    </row>
    <row r="7161" customFormat="false" ht="14.65" hidden="false" customHeight="false" outlineLevel="0" collapsed="false">
      <c r="A7161" s="3" t="n">
        <v>35363</v>
      </c>
      <c r="B7161" s="0" t="n">
        <v>6</v>
      </c>
      <c r="C7161" s="0" t="n">
        <v>826</v>
      </c>
      <c r="D7161" s="0" t="n">
        <v>2478</v>
      </c>
      <c r="E7161" s="0" t="n">
        <v>1291</v>
      </c>
      <c r="F7161" s="0" t="n">
        <v>2911</v>
      </c>
      <c r="G7161" s="0" t="n">
        <v>2205</v>
      </c>
      <c r="H7161" s="0" t="n">
        <v>3425</v>
      </c>
      <c r="I7161" s="0" t="n">
        <v>3458</v>
      </c>
      <c r="J7161" s="0" t="n">
        <f aca="false">SUM(C7161:I7161)</f>
        <v>16594</v>
      </c>
    </row>
    <row r="7162" customFormat="false" ht="14.65" hidden="false" customHeight="false" outlineLevel="0" collapsed="false">
      <c r="A7162" s="3" t="n">
        <v>35363</v>
      </c>
      <c r="B7162" s="0" t="n">
        <v>7</v>
      </c>
      <c r="C7162" s="0" t="n">
        <v>952</v>
      </c>
      <c r="D7162" s="0" t="n">
        <v>2894</v>
      </c>
      <c r="E7162" s="0" t="n">
        <v>1487</v>
      </c>
      <c r="F7162" s="0" t="n">
        <v>3508</v>
      </c>
      <c r="G7162" s="0" t="n">
        <v>2581</v>
      </c>
      <c r="H7162" s="0" t="n">
        <v>4107</v>
      </c>
      <c r="I7162" s="0" t="n">
        <v>4104</v>
      </c>
      <c r="J7162" s="0" t="n">
        <f aca="false">SUM(C7162:I7162)</f>
        <v>19633</v>
      </c>
    </row>
    <row r="7163" customFormat="false" ht="14.65" hidden="false" customHeight="false" outlineLevel="0" collapsed="false">
      <c r="A7163" s="3" t="n">
        <v>35363</v>
      </c>
      <c r="B7163" s="0" t="n">
        <v>8</v>
      </c>
      <c r="C7163" s="0" t="n">
        <v>1044</v>
      </c>
      <c r="D7163" s="0" t="n">
        <v>3132</v>
      </c>
      <c r="E7163" s="0" t="n">
        <v>1603</v>
      </c>
      <c r="F7163" s="0" t="n">
        <v>3975</v>
      </c>
      <c r="G7163" s="0" t="n">
        <v>2889</v>
      </c>
      <c r="H7163" s="0" t="n">
        <v>4534</v>
      </c>
      <c r="I7163" s="0" t="n">
        <v>4658</v>
      </c>
      <c r="J7163" s="0" t="n">
        <f aca="false">SUM(C7163:I7163)</f>
        <v>21835</v>
      </c>
    </row>
    <row r="7164" customFormat="false" ht="14.65" hidden="false" customHeight="false" outlineLevel="0" collapsed="false">
      <c r="A7164" s="3" t="n">
        <v>35363</v>
      </c>
      <c r="B7164" s="0" t="n">
        <v>9</v>
      </c>
      <c r="C7164" s="0" t="n">
        <v>1057</v>
      </c>
      <c r="D7164" s="0" t="n">
        <v>3193</v>
      </c>
      <c r="E7164" s="0" t="n">
        <v>1632</v>
      </c>
      <c r="F7164" s="0" t="n">
        <v>4080</v>
      </c>
      <c r="G7164" s="0" t="n">
        <v>2994</v>
      </c>
      <c r="H7164" s="0" t="n">
        <v>4562</v>
      </c>
      <c r="I7164" s="0" t="n">
        <v>4880</v>
      </c>
      <c r="J7164" s="0" t="n">
        <f aca="false">SUM(C7164:I7164)</f>
        <v>22398</v>
      </c>
    </row>
    <row r="7165" customFormat="false" ht="14.65" hidden="false" customHeight="false" outlineLevel="0" collapsed="false">
      <c r="A7165" s="3" t="n">
        <v>35363</v>
      </c>
      <c r="B7165" s="0" t="n">
        <v>10</v>
      </c>
      <c r="C7165" s="0" t="n">
        <v>1067</v>
      </c>
      <c r="D7165" s="0" t="n">
        <v>3212</v>
      </c>
      <c r="E7165" s="0" t="n">
        <v>1635</v>
      </c>
      <c r="F7165" s="0" t="n">
        <v>4109</v>
      </c>
      <c r="G7165" s="0" t="n">
        <v>3056</v>
      </c>
      <c r="H7165" s="0" t="n">
        <v>4516</v>
      </c>
      <c r="I7165" s="0" t="n">
        <v>5085</v>
      </c>
      <c r="J7165" s="0" t="n">
        <f aca="false">SUM(C7165:I7165)</f>
        <v>22680</v>
      </c>
    </row>
    <row r="7166" customFormat="false" ht="14.65" hidden="false" customHeight="false" outlineLevel="0" collapsed="false">
      <c r="A7166" s="3" t="n">
        <v>35363</v>
      </c>
      <c r="B7166" s="0" t="n">
        <v>11</v>
      </c>
      <c r="C7166" s="0" t="n">
        <v>1069</v>
      </c>
      <c r="D7166" s="0" t="n">
        <v>3245</v>
      </c>
      <c r="E7166" s="0" t="n">
        <v>1643</v>
      </c>
      <c r="F7166" s="0" t="n">
        <v>4173</v>
      </c>
      <c r="G7166" s="0" t="n">
        <v>3113</v>
      </c>
      <c r="H7166" s="0" t="n">
        <v>4461</v>
      </c>
      <c r="I7166" s="0" t="n">
        <v>5183</v>
      </c>
      <c r="J7166" s="0" t="n">
        <f aca="false">SUM(C7166:I7166)</f>
        <v>22887</v>
      </c>
    </row>
    <row r="7167" customFormat="false" ht="14.65" hidden="false" customHeight="false" outlineLevel="0" collapsed="false">
      <c r="A7167" s="3" t="n">
        <v>35363</v>
      </c>
      <c r="B7167" s="0" t="n">
        <v>12</v>
      </c>
      <c r="C7167" s="0" t="n">
        <v>1061</v>
      </c>
      <c r="D7167" s="0" t="n">
        <v>3197</v>
      </c>
      <c r="E7167" s="0" t="n">
        <v>1602</v>
      </c>
      <c r="F7167" s="0" t="n">
        <v>4140</v>
      </c>
      <c r="G7167" s="0" t="n">
        <v>3114</v>
      </c>
      <c r="H7167" s="0" t="n">
        <v>4329</v>
      </c>
      <c r="I7167" s="0" t="n">
        <v>5129</v>
      </c>
      <c r="J7167" s="0" t="n">
        <f aca="false">SUM(C7167:I7167)</f>
        <v>22572</v>
      </c>
    </row>
    <row r="7168" customFormat="false" ht="14.65" hidden="false" customHeight="false" outlineLevel="0" collapsed="false">
      <c r="A7168" s="3" t="n">
        <v>35363</v>
      </c>
      <c r="B7168" s="0" t="n">
        <v>13</v>
      </c>
      <c r="C7168" s="0" t="n">
        <v>1051</v>
      </c>
      <c r="D7168" s="0" t="n">
        <v>3196</v>
      </c>
      <c r="E7168" s="0" t="n">
        <v>1588</v>
      </c>
      <c r="F7168" s="0" t="n">
        <v>4119</v>
      </c>
      <c r="G7168" s="0" t="n">
        <v>3038</v>
      </c>
      <c r="H7168" s="0" t="n">
        <v>4253</v>
      </c>
      <c r="I7168" s="0" t="n">
        <v>5160</v>
      </c>
      <c r="J7168" s="0" t="n">
        <f aca="false">SUM(C7168:I7168)</f>
        <v>22405</v>
      </c>
    </row>
    <row r="7169" customFormat="false" ht="14.65" hidden="false" customHeight="false" outlineLevel="0" collapsed="false">
      <c r="A7169" s="3" t="n">
        <v>35363</v>
      </c>
      <c r="B7169" s="0" t="n">
        <v>14</v>
      </c>
      <c r="C7169" s="0" t="n">
        <v>1036</v>
      </c>
      <c r="D7169" s="0" t="n">
        <v>3137</v>
      </c>
      <c r="E7169" s="0" t="n">
        <v>1563</v>
      </c>
      <c r="F7169" s="0" t="n">
        <v>4102</v>
      </c>
      <c r="G7169" s="0" t="n">
        <v>3075</v>
      </c>
      <c r="H7169" s="0" t="n">
        <v>4228</v>
      </c>
      <c r="I7169" s="0" t="n">
        <v>5170</v>
      </c>
      <c r="J7169" s="0" t="n">
        <f aca="false">SUM(C7169:I7169)</f>
        <v>22311</v>
      </c>
    </row>
    <row r="7170" customFormat="false" ht="14.65" hidden="false" customHeight="false" outlineLevel="0" collapsed="false">
      <c r="A7170" s="3" t="n">
        <v>35363</v>
      </c>
      <c r="B7170" s="0" t="n">
        <v>15</v>
      </c>
      <c r="C7170" s="0" t="n">
        <v>1027</v>
      </c>
      <c r="D7170" s="0" t="n">
        <v>3109</v>
      </c>
      <c r="E7170" s="0" t="n">
        <v>1560</v>
      </c>
      <c r="F7170" s="0" t="n">
        <v>4067</v>
      </c>
      <c r="G7170" s="0" t="n">
        <v>3023</v>
      </c>
      <c r="H7170" s="0" t="n">
        <v>4125</v>
      </c>
      <c r="I7170" s="0" t="n">
        <v>5233</v>
      </c>
      <c r="J7170" s="0" t="n">
        <f aca="false">SUM(C7170:I7170)</f>
        <v>22144</v>
      </c>
    </row>
    <row r="7171" customFormat="false" ht="14.65" hidden="false" customHeight="false" outlineLevel="0" collapsed="false">
      <c r="A7171" s="3" t="n">
        <v>35363</v>
      </c>
      <c r="B7171" s="0" t="n">
        <v>16</v>
      </c>
      <c r="C7171" s="0" t="n">
        <v>1021</v>
      </c>
      <c r="D7171" s="0" t="n">
        <v>3077</v>
      </c>
      <c r="E7171" s="0" t="n">
        <v>1536</v>
      </c>
      <c r="F7171" s="0" t="n">
        <v>4027</v>
      </c>
      <c r="G7171" s="0" t="n">
        <v>2982</v>
      </c>
      <c r="H7171" s="0" t="n">
        <v>4019</v>
      </c>
      <c r="I7171" s="0" t="n">
        <v>5108</v>
      </c>
      <c r="J7171" s="0" t="n">
        <f aca="false">SUM(C7171:I7171)</f>
        <v>21770</v>
      </c>
    </row>
    <row r="7172" customFormat="false" ht="14.65" hidden="false" customHeight="false" outlineLevel="0" collapsed="false">
      <c r="A7172" s="3" t="n">
        <v>35363</v>
      </c>
      <c r="B7172" s="0" t="n">
        <v>17</v>
      </c>
      <c r="C7172" s="0" t="n">
        <v>1030</v>
      </c>
      <c r="D7172" s="0" t="n">
        <v>3118</v>
      </c>
      <c r="E7172" s="0" t="n">
        <v>1549</v>
      </c>
      <c r="F7172" s="0" t="n">
        <v>3956</v>
      </c>
      <c r="G7172" s="0" t="n">
        <v>2956</v>
      </c>
      <c r="H7172" s="0" t="n">
        <v>4026</v>
      </c>
      <c r="I7172" s="0" t="n">
        <v>5059</v>
      </c>
      <c r="J7172" s="0" t="n">
        <f aca="false">SUM(C7172:I7172)</f>
        <v>21694</v>
      </c>
    </row>
    <row r="7173" customFormat="false" ht="14.65" hidden="false" customHeight="false" outlineLevel="0" collapsed="false">
      <c r="A7173" s="3" t="n">
        <v>35363</v>
      </c>
      <c r="B7173" s="0" t="n">
        <v>18</v>
      </c>
      <c r="C7173" s="0" t="n">
        <v>1068</v>
      </c>
      <c r="D7173" s="0" t="n">
        <v>3122</v>
      </c>
      <c r="E7173" s="0" t="n">
        <v>1559</v>
      </c>
      <c r="F7173" s="0" t="n">
        <v>3968</v>
      </c>
      <c r="G7173" s="0" t="n">
        <v>3022</v>
      </c>
      <c r="H7173" s="0" t="n">
        <v>4026</v>
      </c>
      <c r="I7173" s="0" t="n">
        <v>4978</v>
      </c>
      <c r="J7173" s="0" t="n">
        <f aca="false">SUM(C7173:I7173)</f>
        <v>21743</v>
      </c>
    </row>
    <row r="7174" customFormat="false" ht="14.65" hidden="false" customHeight="false" outlineLevel="0" collapsed="false">
      <c r="A7174" s="3" t="n">
        <v>35363</v>
      </c>
      <c r="B7174" s="0" t="n">
        <v>19</v>
      </c>
      <c r="C7174" s="0" t="n">
        <v>1147</v>
      </c>
      <c r="D7174" s="0" t="n">
        <v>3317</v>
      </c>
      <c r="E7174" s="0" t="n">
        <v>1637</v>
      </c>
      <c r="F7174" s="0" t="n">
        <v>4145</v>
      </c>
      <c r="G7174" s="0" t="n">
        <v>3016</v>
      </c>
      <c r="H7174" s="0" t="n">
        <v>4184</v>
      </c>
      <c r="I7174" s="0" t="n">
        <v>5195</v>
      </c>
      <c r="J7174" s="0" t="n">
        <f aca="false">SUM(C7174:I7174)</f>
        <v>22641</v>
      </c>
    </row>
    <row r="7175" customFormat="false" ht="14.65" hidden="false" customHeight="false" outlineLevel="0" collapsed="false">
      <c r="A7175" s="3" t="n">
        <v>35363</v>
      </c>
      <c r="B7175" s="0" t="n">
        <v>20</v>
      </c>
      <c r="C7175" s="0" t="n">
        <v>1144</v>
      </c>
      <c r="D7175" s="0" t="n">
        <v>3335</v>
      </c>
      <c r="E7175" s="0" t="n">
        <v>1632</v>
      </c>
      <c r="F7175" s="0" t="n">
        <v>4083</v>
      </c>
      <c r="G7175" s="0" t="n">
        <v>2945</v>
      </c>
      <c r="H7175" s="0" t="n">
        <v>4185</v>
      </c>
      <c r="I7175" s="0" t="n">
        <v>5080</v>
      </c>
      <c r="J7175" s="0" t="n">
        <f aca="false">SUM(C7175:I7175)</f>
        <v>22404</v>
      </c>
    </row>
    <row r="7176" customFormat="false" ht="14.65" hidden="false" customHeight="false" outlineLevel="0" collapsed="false">
      <c r="A7176" s="3" t="n">
        <v>35363</v>
      </c>
      <c r="B7176" s="0" t="n">
        <v>21</v>
      </c>
      <c r="C7176" s="0" t="n">
        <v>1114</v>
      </c>
      <c r="D7176" s="0" t="n">
        <v>3220</v>
      </c>
      <c r="E7176" s="0" t="n">
        <v>1563</v>
      </c>
      <c r="F7176" s="0" t="n">
        <v>3939</v>
      </c>
      <c r="G7176" s="0" t="n">
        <v>2779</v>
      </c>
      <c r="H7176" s="0" t="n">
        <v>4044</v>
      </c>
      <c r="I7176" s="0" t="n">
        <v>4911</v>
      </c>
      <c r="J7176" s="0" t="n">
        <f aca="false">SUM(C7176:I7176)</f>
        <v>21570</v>
      </c>
    </row>
    <row r="7177" customFormat="false" ht="14.65" hidden="false" customHeight="false" outlineLevel="0" collapsed="false">
      <c r="A7177" s="3" t="n">
        <v>35363</v>
      </c>
      <c r="B7177" s="0" t="n">
        <v>22</v>
      </c>
      <c r="C7177" s="0" t="n">
        <v>1070</v>
      </c>
      <c r="D7177" s="0" t="n">
        <v>3073</v>
      </c>
      <c r="E7177" s="0" t="n">
        <v>1505</v>
      </c>
      <c r="F7177" s="0" t="n">
        <v>3752</v>
      </c>
      <c r="G7177" s="0" t="n">
        <v>2656</v>
      </c>
      <c r="H7177" s="0" t="n">
        <v>3843</v>
      </c>
      <c r="I7177" s="0" t="n">
        <v>4690</v>
      </c>
      <c r="J7177" s="0" t="n">
        <f aca="false">SUM(C7177:I7177)</f>
        <v>20589</v>
      </c>
    </row>
    <row r="7178" customFormat="false" ht="14.65" hidden="false" customHeight="false" outlineLevel="0" collapsed="false">
      <c r="A7178" s="3" t="n">
        <v>35363</v>
      </c>
      <c r="B7178" s="0" t="n">
        <v>23</v>
      </c>
      <c r="C7178" s="0" t="n">
        <v>1012</v>
      </c>
      <c r="D7178" s="0" t="n">
        <v>2904</v>
      </c>
      <c r="E7178" s="0" t="n">
        <v>1421</v>
      </c>
      <c r="F7178" s="0" t="n">
        <v>3510</v>
      </c>
      <c r="G7178" s="0" t="n">
        <v>2561</v>
      </c>
      <c r="H7178" s="0" t="n">
        <v>3560</v>
      </c>
      <c r="I7178" s="0" t="n">
        <v>4327</v>
      </c>
      <c r="J7178" s="0" t="n">
        <f aca="false">SUM(C7178:I7178)</f>
        <v>19295</v>
      </c>
    </row>
    <row r="7179" customFormat="false" ht="14.65" hidden="false" customHeight="false" outlineLevel="0" collapsed="false">
      <c r="A7179" s="3" t="n">
        <v>35363</v>
      </c>
      <c r="B7179" s="0" t="n">
        <v>24</v>
      </c>
      <c r="C7179" s="0" t="n">
        <v>936</v>
      </c>
      <c r="D7179" s="0" t="n">
        <v>2688</v>
      </c>
      <c r="E7179" s="0" t="n">
        <v>1333</v>
      </c>
      <c r="F7179" s="0" t="n">
        <v>3197</v>
      </c>
      <c r="G7179" s="0" t="n">
        <v>2209</v>
      </c>
      <c r="H7179" s="0" t="n">
        <v>3200</v>
      </c>
      <c r="I7179" s="0" t="n">
        <v>3966</v>
      </c>
      <c r="J7179" s="0" t="n">
        <f aca="false">SUM(C7179:I7179)</f>
        <v>17529</v>
      </c>
    </row>
    <row r="7180" customFormat="false" ht="14.65" hidden="false" customHeight="false" outlineLevel="0" collapsed="false">
      <c r="A7180" s="3" t="n">
        <v>35364</v>
      </c>
      <c r="B7180" s="0" t="n">
        <v>1</v>
      </c>
      <c r="C7180" s="0" t="n">
        <v>856</v>
      </c>
      <c r="D7180" s="0" t="n">
        <v>2455</v>
      </c>
      <c r="E7180" s="0" t="n">
        <v>1238</v>
      </c>
      <c r="F7180" s="0" t="n">
        <v>2926</v>
      </c>
      <c r="G7180" s="0" t="n">
        <v>2123</v>
      </c>
      <c r="H7180" s="0" t="n">
        <v>2943</v>
      </c>
      <c r="I7180" s="0" t="n">
        <v>3604</v>
      </c>
      <c r="J7180" s="0" t="n">
        <f aca="false">SUM(C7180:I7180)</f>
        <v>16145</v>
      </c>
    </row>
    <row r="7181" customFormat="false" ht="14.65" hidden="false" customHeight="false" outlineLevel="0" collapsed="false">
      <c r="A7181" s="3" t="n">
        <v>35364</v>
      </c>
      <c r="B7181" s="0" t="n">
        <v>2</v>
      </c>
      <c r="C7181" s="0" t="n">
        <v>823</v>
      </c>
      <c r="D7181" s="0" t="n">
        <v>2361</v>
      </c>
      <c r="E7181" s="0" t="n">
        <v>1196</v>
      </c>
      <c r="F7181" s="0" t="n">
        <v>2719</v>
      </c>
      <c r="G7181" s="0" t="n">
        <v>1985</v>
      </c>
      <c r="H7181" s="0" t="n">
        <v>2805</v>
      </c>
      <c r="I7181" s="0" t="n">
        <v>3423</v>
      </c>
      <c r="J7181" s="0" t="n">
        <f aca="false">SUM(C7181:I7181)</f>
        <v>15312</v>
      </c>
    </row>
    <row r="7182" customFormat="false" ht="14.65" hidden="false" customHeight="false" outlineLevel="0" collapsed="false">
      <c r="A7182" s="3" t="n">
        <v>35364</v>
      </c>
      <c r="B7182" s="0" t="n">
        <v>3</v>
      </c>
      <c r="C7182" s="0" t="n">
        <v>796</v>
      </c>
      <c r="D7182" s="0" t="n">
        <v>2257</v>
      </c>
      <c r="E7182" s="0" t="n">
        <v>1165</v>
      </c>
      <c r="F7182" s="0" t="n">
        <v>2638</v>
      </c>
      <c r="G7182" s="0" t="n">
        <v>1954</v>
      </c>
      <c r="H7182" s="0" t="n">
        <v>2742</v>
      </c>
      <c r="I7182" s="0" t="n">
        <v>3327</v>
      </c>
      <c r="J7182" s="0" t="n">
        <f aca="false">SUM(C7182:I7182)</f>
        <v>14879</v>
      </c>
    </row>
    <row r="7183" customFormat="false" ht="14.65" hidden="false" customHeight="false" outlineLevel="0" collapsed="false">
      <c r="A7183" s="3" t="n">
        <v>35364</v>
      </c>
      <c r="B7183" s="0" t="n">
        <v>4</v>
      </c>
      <c r="C7183" s="0" t="n">
        <v>783</v>
      </c>
      <c r="D7183" s="0" t="n">
        <v>2204</v>
      </c>
      <c r="E7183" s="0" t="n">
        <v>1152</v>
      </c>
      <c r="F7183" s="0" t="n">
        <v>2601</v>
      </c>
      <c r="G7183" s="0" t="n">
        <v>1925</v>
      </c>
      <c r="H7183" s="0" t="n">
        <v>2715</v>
      </c>
      <c r="I7183" s="0" t="n">
        <v>3251</v>
      </c>
      <c r="J7183" s="0" t="n">
        <f aca="false">SUM(C7183:I7183)</f>
        <v>14631</v>
      </c>
    </row>
    <row r="7184" customFormat="false" ht="14.65" hidden="false" customHeight="false" outlineLevel="0" collapsed="false">
      <c r="A7184" s="3" t="n">
        <v>35364</v>
      </c>
      <c r="B7184" s="0" t="n">
        <v>5</v>
      </c>
      <c r="C7184" s="0" t="n">
        <v>786</v>
      </c>
      <c r="D7184" s="0" t="n">
        <v>2229</v>
      </c>
      <c r="E7184" s="0" t="n">
        <v>1156</v>
      </c>
      <c r="F7184" s="0" t="n">
        <v>2600</v>
      </c>
      <c r="G7184" s="0" t="n">
        <v>1891</v>
      </c>
      <c r="H7184" s="0" t="n">
        <v>2754</v>
      </c>
      <c r="I7184" s="0" t="n">
        <v>3255</v>
      </c>
      <c r="J7184" s="0" t="n">
        <f aca="false">SUM(C7184:I7184)</f>
        <v>14671</v>
      </c>
    </row>
    <row r="7185" customFormat="false" ht="14.65" hidden="false" customHeight="false" outlineLevel="0" collapsed="false">
      <c r="A7185" s="3" t="n">
        <v>35364</v>
      </c>
      <c r="B7185" s="0" t="n">
        <v>6</v>
      </c>
      <c r="C7185" s="0" t="n">
        <v>803</v>
      </c>
      <c r="D7185" s="0" t="n">
        <v>2291</v>
      </c>
      <c r="E7185" s="0" t="n">
        <v>1198</v>
      </c>
      <c r="F7185" s="0" t="n">
        <v>2677</v>
      </c>
      <c r="G7185" s="0" t="n">
        <v>1962</v>
      </c>
      <c r="H7185" s="0" t="n">
        <v>2871</v>
      </c>
      <c r="I7185" s="0" t="n">
        <v>3296</v>
      </c>
      <c r="J7185" s="0" t="n">
        <f aca="false">SUM(C7185:I7185)</f>
        <v>15098</v>
      </c>
    </row>
    <row r="7186" customFormat="false" ht="14.65" hidden="false" customHeight="false" outlineLevel="0" collapsed="false">
      <c r="A7186" s="3" t="n">
        <v>35364</v>
      </c>
      <c r="B7186" s="0" t="n">
        <v>7</v>
      </c>
      <c r="C7186" s="0" t="n">
        <v>844</v>
      </c>
      <c r="D7186" s="0" t="n">
        <v>2420</v>
      </c>
      <c r="E7186" s="0" t="n">
        <v>1224</v>
      </c>
      <c r="F7186" s="0" t="n">
        <v>2867</v>
      </c>
      <c r="G7186" s="0" t="n">
        <v>2067</v>
      </c>
      <c r="H7186" s="0" t="n">
        <v>3141</v>
      </c>
      <c r="I7186" s="0" t="n">
        <v>3499</v>
      </c>
      <c r="J7186" s="0" t="n">
        <f aca="false">SUM(C7186:I7186)</f>
        <v>16062</v>
      </c>
    </row>
    <row r="7187" customFormat="false" ht="14.65" hidden="false" customHeight="false" outlineLevel="0" collapsed="false">
      <c r="A7187" s="3" t="n">
        <v>35364</v>
      </c>
      <c r="B7187" s="0" t="n">
        <v>8</v>
      </c>
      <c r="C7187" s="0" t="n">
        <v>895</v>
      </c>
      <c r="D7187" s="0" t="n">
        <v>2592</v>
      </c>
      <c r="E7187" s="0" t="n">
        <v>1279</v>
      </c>
      <c r="F7187" s="0" t="n">
        <v>3102</v>
      </c>
      <c r="G7187" s="0" t="n">
        <v>2241</v>
      </c>
      <c r="H7187" s="0" t="n">
        <v>3399</v>
      </c>
      <c r="I7187" s="0" t="n">
        <v>3683</v>
      </c>
      <c r="J7187" s="0" t="n">
        <f aca="false">SUM(C7187:I7187)</f>
        <v>17191</v>
      </c>
    </row>
    <row r="7188" customFormat="false" ht="14.65" hidden="false" customHeight="false" outlineLevel="0" collapsed="false">
      <c r="A7188" s="3" t="n">
        <v>35364</v>
      </c>
      <c r="B7188" s="0" t="n">
        <v>9</v>
      </c>
      <c r="C7188" s="0" t="n">
        <v>961</v>
      </c>
      <c r="D7188" s="0" t="n">
        <v>2798</v>
      </c>
      <c r="E7188" s="0" t="n">
        <v>1369</v>
      </c>
      <c r="F7188" s="0" t="n">
        <v>3337</v>
      </c>
      <c r="G7188" s="0" t="n">
        <v>2464</v>
      </c>
      <c r="H7188" s="0" t="n">
        <v>3664</v>
      </c>
      <c r="I7188" s="0" t="n">
        <v>3982</v>
      </c>
      <c r="J7188" s="0" t="n">
        <f aca="false">SUM(C7188:I7188)</f>
        <v>18575</v>
      </c>
    </row>
    <row r="7189" customFormat="false" ht="14.65" hidden="false" customHeight="false" outlineLevel="0" collapsed="false">
      <c r="A7189" s="3" t="n">
        <v>35364</v>
      </c>
      <c r="B7189" s="0" t="n">
        <v>10</v>
      </c>
      <c r="C7189" s="0" t="n">
        <v>1010</v>
      </c>
      <c r="D7189" s="0" t="n">
        <v>2946</v>
      </c>
      <c r="E7189" s="0" t="n">
        <v>1445</v>
      </c>
      <c r="F7189" s="0" t="n">
        <v>3569</v>
      </c>
      <c r="G7189" s="0" t="n">
        <v>2613</v>
      </c>
      <c r="H7189" s="0" t="n">
        <v>3830</v>
      </c>
      <c r="I7189" s="0" t="n">
        <v>4220</v>
      </c>
      <c r="J7189" s="0" t="n">
        <f aca="false">SUM(C7189:I7189)</f>
        <v>19633</v>
      </c>
    </row>
    <row r="7190" customFormat="false" ht="14.65" hidden="false" customHeight="false" outlineLevel="0" collapsed="false">
      <c r="A7190" s="3" t="n">
        <v>35364</v>
      </c>
      <c r="B7190" s="0" t="n">
        <v>11</v>
      </c>
      <c r="C7190" s="0" t="n">
        <v>1027</v>
      </c>
      <c r="D7190" s="0" t="n">
        <v>2959</v>
      </c>
      <c r="E7190" s="0" t="n">
        <v>1460</v>
      </c>
      <c r="F7190" s="0" t="n">
        <v>3637</v>
      </c>
      <c r="G7190" s="0" t="n">
        <v>2678</v>
      </c>
      <c r="H7190" s="0" t="n">
        <v>3801</v>
      </c>
      <c r="I7190" s="0" t="n">
        <v>4327</v>
      </c>
      <c r="J7190" s="0" t="n">
        <f aca="false">SUM(C7190:I7190)</f>
        <v>19889</v>
      </c>
    </row>
    <row r="7191" customFormat="false" ht="14.65" hidden="false" customHeight="false" outlineLevel="0" collapsed="false">
      <c r="A7191" s="3" t="n">
        <v>35364</v>
      </c>
      <c r="B7191" s="0" t="n">
        <v>12</v>
      </c>
      <c r="C7191" s="0" t="n">
        <v>1017</v>
      </c>
      <c r="D7191" s="0" t="n">
        <v>2946</v>
      </c>
      <c r="E7191" s="0" t="n">
        <v>1447</v>
      </c>
      <c r="F7191" s="0" t="n">
        <v>3643</v>
      </c>
      <c r="G7191" s="0" t="n">
        <v>2626</v>
      </c>
      <c r="H7191" s="0" t="n">
        <v>3729</v>
      </c>
      <c r="I7191" s="0" t="n">
        <v>4342</v>
      </c>
      <c r="J7191" s="0" t="n">
        <f aca="false">SUM(C7191:I7191)</f>
        <v>19750</v>
      </c>
    </row>
    <row r="7192" customFormat="false" ht="14.65" hidden="false" customHeight="false" outlineLevel="0" collapsed="false">
      <c r="A7192" s="3" t="n">
        <v>35364</v>
      </c>
      <c r="B7192" s="0" t="n">
        <v>13</v>
      </c>
      <c r="C7192" s="0" t="n">
        <v>996</v>
      </c>
      <c r="D7192" s="0" t="n">
        <v>2882</v>
      </c>
      <c r="E7192" s="0" t="n">
        <v>1410</v>
      </c>
      <c r="F7192" s="0" t="n">
        <v>3568</v>
      </c>
      <c r="G7192" s="0" t="n">
        <v>2646</v>
      </c>
      <c r="H7192" s="0" t="n">
        <v>3581</v>
      </c>
      <c r="I7192" s="0" t="n">
        <v>4266</v>
      </c>
      <c r="J7192" s="0" t="n">
        <f aca="false">SUM(C7192:I7192)</f>
        <v>19349</v>
      </c>
    </row>
    <row r="7193" customFormat="false" ht="14.65" hidden="false" customHeight="false" outlineLevel="0" collapsed="false">
      <c r="A7193" s="3" t="n">
        <v>35364</v>
      </c>
      <c r="B7193" s="0" t="n">
        <v>14</v>
      </c>
      <c r="C7193" s="0" t="n">
        <v>973</v>
      </c>
      <c r="D7193" s="0" t="n">
        <v>2816</v>
      </c>
      <c r="E7193" s="0" t="n">
        <v>1379</v>
      </c>
      <c r="F7193" s="0" t="n">
        <v>3486</v>
      </c>
      <c r="G7193" s="0" t="n">
        <v>2585</v>
      </c>
      <c r="H7193" s="0" t="n">
        <v>3467</v>
      </c>
      <c r="I7193" s="0" t="n">
        <v>4176</v>
      </c>
      <c r="J7193" s="0" t="n">
        <f aca="false">SUM(C7193:I7193)</f>
        <v>18882</v>
      </c>
    </row>
    <row r="7194" customFormat="false" ht="14.65" hidden="false" customHeight="false" outlineLevel="0" collapsed="false">
      <c r="A7194" s="3" t="n">
        <v>35364</v>
      </c>
      <c r="B7194" s="0" t="n">
        <v>15</v>
      </c>
      <c r="C7194" s="0" t="n">
        <v>954</v>
      </c>
      <c r="D7194" s="0" t="n">
        <v>2760</v>
      </c>
      <c r="E7194" s="0" t="n">
        <v>1360</v>
      </c>
      <c r="F7194" s="0" t="n">
        <v>3423</v>
      </c>
      <c r="G7194" s="0" t="n">
        <v>2501</v>
      </c>
      <c r="H7194" s="0" t="n">
        <v>3371</v>
      </c>
      <c r="I7194" s="0" t="n">
        <v>4088</v>
      </c>
      <c r="J7194" s="0" t="n">
        <f aca="false">SUM(C7194:I7194)</f>
        <v>18457</v>
      </c>
    </row>
    <row r="7195" customFormat="false" ht="14.65" hidden="false" customHeight="false" outlineLevel="0" collapsed="false">
      <c r="A7195" s="3" t="n">
        <v>35364</v>
      </c>
      <c r="B7195" s="0" t="n">
        <v>16</v>
      </c>
      <c r="C7195" s="0" t="n">
        <v>946</v>
      </c>
      <c r="D7195" s="0" t="n">
        <v>2750</v>
      </c>
      <c r="E7195" s="0" t="n">
        <v>1350</v>
      </c>
      <c r="F7195" s="0" t="n">
        <v>3344</v>
      </c>
      <c r="G7195" s="0" t="n">
        <v>2473</v>
      </c>
      <c r="H7195" s="0" t="n">
        <v>3336</v>
      </c>
      <c r="I7195" s="0" t="n">
        <v>4039</v>
      </c>
      <c r="J7195" s="0" t="n">
        <f aca="false">SUM(C7195:I7195)</f>
        <v>18238</v>
      </c>
    </row>
    <row r="7196" customFormat="false" ht="14.65" hidden="false" customHeight="false" outlineLevel="0" collapsed="false">
      <c r="A7196" s="3" t="n">
        <v>35364</v>
      </c>
      <c r="B7196" s="0" t="n">
        <v>17</v>
      </c>
      <c r="C7196" s="0" t="n">
        <v>956</v>
      </c>
      <c r="D7196" s="0" t="n">
        <v>2736</v>
      </c>
      <c r="E7196" s="0" t="n">
        <v>1362</v>
      </c>
      <c r="F7196" s="0" t="n">
        <v>3378</v>
      </c>
      <c r="G7196" s="0" t="n">
        <v>2451</v>
      </c>
      <c r="H7196" s="0" t="n">
        <v>3371</v>
      </c>
      <c r="I7196" s="0" t="n">
        <v>4028</v>
      </c>
      <c r="J7196" s="0" t="n">
        <f aca="false">SUM(C7196:I7196)</f>
        <v>18282</v>
      </c>
    </row>
    <row r="7197" customFormat="false" ht="14.65" hidden="false" customHeight="false" outlineLevel="0" collapsed="false">
      <c r="A7197" s="3" t="n">
        <v>35364</v>
      </c>
      <c r="B7197" s="0" t="n">
        <v>18</v>
      </c>
      <c r="C7197" s="0" t="n">
        <v>993</v>
      </c>
      <c r="D7197" s="0" t="n">
        <v>2828</v>
      </c>
      <c r="E7197" s="0" t="n">
        <v>1389</v>
      </c>
      <c r="F7197" s="0" t="n">
        <v>3440</v>
      </c>
      <c r="G7197" s="0" t="n">
        <v>2479</v>
      </c>
      <c r="H7197" s="0" t="n">
        <v>3422</v>
      </c>
      <c r="I7197" s="0" t="n">
        <v>4093</v>
      </c>
      <c r="J7197" s="0" t="n">
        <f aca="false">SUM(C7197:I7197)</f>
        <v>18644</v>
      </c>
    </row>
    <row r="7198" customFormat="false" ht="14.65" hidden="false" customHeight="false" outlineLevel="0" collapsed="false">
      <c r="A7198" s="3" t="n">
        <v>35364</v>
      </c>
      <c r="B7198" s="0" t="n">
        <v>19</v>
      </c>
      <c r="C7198" s="0" t="n">
        <v>1087</v>
      </c>
      <c r="D7198" s="0" t="n">
        <v>2994</v>
      </c>
      <c r="E7198" s="0" t="n">
        <v>1474</v>
      </c>
      <c r="F7198" s="0" t="n">
        <v>3696</v>
      </c>
      <c r="G7198" s="0" t="n">
        <v>2670</v>
      </c>
      <c r="H7198" s="0" t="n">
        <v>3630</v>
      </c>
      <c r="I7198" s="0" t="n">
        <v>4453</v>
      </c>
      <c r="J7198" s="0" t="n">
        <f aca="false">SUM(C7198:I7198)</f>
        <v>20004</v>
      </c>
    </row>
    <row r="7199" customFormat="false" ht="14.65" hidden="false" customHeight="false" outlineLevel="0" collapsed="false">
      <c r="A7199" s="3" t="n">
        <v>35364</v>
      </c>
      <c r="B7199" s="0" t="n">
        <v>20</v>
      </c>
      <c r="C7199" s="0" t="n">
        <v>1101</v>
      </c>
      <c r="D7199" s="0" t="n">
        <v>3094</v>
      </c>
      <c r="E7199" s="0" t="n">
        <v>1489</v>
      </c>
      <c r="F7199" s="0" t="n">
        <v>3734</v>
      </c>
      <c r="G7199" s="0" t="n">
        <v>2690</v>
      </c>
      <c r="H7199" s="0" t="n">
        <v>3643</v>
      </c>
      <c r="I7199" s="0" t="n">
        <v>4482</v>
      </c>
      <c r="J7199" s="0" t="n">
        <f aca="false">SUM(C7199:I7199)</f>
        <v>20233</v>
      </c>
    </row>
    <row r="7200" customFormat="false" ht="14.65" hidden="false" customHeight="false" outlineLevel="0" collapsed="false">
      <c r="A7200" s="3" t="n">
        <v>35364</v>
      </c>
      <c r="B7200" s="0" t="n">
        <v>21</v>
      </c>
      <c r="C7200" s="0" t="n">
        <v>1069</v>
      </c>
      <c r="D7200" s="0" t="n">
        <v>3036</v>
      </c>
      <c r="E7200" s="0" t="n">
        <v>1437</v>
      </c>
      <c r="F7200" s="0" t="n">
        <v>3612</v>
      </c>
      <c r="G7200" s="0" t="n">
        <v>2597</v>
      </c>
      <c r="H7200" s="0" t="n">
        <v>3526</v>
      </c>
      <c r="I7200" s="0" t="n">
        <v>4426</v>
      </c>
      <c r="J7200" s="0" t="n">
        <f aca="false">SUM(C7200:I7200)</f>
        <v>19703</v>
      </c>
    </row>
    <row r="7201" customFormat="false" ht="14.65" hidden="false" customHeight="false" outlineLevel="0" collapsed="false">
      <c r="A7201" s="3" t="n">
        <v>35364</v>
      </c>
      <c r="B7201" s="0" t="n">
        <v>22</v>
      </c>
      <c r="C7201" s="0" t="n">
        <v>1028</v>
      </c>
      <c r="D7201" s="0" t="n">
        <v>2892</v>
      </c>
      <c r="E7201" s="0" t="n">
        <v>1375</v>
      </c>
      <c r="F7201" s="0" t="n">
        <v>3460</v>
      </c>
      <c r="G7201" s="0" t="n">
        <v>2530</v>
      </c>
      <c r="H7201" s="0" t="n">
        <v>3362</v>
      </c>
      <c r="I7201" s="0" t="n">
        <v>4267</v>
      </c>
      <c r="J7201" s="0" t="n">
        <f aca="false">SUM(C7201:I7201)</f>
        <v>18914</v>
      </c>
    </row>
    <row r="7202" customFormat="false" ht="14.65" hidden="false" customHeight="false" outlineLevel="0" collapsed="false">
      <c r="A7202" s="3" t="n">
        <v>35364</v>
      </c>
      <c r="B7202" s="0" t="n">
        <v>23</v>
      </c>
      <c r="C7202" s="0" t="n">
        <v>975</v>
      </c>
      <c r="D7202" s="0" t="n">
        <v>2753</v>
      </c>
      <c r="E7202" s="0" t="n">
        <v>1310</v>
      </c>
      <c r="F7202" s="0" t="n">
        <v>3248</v>
      </c>
      <c r="G7202" s="0" t="n">
        <v>2410</v>
      </c>
      <c r="H7202" s="0" t="n">
        <v>3152</v>
      </c>
      <c r="I7202" s="0" t="n">
        <v>4016</v>
      </c>
      <c r="J7202" s="0" t="n">
        <f aca="false">SUM(C7202:I7202)</f>
        <v>17864</v>
      </c>
    </row>
    <row r="7203" customFormat="false" ht="14.65" hidden="false" customHeight="false" outlineLevel="0" collapsed="false">
      <c r="A7203" s="3" t="n">
        <v>35364</v>
      </c>
      <c r="B7203" s="0" t="n">
        <v>24</v>
      </c>
      <c r="C7203" s="0" t="n">
        <v>919</v>
      </c>
      <c r="D7203" s="0" t="n">
        <v>2528</v>
      </c>
      <c r="E7203" s="0" t="n">
        <v>1227</v>
      </c>
      <c r="F7203" s="0" t="n">
        <v>3066</v>
      </c>
      <c r="G7203" s="0" t="n">
        <v>2268</v>
      </c>
      <c r="H7203" s="0" t="n">
        <v>2921</v>
      </c>
      <c r="I7203" s="0" t="n">
        <v>3725</v>
      </c>
      <c r="J7203" s="0" t="n">
        <f aca="false">SUM(C7203:I7203)</f>
        <v>16654</v>
      </c>
    </row>
    <row r="7204" customFormat="false" ht="14.65" hidden="false" customHeight="false" outlineLevel="0" collapsed="false">
      <c r="A7204" s="3" t="n">
        <v>35365</v>
      </c>
      <c r="B7204" s="0" t="n">
        <v>1</v>
      </c>
      <c r="C7204" s="0" t="n">
        <v>850</v>
      </c>
      <c r="D7204" s="0" t="n">
        <v>2331</v>
      </c>
      <c r="E7204" s="0" t="n">
        <v>1135</v>
      </c>
      <c r="F7204" s="0" t="n">
        <v>2816</v>
      </c>
      <c r="G7204" s="0" t="n">
        <v>2106</v>
      </c>
      <c r="H7204" s="0" t="n">
        <v>2704</v>
      </c>
      <c r="I7204" s="0" t="n">
        <v>3500</v>
      </c>
      <c r="J7204" s="0" t="n">
        <f aca="false">SUM(C7204:I7204)</f>
        <v>15442</v>
      </c>
    </row>
    <row r="7205" customFormat="false" ht="14.65" hidden="false" customHeight="false" outlineLevel="0" collapsed="false">
      <c r="A7205" s="3" t="n">
        <v>35365</v>
      </c>
      <c r="B7205" s="0" t="n">
        <v>2</v>
      </c>
      <c r="C7205" s="0" t="n">
        <v>801</v>
      </c>
      <c r="D7205" s="0" t="n">
        <v>2250</v>
      </c>
      <c r="E7205" s="0" t="n">
        <v>1059</v>
      </c>
      <c r="F7205" s="0" t="n">
        <v>2506</v>
      </c>
      <c r="G7205" s="0" t="n">
        <v>2855</v>
      </c>
      <c r="H7205" s="0" t="n">
        <v>2505</v>
      </c>
      <c r="I7205" s="0" t="n">
        <v>3194</v>
      </c>
      <c r="J7205" s="0" t="n">
        <f aca="false">SUM(C7205:I7205)</f>
        <v>15170</v>
      </c>
    </row>
    <row r="7206" customFormat="false" ht="14.65" hidden="false" customHeight="false" outlineLevel="0" collapsed="false">
      <c r="A7206" s="3" t="n">
        <v>35365</v>
      </c>
      <c r="B7206" s="0" t="n">
        <v>3</v>
      </c>
      <c r="C7206" s="0" t="n">
        <v>758</v>
      </c>
      <c r="D7206" s="0" t="n">
        <v>2106</v>
      </c>
      <c r="E7206" s="0" t="n">
        <v>1033</v>
      </c>
      <c r="F7206" s="0" t="n">
        <v>2482</v>
      </c>
      <c r="G7206" s="0" t="n">
        <v>2823</v>
      </c>
      <c r="H7206" s="0" t="n">
        <v>2479</v>
      </c>
      <c r="I7206" s="0" t="n">
        <v>3211</v>
      </c>
      <c r="J7206" s="0" t="n">
        <f aca="false">SUM(C7206:I7206)</f>
        <v>14892</v>
      </c>
    </row>
    <row r="7207" customFormat="false" ht="14.65" hidden="false" customHeight="false" outlineLevel="0" collapsed="false">
      <c r="A7207" s="3" t="n">
        <v>35365</v>
      </c>
      <c r="B7207" s="0" t="n">
        <v>4</v>
      </c>
      <c r="C7207" s="0" t="n">
        <v>752</v>
      </c>
      <c r="D7207" s="0" t="n">
        <v>2074</v>
      </c>
      <c r="E7207" s="0" t="n">
        <v>1026</v>
      </c>
      <c r="F7207" s="0" t="n">
        <v>2440</v>
      </c>
      <c r="G7207" s="0" t="n">
        <v>1876</v>
      </c>
      <c r="H7207" s="0" t="n">
        <v>2481</v>
      </c>
      <c r="I7207" s="0" t="n">
        <v>3092</v>
      </c>
      <c r="J7207" s="0" t="n">
        <f aca="false">SUM(C7207:I7207)</f>
        <v>13741</v>
      </c>
    </row>
    <row r="7208" customFormat="false" ht="14.65" hidden="false" customHeight="false" outlineLevel="0" collapsed="false">
      <c r="A7208" s="3" t="n">
        <v>35365</v>
      </c>
      <c r="B7208" s="0" t="n">
        <v>5</v>
      </c>
      <c r="C7208" s="0" t="n">
        <v>750</v>
      </c>
      <c r="D7208" s="0" t="n">
        <v>2033</v>
      </c>
      <c r="E7208" s="0" t="n">
        <v>1036</v>
      </c>
      <c r="F7208" s="0" t="n">
        <v>2452</v>
      </c>
      <c r="G7208" s="0" t="n">
        <v>1833</v>
      </c>
      <c r="H7208" s="0" t="n">
        <v>2517</v>
      </c>
      <c r="I7208" s="0" t="n">
        <v>3085</v>
      </c>
      <c r="J7208" s="0" t="n">
        <f aca="false">SUM(C7208:I7208)</f>
        <v>13706</v>
      </c>
    </row>
    <row r="7209" customFormat="false" ht="14.65" hidden="false" customHeight="false" outlineLevel="0" collapsed="false">
      <c r="A7209" s="3" t="n">
        <v>35365</v>
      </c>
      <c r="B7209" s="0" t="n">
        <v>6</v>
      </c>
      <c r="C7209" s="0" t="n">
        <v>767</v>
      </c>
      <c r="D7209" s="0" t="n">
        <v>2065</v>
      </c>
      <c r="E7209" s="0" t="n">
        <v>1060</v>
      </c>
      <c r="F7209" s="0" t="n">
        <v>2519</v>
      </c>
      <c r="G7209" s="0" t="n">
        <v>1877</v>
      </c>
      <c r="H7209" s="0" t="n">
        <v>2617</v>
      </c>
      <c r="I7209" s="0" t="n">
        <v>3128</v>
      </c>
      <c r="J7209" s="0" t="n">
        <f aca="false">SUM(C7209:I7209)</f>
        <v>14033</v>
      </c>
    </row>
    <row r="7210" customFormat="false" ht="14.65" hidden="false" customHeight="false" outlineLevel="0" collapsed="false">
      <c r="A7210" s="3" t="n">
        <v>35365</v>
      </c>
      <c r="B7210" s="0" t="n">
        <v>7</v>
      </c>
      <c r="C7210" s="0" t="n">
        <v>788</v>
      </c>
      <c r="D7210" s="0" t="n">
        <v>2134</v>
      </c>
      <c r="E7210" s="0" t="n">
        <v>1098</v>
      </c>
      <c r="F7210" s="0" t="n">
        <v>2612</v>
      </c>
      <c r="G7210" s="0" t="n">
        <v>1977</v>
      </c>
      <c r="H7210" s="0" t="n">
        <v>2786</v>
      </c>
      <c r="I7210" s="0" t="n">
        <v>3137</v>
      </c>
      <c r="J7210" s="0" t="n">
        <f aca="false">SUM(C7210:I7210)</f>
        <v>14532</v>
      </c>
    </row>
    <row r="7211" customFormat="false" ht="14.65" hidden="false" customHeight="false" outlineLevel="0" collapsed="false">
      <c r="A7211" s="3" t="n">
        <v>35365</v>
      </c>
      <c r="B7211" s="0" t="n">
        <v>8</v>
      </c>
      <c r="C7211" s="0" t="n">
        <v>862</v>
      </c>
      <c r="D7211" s="0" t="n">
        <v>2193</v>
      </c>
      <c r="E7211" s="0" t="n">
        <v>1201</v>
      </c>
      <c r="F7211" s="0" t="n">
        <v>2835</v>
      </c>
      <c r="G7211" s="0" t="n">
        <v>2076</v>
      </c>
      <c r="H7211" s="0" t="n">
        <v>3079</v>
      </c>
      <c r="I7211" s="0" t="n">
        <v>3332</v>
      </c>
      <c r="J7211" s="0" t="n">
        <f aca="false">SUM(C7211:I7211)</f>
        <v>15578</v>
      </c>
    </row>
    <row r="7212" customFormat="false" ht="14.65" hidden="false" customHeight="false" outlineLevel="0" collapsed="false">
      <c r="A7212" s="3" t="n">
        <v>35365</v>
      </c>
      <c r="B7212" s="0" t="n">
        <v>9</v>
      </c>
      <c r="C7212" s="0" t="n">
        <v>947</v>
      </c>
      <c r="D7212" s="0" t="n">
        <v>2374</v>
      </c>
      <c r="E7212" s="0" t="n">
        <v>1312</v>
      </c>
      <c r="F7212" s="0" t="n">
        <v>3108</v>
      </c>
      <c r="G7212" s="0" t="n">
        <v>2331</v>
      </c>
      <c r="H7212" s="0" t="n">
        <v>3348</v>
      </c>
      <c r="I7212" s="0" t="n">
        <v>3578</v>
      </c>
      <c r="J7212" s="0" t="n">
        <f aca="false">SUM(C7212:I7212)</f>
        <v>16998</v>
      </c>
    </row>
    <row r="7213" customFormat="false" ht="14.65" hidden="false" customHeight="false" outlineLevel="0" collapsed="false">
      <c r="A7213" s="3" t="n">
        <v>35365</v>
      </c>
      <c r="B7213" s="0" t="n">
        <v>10</v>
      </c>
      <c r="C7213" s="0" t="n">
        <v>985</v>
      </c>
      <c r="D7213" s="0" t="n">
        <v>2601</v>
      </c>
      <c r="E7213" s="0" t="n">
        <v>1370</v>
      </c>
      <c r="F7213" s="0" t="n">
        <v>3261</v>
      </c>
      <c r="G7213" s="0" t="n">
        <v>2425</v>
      </c>
      <c r="H7213" s="0" t="n">
        <v>3456</v>
      </c>
      <c r="I7213" s="0" t="n">
        <v>3726</v>
      </c>
      <c r="J7213" s="0" t="n">
        <f aca="false">SUM(C7213:I7213)</f>
        <v>17824</v>
      </c>
    </row>
    <row r="7214" customFormat="false" ht="14.65" hidden="false" customHeight="false" outlineLevel="0" collapsed="false">
      <c r="A7214" s="3" t="n">
        <v>35365</v>
      </c>
      <c r="B7214" s="0" t="n">
        <v>11</v>
      </c>
      <c r="C7214" s="0" t="n">
        <v>988</v>
      </c>
      <c r="D7214" s="0" t="n">
        <v>2779</v>
      </c>
      <c r="E7214" s="0" t="n">
        <v>1372</v>
      </c>
      <c r="F7214" s="0" t="n">
        <v>3331</v>
      </c>
      <c r="G7214" s="0" t="n">
        <v>2440</v>
      </c>
      <c r="H7214" s="0" t="n">
        <v>3464</v>
      </c>
      <c r="I7214" s="0" t="n">
        <v>3812</v>
      </c>
      <c r="J7214" s="0" t="n">
        <f aca="false">SUM(C7214:I7214)</f>
        <v>18186</v>
      </c>
    </row>
    <row r="7215" customFormat="false" ht="14.65" hidden="false" customHeight="false" outlineLevel="0" collapsed="false">
      <c r="A7215" s="3" t="n">
        <v>35365</v>
      </c>
      <c r="B7215" s="0" t="n">
        <v>12</v>
      </c>
      <c r="C7215" s="0" t="n">
        <v>977</v>
      </c>
      <c r="D7215" s="0" t="n">
        <v>2773</v>
      </c>
      <c r="E7215" s="0" t="n">
        <v>1358</v>
      </c>
      <c r="F7215" s="0" t="n">
        <v>3377</v>
      </c>
      <c r="G7215" s="0" t="n">
        <v>2484</v>
      </c>
      <c r="H7215" s="0" t="n">
        <v>3457</v>
      </c>
      <c r="I7215" s="0" t="n">
        <v>3859</v>
      </c>
      <c r="J7215" s="0" t="n">
        <f aca="false">SUM(C7215:I7215)</f>
        <v>18285</v>
      </c>
    </row>
    <row r="7216" customFormat="false" ht="14.65" hidden="false" customHeight="false" outlineLevel="0" collapsed="false">
      <c r="A7216" s="3" t="n">
        <v>35365</v>
      </c>
      <c r="B7216" s="0" t="n">
        <v>13</v>
      </c>
      <c r="C7216" s="0" t="n">
        <v>971</v>
      </c>
      <c r="D7216" s="0" t="n">
        <v>2807</v>
      </c>
      <c r="E7216" s="0" t="n">
        <v>1352</v>
      </c>
      <c r="F7216" s="0" t="n">
        <v>3357</v>
      </c>
      <c r="G7216" s="0" t="n">
        <v>2487</v>
      </c>
      <c r="H7216" s="0" t="n">
        <v>3412</v>
      </c>
      <c r="I7216" s="0" t="n">
        <v>3857</v>
      </c>
      <c r="J7216" s="0" t="n">
        <f aca="false">SUM(C7216:I7216)</f>
        <v>18243</v>
      </c>
    </row>
    <row r="7217" customFormat="false" ht="14.65" hidden="false" customHeight="false" outlineLevel="0" collapsed="false">
      <c r="A7217" s="3" t="n">
        <v>35365</v>
      </c>
      <c r="B7217" s="0" t="n">
        <v>14</v>
      </c>
      <c r="C7217" s="0" t="n">
        <v>955</v>
      </c>
      <c r="D7217" s="0" t="n">
        <v>2767</v>
      </c>
      <c r="E7217" s="0" t="n">
        <v>1340</v>
      </c>
      <c r="F7217" s="0" t="n">
        <v>3325</v>
      </c>
      <c r="G7217" s="0" t="n">
        <v>2470</v>
      </c>
      <c r="H7217" s="0" t="n">
        <v>3333</v>
      </c>
      <c r="I7217" s="0" t="n">
        <v>3845</v>
      </c>
      <c r="J7217" s="0" t="n">
        <f aca="false">SUM(C7217:I7217)</f>
        <v>18035</v>
      </c>
    </row>
    <row r="7218" customFormat="false" ht="14.65" hidden="false" customHeight="false" outlineLevel="0" collapsed="false">
      <c r="A7218" s="3" t="n">
        <v>35365</v>
      </c>
      <c r="B7218" s="0" t="n">
        <v>15</v>
      </c>
      <c r="C7218" s="0" t="n">
        <v>941</v>
      </c>
      <c r="D7218" s="0" t="n">
        <v>2756</v>
      </c>
      <c r="E7218" s="0" t="n">
        <v>1327</v>
      </c>
      <c r="F7218" s="0" t="n">
        <v>3288</v>
      </c>
      <c r="G7218" s="0" t="n">
        <v>2513</v>
      </c>
      <c r="H7218" s="0" t="n">
        <v>3250</v>
      </c>
      <c r="I7218" s="0" t="n">
        <v>3829</v>
      </c>
      <c r="J7218" s="0" t="n">
        <f aca="false">SUM(C7218:I7218)</f>
        <v>17904</v>
      </c>
    </row>
    <row r="7219" customFormat="false" ht="14.65" hidden="false" customHeight="false" outlineLevel="0" collapsed="false">
      <c r="A7219" s="3" t="n">
        <v>35365</v>
      </c>
      <c r="B7219" s="0" t="n">
        <v>16</v>
      </c>
      <c r="C7219" s="0" t="n">
        <v>942</v>
      </c>
      <c r="D7219" s="0" t="n">
        <v>2716</v>
      </c>
      <c r="E7219" s="0" t="n">
        <v>1329</v>
      </c>
      <c r="F7219" s="0" t="n">
        <v>3292</v>
      </c>
      <c r="G7219" s="0" t="n">
        <v>2465</v>
      </c>
      <c r="H7219" s="0" t="n">
        <v>3279</v>
      </c>
      <c r="I7219" s="0" t="n">
        <v>3836</v>
      </c>
      <c r="J7219" s="0" t="n">
        <f aca="false">SUM(C7219:I7219)</f>
        <v>17859</v>
      </c>
    </row>
    <row r="7220" customFormat="false" ht="14.65" hidden="false" customHeight="false" outlineLevel="0" collapsed="false">
      <c r="A7220" s="3" t="n">
        <v>35365</v>
      </c>
      <c r="B7220" s="0" t="n">
        <v>17</v>
      </c>
      <c r="C7220" s="0" t="n">
        <v>972</v>
      </c>
      <c r="D7220" s="0" t="n">
        <v>2750</v>
      </c>
      <c r="E7220" s="0" t="n">
        <v>1355</v>
      </c>
      <c r="F7220" s="0" t="n">
        <v>3448</v>
      </c>
      <c r="G7220" s="0" t="n">
        <v>2555</v>
      </c>
      <c r="H7220" s="0" t="n">
        <v>3438</v>
      </c>
      <c r="I7220" s="0" t="n">
        <v>3971</v>
      </c>
      <c r="J7220" s="0" t="n">
        <f aca="false">SUM(C7220:I7220)</f>
        <v>18489</v>
      </c>
    </row>
    <row r="7221" customFormat="false" ht="14.65" hidden="false" customHeight="false" outlineLevel="0" collapsed="false">
      <c r="A7221" s="3" t="n">
        <v>35365</v>
      </c>
      <c r="B7221" s="0" t="n">
        <v>18</v>
      </c>
      <c r="C7221" s="0" t="n">
        <v>1090</v>
      </c>
      <c r="D7221" s="0" t="n">
        <v>2854</v>
      </c>
      <c r="E7221" s="0" t="n">
        <v>1515</v>
      </c>
      <c r="F7221" s="0" t="n">
        <v>3782</v>
      </c>
      <c r="G7221" s="0" t="n">
        <v>2772</v>
      </c>
      <c r="H7221" s="0" t="n">
        <v>3694</v>
      </c>
      <c r="I7221" s="0" t="n">
        <v>4435</v>
      </c>
      <c r="J7221" s="0" t="n">
        <f aca="false">SUM(C7221:I7221)</f>
        <v>20142</v>
      </c>
    </row>
    <row r="7222" customFormat="false" ht="14.65" hidden="false" customHeight="false" outlineLevel="0" collapsed="false">
      <c r="A7222" s="3" t="n">
        <v>35365</v>
      </c>
      <c r="B7222" s="0" t="n">
        <v>19</v>
      </c>
      <c r="C7222" s="0" t="n">
        <v>1124</v>
      </c>
      <c r="D7222" s="0" t="n">
        <v>3121</v>
      </c>
      <c r="E7222" s="0" t="n">
        <v>1533</v>
      </c>
      <c r="F7222" s="0" t="n">
        <v>3848</v>
      </c>
      <c r="G7222" s="0" t="n">
        <v>2865</v>
      </c>
      <c r="H7222" s="0" t="n">
        <v>3742</v>
      </c>
      <c r="I7222" s="0" t="n">
        <v>4488</v>
      </c>
      <c r="J7222" s="0" t="n">
        <f aca="false">SUM(C7222:I7222)</f>
        <v>20721</v>
      </c>
    </row>
    <row r="7223" customFormat="false" ht="14.65" hidden="false" customHeight="false" outlineLevel="0" collapsed="false">
      <c r="A7223" s="3" t="n">
        <v>35365</v>
      </c>
      <c r="B7223" s="0" t="n">
        <v>20</v>
      </c>
      <c r="C7223" s="0" t="n">
        <v>1098</v>
      </c>
      <c r="D7223" s="0" t="n">
        <v>3232</v>
      </c>
      <c r="E7223" s="0" t="n">
        <v>1490</v>
      </c>
      <c r="F7223" s="0" t="n">
        <v>3757</v>
      </c>
      <c r="G7223" s="0" t="n">
        <v>2785</v>
      </c>
      <c r="H7223" s="0" t="n">
        <v>3661</v>
      </c>
      <c r="I7223" s="0" t="n">
        <v>4450</v>
      </c>
      <c r="J7223" s="0" t="n">
        <f aca="false">SUM(C7223:I7223)</f>
        <v>20473</v>
      </c>
    </row>
    <row r="7224" customFormat="false" ht="14.65" hidden="false" customHeight="false" outlineLevel="0" collapsed="false">
      <c r="A7224" s="3" t="n">
        <v>35365</v>
      </c>
      <c r="B7224" s="0" t="n">
        <v>21</v>
      </c>
      <c r="C7224" s="0" t="n">
        <v>1062</v>
      </c>
      <c r="D7224" s="0" t="n">
        <v>3209</v>
      </c>
      <c r="E7224" s="0" t="n">
        <v>1424</v>
      </c>
      <c r="F7224" s="0" t="n">
        <v>3637</v>
      </c>
      <c r="G7224" s="0" t="n">
        <v>2669</v>
      </c>
      <c r="H7224" s="0" t="n">
        <v>3516</v>
      </c>
      <c r="I7224" s="0" t="n">
        <v>4326</v>
      </c>
      <c r="J7224" s="0" t="n">
        <f aca="false">SUM(C7224:I7224)</f>
        <v>19843</v>
      </c>
    </row>
    <row r="7225" customFormat="false" ht="14.65" hidden="false" customHeight="false" outlineLevel="0" collapsed="false">
      <c r="A7225" s="3" t="n">
        <v>35365</v>
      </c>
      <c r="B7225" s="0" t="n">
        <v>22</v>
      </c>
      <c r="C7225" s="0" t="n">
        <v>1002</v>
      </c>
      <c r="D7225" s="0" t="n">
        <v>3093</v>
      </c>
      <c r="E7225" s="0" t="n">
        <v>1342</v>
      </c>
      <c r="F7225" s="0" t="n">
        <v>3415</v>
      </c>
      <c r="G7225" s="0" t="n">
        <v>2546</v>
      </c>
      <c r="H7225" s="0" t="n">
        <v>3317</v>
      </c>
      <c r="I7225" s="0" t="n">
        <v>4155</v>
      </c>
      <c r="J7225" s="0" t="n">
        <f aca="false">SUM(C7225:I7225)</f>
        <v>18870</v>
      </c>
    </row>
    <row r="7226" customFormat="false" ht="14.65" hidden="false" customHeight="false" outlineLevel="0" collapsed="false">
      <c r="A7226" s="3" t="n">
        <v>35365</v>
      </c>
      <c r="B7226" s="0" t="n">
        <v>23</v>
      </c>
      <c r="C7226" s="0" t="n">
        <v>925</v>
      </c>
      <c r="D7226" s="0" t="n">
        <v>2878</v>
      </c>
      <c r="E7226" s="0" t="n">
        <v>1257</v>
      </c>
      <c r="F7226" s="0" t="n">
        <v>3188</v>
      </c>
      <c r="G7226" s="0" t="n">
        <v>2366</v>
      </c>
      <c r="H7226" s="0" t="n">
        <v>3086</v>
      </c>
      <c r="I7226" s="0" t="n">
        <v>3812</v>
      </c>
      <c r="J7226" s="0" t="n">
        <f aca="false">SUM(C7226:I7226)</f>
        <v>17512</v>
      </c>
    </row>
    <row r="7227" customFormat="false" ht="14.65" hidden="false" customHeight="false" outlineLevel="0" collapsed="false">
      <c r="A7227" s="3" t="n">
        <v>35365</v>
      </c>
      <c r="B7227" s="0" t="n">
        <v>24</v>
      </c>
      <c r="C7227" s="0" t="n">
        <v>851</v>
      </c>
      <c r="D7227" s="0" t="n">
        <v>2658</v>
      </c>
      <c r="E7227" s="0" t="n">
        <v>1184</v>
      </c>
      <c r="F7227" s="0" t="n">
        <v>2920</v>
      </c>
      <c r="G7227" s="0" t="n">
        <v>2167</v>
      </c>
      <c r="H7227" s="0" t="n">
        <v>2902</v>
      </c>
      <c r="I7227" s="0" t="n">
        <v>3553</v>
      </c>
      <c r="J7227" s="0" t="n">
        <f aca="false">SUM(C7227:I7227)</f>
        <v>16235</v>
      </c>
    </row>
    <row r="7228" customFormat="false" ht="14.65" hidden="false" customHeight="false" outlineLevel="0" collapsed="false">
      <c r="A7228" s="3" t="n">
        <v>35366</v>
      </c>
      <c r="B7228" s="0" t="n">
        <v>1</v>
      </c>
      <c r="C7228" s="0" t="n">
        <v>791</v>
      </c>
      <c r="D7228" s="0" t="n">
        <v>2239</v>
      </c>
      <c r="E7228" s="0" t="n">
        <v>1125</v>
      </c>
      <c r="F7228" s="0" t="n">
        <v>2716</v>
      </c>
      <c r="G7228" s="0" t="n">
        <v>1999</v>
      </c>
      <c r="H7228" s="0" t="n">
        <v>2791</v>
      </c>
      <c r="I7228" s="0" t="n">
        <v>3296</v>
      </c>
      <c r="J7228" s="0" t="n">
        <f aca="false">SUM(C7228:I7228)</f>
        <v>14957</v>
      </c>
    </row>
    <row r="7229" customFormat="false" ht="14.65" hidden="false" customHeight="false" outlineLevel="0" collapsed="false">
      <c r="A7229" s="3" t="n">
        <v>35366</v>
      </c>
      <c r="B7229" s="0" t="n">
        <v>2</v>
      </c>
      <c r="C7229" s="0" t="n">
        <v>765</v>
      </c>
      <c r="D7229" s="0" t="n">
        <v>2175</v>
      </c>
      <c r="E7229" s="0" t="n">
        <v>1093</v>
      </c>
      <c r="F7229" s="0" t="n">
        <v>2618</v>
      </c>
      <c r="G7229" s="0" t="n">
        <v>1896</v>
      </c>
      <c r="H7229" s="0" t="n">
        <v>2741</v>
      </c>
      <c r="I7229" s="0" t="n">
        <v>3171</v>
      </c>
      <c r="J7229" s="0" t="n">
        <f aca="false">SUM(C7229:I7229)</f>
        <v>14459</v>
      </c>
    </row>
    <row r="7230" customFormat="false" ht="14.65" hidden="false" customHeight="false" outlineLevel="0" collapsed="false">
      <c r="A7230" s="3" t="n">
        <v>35366</v>
      </c>
      <c r="B7230" s="0" t="n">
        <v>3</v>
      </c>
      <c r="C7230" s="0" t="n">
        <v>752</v>
      </c>
      <c r="D7230" s="0" t="n">
        <v>2082</v>
      </c>
      <c r="E7230" s="0" t="n">
        <v>1094</v>
      </c>
      <c r="F7230" s="0" t="n">
        <v>2580</v>
      </c>
      <c r="G7230" s="0" t="n">
        <v>1884</v>
      </c>
      <c r="H7230" s="0" t="n">
        <v>2704</v>
      </c>
      <c r="I7230" s="0" t="n">
        <v>3146</v>
      </c>
      <c r="J7230" s="0" t="n">
        <f aca="false">SUM(C7230:I7230)</f>
        <v>14242</v>
      </c>
    </row>
    <row r="7231" customFormat="false" ht="14.65" hidden="false" customHeight="false" outlineLevel="0" collapsed="false">
      <c r="A7231" s="3" t="n">
        <v>35366</v>
      </c>
      <c r="B7231" s="0" t="n">
        <v>4</v>
      </c>
      <c r="C7231" s="0" t="n">
        <v>750</v>
      </c>
      <c r="D7231" s="0" t="n">
        <v>2123</v>
      </c>
      <c r="E7231" s="0" t="n">
        <v>1076</v>
      </c>
      <c r="F7231" s="0" t="n">
        <v>2559</v>
      </c>
      <c r="G7231" s="0" t="n">
        <v>1888</v>
      </c>
      <c r="H7231" s="0" t="n">
        <v>2726</v>
      </c>
      <c r="I7231" s="0" t="n">
        <v>3145</v>
      </c>
      <c r="J7231" s="0" t="n">
        <f aca="false">SUM(C7231:I7231)</f>
        <v>14267</v>
      </c>
    </row>
    <row r="7232" customFormat="false" ht="14.65" hidden="false" customHeight="false" outlineLevel="0" collapsed="false">
      <c r="A7232" s="3" t="n">
        <v>35366</v>
      </c>
      <c r="B7232" s="0" t="n">
        <v>5</v>
      </c>
      <c r="C7232" s="0" t="n">
        <v>763</v>
      </c>
      <c r="D7232" s="0" t="n">
        <v>2184</v>
      </c>
      <c r="E7232" s="0" t="n">
        <v>1125</v>
      </c>
      <c r="F7232" s="0" t="n">
        <v>2627</v>
      </c>
      <c r="G7232" s="0" t="n">
        <v>1955</v>
      </c>
      <c r="H7232" s="0" t="n">
        <v>2838</v>
      </c>
      <c r="I7232" s="0" t="n">
        <v>3206</v>
      </c>
      <c r="J7232" s="0" t="n">
        <f aca="false">SUM(C7232:I7232)</f>
        <v>14698</v>
      </c>
    </row>
    <row r="7233" customFormat="false" ht="14.65" hidden="false" customHeight="false" outlineLevel="0" collapsed="false">
      <c r="A7233" s="3" t="n">
        <v>35366</v>
      </c>
      <c r="B7233" s="0" t="n">
        <v>6</v>
      </c>
      <c r="C7233" s="0" t="n">
        <v>821</v>
      </c>
      <c r="D7233" s="0" t="n">
        <v>2428</v>
      </c>
      <c r="E7233" s="0" t="n">
        <v>1236</v>
      </c>
      <c r="F7233" s="0" t="n">
        <v>2889</v>
      </c>
      <c r="G7233" s="0" t="n">
        <v>2208</v>
      </c>
      <c r="H7233" s="0" t="n">
        <v>3143</v>
      </c>
      <c r="I7233" s="0" t="n">
        <v>3473</v>
      </c>
      <c r="J7233" s="0" t="n">
        <f aca="false">SUM(C7233:I7233)</f>
        <v>16198</v>
      </c>
    </row>
    <row r="7234" customFormat="false" ht="14.65" hidden="false" customHeight="false" outlineLevel="0" collapsed="false">
      <c r="A7234" s="3" t="n">
        <v>35366</v>
      </c>
      <c r="B7234" s="0" t="n">
        <v>7</v>
      </c>
      <c r="C7234" s="0" t="n">
        <v>946</v>
      </c>
      <c r="D7234" s="0" t="n">
        <v>2893</v>
      </c>
      <c r="E7234" s="0" t="n">
        <v>1456</v>
      </c>
      <c r="F7234" s="0" t="n">
        <v>3438</v>
      </c>
      <c r="G7234" s="0" t="n">
        <v>2658</v>
      </c>
      <c r="H7234" s="0" t="n">
        <v>3847</v>
      </c>
      <c r="I7234" s="0" t="n">
        <v>4034</v>
      </c>
      <c r="J7234" s="0" t="n">
        <f aca="false">SUM(C7234:I7234)</f>
        <v>19272</v>
      </c>
    </row>
    <row r="7235" customFormat="false" ht="14.65" hidden="false" customHeight="false" outlineLevel="0" collapsed="false">
      <c r="A7235" s="3" t="n">
        <v>35366</v>
      </c>
      <c r="B7235" s="0" t="n">
        <v>8</v>
      </c>
      <c r="C7235" s="0" t="n">
        <v>1030</v>
      </c>
      <c r="D7235" s="0" t="n">
        <v>3129</v>
      </c>
      <c r="E7235" s="0" t="n">
        <v>1525</v>
      </c>
      <c r="F7235" s="0" t="n">
        <v>3868</v>
      </c>
      <c r="G7235" s="0" t="n">
        <v>2864</v>
      </c>
      <c r="H7235" s="0" t="n">
        <v>4226</v>
      </c>
      <c r="I7235" s="0" t="n">
        <v>4672</v>
      </c>
      <c r="J7235" s="0" t="n">
        <f aca="false">SUM(C7235:I7235)</f>
        <v>21314</v>
      </c>
    </row>
    <row r="7236" customFormat="false" ht="14.65" hidden="false" customHeight="false" outlineLevel="0" collapsed="false">
      <c r="A7236" s="3" t="n">
        <v>35366</v>
      </c>
      <c r="B7236" s="0" t="n">
        <v>9</v>
      </c>
      <c r="C7236" s="0" t="n">
        <v>1052</v>
      </c>
      <c r="D7236" s="0" t="n">
        <v>3188</v>
      </c>
      <c r="E7236" s="0" t="n">
        <v>1580</v>
      </c>
      <c r="F7236" s="0" t="n">
        <v>4073</v>
      </c>
      <c r="G7236" s="0" t="n">
        <v>3016</v>
      </c>
      <c r="H7236" s="0" t="n">
        <v>4306</v>
      </c>
      <c r="I7236" s="0" t="n">
        <v>5137</v>
      </c>
      <c r="J7236" s="0" t="n">
        <f aca="false">SUM(C7236:I7236)</f>
        <v>22352</v>
      </c>
    </row>
    <row r="7237" customFormat="false" ht="14.65" hidden="false" customHeight="false" outlineLevel="0" collapsed="false">
      <c r="A7237" s="3" t="n">
        <v>35366</v>
      </c>
      <c r="B7237" s="0" t="n">
        <v>10</v>
      </c>
      <c r="C7237" s="0" t="n">
        <v>1069</v>
      </c>
      <c r="D7237" s="0" t="n">
        <v>3231</v>
      </c>
      <c r="E7237" s="0" t="n">
        <v>1594</v>
      </c>
      <c r="F7237" s="0" t="n">
        <v>4144</v>
      </c>
      <c r="G7237" s="0" t="n">
        <v>3141</v>
      </c>
      <c r="H7237" s="0" t="n">
        <v>4428</v>
      </c>
      <c r="I7237" s="0" t="n">
        <v>5309</v>
      </c>
      <c r="J7237" s="0" t="n">
        <f aca="false">SUM(C7237:I7237)</f>
        <v>22916</v>
      </c>
    </row>
    <row r="7238" customFormat="false" ht="14.65" hidden="false" customHeight="false" outlineLevel="0" collapsed="false">
      <c r="A7238" s="3" t="n">
        <v>35366</v>
      </c>
      <c r="B7238" s="0" t="n">
        <v>11</v>
      </c>
      <c r="C7238" s="0" t="n">
        <v>1081</v>
      </c>
      <c r="D7238" s="0" t="n">
        <v>3287</v>
      </c>
      <c r="E7238" s="0" t="n">
        <v>1593</v>
      </c>
      <c r="F7238" s="0" t="n">
        <v>4237</v>
      </c>
      <c r="G7238" s="0" t="n">
        <v>3158</v>
      </c>
      <c r="H7238" s="0" t="n">
        <v>4478</v>
      </c>
      <c r="I7238" s="0" t="n">
        <v>5435</v>
      </c>
      <c r="J7238" s="0" t="n">
        <f aca="false">SUM(C7238:I7238)</f>
        <v>23269</v>
      </c>
    </row>
    <row r="7239" customFormat="false" ht="14.65" hidden="false" customHeight="false" outlineLevel="0" collapsed="false">
      <c r="A7239" s="3" t="n">
        <v>35366</v>
      </c>
      <c r="B7239" s="0" t="n">
        <v>12</v>
      </c>
      <c r="C7239" s="0" t="n">
        <v>1096</v>
      </c>
      <c r="D7239" s="0" t="n">
        <v>3334</v>
      </c>
      <c r="E7239" s="0" t="n">
        <v>1633</v>
      </c>
      <c r="F7239" s="0" t="n">
        <v>4298</v>
      </c>
      <c r="G7239" s="0" t="n">
        <v>3184</v>
      </c>
      <c r="H7239" s="0" t="n">
        <v>4455</v>
      </c>
      <c r="I7239" s="0" t="n">
        <v>5501</v>
      </c>
      <c r="J7239" s="0" t="n">
        <f aca="false">SUM(C7239:I7239)</f>
        <v>23501</v>
      </c>
    </row>
    <row r="7240" customFormat="false" ht="14.65" hidden="false" customHeight="false" outlineLevel="0" collapsed="false">
      <c r="A7240" s="3" t="n">
        <v>35366</v>
      </c>
      <c r="B7240" s="0" t="n">
        <v>13</v>
      </c>
      <c r="C7240" s="0" t="n">
        <v>1106</v>
      </c>
      <c r="D7240" s="0" t="n">
        <v>3265</v>
      </c>
      <c r="E7240" s="0" t="n">
        <v>1625</v>
      </c>
      <c r="F7240" s="0" t="n">
        <v>4289</v>
      </c>
      <c r="G7240" s="0" t="n">
        <v>3213</v>
      </c>
      <c r="H7240" s="0" t="n">
        <v>4366</v>
      </c>
      <c r="I7240" s="0" t="n">
        <v>5433</v>
      </c>
      <c r="J7240" s="0" t="n">
        <f aca="false">SUM(C7240:I7240)</f>
        <v>23297</v>
      </c>
    </row>
    <row r="7241" customFormat="false" ht="14.65" hidden="false" customHeight="false" outlineLevel="0" collapsed="false">
      <c r="A7241" s="3" t="n">
        <v>35366</v>
      </c>
      <c r="B7241" s="0" t="n">
        <v>14</v>
      </c>
      <c r="C7241" s="0" t="n">
        <v>1083</v>
      </c>
      <c r="D7241" s="0" t="n">
        <v>3226</v>
      </c>
      <c r="E7241" s="0" t="n">
        <v>1616</v>
      </c>
      <c r="F7241" s="0" t="n">
        <v>4200</v>
      </c>
      <c r="G7241" s="0" t="n">
        <v>3174</v>
      </c>
      <c r="H7241" s="0" t="n">
        <v>4308</v>
      </c>
      <c r="I7241" s="0" t="n">
        <v>5394</v>
      </c>
      <c r="J7241" s="0" t="n">
        <f aca="false">SUM(C7241:I7241)</f>
        <v>23001</v>
      </c>
    </row>
    <row r="7242" customFormat="false" ht="14.65" hidden="false" customHeight="false" outlineLevel="0" collapsed="false">
      <c r="A7242" s="3" t="n">
        <v>35366</v>
      </c>
      <c r="B7242" s="0" t="n">
        <v>15</v>
      </c>
      <c r="C7242" s="0" t="n">
        <v>1062</v>
      </c>
      <c r="D7242" s="0" t="n">
        <v>3239</v>
      </c>
      <c r="E7242" s="0" t="n">
        <v>1603</v>
      </c>
      <c r="F7242" s="0" t="n">
        <v>4196</v>
      </c>
      <c r="G7242" s="0" t="n">
        <v>3126</v>
      </c>
      <c r="H7242" s="0" t="n">
        <v>4177</v>
      </c>
      <c r="I7242" s="0" t="n">
        <v>5313</v>
      </c>
      <c r="J7242" s="0" t="n">
        <f aca="false">SUM(C7242:I7242)</f>
        <v>22716</v>
      </c>
    </row>
    <row r="7243" customFormat="false" ht="14.65" hidden="false" customHeight="false" outlineLevel="0" collapsed="false">
      <c r="A7243" s="3" t="n">
        <v>35366</v>
      </c>
      <c r="B7243" s="0" t="n">
        <v>16</v>
      </c>
      <c r="C7243" s="0" t="n">
        <v>1054</v>
      </c>
      <c r="D7243" s="0" t="n">
        <v>3173</v>
      </c>
      <c r="E7243" s="0" t="n">
        <v>1563</v>
      </c>
      <c r="F7243" s="0" t="n">
        <v>4121</v>
      </c>
      <c r="G7243" s="0" t="n">
        <v>3145</v>
      </c>
      <c r="H7243" s="0" t="n">
        <v>4164</v>
      </c>
      <c r="I7243" s="0" t="n">
        <v>5253</v>
      </c>
      <c r="J7243" s="0" t="n">
        <f aca="false">SUM(C7243:I7243)</f>
        <v>22473</v>
      </c>
    </row>
    <row r="7244" customFormat="false" ht="14.65" hidden="false" customHeight="false" outlineLevel="0" collapsed="false">
      <c r="A7244" s="3" t="n">
        <v>35366</v>
      </c>
      <c r="B7244" s="0" t="n">
        <v>17</v>
      </c>
      <c r="C7244" s="0" t="n">
        <v>1078</v>
      </c>
      <c r="D7244" s="0" t="n">
        <v>3215</v>
      </c>
      <c r="E7244" s="0" t="n">
        <v>1586</v>
      </c>
      <c r="F7244" s="0" t="n">
        <v>4138</v>
      </c>
      <c r="G7244" s="0" t="n">
        <v>3115</v>
      </c>
      <c r="H7244" s="0" t="n">
        <v>4198</v>
      </c>
      <c r="I7244" s="0" t="n">
        <v>5225</v>
      </c>
      <c r="J7244" s="0" t="n">
        <f aca="false">SUM(C7244:I7244)</f>
        <v>22555</v>
      </c>
    </row>
    <row r="7245" customFormat="false" ht="14.65" hidden="false" customHeight="false" outlineLevel="0" collapsed="false">
      <c r="A7245" s="3" t="n">
        <v>35366</v>
      </c>
      <c r="B7245" s="0" t="n">
        <v>18</v>
      </c>
      <c r="C7245" s="0" t="n">
        <v>1189</v>
      </c>
      <c r="D7245" s="0" t="n">
        <v>3429</v>
      </c>
      <c r="E7245" s="0" t="n">
        <v>1684</v>
      </c>
      <c r="F7245" s="0" t="n">
        <v>4375</v>
      </c>
      <c r="G7245" s="0" t="n">
        <v>3209</v>
      </c>
      <c r="H7245" s="0" t="n">
        <v>4500</v>
      </c>
      <c r="I7245" s="0" t="n">
        <v>5534</v>
      </c>
      <c r="J7245" s="0" t="n">
        <f aca="false">SUM(C7245:I7245)</f>
        <v>23920</v>
      </c>
    </row>
    <row r="7246" customFormat="false" ht="14.65" hidden="false" customHeight="false" outlineLevel="0" collapsed="false">
      <c r="A7246" s="3" t="n">
        <v>35366</v>
      </c>
      <c r="B7246" s="0" t="n">
        <v>19</v>
      </c>
      <c r="C7246" s="0" t="n">
        <v>1217</v>
      </c>
      <c r="D7246" s="0" t="n">
        <v>3560</v>
      </c>
      <c r="E7246" s="0" t="n">
        <v>1729</v>
      </c>
      <c r="F7246" s="0" t="n">
        <v>4452</v>
      </c>
      <c r="G7246" s="0" t="n">
        <v>3219</v>
      </c>
      <c r="H7246" s="0" t="n">
        <v>4571</v>
      </c>
      <c r="I7246" s="0" t="n">
        <v>5420</v>
      </c>
      <c r="J7246" s="0" t="n">
        <f aca="false">SUM(C7246:I7246)</f>
        <v>24168</v>
      </c>
    </row>
    <row r="7247" customFormat="false" ht="14.65" hidden="false" customHeight="false" outlineLevel="0" collapsed="false">
      <c r="A7247" s="3" t="n">
        <v>35366</v>
      </c>
      <c r="B7247" s="0" t="n">
        <v>20</v>
      </c>
      <c r="C7247" s="0" t="n">
        <v>1189</v>
      </c>
      <c r="D7247" s="0" t="n">
        <v>3501</v>
      </c>
      <c r="E7247" s="0" t="n">
        <v>1678</v>
      </c>
      <c r="F7247" s="0" t="n">
        <v>4305</v>
      </c>
      <c r="G7247" s="0" t="n">
        <v>3098</v>
      </c>
      <c r="H7247" s="0" t="n">
        <v>4461</v>
      </c>
      <c r="I7247" s="0" t="n">
        <v>5274</v>
      </c>
      <c r="J7247" s="0" t="n">
        <f aca="false">SUM(C7247:I7247)</f>
        <v>23506</v>
      </c>
    </row>
    <row r="7248" customFormat="false" ht="14.65" hidden="false" customHeight="false" outlineLevel="0" collapsed="false">
      <c r="A7248" s="3" t="n">
        <v>35366</v>
      </c>
      <c r="B7248" s="0" t="n">
        <v>21</v>
      </c>
      <c r="C7248" s="0" t="n">
        <v>1144</v>
      </c>
      <c r="D7248" s="0" t="n">
        <v>3381</v>
      </c>
      <c r="E7248" s="0" t="n">
        <v>1634</v>
      </c>
      <c r="F7248" s="0" t="n">
        <v>4141</v>
      </c>
      <c r="G7248" s="0" t="n">
        <v>2953</v>
      </c>
      <c r="H7248" s="0" t="n">
        <v>4302</v>
      </c>
      <c r="I7248" s="0" t="n">
        <v>5086</v>
      </c>
      <c r="J7248" s="0" t="n">
        <f aca="false">SUM(C7248:I7248)</f>
        <v>22641</v>
      </c>
    </row>
    <row r="7249" customFormat="false" ht="14.65" hidden="false" customHeight="false" outlineLevel="0" collapsed="false">
      <c r="A7249" s="3" t="n">
        <v>35366</v>
      </c>
      <c r="B7249" s="0" t="n">
        <v>22</v>
      </c>
      <c r="C7249" s="0" t="n">
        <v>1081</v>
      </c>
      <c r="D7249" s="0" t="n">
        <v>3172</v>
      </c>
      <c r="E7249" s="0" t="n">
        <v>1528</v>
      </c>
      <c r="F7249" s="0" t="n">
        <v>3901</v>
      </c>
      <c r="G7249" s="0" t="n">
        <v>2731</v>
      </c>
      <c r="H7249" s="0" t="n">
        <v>4051</v>
      </c>
      <c r="I7249" s="0" t="n">
        <v>4809</v>
      </c>
      <c r="J7249" s="0" t="n">
        <f aca="false">SUM(C7249:I7249)</f>
        <v>21273</v>
      </c>
    </row>
    <row r="7250" customFormat="false" ht="14.65" hidden="false" customHeight="false" outlineLevel="0" collapsed="false">
      <c r="A7250" s="3" t="n">
        <v>35366</v>
      </c>
      <c r="B7250" s="0" t="n">
        <v>23</v>
      </c>
      <c r="C7250" s="0" t="n">
        <v>997</v>
      </c>
      <c r="D7250" s="0" t="n">
        <v>2903</v>
      </c>
      <c r="E7250" s="0" t="n">
        <v>1405</v>
      </c>
      <c r="F7250" s="0" t="n">
        <v>3586</v>
      </c>
      <c r="G7250" s="0" t="n">
        <v>2320</v>
      </c>
      <c r="H7250" s="0" t="n">
        <v>3744</v>
      </c>
      <c r="I7250" s="0" t="n">
        <v>4383</v>
      </c>
      <c r="J7250" s="0" t="n">
        <f aca="false">SUM(C7250:I7250)</f>
        <v>19338</v>
      </c>
    </row>
    <row r="7251" customFormat="false" ht="14.65" hidden="false" customHeight="false" outlineLevel="0" collapsed="false">
      <c r="A7251" s="3" t="n">
        <v>35366</v>
      </c>
      <c r="B7251" s="0" t="n">
        <v>24</v>
      </c>
      <c r="C7251" s="0" t="n">
        <v>895</v>
      </c>
      <c r="D7251" s="0" t="n">
        <v>2554</v>
      </c>
      <c r="E7251" s="0" t="n">
        <v>1270</v>
      </c>
      <c r="F7251" s="0" t="n">
        <v>3131</v>
      </c>
      <c r="G7251" s="0" t="n">
        <v>2381</v>
      </c>
      <c r="H7251" s="0" t="n">
        <v>3339</v>
      </c>
      <c r="I7251" s="0" t="n">
        <v>3849</v>
      </c>
      <c r="J7251" s="0" t="n">
        <f aca="false">SUM(C7251:I7251)</f>
        <v>17419</v>
      </c>
    </row>
    <row r="7252" customFormat="false" ht="14.65" hidden="false" customHeight="false" outlineLevel="0" collapsed="false">
      <c r="A7252" s="3" t="n">
        <v>35367</v>
      </c>
      <c r="B7252" s="0" t="n">
        <v>1</v>
      </c>
      <c r="C7252" s="0" t="n">
        <v>835</v>
      </c>
      <c r="D7252" s="0" t="n">
        <v>2374</v>
      </c>
      <c r="E7252" s="0" t="n">
        <v>1221</v>
      </c>
      <c r="F7252" s="0" t="n">
        <v>2910</v>
      </c>
      <c r="G7252" s="0" t="n">
        <v>2054</v>
      </c>
      <c r="H7252" s="0" t="n">
        <v>3173</v>
      </c>
      <c r="I7252" s="0" t="n">
        <v>3663</v>
      </c>
      <c r="J7252" s="0" t="n">
        <f aca="false">SUM(C7252:I7252)</f>
        <v>16230</v>
      </c>
    </row>
    <row r="7253" customFormat="false" ht="14.65" hidden="false" customHeight="false" outlineLevel="0" collapsed="false">
      <c r="A7253" s="3" t="n">
        <v>35367</v>
      </c>
      <c r="B7253" s="0" t="n">
        <v>2</v>
      </c>
      <c r="C7253" s="0" t="n">
        <v>802</v>
      </c>
      <c r="D7253" s="0" t="n">
        <v>2265</v>
      </c>
      <c r="E7253" s="0" t="n">
        <v>1179</v>
      </c>
      <c r="F7253" s="0" t="n">
        <v>2772</v>
      </c>
      <c r="G7253" s="0" t="n">
        <v>1936</v>
      </c>
      <c r="H7253" s="0" t="n">
        <v>3077</v>
      </c>
      <c r="I7253" s="0" t="n">
        <v>3455</v>
      </c>
      <c r="J7253" s="0" t="n">
        <f aca="false">SUM(C7253:I7253)</f>
        <v>15486</v>
      </c>
    </row>
    <row r="7254" customFormat="false" ht="14.65" hidden="false" customHeight="false" outlineLevel="0" collapsed="false">
      <c r="A7254" s="3" t="n">
        <v>35367</v>
      </c>
      <c r="B7254" s="0" t="n">
        <v>3</v>
      </c>
      <c r="C7254" s="0" t="n">
        <v>789</v>
      </c>
      <c r="D7254" s="0" t="n">
        <v>2257</v>
      </c>
      <c r="E7254" s="0" t="n">
        <v>1173</v>
      </c>
      <c r="F7254" s="0" t="n">
        <v>2692</v>
      </c>
      <c r="G7254" s="0" t="n">
        <v>1921</v>
      </c>
      <c r="H7254" s="0" t="n">
        <v>3044</v>
      </c>
      <c r="I7254" s="0" t="n">
        <v>3381</v>
      </c>
      <c r="J7254" s="0" t="n">
        <f aca="false">SUM(C7254:I7254)</f>
        <v>15257</v>
      </c>
    </row>
    <row r="7255" customFormat="false" ht="14.65" hidden="false" customHeight="false" outlineLevel="0" collapsed="false">
      <c r="A7255" s="3" t="n">
        <v>35367</v>
      </c>
      <c r="B7255" s="0" t="n">
        <v>4</v>
      </c>
      <c r="C7255" s="0" t="n">
        <v>785</v>
      </c>
      <c r="D7255" s="0" t="n">
        <v>2281</v>
      </c>
      <c r="E7255" s="0" t="n">
        <v>1161</v>
      </c>
      <c r="F7255" s="0" t="n">
        <v>2695</v>
      </c>
      <c r="G7255" s="0" t="n">
        <v>1934</v>
      </c>
      <c r="H7255" s="0" t="n">
        <v>3015</v>
      </c>
      <c r="I7255" s="0" t="n">
        <v>3345</v>
      </c>
      <c r="J7255" s="0" t="n">
        <f aca="false">SUM(C7255:I7255)</f>
        <v>15216</v>
      </c>
    </row>
    <row r="7256" customFormat="false" ht="14.65" hidden="false" customHeight="false" outlineLevel="0" collapsed="false">
      <c r="A7256" s="3" t="n">
        <v>35367</v>
      </c>
      <c r="B7256" s="0" t="n">
        <v>5</v>
      </c>
      <c r="C7256" s="0" t="n">
        <v>802</v>
      </c>
      <c r="D7256" s="0" t="n">
        <v>2339</v>
      </c>
      <c r="E7256" s="0" t="n">
        <v>1203</v>
      </c>
      <c r="F7256" s="0" t="n">
        <v>2759</v>
      </c>
      <c r="G7256" s="0" t="n">
        <v>1977</v>
      </c>
      <c r="H7256" s="0" t="n">
        <v>3169</v>
      </c>
      <c r="I7256" s="0" t="n">
        <v>3402</v>
      </c>
      <c r="J7256" s="0" t="n">
        <f aca="false">SUM(C7256:I7256)</f>
        <v>15651</v>
      </c>
    </row>
    <row r="7257" customFormat="false" ht="14.65" hidden="false" customHeight="false" outlineLevel="0" collapsed="false">
      <c r="A7257" s="3" t="n">
        <v>35367</v>
      </c>
      <c r="B7257" s="0" t="n">
        <v>6</v>
      </c>
      <c r="C7257" s="0" t="n">
        <v>862</v>
      </c>
      <c r="D7257" s="0" t="n">
        <v>2655</v>
      </c>
      <c r="E7257" s="0" t="n">
        <v>1333</v>
      </c>
      <c r="F7257" s="0" t="n">
        <v>3014</v>
      </c>
      <c r="G7257" s="0" t="n">
        <v>2276</v>
      </c>
      <c r="H7257" s="0" t="n">
        <v>3510</v>
      </c>
      <c r="I7257" s="0" t="n">
        <v>3633</v>
      </c>
      <c r="J7257" s="0" t="n">
        <f aca="false">SUM(C7257:I7257)</f>
        <v>17283</v>
      </c>
    </row>
    <row r="7258" customFormat="false" ht="14.65" hidden="false" customHeight="false" outlineLevel="0" collapsed="false">
      <c r="A7258" s="3" t="n">
        <v>35367</v>
      </c>
      <c r="B7258" s="0" t="n">
        <v>7</v>
      </c>
      <c r="C7258" s="0" t="n">
        <v>989</v>
      </c>
      <c r="D7258" s="0" t="n">
        <v>3141</v>
      </c>
      <c r="E7258" s="0" t="n">
        <v>1536</v>
      </c>
      <c r="F7258" s="0" t="n">
        <v>3529</v>
      </c>
      <c r="G7258" s="0" t="n">
        <v>2717</v>
      </c>
      <c r="H7258" s="0" t="n">
        <v>4217</v>
      </c>
      <c r="I7258" s="0" t="n">
        <v>4154</v>
      </c>
      <c r="J7258" s="0" t="n">
        <f aca="false">SUM(C7258:I7258)</f>
        <v>20283</v>
      </c>
    </row>
    <row r="7259" customFormat="false" ht="14.65" hidden="false" customHeight="false" outlineLevel="0" collapsed="false">
      <c r="A7259" s="3" t="n">
        <v>35367</v>
      </c>
      <c r="B7259" s="0" t="n">
        <v>8</v>
      </c>
      <c r="C7259" s="0" t="n">
        <v>1061</v>
      </c>
      <c r="D7259" s="0" t="n">
        <v>3300</v>
      </c>
      <c r="E7259" s="0" t="n">
        <v>1597</v>
      </c>
      <c r="F7259" s="0" t="n">
        <v>3890</v>
      </c>
      <c r="G7259" s="0" t="n">
        <v>2899</v>
      </c>
      <c r="H7259" s="0" t="n">
        <v>4489</v>
      </c>
      <c r="I7259" s="0" t="n">
        <v>4647</v>
      </c>
      <c r="J7259" s="0" t="n">
        <f aca="false">SUM(C7259:I7259)</f>
        <v>21883</v>
      </c>
    </row>
    <row r="7260" customFormat="false" ht="14.65" hidden="false" customHeight="false" outlineLevel="0" collapsed="false">
      <c r="A7260" s="3" t="n">
        <v>35367</v>
      </c>
      <c r="B7260" s="0" t="n">
        <v>9</v>
      </c>
      <c r="C7260" s="0" t="n">
        <v>1075</v>
      </c>
      <c r="D7260" s="0" t="n">
        <v>3245</v>
      </c>
      <c r="E7260" s="0" t="n">
        <v>1596</v>
      </c>
      <c r="F7260" s="0" t="n">
        <v>3970</v>
      </c>
      <c r="G7260" s="0" t="n">
        <v>2970</v>
      </c>
      <c r="H7260" s="0" t="n">
        <v>4483</v>
      </c>
      <c r="I7260" s="0" t="n">
        <v>4925</v>
      </c>
      <c r="J7260" s="0" t="n">
        <f aca="false">SUM(C7260:I7260)</f>
        <v>22264</v>
      </c>
    </row>
    <row r="7261" customFormat="false" ht="14.65" hidden="false" customHeight="false" outlineLevel="0" collapsed="false">
      <c r="A7261" s="3" t="n">
        <v>35367</v>
      </c>
      <c r="B7261" s="0" t="n">
        <v>10</v>
      </c>
      <c r="C7261" s="0" t="n">
        <v>1069</v>
      </c>
      <c r="D7261" s="0" t="n">
        <v>3194</v>
      </c>
      <c r="E7261" s="0" t="n">
        <v>1584</v>
      </c>
      <c r="F7261" s="0" t="n">
        <v>3999</v>
      </c>
      <c r="G7261" s="0" t="n">
        <v>3021</v>
      </c>
      <c r="H7261" s="0" t="n">
        <v>4454</v>
      </c>
      <c r="I7261" s="0" t="n">
        <v>5084</v>
      </c>
      <c r="J7261" s="0" t="n">
        <f aca="false">SUM(C7261:I7261)</f>
        <v>22405</v>
      </c>
    </row>
    <row r="7262" customFormat="false" ht="14.65" hidden="false" customHeight="false" outlineLevel="0" collapsed="false">
      <c r="A7262" s="3" t="n">
        <v>35367</v>
      </c>
      <c r="B7262" s="0" t="n">
        <v>11</v>
      </c>
      <c r="C7262" s="0" t="n">
        <v>1064</v>
      </c>
      <c r="D7262" s="0" t="n">
        <v>3181</v>
      </c>
      <c r="E7262" s="0" t="n">
        <v>1591</v>
      </c>
      <c r="F7262" s="0" t="n">
        <v>4049</v>
      </c>
      <c r="G7262" s="0" t="n">
        <v>2988</v>
      </c>
      <c r="H7262" s="0" t="n">
        <v>4397</v>
      </c>
      <c r="I7262" s="0" t="n">
        <v>5142</v>
      </c>
      <c r="J7262" s="0" t="n">
        <f aca="false">SUM(C7262:I7262)</f>
        <v>22412</v>
      </c>
    </row>
    <row r="7263" customFormat="false" ht="14.65" hidden="false" customHeight="false" outlineLevel="0" collapsed="false">
      <c r="A7263" s="3" t="n">
        <v>35367</v>
      </c>
      <c r="B7263" s="0" t="n">
        <v>12</v>
      </c>
      <c r="C7263" s="0" t="n">
        <v>1052</v>
      </c>
      <c r="D7263" s="0" t="n">
        <v>3163</v>
      </c>
      <c r="E7263" s="0" t="n">
        <v>1570</v>
      </c>
      <c r="F7263" s="0" t="n">
        <v>4025</v>
      </c>
      <c r="G7263" s="0" t="n">
        <v>3026</v>
      </c>
      <c r="H7263" s="0" t="n">
        <v>4278</v>
      </c>
      <c r="I7263" s="0" t="n">
        <v>5160</v>
      </c>
      <c r="J7263" s="0" t="n">
        <f aca="false">SUM(C7263:I7263)</f>
        <v>22274</v>
      </c>
    </row>
    <row r="7264" customFormat="false" ht="14.65" hidden="false" customHeight="false" outlineLevel="0" collapsed="false">
      <c r="A7264" s="3" t="n">
        <v>35367</v>
      </c>
      <c r="B7264" s="0" t="n">
        <v>13</v>
      </c>
      <c r="C7264" s="0" t="n">
        <v>1042</v>
      </c>
      <c r="D7264" s="0" t="n">
        <v>3143</v>
      </c>
      <c r="E7264" s="0" t="n">
        <v>1542</v>
      </c>
      <c r="F7264" s="0" t="n">
        <v>4009</v>
      </c>
      <c r="G7264" s="0" t="n">
        <v>3012</v>
      </c>
      <c r="H7264" s="0" t="n">
        <v>4258</v>
      </c>
      <c r="I7264" s="0" t="n">
        <v>5155</v>
      </c>
      <c r="J7264" s="0" t="n">
        <f aca="false">SUM(C7264:I7264)</f>
        <v>22161</v>
      </c>
    </row>
    <row r="7265" customFormat="false" ht="14.65" hidden="false" customHeight="false" outlineLevel="0" collapsed="false">
      <c r="A7265" s="3" t="n">
        <v>35367</v>
      </c>
      <c r="B7265" s="0" t="n">
        <v>14</v>
      </c>
      <c r="C7265" s="0" t="n">
        <v>1031</v>
      </c>
      <c r="D7265" s="0" t="n">
        <v>3124</v>
      </c>
      <c r="E7265" s="0" t="n">
        <v>1546</v>
      </c>
      <c r="F7265" s="0" t="n">
        <v>4018</v>
      </c>
      <c r="G7265" s="0" t="n">
        <v>3001</v>
      </c>
      <c r="H7265" s="0" t="n">
        <v>4249</v>
      </c>
      <c r="I7265" s="0" t="n">
        <v>5167</v>
      </c>
      <c r="J7265" s="0" t="n">
        <f aca="false">SUM(C7265:I7265)</f>
        <v>22136</v>
      </c>
    </row>
    <row r="7266" customFormat="false" ht="14.65" hidden="false" customHeight="false" outlineLevel="0" collapsed="false">
      <c r="A7266" s="3" t="n">
        <v>35367</v>
      </c>
      <c r="B7266" s="0" t="n">
        <v>15</v>
      </c>
      <c r="C7266" s="0" t="n">
        <v>1023</v>
      </c>
      <c r="D7266" s="0" t="n">
        <v>3093</v>
      </c>
      <c r="E7266" s="0" t="n">
        <v>1500</v>
      </c>
      <c r="F7266" s="0" t="n">
        <v>3992</v>
      </c>
      <c r="G7266" s="0" t="n">
        <v>3001</v>
      </c>
      <c r="H7266" s="0" t="n">
        <v>4172</v>
      </c>
      <c r="I7266" s="0" t="n">
        <v>5143</v>
      </c>
      <c r="J7266" s="0" t="n">
        <f aca="false">SUM(C7266:I7266)</f>
        <v>21924</v>
      </c>
    </row>
    <row r="7267" customFormat="false" ht="14.65" hidden="false" customHeight="false" outlineLevel="0" collapsed="false">
      <c r="A7267" s="3" t="n">
        <v>35367</v>
      </c>
      <c r="B7267" s="0" t="n">
        <v>16</v>
      </c>
      <c r="C7267" s="0" t="n">
        <v>1022</v>
      </c>
      <c r="D7267" s="0" t="n">
        <v>3098</v>
      </c>
      <c r="E7267" s="0" t="n">
        <v>1506</v>
      </c>
      <c r="F7267" s="0" t="n">
        <v>3969</v>
      </c>
      <c r="G7267" s="0" t="n">
        <v>2991</v>
      </c>
      <c r="H7267" s="0" t="n">
        <v>4104</v>
      </c>
      <c r="I7267" s="0" t="n">
        <v>5111</v>
      </c>
      <c r="J7267" s="0" t="n">
        <f aca="false">SUM(C7267:I7267)</f>
        <v>21801</v>
      </c>
    </row>
    <row r="7268" customFormat="false" ht="14.65" hidden="false" customHeight="false" outlineLevel="0" collapsed="false">
      <c r="A7268" s="3" t="n">
        <v>35367</v>
      </c>
      <c r="B7268" s="0" t="n">
        <v>17</v>
      </c>
      <c r="C7268" s="0" t="n">
        <v>1057</v>
      </c>
      <c r="D7268" s="0" t="n">
        <v>3159</v>
      </c>
      <c r="E7268" s="0" t="n">
        <v>1524</v>
      </c>
      <c r="F7268" s="0" t="n">
        <v>4004</v>
      </c>
      <c r="G7268" s="0" t="n">
        <v>3045</v>
      </c>
      <c r="H7268" s="0" t="n">
        <v>4220</v>
      </c>
      <c r="I7268" s="0" t="n">
        <v>5115</v>
      </c>
      <c r="J7268" s="0" t="n">
        <f aca="false">SUM(C7268:I7268)</f>
        <v>22124</v>
      </c>
    </row>
    <row r="7269" customFormat="false" ht="14.65" hidden="false" customHeight="false" outlineLevel="0" collapsed="false">
      <c r="A7269" s="3" t="n">
        <v>35367</v>
      </c>
      <c r="B7269" s="0" t="n">
        <v>18</v>
      </c>
      <c r="C7269" s="0" t="n">
        <v>1184</v>
      </c>
      <c r="D7269" s="0" t="n">
        <v>3448</v>
      </c>
      <c r="E7269" s="0" t="n">
        <v>1634</v>
      </c>
      <c r="F7269" s="0" t="n">
        <v>4354</v>
      </c>
      <c r="G7269" s="0" t="n">
        <v>3156</v>
      </c>
      <c r="H7269" s="0" t="n">
        <v>4579</v>
      </c>
      <c r="I7269" s="0" t="n">
        <v>5478</v>
      </c>
      <c r="J7269" s="0" t="n">
        <f aca="false">SUM(C7269:I7269)</f>
        <v>23833</v>
      </c>
    </row>
    <row r="7270" customFormat="false" ht="14.65" hidden="false" customHeight="false" outlineLevel="0" collapsed="false">
      <c r="A7270" s="3" t="n">
        <v>35367</v>
      </c>
      <c r="B7270" s="0" t="n">
        <v>19</v>
      </c>
      <c r="C7270" s="0" t="n">
        <v>1217</v>
      </c>
      <c r="D7270" s="0" t="n">
        <v>3571</v>
      </c>
      <c r="E7270" s="0" t="n">
        <v>1675</v>
      </c>
      <c r="F7270" s="0" t="n">
        <v>4386</v>
      </c>
      <c r="G7270" s="0" t="n">
        <v>3210</v>
      </c>
      <c r="H7270" s="0" t="n">
        <v>4619</v>
      </c>
      <c r="I7270" s="0" t="n">
        <v>5453</v>
      </c>
      <c r="J7270" s="0" t="n">
        <f aca="false">SUM(C7270:I7270)</f>
        <v>24131</v>
      </c>
    </row>
    <row r="7271" customFormat="false" ht="14.65" hidden="false" customHeight="false" outlineLevel="0" collapsed="false">
      <c r="A7271" s="3" t="n">
        <v>35367</v>
      </c>
      <c r="B7271" s="0" t="n">
        <v>20</v>
      </c>
      <c r="C7271" s="0" t="n">
        <v>1197</v>
      </c>
      <c r="D7271" s="0" t="n">
        <v>3495</v>
      </c>
      <c r="E7271" s="0" t="n">
        <v>1652</v>
      </c>
      <c r="F7271" s="0" t="n">
        <v>4261</v>
      </c>
      <c r="G7271" s="0" t="n">
        <v>3122</v>
      </c>
      <c r="H7271" s="0" t="n">
        <v>4531</v>
      </c>
      <c r="I7271" s="0" t="n">
        <v>5293</v>
      </c>
      <c r="J7271" s="0" t="n">
        <f aca="false">SUM(C7271:I7271)</f>
        <v>23551</v>
      </c>
    </row>
    <row r="7272" customFormat="false" ht="14.65" hidden="false" customHeight="false" outlineLevel="0" collapsed="false">
      <c r="A7272" s="3" t="n">
        <v>35367</v>
      </c>
      <c r="B7272" s="0" t="n">
        <v>21</v>
      </c>
      <c r="C7272" s="0" t="n">
        <v>1161</v>
      </c>
      <c r="D7272" s="0" t="n">
        <v>3440</v>
      </c>
      <c r="E7272" s="0" t="n">
        <v>1598</v>
      </c>
      <c r="F7272" s="0" t="n">
        <v>4184</v>
      </c>
      <c r="G7272" s="0" t="n">
        <v>2930</v>
      </c>
      <c r="H7272" s="0" t="n">
        <v>4389</v>
      </c>
      <c r="I7272" s="0" t="n">
        <v>5117</v>
      </c>
      <c r="J7272" s="0" t="n">
        <f aca="false">SUM(C7272:I7272)</f>
        <v>22819</v>
      </c>
    </row>
    <row r="7273" customFormat="false" ht="14.65" hidden="false" customHeight="false" outlineLevel="0" collapsed="false">
      <c r="A7273" s="3" t="n">
        <v>35367</v>
      </c>
      <c r="B7273" s="0" t="n">
        <v>22</v>
      </c>
      <c r="C7273" s="0" t="n">
        <v>1104</v>
      </c>
      <c r="D7273" s="0" t="n">
        <v>3254</v>
      </c>
      <c r="E7273" s="0" t="n">
        <v>1520</v>
      </c>
      <c r="F7273" s="0" t="n">
        <v>3942</v>
      </c>
      <c r="G7273" s="0" t="n">
        <v>2786</v>
      </c>
      <c r="H7273" s="0" t="n">
        <v>4137</v>
      </c>
      <c r="I7273" s="0" t="n">
        <v>4805</v>
      </c>
      <c r="J7273" s="0" t="n">
        <f aca="false">SUM(C7273:I7273)</f>
        <v>21548</v>
      </c>
    </row>
    <row r="7274" customFormat="false" ht="14.65" hidden="false" customHeight="false" outlineLevel="0" collapsed="false">
      <c r="A7274" s="3" t="n">
        <v>35367</v>
      </c>
      <c r="B7274" s="0" t="n">
        <v>23</v>
      </c>
      <c r="C7274" s="0" t="n">
        <v>1017</v>
      </c>
      <c r="D7274" s="0" t="n">
        <v>2976</v>
      </c>
      <c r="E7274" s="0" t="n">
        <v>1404</v>
      </c>
      <c r="F7274" s="0" t="n">
        <v>3574</v>
      </c>
      <c r="G7274" s="0" t="n">
        <v>2501</v>
      </c>
      <c r="H7274" s="0" t="n">
        <v>3801</v>
      </c>
      <c r="I7274" s="0" t="n">
        <v>4333</v>
      </c>
      <c r="J7274" s="0" t="n">
        <f aca="false">SUM(C7274:I7274)</f>
        <v>19606</v>
      </c>
    </row>
    <row r="7275" customFormat="false" ht="14.65" hidden="false" customHeight="false" outlineLevel="0" collapsed="false">
      <c r="A7275" s="3" t="n">
        <v>35367</v>
      </c>
      <c r="B7275" s="0" t="n">
        <v>24</v>
      </c>
      <c r="C7275" s="0" t="n">
        <v>923</v>
      </c>
      <c r="D7275" s="0" t="n">
        <v>2647</v>
      </c>
      <c r="E7275" s="0" t="n">
        <v>1276</v>
      </c>
      <c r="F7275" s="0" t="n">
        <v>3206</v>
      </c>
      <c r="G7275" s="0" t="n">
        <v>2276</v>
      </c>
      <c r="H7275" s="0" t="n">
        <v>3425</v>
      </c>
      <c r="I7275" s="0" t="n">
        <v>3920</v>
      </c>
      <c r="J7275" s="0" t="n">
        <f aca="false">SUM(C7275:I7275)</f>
        <v>17673</v>
      </c>
    </row>
    <row r="7276" customFormat="false" ht="14.65" hidden="false" customHeight="false" outlineLevel="0" collapsed="false">
      <c r="A7276" s="3" t="n">
        <v>35368</v>
      </c>
      <c r="B7276" s="0" t="n">
        <v>1</v>
      </c>
      <c r="C7276" s="0" t="n">
        <v>852</v>
      </c>
      <c r="D7276" s="0" t="n">
        <v>2438</v>
      </c>
      <c r="E7276" s="0" t="n">
        <v>1207</v>
      </c>
      <c r="F7276" s="0" t="n">
        <v>2937</v>
      </c>
      <c r="G7276" s="0" t="n">
        <v>2075</v>
      </c>
      <c r="H7276" s="0" t="n">
        <v>3188</v>
      </c>
      <c r="I7276" s="0" t="n">
        <v>3106</v>
      </c>
      <c r="J7276" s="0" t="n">
        <f aca="false">SUM(C7276:I7276)</f>
        <v>15803</v>
      </c>
    </row>
    <row r="7277" customFormat="false" ht="14.65" hidden="false" customHeight="false" outlineLevel="0" collapsed="false">
      <c r="A7277" s="3" t="n">
        <v>35368</v>
      </c>
      <c r="B7277" s="0" t="n">
        <v>2</v>
      </c>
      <c r="C7277" s="0" t="n">
        <v>818</v>
      </c>
      <c r="D7277" s="0" t="n">
        <v>2339</v>
      </c>
      <c r="E7277" s="0" t="n">
        <v>1158</v>
      </c>
      <c r="F7277" s="0" t="n">
        <v>2760</v>
      </c>
      <c r="G7277" s="0" t="n">
        <v>1966</v>
      </c>
      <c r="H7277" s="0" t="n">
        <v>3087</v>
      </c>
      <c r="I7277" s="0" t="n">
        <v>2943</v>
      </c>
      <c r="J7277" s="0" t="n">
        <f aca="false">SUM(C7277:I7277)</f>
        <v>15071</v>
      </c>
    </row>
    <row r="7278" customFormat="false" ht="14.65" hidden="false" customHeight="false" outlineLevel="0" collapsed="false">
      <c r="A7278" s="3" t="n">
        <v>35368</v>
      </c>
      <c r="B7278" s="0" t="n">
        <v>3</v>
      </c>
      <c r="C7278" s="0" t="n">
        <v>797</v>
      </c>
      <c r="D7278" s="0" t="n">
        <v>2267</v>
      </c>
      <c r="E7278" s="0" t="n">
        <v>1140</v>
      </c>
      <c r="F7278" s="0" t="n">
        <v>2718</v>
      </c>
      <c r="G7278" s="0" t="n">
        <v>1935</v>
      </c>
      <c r="H7278" s="0" t="n">
        <v>3037</v>
      </c>
      <c r="I7278" s="0" t="n">
        <v>2869</v>
      </c>
      <c r="J7278" s="0" t="n">
        <f aca="false">SUM(C7278:I7278)</f>
        <v>14763</v>
      </c>
    </row>
    <row r="7279" customFormat="false" ht="14.65" hidden="false" customHeight="false" outlineLevel="0" collapsed="false">
      <c r="A7279" s="3" t="n">
        <v>35368</v>
      </c>
      <c r="B7279" s="0" t="n">
        <v>4</v>
      </c>
      <c r="C7279" s="0" t="n">
        <v>796</v>
      </c>
      <c r="D7279" s="0" t="n">
        <v>2253</v>
      </c>
      <c r="E7279" s="0" t="n">
        <v>1137</v>
      </c>
      <c r="F7279" s="0" t="n">
        <v>2698</v>
      </c>
      <c r="G7279" s="0" t="n">
        <v>1919</v>
      </c>
      <c r="H7279" s="0" t="n">
        <v>3028</v>
      </c>
      <c r="I7279" s="0" t="n">
        <v>2848</v>
      </c>
      <c r="J7279" s="0" t="n">
        <f aca="false">SUM(C7279:I7279)</f>
        <v>14679</v>
      </c>
    </row>
    <row r="7280" customFormat="false" ht="14.65" hidden="false" customHeight="false" outlineLevel="0" collapsed="false">
      <c r="A7280" s="3" t="n">
        <v>35368</v>
      </c>
      <c r="B7280" s="0" t="n">
        <v>5</v>
      </c>
      <c r="C7280" s="0" t="n">
        <v>803</v>
      </c>
      <c r="D7280" s="0" t="n">
        <v>2319</v>
      </c>
      <c r="E7280" s="0" t="n">
        <v>1158</v>
      </c>
      <c r="F7280" s="0" t="n">
        <v>2755</v>
      </c>
      <c r="G7280" s="0" t="n">
        <v>1973</v>
      </c>
      <c r="H7280" s="0" t="n">
        <v>3101</v>
      </c>
      <c r="I7280" s="0" t="n">
        <v>2883</v>
      </c>
      <c r="J7280" s="0" t="n">
        <f aca="false">SUM(C7280:I7280)</f>
        <v>14992</v>
      </c>
    </row>
    <row r="7281" customFormat="false" ht="14.65" hidden="false" customHeight="false" outlineLevel="0" collapsed="false">
      <c r="A7281" s="3" t="n">
        <v>35368</v>
      </c>
      <c r="B7281" s="0" t="n">
        <v>6</v>
      </c>
      <c r="C7281" s="0" t="n">
        <v>856</v>
      </c>
      <c r="D7281" s="0" t="n">
        <v>2594</v>
      </c>
      <c r="E7281" s="0" t="n">
        <v>1284</v>
      </c>
      <c r="F7281" s="0" t="n">
        <v>2997</v>
      </c>
      <c r="G7281" s="0" t="n">
        <v>2230</v>
      </c>
      <c r="H7281" s="0" t="n">
        <v>3425</v>
      </c>
      <c r="I7281" s="0" t="n">
        <v>3113</v>
      </c>
      <c r="J7281" s="0" t="n">
        <f aca="false">SUM(C7281:I7281)</f>
        <v>16499</v>
      </c>
    </row>
    <row r="7282" customFormat="false" ht="14.65" hidden="false" customHeight="false" outlineLevel="0" collapsed="false">
      <c r="A7282" s="3" t="n">
        <v>35368</v>
      </c>
      <c r="B7282" s="0" t="n">
        <v>7</v>
      </c>
      <c r="C7282" s="0" t="n">
        <v>986</v>
      </c>
      <c r="D7282" s="0" t="n">
        <v>3052</v>
      </c>
      <c r="E7282" s="0" t="n">
        <v>1502</v>
      </c>
      <c r="F7282" s="0" t="n">
        <v>3583</v>
      </c>
      <c r="G7282" s="0" t="n">
        <v>2674</v>
      </c>
      <c r="H7282" s="0" t="n">
        <v>4087</v>
      </c>
      <c r="I7282" s="0" t="n">
        <v>3699</v>
      </c>
      <c r="J7282" s="0" t="n">
        <f aca="false">SUM(C7282:I7282)</f>
        <v>19583</v>
      </c>
    </row>
    <row r="7283" customFormat="false" ht="14.65" hidden="false" customHeight="false" outlineLevel="0" collapsed="false">
      <c r="A7283" s="3" t="n">
        <v>35368</v>
      </c>
      <c r="B7283" s="0" t="n">
        <v>8</v>
      </c>
      <c r="C7283" s="0" t="n">
        <v>1063</v>
      </c>
      <c r="D7283" s="0" t="n">
        <v>3212</v>
      </c>
      <c r="E7283" s="0" t="n">
        <v>1610</v>
      </c>
      <c r="F7283" s="0" t="n">
        <v>3975</v>
      </c>
      <c r="G7283" s="0" t="n">
        <v>2924</v>
      </c>
      <c r="H7283" s="0" t="n">
        <v>4420</v>
      </c>
      <c r="I7283" s="0" t="n">
        <v>4244</v>
      </c>
      <c r="J7283" s="0" t="n">
        <f aca="false">SUM(C7283:I7283)</f>
        <v>21448</v>
      </c>
    </row>
    <row r="7284" customFormat="false" ht="14.65" hidden="false" customHeight="false" outlineLevel="0" collapsed="false">
      <c r="A7284" s="3" t="n">
        <v>35368</v>
      </c>
      <c r="B7284" s="0" t="n">
        <v>9</v>
      </c>
      <c r="C7284" s="0" t="n">
        <v>1075</v>
      </c>
      <c r="D7284" s="0" t="n">
        <v>3230</v>
      </c>
      <c r="E7284" s="0" t="n">
        <v>1590</v>
      </c>
      <c r="F7284" s="0" t="n">
        <v>4129</v>
      </c>
      <c r="G7284" s="0" t="n">
        <v>2995</v>
      </c>
      <c r="H7284" s="0" t="n">
        <v>4448</v>
      </c>
      <c r="I7284" s="0" t="n">
        <v>5037</v>
      </c>
      <c r="J7284" s="0" t="n">
        <f aca="false">SUM(C7284:I7284)</f>
        <v>22504</v>
      </c>
    </row>
    <row r="7285" customFormat="false" ht="14.65" hidden="false" customHeight="false" outlineLevel="0" collapsed="false">
      <c r="A7285" s="3" t="n">
        <v>35368</v>
      </c>
      <c r="B7285" s="0" t="n">
        <v>10</v>
      </c>
      <c r="C7285" s="0" t="n">
        <v>1082</v>
      </c>
      <c r="D7285" s="0" t="n">
        <v>3261</v>
      </c>
      <c r="E7285" s="0" t="n">
        <v>1633</v>
      </c>
      <c r="F7285" s="0" t="n">
        <v>4167</v>
      </c>
      <c r="G7285" s="0" t="n">
        <v>3064</v>
      </c>
      <c r="H7285" s="0" t="n">
        <v>4469</v>
      </c>
      <c r="I7285" s="0" t="n">
        <v>5209</v>
      </c>
      <c r="J7285" s="0" t="n">
        <f aca="false">SUM(C7285:I7285)</f>
        <v>22885</v>
      </c>
    </row>
    <row r="7286" customFormat="false" ht="14.65" hidden="false" customHeight="false" outlineLevel="0" collapsed="false">
      <c r="A7286" s="3" t="n">
        <v>35368</v>
      </c>
      <c r="B7286" s="0" t="n">
        <v>11</v>
      </c>
      <c r="C7286" s="0" t="n">
        <v>1083</v>
      </c>
      <c r="D7286" s="0" t="n">
        <v>3263</v>
      </c>
      <c r="E7286" s="0" t="n">
        <v>1625</v>
      </c>
      <c r="F7286" s="0" t="n">
        <v>4232</v>
      </c>
      <c r="G7286" s="0" t="n">
        <v>3107</v>
      </c>
      <c r="H7286" s="0" t="n">
        <v>4492</v>
      </c>
      <c r="I7286" s="0" t="n">
        <v>5339</v>
      </c>
      <c r="J7286" s="0" t="n">
        <f aca="false">SUM(C7286:I7286)</f>
        <v>23141</v>
      </c>
    </row>
    <row r="7287" customFormat="false" ht="14.65" hidden="false" customHeight="false" outlineLevel="0" collapsed="false">
      <c r="A7287" s="3" t="n">
        <v>35368</v>
      </c>
      <c r="B7287" s="0" t="n">
        <v>12</v>
      </c>
      <c r="C7287" s="0" t="n">
        <v>1074</v>
      </c>
      <c r="D7287" s="0" t="n">
        <v>3231</v>
      </c>
      <c r="E7287" s="0" t="n">
        <v>1599</v>
      </c>
      <c r="F7287" s="0" t="n">
        <v>4253</v>
      </c>
      <c r="G7287" s="0" t="n">
        <v>3128</v>
      </c>
      <c r="H7287" s="0" t="n">
        <v>4428</v>
      </c>
      <c r="I7287" s="0" t="n">
        <v>5359</v>
      </c>
      <c r="J7287" s="0" t="n">
        <f aca="false">SUM(C7287:I7287)</f>
        <v>23072</v>
      </c>
    </row>
    <row r="7288" customFormat="false" ht="14.65" hidden="false" customHeight="false" outlineLevel="0" collapsed="false">
      <c r="A7288" s="3" t="n">
        <v>35368</v>
      </c>
      <c r="B7288" s="0" t="n">
        <v>13</v>
      </c>
      <c r="C7288" s="0" t="n">
        <v>1065</v>
      </c>
      <c r="D7288" s="0" t="n">
        <v>3235</v>
      </c>
      <c r="E7288" s="0" t="n">
        <v>1584</v>
      </c>
      <c r="F7288" s="0" t="n">
        <v>4172</v>
      </c>
      <c r="G7288" s="0" t="n">
        <v>3111</v>
      </c>
      <c r="H7288" s="0" t="n">
        <v>4403</v>
      </c>
      <c r="I7288" s="0" t="n">
        <v>5283</v>
      </c>
      <c r="J7288" s="0" t="n">
        <f aca="false">SUM(C7288:I7288)</f>
        <v>22853</v>
      </c>
    </row>
    <row r="7289" customFormat="false" ht="14.65" hidden="false" customHeight="false" outlineLevel="0" collapsed="false">
      <c r="A7289" s="3" t="n">
        <v>35368</v>
      </c>
      <c r="B7289" s="0" t="n">
        <v>14</v>
      </c>
      <c r="C7289" s="0" t="n">
        <v>1054</v>
      </c>
      <c r="D7289" s="0" t="n">
        <v>3215</v>
      </c>
      <c r="E7289" s="0" t="n">
        <v>1576</v>
      </c>
      <c r="F7289" s="0" t="n">
        <v>4188</v>
      </c>
      <c r="G7289" s="0" t="n">
        <v>3178</v>
      </c>
      <c r="H7289" s="0" t="n">
        <v>4368</v>
      </c>
      <c r="I7289" s="0" t="n">
        <v>5313</v>
      </c>
      <c r="J7289" s="0" t="n">
        <f aca="false">SUM(C7289:I7289)</f>
        <v>22892</v>
      </c>
    </row>
    <row r="7290" customFormat="false" ht="14.65" hidden="false" customHeight="false" outlineLevel="0" collapsed="false">
      <c r="A7290" s="3" t="n">
        <v>35368</v>
      </c>
      <c r="B7290" s="0" t="n">
        <v>15</v>
      </c>
      <c r="C7290" s="0" t="n">
        <v>1048</v>
      </c>
      <c r="D7290" s="0" t="n">
        <v>3264</v>
      </c>
      <c r="E7290" s="0" t="n">
        <v>1573</v>
      </c>
      <c r="F7290" s="0" t="n">
        <v>4172</v>
      </c>
      <c r="G7290" s="0" t="n">
        <v>3200</v>
      </c>
      <c r="H7290" s="0" t="n">
        <v>4316</v>
      </c>
      <c r="I7290" s="0" t="n">
        <v>5256</v>
      </c>
      <c r="J7290" s="0" t="n">
        <f aca="false">SUM(C7290:I7290)</f>
        <v>22829</v>
      </c>
    </row>
    <row r="7291" customFormat="false" ht="14.65" hidden="false" customHeight="false" outlineLevel="0" collapsed="false">
      <c r="A7291" s="3" t="n">
        <v>35368</v>
      </c>
      <c r="B7291" s="0" t="n">
        <v>16</v>
      </c>
      <c r="C7291" s="0" t="n">
        <v>1042</v>
      </c>
      <c r="D7291" s="0" t="n">
        <v>3225</v>
      </c>
      <c r="E7291" s="0" t="n">
        <v>1595</v>
      </c>
      <c r="F7291" s="0" t="n">
        <v>4164</v>
      </c>
      <c r="G7291" s="0" t="n">
        <v>3261</v>
      </c>
      <c r="H7291" s="0" t="n">
        <v>4264</v>
      </c>
      <c r="I7291" s="0" t="n">
        <v>5229</v>
      </c>
      <c r="J7291" s="0" t="n">
        <f aca="false">SUM(C7291:I7291)</f>
        <v>22780</v>
      </c>
    </row>
    <row r="7292" customFormat="false" ht="14.65" hidden="false" customHeight="false" outlineLevel="0" collapsed="false">
      <c r="A7292" s="3" t="n">
        <v>35368</v>
      </c>
      <c r="B7292" s="0" t="n">
        <v>17</v>
      </c>
      <c r="C7292" s="0" t="n">
        <v>1071</v>
      </c>
      <c r="D7292" s="0" t="n">
        <v>3312</v>
      </c>
      <c r="E7292" s="0" t="n">
        <v>1610</v>
      </c>
      <c r="F7292" s="0" t="n">
        <v>4188</v>
      </c>
      <c r="G7292" s="0" t="n">
        <v>3202</v>
      </c>
      <c r="H7292" s="0" t="n">
        <v>4326</v>
      </c>
      <c r="I7292" s="0" t="n">
        <v>5254</v>
      </c>
      <c r="J7292" s="0" t="n">
        <f aca="false">SUM(C7292:I7292)</f>
        <v>22963</v>
      </c>
    </row>
    <row r="7293" customFormat="false" ht="14.65" hidden="false" customHeight="false" outlineLevel="0" collapsed="false">
      <c r="A7293" s="3" t="n">
        <v>35368</v>
      </c>
      <c r="B7293" s="0" t="n">
        <v>18</v>
      </c>
      <c r="C7293" s="0" t="n">
        <v>1187</v>
      </c>
      <c r="D7293" s="0" t="n">
        <v>3493</v>
      </c>
      <c r="E7293" s="0" t="n">
        <v>1714</v>
      </c>
      <c r="F7293" s="0" t="n">
        <v>4490</v>
      </c>
      <c r="G7293" s="0" t="n">
        <v>3327</v>
      </c>
      <c r="H7293" s="0" t="n">
        <v>4595</v>
      </c>
      <c r="I7293" s="0" t="n">
        <v>5593</v>
      </c>
      <c r="J7293" s="0" t="n">
        <f aca="false">SUM(C7293:I7293)</f>
        <v>24399</v>
      </c>
    </row>
    <row r="7294" customFormat="false" ht="14.65" hidden="false" customHeight="false" outlineLevel="0" collapsed="false">
      <c r="A7294" s="3" t="n">
        <v>35368</v>
      </c>
      <c r="B7294" s="0" t="n">
        <v>19</v>
      </c>
      <c r="C7294" s="0" t="n">
        <v>1213</v>
      </c>
      <c r="D7294" s="0" t="n">
        <v>3576</v>
      </c>
      <c r="E7294" s="0" t="n">
        <v>1733</v>
      </c>
      <c r="F7294" s="0" t="n">
        <v>4492</v>
      </c>
      <c r="G7294" s="0" t="n">
        <v>3278</v>
      </c>
      <c r="H7294" s="0" t="n">
        <v>4606</v>
      </c>
      <c r="I7294" s="0" t="n">
        <v>5504</v>
      </c>
      <c r="J7294" s="0" t="n">
        <f aca="false">SUM(C7294:I7294)</f>
        <v>24402</v>
      </c>
    </row>
    <row r="7295" customFormat="false" ht="14.65" hidden="false" customHeight="false" outlineLevel="0" collapsed="false">
      <c r="A7295" s="3" t="n">
        <v>35368</v>
      </c>
      <c r="B7295" s="0" t="n">
        <v>20</v>
      </c>
      <c r="C7295" s="0" t="n">
        <v>1186</v>
      </c>
      <c r="D7295" s="0" t="n">
        <v>3528</v>
      </c>
      <c r="E7295" s="0" t="n">
        <v>1695</v>
      </c>
      <c r="F7295" s="0" t="n">
        <v>4345</v>
      </c>
      <c r="G7295" s="0" t="n">
        <v>3151</v>
      </c>
      <c r="H7295" s="0" t="n">
        <v>4490</v>
      </c>
      <c r="I7295" s="0" t="n">
        <v>5362</v>
      </c>
      <c r="J7295" s="0" t="n">
        <f aca="false">SUM(C7295:I7295)</f>
        <v>23757</v>
      </c>
    </row>
    <row r="7296" customFormat="false" ht="14.65" hidden="false" customHeight="false" outlineLevel="0" collapsed="false">
      <c r="A7296" s="3" t="n">
        <v>35368</v>
      </c>
      <c r="B7296" s="0" t="n">
        <v>21</v>
      </c>
      <c r="C7296" s="0" t="n">
        <v>1156</v>
      </c>
      <c r="D7296" s="0" t="n">
        <v>3388</v>
      </c>
      <c r="E7296" s="0" t="n">
        <v>1642</v>
      </c>
      <c r="F7296" s="0" t="n">
        <v>4253</v>
      </c>
      <c r="G7296" s="0" t="n">
        <v>2962</v>
      </c>
      <c r="H7296" s="0" t="n">
        <v>4308</v>
      </c>
      <c r="I7296" s="0" t="n">
        <v>5194</v>
      </c>
      <c r="J7296" s="0" t="n">
        <f aca="false">SUM(C7296:I7296)</f>
        <v>22903</v>
      </c>
    </row>
    <row r="7297" customFormat="false" ht="14.65" hidden="false" customHeight="false" outlineLevel="0" collapsed="false">
      <c r="A7297" s="3" t="n">
        <v>35368</v>
      </c>
      <c r="B7297" s="0" t="n">
        <v>22</v>
      </c>
      <c r="C7297" s="0" t="n">
        <v>1091</v>
      </c>
      <c r="D7297" s="0" t="n">
        <v>3225</v>
      </c>
      <c r="E7297" s="0" t="n">
        <v>1535</v>
      </c>
      <c r="F7297" s="0" t="n">
        <v>3932</v>
      </c>
      <c r="G7297" s="0" t="n">
        <v>2761</v>
      </c>
      <c r="H7297" s="0" t="n">
        <v>4059</v>
      </c>
      <c r="I7297" s="0" t="n">
        <v>4879</v>
      </c>
      <c r="J7297" s="0" t="n">
        <f aca="false">SUM(C7297:I7297)</f>
        <v>21482</v>
      </c>
    </row>
    <row r="7298" customFormat="false" ht="14.65" hidden="false" customHeight="false" outlineLevel="0" collapsed="false">
      <c r="A7298" s="3" t="n">
        <v>35368</v>
      </c>
      <c r="B7298" s="0" t="n">
        <v>23</v>
      </c>
      <c r="C7298" s="0" t="n">
        <v>1003</v>
      </c>
      <c r="D7298" s="0" t="n">
        <v>2929</v>
      </c>
      <c r="E7298" s="0" t="n">
        <v>1415</v>
      </c>
      <c r="F7298" s="0" t="n">
        <v>3583</v>
      </c>
      <c r="G7298" s="0" t="n">
        <v>2517</v>
      </c>
      <c r="H7298" s="0" t="n">
        <v>3739</v>
      </c>
      <c r="I7298" s="0" t="n">
        <v>3914</v>
      </c>
      <c r="J7298" s="0" t="n">
        <f aca="false">SUM(C7298:I7298)</f>
        <v>19100</v>
      </c>
    </row>
    <row r="7299" customFormat="false" ht="14.65" hidden="false" customHeight="false" outlineLevel="0" collapsed="false">
      <c r="A7299" s="3" t="n">
        <v>35368</v>
      </c>
      <c r="B7299" s="0" t="n">
        <v>24</v>
      </c>
      <c r="C7299" s="0" t="n">
        <v>906</v>
      </c>
      <c r="D7299" s="0" t="n">
        <v>2575</v>
      </c>
      <c r="E7299" s="0" t="n">
        <v>1279</v>
      </c>
      <c r="F7299" s="0" t="n">
        <v>3214</v>
      </c>
      <c r="G7299" s="0" t="n">
        <v>2223</v>
      </c>
      <c r="H7299" s="0" t="n">
        <v>3341</v>
      </c>
      <c r="I7299" s="0" t="n">
        <v>3466</v>
      </c>
      <c r="J7299" s="0" t="n">
        <f aca="false">SUM(C7299:I7299)</f>
        <v>17004</v>
      </c>
    </row>
    <row r="7300" customFormat="false" ht="14.65" hidden="false" customHeight="false" outlineLevel="0" collapsed="false">
      <c r="A7300" s="3" t="n">
        <v>35369</v>
      </c>
      <c r="B7300" s="0" t="n">
        <v>1</v>
      </c>
      <c r="C7300" s="0" t="n">
        <v>829</v>
      </c>
      <c r="D7300" s="0" t="n">
        <v>2375</v>
      </c>
      <c r="E7300" s="0" t="n">
        <v>1202</v>
      </c>
      <c r="F7300" s="0" t="n">
        <v>2991</v>
      </c>
      <c r="G7300" s="0" t="n">
        <v>2054</v>
      </c>
      <c r="H7300" s="0" t="n">
        <v>3142</v>
      </c>
      <c r="I7300" s="0" t="n">
        <v>3691</v>
      </c>
      <c r="J7300" s="0" t="n">
        <f aca="false">SUM(C7300:I7300)</f>
        <v>16284</v>
      </c>
    </row>
    <row r="7301" customFormat="false" ht="14.65" hidden="false" customHeight="false" outlineLevel="0" collapsed="false">
      <c r="A7301" s="3" t="n">
        <v>35369</v>
      </c>
      <c r="B7301" s="0" t="n">
        <v>2</v>
      </c>
      <c r="C7301" s="0" t="n">
        <v>794</v>
      </c>
      <c r="D7301" s="0" t="n">
        <v>2266</v>
      </c>
      <c r="E7301" s="0" t="n">
        <v>1155</v>
      </c>
      <c r="F7301" s="0" t="n">
        <v>2861</v>
      </c>
      <c r="G7301" s="0" t="n">
        <v>1931</v>
      </c>
      <c r="H7301" s="0" t="n">
        <v>3044</v>
      </c>
      <c r="I7301" s="0" t="n">
        <v>3600</v>
      </c>
      <c r="J7301" s="0" t="n">
        <f aca="false">SUM(C7301:I7301)</f>
        <v>15651</v>
      </c>
    </row>
    <row r="7302" customFormat="false" ht="14.65" hidden="false" customHeight="false" outlineLevel="0" collapsed="false">
      <c r="A7302" s="3" t="n">
        <v>35369</v>
      </c>
      <c r="B7302" s="0" t="n">
        <v>3</v>
      </c>
      <c r="C7302" s="0" t="n">
        <v>778</v>
      </c>
      <c r="D7302" s="0" t="n">
        <v>2216</v>
      </c>
      <c r="E7302" s="0" t="n">
        <v>1131</v>
      </c>
      <c r="F7302" s="0" t="n">
        <v>2789</v>
      </c>
      <c r="G7302" s="0" t="n">
        <v>1898</v>
      </c>
      <c r="H7302" s="0" t="n">
        <v>3000</v>
      </c>
      <c r="I7302" s="0" t="n">
        <v>3448</v>
      </c>
      <c r="J7302" s="0" t="n">
        <f aca="false">SUM(C7302:I7302)</f>
        <v>15260</v>
      </c>
    </row>
    <row r="7303" customFormat="false" ht="14.65" hidden="false" customHeight="false" outlineLevel="0" collapsed="false">
      <c r="A7303" s="3" t="n">
        <v>35369</v>
      </c>
      <c r="B7303" s="0" t="n">
        <v>4</v>
      </c>
      <c r="C7303" s="0" t="n">
        <v>774</v>
      </c>
      <c r="D7303" s="0" t="n">
        <v>2193</v>
      </c>
      <c r="E7303" s="0" t="n">
        <v>1138</v>
      </c>
      <c r="F7303" s="0" t="n">
        <v>2772</v>
      </c>
      <c r="G7303" s="0" t="n">
        <v>1877</v>
      </c>
      <c r="H7303" s="0" t="n">
        <v>3023</v>
      </c>
      <c r="I7303" s="0" t="n">
        <v>3446</v>
      </c>
      <c r="J7303" s="0" t="n">
        <f aca="false">SUM(C7303:I7303)</f>
        <v>15223</v>
      </c>
    </row>
    <row r="7304" customFormat="false" ht="14.65" hidden="false" customHeight="false" outlineLevel="0" collapsed="false">
      <c r="A7304" s="3" t="n">
        <v>35369</v>
      </c>
      <c r="B7304" s="0" t="n">
        <v>5</v>
      </c>
      <c r="C7304" s="0" t="n">
        <v>788</v>
      </c>
      <c r="D7304" s="0" t="n">
        <v>2285</v>
      </c>
      <c r="E7304" s="0" t="n">
        <v>1161</v>
      </c>
      <c r="F7304" s="0" t="n">
        <v>2811</v>
      </c>
      <c r="G7304" s="0" t="n">
        <v>1949</v>
      </c>
      <c r="H7304" s="0" t="n">
        <v>3111</v>
      </c>
      <c r="I7304" s="0" t="n">
        <v>3437</v>
      </c>
      <c r="J7304" s="0" t="n">
        <f aca="false">SUM(C7304:I7304)</f>
        <v>15542</v>
      </c>
    </row>
    <row r="7305" customFormat="false" ht="14.65" hidden="false" customHeight="false" outlineLevel="0" collapsed="false">
      <c r="A7305" s="3" t="n">
        <v>35369</v>
      </c>
      <c r="B7305" s="0" t="n">
        <v>6</v>
      </c>
      <c r="C7305" s="0" t="n">
        <v>846</v>
      </c>
      <c r="D7305" s="0" t="n">
        <v>2547</v>
      </c>
      <c r="E7305" s="0" t="n">
        <v>1296</v>
      </c>
      <c r="F7305" s="0" t="n">
        <v>3072</v>
      </c>
      <c r="G7305" s="0" t="n">
        <v>2189</v>
      </c>
      <c r="H7305" s="0" t="n">
        <v>3457</v>
      </c>
      <c r="I7305" s="0" t="n">
        <v>3704</v>
      </c>
      <c r="J7305" s="0" t="n">
        <f aca="false">SUM(C7305:I7305)</f>
        <v>17111</v>
      </c>
    </row>
    <row r="7306" customFormat="false" ht="14.65" hidden="false" customHeight="false" outlineLevel="0" collapsed="false">
      <c r="A7306" s="3" t="n">
        <v>35369</v>
      </c>
      <c r="B7306" s="0" t="n">
        <v>7</v>
      </c>
      <c r="C7306" s="0" t="n">
        <v>966</v>
      </c>
      <c r="D7306" s="0" t="n">
        <v>2919</v>
      </c>
      <c r="E7306" s="0" t="n">
        <v>1462</v>
      </c>
      <c r="F7306" s="0" t="n">
        <v>3597</v>
      </c>
      <c r="G7306" s="0" t="n">
        <v>2615</v>
      </c>
      <c r="H7306" s="0" t="n">
        <v>4092</v>
      </c>
      <c r="I7306" s="0" t="n">
        <v>4183</v>
      </c>
      <c r="J7306" s="0" t="n">
        <f aca="false">SUM(C7306:I7306)</f>
        <v>19834</v>
      </c>
    </row>
    <row r="7307" customFormat="false" ht="14.65" hidden="false" customHeight="false" outlineLevel="0" collapsed="false">
      <c r="A7307" s="3" t="n">
        <v>35369</v>
      </c>
      <c r="B7307" s="0" t="n">
        <v>8</v>
      </c>
      <c r="C7307" s="0" t="n">
        <v>1030</v>
      </c>
      <c r="D7307" s="0" t="n">
        <v>3102</v>
      </c>
      <c r="E7307" s="0" t="n">
        <v>1565</v>
      </c>
      <c r="F7307" s="0" t="n">
        <v>3991</v>
      </c>
      <c r="G7307" s="0" t="n">
        <v>2866</v>
      </c>
      <c r="H7307" s="0" t="n">
        <v>4370</v>
      </c>
      <c r="I7307" s="0" t="n">
        <v>4710</v>
      </c>
      <c r="J7307" s="0" t="n">
        <f aca="false">SUM(C7307:I7307)</f>
        <v>21634</v>
      </c>
    </row>
    <row r="7308" customFormat="false" ht="14.65" hidden="false" customHeight="false" outlineLevel="0" collapsed="false">
      <c r="A7308" s="3" t="n">
        <v>35369</v>
      </c>
      <c r="B7308" s="0" t="n">
        <v>9</v>
      </c>
      <c r="C7308" s="0" t="n">
        <v>1044</v>
      </c>
      <c r="D7308" s="0" t="n">
        <v>3137</v>
      </c>
      <c r="E7308" s="0" t="n">
        <v>1551</v>
      </c>
      <c r="F7308" s="0" t="n">
        <v>4052</v>
      </c>
      <c r="G7308" s="0" t="n">
        <v>2937</v>
      </c>
      <c r="H7308" s="0" t="n">
        <v>4375</v>
      </c>
      <c r="I7308" s="0" t="n">
        <v>4982</v>
      </c>
      <c r="J7308" s="0" t="n">
        <f aca="false">SUM(C7308:I7308)</f>
        <v>22078</v>
      </c>
    </row>
    <row r="7309" customFormat="false" ht="14.65" hidden="false" customHeight="false" outlineLevel="0" collapsed="false">
      <c r="A7309" s="3" t="n">
        <v>35369</v>
      </c>
      <c r="B7309" s="0" t="n">
        <v>10</v>
      </c>
      <c r="C7309" s="0" t="n">
        <v>1049</v>
      </c>
      <c r="D7309" s="0" t="n">
        <v>3129</v>
      </c>
      <c r="E7309" s="0" t="n">
        <v>1554</v>
      </c>
      <c r="F7309" s="0" t="n">
        <v>4128</v>
      </c>
      <c r="G7309" s="0" t="n">
        <v>3025</v>
      </c>
      <c r="H7309" s="0" t="n">
        <v>4414</v>
      </c>
      <c r="I7309" s="0" t="n">
        <v>5123</v>
      </c>
      <c r="J7309" s="0" t="n">
        <f aca="false">SUM(C7309:I7309)</f>
        <v>22422</v>
      </c>
    </row>
    <row r="7310" customFormat="false" ht="14.65" hidden="false" customHeight="false" outlineLevel="0" collapsed="false">
      <c r="A7310" s="3" t="n">
        <v>35369</v>
      </c>
      <c r="B7310" s="0" t="n">
        <v>11</v>
      </c>
      <c r="C7310" s="0" t="n">
        <v>1054</v>
      </c>
      <c r="D7310" s="0" t="n">
        <v>3166</v>
      </c>
      <c r="E7310" s="0" t="n">
        <v>1586</v>
      </c>
      <c r="F7310" s="0" t="n">
        <v>4202</v>
      </c>
      <c r="G7310" s="0" t="n">
        <v>3016</v>
      </c>
      <c r="H7310" s="0" t="n">
        <v>4371</v>
      </c>
      <c r="I7310" s="0" t="n">
        <v>5226</v>
      </c>
      <c r="J7310" s="0" t="n">
        <f aca="false">SUM(C7310:I7310)</f>
        <v>22621</v>
      </c>
    </row>
    <row r="7311" customFormat="false" ht="14.65" hidden="false" customHeight="false" outlineLevel="0" collapsed="false">
      <c r="A7311" s="3" t="n">
        <v>35369</v>
      </c>
      <c r="B7311" s="0" t="n">
        <v>12</v>
      </c>
      <c r="C7311" s="0" t="n">
        <v>1046</v>
      </c>
      <c r="D7311" s="0" t="n">
        <v>3163</v>
      </c>
      <c r="E7311" s="0" t="n">
        <v>1567</v>
      </c>
      <c r="F7311" s="0" t="n">
        <v>4220</v>
      </c>
      <c r="G7311" s="0" t="n">
        <v>3058</v>
      </c>
      <c r="H7311" s="0" t="n">
        <v>4301</v>
      </c>
      <c r="I7311" s="0" t="n">
        <v>5207</v>
      </c>
      <c r="J7311" s="0" t="n">
        <f aca="false">SUM(C7311:I7311)</f>
        <v>22562</v>
      </c>
    </row>
    <row r="7312" customFormat="false" ht="14.65" hidden="false" customHeight="false" outlineLevel="0" collapsed="false">
      <c r="A7312" s="3" t="n">
        <v>35369</v>
      </c>
      <c r="B7312" s="0" t="n">
        <v>13</v>
      </c>
      <c r="C7312" s="0" t="n">
        <v>1029</v>
      </c>
      <c r="D7312" s="0" t="n">
        <v>3129</v>
      </c>
      <c r="E7312" s="0" t="n">
        <v>1570</v>
      </c>
      <c r="F7312" s="0" t="n">
        <v>4193</v>
      </c>
      <c r="G7312" s="0" t="n">
        <v>3053</v>
      </c>
      <c r="H7312" s="0" t="n">
        <v>4252</v>
      </c>
      <c r="I7312" s="0" t="n">
        <v>5189</v>
      </c>
      <c r="J7312" s="0" t="n">
        <f aca="false">SUM(C7312:I7312)</f>
        <v>22415</v>
      </c>
    </row>
    <row r="7313" customFormat="false" ht="14.65" hidden="false" customHeight="false" outlineLevel="0" collapsed="false">
      <c r="A7313" s="3" t="n">
        <v>35369</v>
      </c>
      <c r="B7313" s="0" t="n">
        <v>14</v>
      </c>
      <c r="C7313" s="0" t="n">
        <v>1021</v>
      </c>
      <c r="D7313" s="0" t="n">
        <v>3107</v>
      </c>
      <c r="E7313" s="0" t="n">
        <v>1554</v>
      </c>
      <c r="F7313" s="0" t="n">
        <v>4186</v>
      </c>
      <c r="G7313" s="0" t="n">
        <v>3059</v>
      </c>
      <c r="H7313" s="0" t="n">
        <v>4216</v>
      </c>
      <c r="I7313" s="0" t="n">
        <v>5165</v>
      </c>
      <c r="J7313" s="0" t="n">
        <f aca="false">SUM(C7313:I7313)</f>
        <v>22308</v>
      </c>
    </row>
    <row r="7314" customFormat="false" ht="14.65" hidden="false" customHeight="false" outlineLevel="0" collapsed="false">
      <c r="A7314" s="3" t="n">
        <v>35369</v>
      </c>
      <c r="B7314" s="0" t="n">
        <v>15</v>
      </c>
      <c r="C7314" s="0" t="n">
        <v>1014</v>
      </c>
      <c r="D7314" s="0" t="n">
        <v>3086</v>
      </c>
      <c r="E7314" s="0" t="n">
        <v>1549</v>
      </c>
      <c r="F7314" s="0" t="n">
        <v>4143</v>
      </c>
      <c r="G7314" s="0" t="n">
        <v>3044</v>
      </c>
      <c r="H7314" s="0" t="n">
        <v>4162</v>
      </c>
      <c r="I7314" s="0" t="n">
        <v>5147</v>
      </c>
      <c r="J7314" s="0" t="n">
        <f aca="false">SUM(C7314:I7314)</f>
        <v>22145</v>
      </c>
    </row>
    <row r="7315" customFormat="false" ht="14.65" hidden="false" customHeight="false" outlineLevel="0" collapsed="false">
      <c r="A7315" s="3" t="n">
        <v>35369</v>
      </c>
      <c r="B7315" s="0" t="n">
        <v>16</v>
      </c>
      <c r="C7315" s="0" t="n">
        <v>1017</v>
      </c>
      <c r="D7315" s="0" t="n">
        <v>3081</v>
      </c>
      <c r="E7315" s="0" t="n">
        <v>1539</v>
      </c>
      <c r="F7315" s="0" t="n">
        <v>4098</v>
      </c>
      <c r="G7315" s="0" t="n">
        <v>3027</v>
      </c>
      <c r="H7315" s="0" t="n">
        <v>4133</v>
      </c>
      <c r="I7315" s="0" t="n">
        <v>5081</v>
      </c>
      <c r="J7315" s="0" t="n">
        <f aca="false">SUM(C7315:I7315)</f>
        <v>21976</v>
      </c>
    </row>
    <row r="7316" customFormat="false" ht="14.65" hidden="false" customHeight="false" outlineLevel="0" collapsed="false">
      <c r="A7316" s="3" t="n">
        <v>35369</v>
      </c>
      <c r="B7316" s="0" t="n">
        <v>17</v>
      </c>
      <c r="C7316" s="0" t="n">
        <v>1038</v>
      </c>
      <c r="D7316" s="0" t="n">
        <v>3143</v>
      </c>
      <c r="E7316" s="0" t="n">
        <v>1552</v>
      </c>
      <c r="F7316" s="0" t="n">
        <v>4129</v>
      </c>
      <c r="G7316" s="0" t="n">
        <v>3034</v>
      </c>
      <c r="H7316" s="0" t="n">
        <v>4221</v>
      </c>
      <c r="I7316" s="0" t="n">
        <v>5050</v>
      </c>
      <c r="J7316" s="0" t="n">
        <f aca="false">SUM(C7316:I7316)</f>
        <v>22167</v>
      </c>
    </row>
    <row r="7317" customFormat="false" ht="14.65" hidden="false" customHeight="false" outlineLevel="0" collapsed="false">
      <c r="A7317" s="3" t="n">
        <v>35369</v>
      </c>
      <c r="B7317" s="0" t="n">
        <v>18</v>
      </c>
      <c r="C7317" s="0" t="n">
        <v>1134</v>
      </c>
      <c r="D7317" s="0" t="n">
        <v>3377</v>
      </c>
      <c r="E7317" s="0" t="n">
        <v>1648</v>
      </c>
      <c r="F7317" s="0" t="n">
        <v>4393</v>
      </c>
      <c r="G7317" s="0" t="n">
        <v>3155</v>
      </c>
      <c r="H7317" s="0" t="n">
        <v>4521</v>
      </c>
      <c r="I7317" s="0" t="n">
        <v>5360</v>
      </c>
      <c r="J7317" s="0" t="n">
        <f aca="false">SUM(C7317:I7317)</f>
        <v>23588</v>
      </c>
    </row>
    <row r="7318" customFormat="false" ht="14.65" hidden="false" customHeight="false" outlineLevel="0" collapsed="false">
      <c r="A7318" s="3" t="n">
        <v>35369</v>
      </c>
      <c r="B7318" s="0" t="n">
        <v>19</v>
      </c>
      <c r="C7318" s="0" t="n">
        <v>1149</v>
      </c>
      <c r="D7318" s="0" t="n">
        <v>3348</v>
      </c>
      <c r="E7318" s="0" t="n">
        <v>1630</v>
      </c>
      <c r="F7318" s="0" t="n">
        <v>4359</v>
      </c>
      <c r="G7318" s="0" t="n">
        <v>3095</v>
      </c>
      <c r="H7318" s="0" t="n">
        <v>4461</v>
      </c>
      <c r="I7318" s="0" t="n">
        <v>5298</v>
      </c>
      <c r="J7318" s="0" t="n">
        <f aca="false">SUM(C7318:I7318)</f>
        <v>23340</v>
      </c>
    </row>
    <row r="7319" customFormat="false" ht="14.65" hidden="false" customHeight="false" outlineLevel="0" collapsed="false">
      <c r="A7319" s="3" t="n">
        <v>35369</v>
      </c>
      <c r="B7319" s="0" t="n">
        <v>20</v>
      </c>
      <c r="C7319" s="0" t="n">
        <v>1132</v>
      </c>
      <c r="D7319" s="0" t="n">
        <v>3330</v>
      </c>
      <c r="E7319" s="0" t="n">
        <v>1580</v>
      </c>
      <c r="F7319" s="0" t="n">
        <v>4207</v>
      </c>
      <c r="G7319" s="0" t="n">
        <v>2901</v>
      </c>
      <c r="H7319" s="0" t="n">
        <v>4342</v>
      </c>
      <c r="I7319" s="0" t="n">
        <v>5207</v>
      </c>
      <c r="J7319" s="0" t="n">
        <f aca="false">SUM(C7319:I7319)</f>
        <v>22699</v>
      </c>
    </row>
    <row r="7320" customFormat="false" ht="14.65" hidden="false" customHeight="false" outlineLevel="0" collapsed="false">
      <c r="A7320" s="3" t="n">
        <v>35369</v>
      </c>
      <c r="B7320" s="0" t="n">
        <v>21</v>
      </c>
      <c r="C7320" s="0" t="n">
        <v>1124</v>
      </c>
      <c r="D7320" s="0" t="n">
        <v>3250</v>
      </c>
      <c r="E7320" s="0" t="n">
        <v>1571</v>
      </c>
      <c r="F7320" s="0" t="n">
        <v>4123</v>
      </c>
      <c r="G7320" s="0" t="n">
        <v>2852</v>
      </c>
      <c r="H7320" s="0" t="n">
        <v>4290</v>
      </c>
      <c r="I7320" s="0" t="n">
        <v>4987</v>
      </c>
      <c r="J7320" s="0" t="n">
        <f aca="false">SUM(C7320:I7320)</f>
        <v>22197</v>
      </c>
    </row>
    <row r="7321" customFormat="false" ht="14.65" hidden="false" customHeight="false" outlineLevel="0" collapsed="false">
      <c r="A7321" s="3" t="n">
        <v>35369</v>
      </c>
      <c r="B7321" s="0" t="n">
        <v>22</v>
      </c>
      <c r="C7321" s="0" t="n">
        <v>1076</v>
      </c>
      <c r="D7321" s="0" t="n">
        <v>3172</v>
      </c>
      <c r="E7321" s="0" t="n">
        <v>1535</v>
      </c>
      <c r="F7321" s="0" t="n">
        <v>3945</v>
      </c>
      <c r="G7321" s="0" t="n">
        <v>2685</v>
      </c>
      <c r="H7321" s="0" t="n">
        <v>4169</v>
      </c>
      <c r="I7321" s="0" t="n">
        <v>4733</v>
      </c>
      <c r="J7321" s="0" t="n">
        <f aca="false">SUM(C7321:I7321)</f>
        <v>21315</v>
      </c>
    </row>
    <row r="7322" customFormat="false" ht="14.65" hidden="false" customHeight="false" outlineLevel="0" collapsed="false">
      <c r="A7322" s="3" t="n">
        <v>35369</v>
      </c>
      <c r="B7322" s="0" t="n">
        <v>23</v>
      </c>
      <c r="C7322" s="0" t="n">
        <v>996</v>
      </c>
      <c r="D7322" s="0" t="n">
        <v>2891</v>
      </c>
      <c r="E7322" s="0" t="n">
        <v>1410</v>
      </c>
      <c r="F7322" s="0" t="n">
        <v>3629</v>
      </c>
      <c r="G7322" s="0" t="n">
        <v>2456</v>
      </c>
      <c r="H7322" s="0" t="n">
        <v>3818</v>
      </c>
      <c r="I7322" s="0" t="n">
        <v>4339</v>
      </c>
      <c r="J7322" s="0" t="n">
        <f aca="false">SUM(C7322:I7322)</f>
        <v>19539</v>
      </c>
    </row>
    <row r="7323" customFormat="false" ht="14.65" hidden="false" customHeight="false" outlineLevel="0" collapsed="false">
      <c r="A7323" s="3" t="n">
        <v>35369</v>
      </c>
      <c r="B7323" s="0" t="n">
        <v>24</v>
      </c>
      <c r="C7323" s="0" t="n">
        <v>911</v>
      </c>
      <c r="D7323" s="0" t="n">
        <v>2577</v>
      </c>
      <c r="E7323" s="0" t="n">
        <v>1299</v>
      </c>
      <c r="F7323" s="0" t="n">
        <v>3271</v>
      </c>
      <c r="G7323" s="0" t="n">
        <v>2241</v>
      </c>
      <c r="H7323" s="0" t="n">
        <v>3502</v>
      </c>
      <c r="I7323" s="0" t="n">
        <v>3964</v>
      </c>
      <c r="J7323" s="0" t="n">
        <f aca="false">SUM(C7323:I7323)</f>
        <v>17765</v>
      </c>
    </row>
    <row r="7324" customFormat="false" ht="14.65" hidden="false" customHeight="false" outlineLevel="0" collapsed="false">
      <c r="A7324" s="3" t="n">
        <v>35370</v>
      </c>
      <c r="B7324" s="0" t="n">
        <v>1</v>
      </c>
      <c r="C7324" s="0" t="n">
        <v>842</v>
      </c>
      <c r="D7324" s="0" t="n">
        <v>2411</v>
      </c>
      <c r="E7324" s="0" t="n">
        <v>1215</v>
      </c>
      <c r="F7324" s="0" t="n">
        <v>2919</v>
      </c>
      <c r="G7324" s="0" t="n">
        <v>2044</v>
      </c>
      <c r="H7324" s="0" t="n">
        <v>3286</v>
      </c>
      <c r="I7324" s="0" t="n">
        <v>3624</v>
      </c>
      <c r="J7324" s="0" t="n">
        <f aca="false">SUM(C7324:I7324)</f>
        <v>16341</v>
      </c>
    </row>
    <row r="7325" customFormat="false" ht="14.65" hidden="false" customHeight="false" outlineLevel="0" collapsed="false">
      <c r="A7325" s="3" t="n">
        <v>35370</v>
      </c>
      <c r="B7325" s="0" t="n">
        <v>2</v>
      </c>
      <c r="C7325" s="0" t="n">
        <v>814</v>
      </c>
      <c r="D7325" s="0" t="n">
        <v>2320</v>
      </c>
      <c r="E7325" s="0" t="n">
        <v>1181</v>
      </c>
      <c r="F7325" s="0" t="n">
        <v>2821</v>
      </c>
      <c r="G7325" s="0" t="n">
        <v>1954</v>
      </c>
      <c r="H7325" s="0" t="n">
        <v>3202</v>
      </c>
      <c r="I7325" s="0" t="n">
        <v>3487</v>
      </c>
      <c r="J7325" s="0" t="n">
        <f aca="false">SUM(C7325:I7325)</f>
        <v>15779</v>
      </c>
    </row>
    <row r="7326" customFormat="false" ht="14.65" hidden="false" customHeight="false" outlineLevel="0" collapsed="false">
      <c r="A7326" s="3" t="n">
        <v>35370</v>
      </c>
      <c r="B7326" s="0" t="n">
        <v>3</v>
      </c>
      <c r="C7326" s="0" t="n">
        <v>799</v>
      </c>
      <c r="D7326" s="0" t="n">
        <v>2270</v>
      </c>
      <c r="E7326" s="0" t="n">
        <v>1163</v>
      </c>
      <c r="F7326" s="0" t="n">
        <v>2718</v>
      </c>
      <c r="G7326" s="0" t="n">
        <v>1940</v>
      </c>
      <c r="H7326" s="0" t="n">
        <v>3164</v>
      </c>
      <c r="I7326" s="0" t="n">
        <v>3416</v>
      </c>
      <c r="J7326" s="0" t="n">
        <f aca="false">SUM(C7326:I7326)</f>
        <v>15470</v>
      </c>
    </row>
    <row r="7327" customFormat="false" ht="14.65" hidden="false" customHeight="false" outlineLevel="0" collapsed="false">
      <c r="A7327" s="3" t="n">
        <v>35370</v>
      </c>
      <c r="B7327" s="0" t="n">
        <v>4</v>
      </c>
      <c r="C7327" s="0" t="n">
        <v>794</v>
      </c>
      <c r="D7327" s="0" t="n">
        <v>2287</v>
      </c>
      <c r="E7327" s="0" t="n">
        <v>1166</v>
      </c>
      <c r="F7327" s="0" t="n">
        <v>2735</v>
      </c>
      <c r="G7327" s="0" t="n">
        <v>1910</v>
      </c>
      <c r="H7327" s="0" t="n">
        <v>3165</v>
      </c>
      <c r="I7327" s="0" t="n">
        <v>3377</v>
      </c>
      <c r="J7327" s="0" t="n">
        <f aca="false">SUM(C7327:I7327)</f>
        <v>15434</v>
      </c>
    </row>
    <row r="7328" customFormat="false" ht="14.65" hidden="false" customHeight="false" outlineLevel="0" collapsed="false">
      <c r="A7328" s="3" t="n">
        <v>35370</v>
      </c>
      <c r="B7328" s="0" t="n">
        <v>5</v>
      </c>
      <c r="C7328" s="0" t="n">
        <v>807</v>
      </c>
      <c r="D7328" s="0" t="n">
        <v>2342</v>
      </c>
      <c r="E7328" s="0" t="n">
        <v>1175</v>
      </c>
      <c r="F7328" s="0" t="n">
        <v>2803</v>
      </c>
      <c r="G7328" s="0" t="n">
        <v>1982</v>
      </c>
      <c r="H7328" s="0" t="n">
        <v>3269</v>
      </c>
      <c r="I7328" s="0" t="n">
        <v>3411</v>
      </c>
      <c r="J7328" s="0" t="n">
        <f aca="false">SUM(C7328:I7328)</f>
        <v>15789</v>
      </c>
    </row>
    <row r="7329" customFormat="false" ht="14.65" hidden="false" customHeight="false" outlineLevel="0" collapsed="false">
      <c r="A7329" s="3" t="n">
        <v>35370</v>
      </c>
      <c r="B7329" s="0" t="n">
        <v>6</v>
      </c>
      <c r="C7329" s="0" t="n">
        <v>865</v>
      </c>
      <c r="D7329" s="0" t="n">
        <v>2608</v>
      </c>
      <c r="E7329" s="0" t="n">
        <v>1285</v>
      </c>
      <c r="F7329" s="0" t="n">
        <v>2998</v>
      </c>
      <c r="G7329" s="0" t="n">
        <v>2203</v>
      </c>
      <c r="H7329" s="0" t="n">
        <v>3571</v>
      </c>
      <c r="I7329" s="0" t="n">
        <v>3665</v>
      </c>
      <c r="J7329" s="0" t="n">
        <f aca="false">SUM(C7329:I7329)</f>
        <v>17195</v>
      </c>
    </row>
    <row r="7330" customFormat="false" ht="14.65" hidden="false" customHeight="false" outlineLevel="0" collapsed="false">
      <c r="A7330" s="3" t="n">
        <v>35370</v>
      </c>
      <c r="B7330" s="0" t="n">
        <v>7</v>
      </c>
      <c r="C7330" s="0" t="n">
        <v>986</v>
      </c>
      <c r="D7330" s="0" t="n">
        <v>3013</v>
      </c>
      <c r="E7330" s="0" t="n">
        <v>1527</v>
      </c>
      <c r="F7330" s="0" t="n">
        <v>3506</v>
      </c>
      <c r="G7330" s="0" t="n">
        <v>2630</v>
      </c>
      <c r="H7330" s="0" t="n">
        <v>4229</v>
      </c>
      <c r="I7330" s="0" t="n">
        <v>4145</v>
      </c>
      <c r="J7330" s="0" t="n">
        <f aca="false">SUM(C7330:I7330)</f>
        <v>20036</v>
      </c>
    </row>
    <row r="7331" customFormat="false" ht="14.65" hidden="false" customHeight="false" outlineLevel="0" collapsed="false">
      <c r="A7331" s="3" t="n">
        <v>35370</v>
      </c>
      <c r="B7331" s="0" t="n">
        <v>8</v>
      </c>
      <c r="C7331" s="0" t="n">
        <v>1062</v>
      </c>
      <c r="D7331" s="0" t="n">
        <v>3227</v>
      </c>
      <c r="E7331" s="0" t="n">
        <v>1634</v>
      </c>
      <c r="F7331" s="0" t="n">
        <v>3921</v>
      </c>
      <c r="G7331" s="0" t="n">
        <v>2945</v>
      </c>
      <c r="H7331" s="0" t="n">
        <v>4573</v>
      </c>
      <c r="I7331" s="0" t="n">
        <v>4697</v>
      </c>
      <c r="J7331" s="0" t="n">
        <f aca="false">SUM(C7331:I7331)</f>
        <v>22059</v>
      </c>
    </row>
    <row r="7332" customFormat="false" ht="14.65" hidden="false" customHeight="false" outlineLevel="0" collapsed="false">
      <c r="A7332" s="3" t="n">
        <v>35370</v>
      </c>
      <c r="B7332" s="0" t="n">
        <v>9</v>
      </c>
      <c r="C7332" s="0" t="n">
        <v>1084</v>
      </c>
      <c r="D7332" s="0" t="n">
        <v>3324</v>
      </c>
      <c r="E7332" s="0" t="n">
        <v>1662</v>
      </c>
      <c r="F7332" s="0" t="n">
        <v>4123</v>
      </c>
      <c r="G7332" s="0" t="n">
        <v>3020</v>
      </c>
      <c r="H7332" s="0" t="n">
        <v>4650</v>
      </c>
      <c r="I7332" s="0" t="n">
        <v>5032</v>
      </c>
      <c r="J7332" s="0" t="n">
        <f aca="false">SUM(C7332:I7332)</f>
        <v>22895</v>
      </c>
    </row>
    <row r="7333" customFormat="false" ht="14.65" hidden="false" customHeight="false" outlineLevel="0" collapsed="false">
      <c r="A7333" s="3" t="n">
        <v>35370</v>
      </c>
      <c r="B7333" s="0" t="n">
        <v>10</v>
      </c>
      <c r="C7333" s="0" t="n">
        <v>1102</v>
      </c>
      <c r="D7333" s="0" t="n">
        <v>3329</v>
      </c>
      <c r="E7333" s="0" t="n">
        <v>1678</v>
      </c>
      <c r="F7333" s="0" t="n">
        <v>4207</v>
      </c>
      <c r="G7333" s="0" t="n">
        <v>3108</v>
      </c>
      <c r="H7333" s="0" t="n">
        <v>4643</v>
      </c>
      <c r="I7333" s="0" t="n">
        <v>5203</v>
      </c>
      <c r="J7333" s="0" t="n">
        <f aca="false">SUM(C7333:I7333)</f>
        <v>23270</v>
      </c>
    </row>
    <row r="7334" customFormat="false" ht="14.65" hidden="false" customHeight="false" outlineLevel="0" collapsed="false">
      <c r="A7334" s="3" t="n">
        <v>35370</v>
      </c>
      <c r="B7334" s="0" t="n">
        <v>11</v>
      </c>
      <c r="C7334" s="0" t="n">
        <v>1111</v>
      </c>
      <c r="D7334" s="0" t="n">
        <v>3399</v>
      </c>
      <c r="E7334" s="0" t="n">
        <v>1678</v>
      </c>
      <c r="F7334" s="0" t="n">
        <v>4333</v>
      </c>
      <c r="G7334" s="0" t="n">
        <v>3123</v>
      </c>
      <c r="H7334" s="0" t="n">
        <v>4665</v>
      </c>
      <c r="I7334" s="0" t="n">
        <v>5302</v>
      </c>
      <c r="J7334" s="0" t="n">
        <f aca="false">SUM(C7334:I7334)</f>
        <v>23611</v>
      </c>
    </row>
    <row r="7335" customFormat="false" ht="14.65" hidden="false" customHeight="false" outlineLevel="0" collapsed="false">
      <c r="A7335" s="3" t="n">
        <v>35370</v>
      </c>
      <c r="B7335" s="0" t="n">
        <v>12</v>
      </c>
      <c r="C7335" s="0" t="n">
        <v>1113</v>
      </c>
      <c r="D7335" s="0" t="n">
        <v>3383</v>
      </c>
      <c r="E7335" s="0" t="n">
        <v>1652</v>
      </c>
      <c r="F7335" s="0" t="n">
        <v>4312</v>
      </c>
      <c r="G7335" s="0" t="n">
        <v>3118</v>
      </c>
      <c r="H7335" s="0" t="n">
        <v>4624</v>
      </c>
      <c r="I7335" s="0" t="n">
        <v>5327</v>
      </c>
      <c r="J7335" s="0" t="n">
        <f aca="false">SUM(C7335:I7335)</f>
        <v>23529</v>
      </c>
    </row>
    <row r="7336" customFormat="false" ht="14.65" hidden="false" customHeight="false" outlineLevel="0" collapsed="false">
      <c r="A7336" s="3" t="n">
        <v>35370</v>
      </c>
      <c r="B7336" s="0" t="n">
        <v>13</v>
      </c>
      <c r="C7336" s="0" t="n">
        <v>1113</v>
      </c>
      <c r="D7336" s="0" t="n">
        <v>3378</v>
      </c>
      <c r="E7336" s="0" t="n">
        <v>1653</v>
      </c>
      <c r="F7336" s="0" t="n">
        <v>4277</v>
      </c>
      <c r="G7336" s="0" t="n">
        <v>3124</v>
      </c>
      <c r="H7336" s="0" t="n">
        <v>4590</v>
      </c>
      <c r="I7336" s="0" t="n">
        <v>5253</v>
      </c>
      <c r="J7336" s="0" t="n">
        <f aca="false">SUM(C7336:I7336)</f>
        <v>23388</v>
      </c>
    </row>
    <row r="7337" customFormat="false" ht="14.65" hidden="false" customHeight="false" outlineLevel="0" collapsed="false">
      <c r="A7337" s="3" t="n">
        <v>35370</v>
      </c>
      <c r="B7337" s="0" t="n">
        <v>14</v>
      </c>
      <c r="C7337" s="0" t="n">
        <v>1107</v>
      </c>
      <c r="D7337" s="0" t="n">
        <v>3364</v>
      </c>
      <c r="E7337" s="0" t="n">
        <v>1664</v>
      </c>
      <c r="F7337" s="0" t="n">
        <v>4325</v>
      </c>
      <c r="G7337" s="0" t="n">
        <v>3087</v>
      </c>
      <c r="H7337" s="0" t="n">
        <v>4492</v>
      </c>
      <c r="I7337" s="0" t="n">
        <v>5295</v>
      </c>
      <c r="J7337" s="0" t="n">
        <f aca="false">SUM(C7337:I7337)</f>
        <v>23334</v>
      </c>
    </row>
    <row r="7338" customFormat="false" ht="14.65" hidden="false" customHeight="false" outlineLevel="0" collapsed="false">
      <c r="A7338" s="3" t="n">
        <v>35370</v>
      </c>
      <c r="B7338" s="0" t="n">
        <v>15</v>
      </c>
      <c r="C7338" s="0" t="n">
        <v>1101</v>
      </c>
      <c r="D7338" s="0" t="n">
        <v>3276</v>
      </c>
      <c r="E7338" s="0" t="n">
        <v>1661</v>
      </c>
      <c r="F7338" s="0" t="n">
        <v>4268</v>
      </c>
      <c r="G7338" s="0" t="n">
        <v>3081</v>
      </c>
      <c r="H7338" s="0" t="n">
        <v>4373</v>
      </c>
      <c r="I7338" s="0" t="n">
        <v>5271</v>
      </c>
      <c r="J7338" s="0" t="n">
        <f aca="false">SUM(C7338:I7338)</f>
        <v>23031</v>
      </c>
    </row>
    <row r="7339" customFormat="false" ht="14.65" hidden="false" customHeight="false" outlineLevel="0" collapsed="false">
      <c r="A7339" s="3" t="n">
        <v>35370</v>
      </c>
      <c r="B7339" s="0" t="n">
        <v>16</v>
      </c>
      <c r="C7339" s="0" t="n">
        <v>1110</v>
      </c>
      <c r="D7339" s="0" t="n">
        <v>3263</v>
      </c>
      <c r="E7339" s="0" t="n">
        <v>1643</v>
      </c>
      <c r="F7339" s="0" t="n">
        <v>4214</v>
      </c>
      <c r="G7339" s="0" t="n">
        <v>3025</v>
      </c>
      <c r="H7339" s="0" t="n">
        <v>4317</v>
      </c>
      <c r="I7339" s="0" t="n">
        <v>5221</v>
      </c>
      <c r="J7339" s="0" t="n">
        <f aca="false">SUM(C7339:I7339)</f>
        <v>22793</v>
      </c>
    </row>
    <row r="7340" customFormat="false" ht="14.65" hidden="false" customHeight="false" outlineLevel="0" collapsed="false">
      <c r="A7340" s="3" t="n">
        <v>35370</v>
      </c>
      <c r="B7340" s="0" t="n">
        <v>17</v>
      </c>
      <c r="C7340" s="0" t="n">
        <v>1146</v>
      </c>
      <c r="D7340" s="0" t="n">
        <v>3333</v>
      </c>
      <c r="E7340" s="0" t="n">
        <v>1689</v>
      </c>
      <c r="F7340" s="0" t="n">
        <v>4230</v>
      </c>
      <c r="G7340" s="0" t="n">
        <v>3070</v>
      </c>
      <c r="H7340" s="0" t="n">
        <v>4404</v>
      </c>
      <c r="I7340" s="0" t="n">
        <v>5211</v>
      </c>
      <c r="J7340" s="0" t="n">
        <f aca="false">SUM(C7340:I7340)</f>
        <v>23083</v>
      </c>
    </row>
    <row r="7341" customFormat="false" ht="14.65" hidden="false" customHeight="false" outlineLevel="0" collapsed="false">
      <c r="A7341" s="3" t="n">
        <v>35370</v>
      </c>
      <c r="B7341" s="0" t="n">
        <v>18</v>
      </c>
      <c r="C7341" s="0" t="n">
        <v>1240</v>
      </c>
      <c r="D7341" s="0" t="n">
        <v>3507</v>
      </c>
      <c r="E7341" s="0" t="n">
        <v>1787</v>
      </c>
      <c r="F7341" s="0" t="n">
        <v>4458</v>
      </c>
      <c r="G7341" s="0" t="n">
        <v>3370</v>
      </c>
      <c r="H7341" s="0" t="n">
        <v>4764</v>
      </c>
      <c r="I7341" s="0" t="n">
        <v>5453</v>
      </c>
      <c r="J7341" s="0" t="n">
        <f aca="false">SUM(C7341:I7341)</f>
        <v>24579</v>
      </c>
    </row>
    <row r="7342" customFormat="false" ht="14.65" hidden="false" customHeight="false" outlineLevel="0" collapsed="false">
      <c r="A7342" s="3" t="n">
        <v>35370</v>
      </c>
      <c r="B7342" s="0" t="n">
        <v>19</v>
      </c>
      <c r="C7342" s="0" t="n">
        <v>1251</v>
      </c>
      <c r="D7342" s="0" t="n">
        <v>3650</v>
      </c>
      <c r="E7342" s="0" t="n">
        <v>1804</v>
      </c>
      <c r="F7342" s="0" t="n">
        <v>4460</v>
      </c>
      <c r="G7342" s="0" t="n">
        <v>3124</v>
      </c>
      <c r="H7342" s="0" t="n">
        <v>4775</v>
      </c>
      <c r="I7342" s="0" t="n">
        <v>5398</v>
      </c>
      <c r="J7342" s="0" t="n">
        <f aca="false">SUM(C7342:I7342)</f>
        <v>24462</v>
      </c>
    </row>
    <row r="7343" customFormat="false" ht="14.65" hidden="false" customHeight="false" outlineLevel="0" collapsed="false">
      <c r="A7343" s="3" t="n">
        <v>35370</v>
      </c>
      <c r="B7343" s="0" t="n">
        <v>20</v>
      </c>
      <c r="C7343" s="0" t="n">
        <v>1224</v>
      </c>
      <c r="D7343" s="0" t="n">
        <v>3552</v>
      </c>
      <c r="E7343" s="0" t="n">
        <v>1741</v>
      </c>
      <c r="F7343" s="0" t="n">
        <v>4318</v>
      </c>
      <c r="G7343" s="0" t="n">
        <v>3078</v>
      </c>
      <c r="H7343" s="0" t="n">
        <v>4661</v>
      </c>
      <c r="I7343" s="0" t="n">
        <v>5216</v>
      </c>
      <c r="J7343" s="0" t="n">
        <f aca="false">SUM(C7343:I7343)</f>
        <v>23790</v>
      </c>
    </row>
    <row r="7344" customFormat="false" ht="14.65" hidden="false" customHeight="false" outlineLevel="0" collapsed="false">
      <c r="A7344" s="3" t="n">
        <v>35370</v>
      </c>
      <c r="B7344" s="0" t="n">
        <v>21</v>
      </c>
      <c r="C7344" s="0" t="n">
        <v>1192</v>
      </c>
      <c r="D7344" s="0" t="n">
        <v>3455</v>
      </c>
      <c r="E7344" s="0" t="n">
        <v>1702</v>
      </c>
      <c r="F7344" s="0" t="n">
        <v>4178</v>
      </c>
      <c r="G7344" s="0" t="n">
        <v>2934</v>
      </c>
      <c r="H7344" s="0" t="n">
        <v>4525</v>
      </c>
      <c r="I7344" s="0" t="n">
        <v>5046</v>
      </c>
      <c r="J7344" s="0" t="n">
        <f aca="false">SUM(C7344:I7344)</f>
        <v>23032</v>
      </c>
    </row>
    <row r="7345" customFormat="false" ht="14.65" hidden="false" customHeight="false" outlineLevel="0" collapsed="false">
      <c r="A7345" s="3" t="n">
        <v>35370</v>
      </c>
      <c r="B7345" s="0" t="n">
        <v>22</v>
      </c>
      <c r="C7345" s="0" t="n">
        <v>1136</v>
      </c>
      <c r="D7345" s="0" t="n">
        <v>3332</v>
      </c>
      <c r="E7345" s="0" t="n">
        <v>1647</v>
      </c>
      <c r="F7345" s="0" t="n">
        <v>3977</v>
      </c>
      <c r="G7345" s="0" t="n">
        <v>2756</v>
      </c>
      <c r="H7345" s="0" t="n">
        <v>4297</v>
      </c>
      <c r="I7345" s="0" t="n">
        <v>4797</v>
      </c>
      <c r="J7345" s="0" t="n">
        <f aca="false">SUM(C7345:I7345)</f>
        <v>21942</v>
      </c>
    </row>
    <row r="7346" customFormat="false" ht="14.65" hidden="false" customHeight="false" outlineLevel="0" collapsed="false">
      <c r="A7346" s="3" t="n">
        <v>35370</v>
      </c>
      <c r="B7346" s="0" t="n">
        <v>23</v>
      </c>
      <c r="C7346" s="0" t="n">
        <v>1075</v>
      </c>
      <c r="D7346" s="0" t="n">
        <v>3106</v>
      </c>
      <c r="E7346" s="0" t="n">
        <v>1543</v>
      </c>
      <c r="F7346" s="0" t="n">
        <v>3681</v>
      </c>
      <c r="G7346" s="0" t="n">
        <v>2612</v>
      </c>
      <c r="H7346" s="0" t="n">
        <v>4069</v>
      </c>
      <c r="I7346" s="0" t="n">
        <v>4454</v>
      </c>
      <c r="J7346" s="0" t="n">
        <f aca="false">SUM(C7346:I7346)</f>
        <v>20540</v>
      </c>
    </row>
    <row r="7347" customFormat="false" ht="14.65" hidden="false" customHeight="false" outlineLevel="0" collapsed="false">
      <c r="A7347" s="3" t="n">
        <v>35370</v>
      </c>
      <c r="B7347" s="0" t="n">
        <v>24</v>
      </c>
      <c r="C7347" s="0" t="n">
        <v>991</v>
      </c>
      <c r="D7347" s="0" t="n">
        <v>2853</v>
      </c>
      <c r="E7347" s="0" t="n">
        <v>1438</v>
      </c>
      <c r="F7347" s="0" t="n">
        <v>3379</v>
      </c>
      <c r="G7347" s="0" t="n">
        <v>2402</v>
      </c>
      <c r="H7347" s="0" t="n">
        <v>3695</v>
      </c>
      <c r="I7347" s="0" t="n">
        <v>4073</v>
      </c>
      <c r="J7347" s="0" t="n">
        <f aca="false">SUM(C7347:I7347)</f>
        <v>18831</v>
      </c>
    </row>
    <row r="7348" customFormat="false" ht="14.65" hidden="false" customHeight="false" outlineLevel="0" collapsed="false">
      <c r="A7348" s="3" t="n">
        <v>35371</v>
      </c>
      <c r="B7348" s="0" t="n">
        <v>1</v>
      </c>
      <c r="C7348" s="0" t="n">
        <v>920</v>
      </c>
      <c r="D7348" s="0" t="n">
        <v>2674</v>
      </c>
      <c r="E7348" s="0" t="n">
        <v>1271</v>
      </c>
      <c r="F7348" s="0" t="n">
        <v>3070</v>
      </c>
      <c r="G7348" s="0" t="n">
        <v>2230</v>
      </c>
      <c r="H7348" s="0" t="n">
        <v>3474</v>
      </c>
      <c r="I7348" s="0" t="n">
        <v>3822</v>
      </c>
      <c r="J7348" s="0" t="n">
        <f aca="false">SUM(C7348:I7348)</f>
        <v>17461</v>
      </c>
    </row>
    <row r="7349" customFormat="false" ht="14.65" hidden="false" customHeight="false" outlineLevel="0" collapsed="false">
      <c r="A7349" s="3" t="n">
        <v>35371</v>
      </c>
      <c r="B7349" s="0" t="n">
        <v>2</v>
      </c>
      <c r="C7349" s="0" t="n">
        <v>874</v>
      </c>
      <c r="D7349" s="0" t="n">
        <v>2551</v>
      </c>
      <c r="E7349" s="0" t="n">
        <v>1244</v>
      </c>
      <c r="F7349" s="0" t="n">
        <v>2950</v>
      </c>
      <c r="G7349" s="0" t="n">
        <v>2129</v>
      </c>
      <c r="H7349" s="0" t="n">
        <v>3341</v>
      </c>
      <c r="I7349" s="0" t="n">
        <v>3634</v>
      </c>
      <c r="J7349" s="0" t="n">
        <f aca="false">SUM(C7349:I7349)</f>
        <v>16723</v>
      </c>
    </row>
    <row r="7350" customFormat="false" ht="14.65" hidden="false" customHeight="false" outlineLevel="0" collapsed="false">
      <c r="A7350" s="3" t="n">
        <v>35371</v>
      </c>
      <c r="B7350" s="0" t="n">
        <v>3</v>
      </c>
      <c r="C7350" s="0" t="n">
        <v>855</v>
      </c>
      <c r="D7350" s="0" t="n">
        <v>2485</v>
      </c>
      <c r="E7350" s="0" t="n">
        <v>1236</v>
      </c>
      <c r="F7350" s="0" t="n">
        <v>2868</v>
      </c>
      <c r="G7350" s="0" t="n">
        <v>2079</v>
      </c>
      <c r="H7350" s="0" t="n">
        <v>3286</v>
      </c>
      <c r="I7350" s="0" t="n">
        <v>3506</v>
      </c>
      <c r="J7350" s="0" t="n">
        <f aca="false">SUM(C7350:I7350)</f>
        <v>16315</v>
      </c>
    </row>
    <row r="7351" customFormat="false" ht="14.65" hidden="false" customHeight="false" outlineLevel="0" collapsed="false">
      <c r="A7351" s="3" t="n">
        <v>35371</v>
      </c>
      <c r="B7351" s="0" t="n">
        <v>4</v>
      </c>
      <c r="C7351" s="0" t="n">
        <v>843</v>
      </c>
      <c r="D7351" s="0" t="n">
        <v>2449</v>
      </c>
      <c r="E7351" s="0" t="n">
        <v>1218</v>
      </c>
      <c r="F7351" s="0" t="n">
        <v>2808</v>
      </c>
      <c r="G7351" s="0" t="n">
        <v>2066</v>
      </c>
      <c r="H7351" s="0" t="n">
        <v>3262</v>
      </c>
      <c r="I7351" s="0" t="n">
        <v>3447</v>
      </c>
      <c r="J7351" s="0" t="n">
        <f aca="false">SUM(C7351:I7351)</f>
        <v>16093</v>
      </c>
    </row>
    <row r="7352" customFormat="false" ht="14.65" hidden="false" customHeight="false" outlineLevel="0" collapsed="false">
      <c r="A7352" s="3" t="n">
        <v>35371</v>
      </c>
      <c r="B7352" s="0" t="n">
        <v>5</v>
      </c>
      <c r="C7352" s="0" t="n">
        <v>846</v>
      </c>
      <c r="D7352" s="0" t="n">
        <v>2504</v>
      </c>
      <c r="E7352" s="0" t="n">
        <v>1227</v>
      </c>
      <c r="F7352" s="0" t="n">
        <v>2828</v>
      </c>
      <c r="G7352" s="0" t="n">
        <v>2029</v>
      </c>
      <c r="H7352" s="0" t="n">
        <v>3283</v>
      </c>
      <c r="I7352" s="0" t="n">
        <v>3436</v>
      </c>
      <c r="J7352" s="0" t="n">
        <f aca="false">SUM(C7352:I7352)</f>
        <v>16153</v>
      </c>
    </row>
    <row r="7353" customFormat="false" ht="14.65" hidden="false" customHeight="false" outlineLevel="0" collapsed="false">
      <c r="A7353" s="3" t="n">
        <v>35371</v>
      </c>
      <c r="B7353" s="0" t="n">
        <v>6</v>
      </c>
      <c r="C7353" s="0" t="n">
        <v>859</v>
      </c>
      <c r="D7353" s="0" t="n">
        <v>2555</v>
      </c>
      <c r="E7353" s="0" t="n">
        <v>1241</v>
      </c>
      <c r="F7353" s="0" t="n">
        <v>2878</v>
      </c>
      <c r="G7353" s="0" t="n">
        <v>2139</v>
      </c>
      <c r="H7353" s="0" t="n">
        <v>3404</v>
      </c>
      <c r="I7353" s="0" t="n">
        <v>3508</v>
      </c>
      <c r="J7353" s="0" t="n">
        <f aca="false">SUM(C7353:I7353)</f>
        <v>16584</v>
      </c>
    </row>
    <row r="7354" customFormat="false" ht="14.65" hidden="false" customHeight="false" outlineLevel="0" collapsed="false">
      <c r="A7354" s="3" t="n">
        <v>35371</v>
      </c>
      <c r="B7354" s="0" t="n">
        <v>7</v>
      </c>
      <c r="C7354" s="0" t="n">
        <v>901</v>
      </c>
      <c r="D7354" s="0" t="n">
        <v>2683</v>
      </c>
      <c r="E7354" s="0" t="n">
        <v>1302</v>
      </c>
      <c r="F7354" s="0" t="n">
        <v>3072</v>
      </c>
      <c r="G7354" s="0" t="n">
        <v>2264</v>
      </c>
      <c r="H7354" s="0" t="n">
        <v>3663</v>
      </c>
      <c r="I7354" s="0" t="n">
        <v>3634</v>
      </c>
      <c r="J7354" s="0" t="n">
        <f aca="false">SUM(C7354:I7354)</f>
        <v>17519</v>
      </c>
    </row>
    <row r="7355" customFormat="false" ht="14.65" hidden="false" customHeight="false" outlineLevel="0" collapsed="false">
      <c r="A7355" s="3" t="n">
        <v>35371</v>
      </c>
      <c r="B7355" s="0" t="n">
        <v>8</v>
      </c>
      <c r="C7355" s="0" t="n">
        <v>954</v>
      </c>
      <c r="D7355" s="0" t="n">
        <v>2898</v>
      </c>
      <c r="E7355" s="0" t="n">
        <v>1442</v>
      </c>
      <c r="F7355" s="0" t="n">
        <v>3287</v>
      </c>
      <c r="G7355" s="0" t="n">
        <v>2432</v>
      </c>
      <c r="H7355" s="0" t="n">
        <v>3914</v>
      </c>
      <c r="I7355" s="0" t="n">
        <v>3755</v>
      </c>
      <c r="J7355" s="0" t="n">
        <f aca="false">SUM(C7355:I7355)</f>
        <v>18682</v>
      </c>
    </row>
    <row r="7356" customFormat="false" ht="14.65" hidden="false" customHeight="false" outlineLevel="0" collapsed="false">
      <c r="A7356" s="3" t="n">
        <v>35371</v>
      </c>
      <c r="B7356" s="0" t="n">
        <v>9</v>
      </c>
      <c r="C7356" s="0" t="n">
        <v>1042</v>
      </c>
      <c r="D7356" s="0" t="n">
        <v>3138</v>
      </c>
      <c r="E7356" s="0" t="n">
        <v>1571</v>
      </c>
      <c r="F7356" s="0" t="n">
        <v>3561</v>
      </c>
      <c r="G7356" s="0" t="n">
        <v>2619</v>
      </c>
      <c r="H7356" s="0" t="n">
        <v>4186</v>
      </c>
      <c r="I7356" s="0" t="n">
        <v>4087</v>
      </c>
      <c r="J7356" s="0" t="n">
        <f aca="false">SUM(C7356:I7356)</f>
        <v>20204</v>
      </c>
    </row>
    <row r="7357" customFormat="false" ht="14.65" hidden="false" customHeight="false" outlineLevel="0" collapsed="false">
      <c r="A7357" s="3" t="n">
        <v>35371</v>
      </c>
      <c r="B7357" s="0" t="n">
        <v>10</v>
      </c>
      <c r="C7357" s="0" t="n">
        <v>1094</v>
      </c>
      <c r="D7357" s="0" t="n">
        <v>3264</v>
      </c>
      <c r="E7357" s="0" t="n">
        <v>1649</v>
      </c>
      <c r="F7357" s="0" t="n">
        <v>3722</v>
      </c>
      <c r="G7357" s="0" t="n">
        <v>2836</v>
      </c>
      <c r="H7357" s="0" t="n">
        <v>4245</v>
      </c>
      <c r="I7357" s="0" t="n">
        <v>4292</v>
      </c>
      <c r="J7357" s="0" t="n">
        <f aca="false">SUM(C7357:I7357)</f>
        <v>21102</v>
      </c>
    </row>
    <row r="7358" customFormat="false" ht="14.65" hidden="false" customHeight="false" outlineLevel="0" collapsed="false">
      <c r="A7358" s="3" t="n">
        <v>35371</v>
      </c>
      <c r="B7358" s="0" t="n">
        <v>11</v>
      </c>
      <c r="C7358" s="0" t="n">
        <v>1108</v>
      </c>
      <c r="D7358" s="0" t="n">
        <v>3323</v>
      </c>
      <c r="E7358" s="0" t="n">
        <v>1654</v>
      </c>
      <c r="F7358" s="0" t="n">
        <v>3779</v>
      </c>
      <c r="G7358" s="0" t="n">
        <v>2876</v>
      </c>
      <c r="H7358" s="0" t="n">
        <v>4216</v>
      </c>
      <c r="I7358" s="0" t="n">
        <v>4357</v>
      </c>
      <c r="J7358" s="0" t="n">
        <f aca="false">SUM(C7358:I7358)</f>
        <v>21313</v>
      </c>
    </row>
    <row r="7359" customFormat="false" ht="14.65" hidden="false" customHeight="false" outlineLevel="0" collapsed="false">
      <c r="A7359" s="3" t="n">
        <v>35371</v>
      </c>
      <c r="B7359" s="0" t="n">
        <v>12</v>
      </c>
      <c r="C7359" s="0" t="n">
        <v>1098</v>
      </c>
      <c r="D7359" s="0" t="n">
        <v>3273</v>
      </c>
      <c r="E7359" s="0" t="n">
        <v>1628</v>
      </c>
      <c r="F7359" s="0" t="n">
        <v>3726</v>
      </c>
      <c r="G7359" s="0" t="n">
        <v>2864</v>
      </c>
      <c r="H7359" s="0" t="n">
        <v>4101</v>
      </c>
      <c r="I7359" s="0" t="n">
        <v>4324</v>
      </c>
      <c r="J7359" s="0" t="n">
        <f aca="false">SUM(C7359:I7359)</f>
        <v>21014</v>
      </c>
    </row>
    <row r="7360" customFormat="false" ht="14.65" hidden="false" customHeight="false" outlineLevel="0" collapsed="false">
      <c r="A7360" s="3" t="n">
        <v>35371</v>
      </c>
      <c r="B7360" s="0" t="n">
        <v>13</v>
      </c>
      <c r="C7360" s="0" t="n">
        <v>1088</v>
      </c>
      <c r="D7360" s="0" t="n">
        <v>3145</v>
      </c>
      <c r="E7360" s="0" t="n">
        <v>1595</v>
      </c>
      <c r="F7360" s="0" t="n">
        <v>3642</v>
      </c>
      <c r="G7360" s="0" t="n">
        <v>2801</v>
      </c>
      <c r="H7360" s="0" t="n">
        <v>4033</v>
      </c>
      <c r="I7360" s="0" t="n">
        <v>4237</v>
      </c>
      <c r="J7360" s="0" t="n">
        <f aca="false">SUM(C7360:I7360)</f>
        <v>20541</v>
      </c>
    </row>
    <row r="7361" customFormat="false" ht="14.65" hidden="false" customHeight="false" outlineLevel="0" collapsed="false">
      <c r="A7361" s="3" t="n">
        <v>35371</v>
      </c>
      <c r="B7361" s="0" t="n">
        <v>14</v>
      </c>
      <c r="C7361" s="0" t="n">
        <v>1080</v>
      </c>
      <c r="D7361" s="0" t="n">
        <v>3075</v>
      </c>
      <c r="E7361" s="0" t="n">
        <v>1568</v>
      </c>
      <c r="F7361" s="0" t="n">
        <v>3562</v>
      </c>
      <c r="G7361" s="0" t="n">
        <v>2702</v>
      </c>
      <c r="H7361" s="0" t="n">
        <v>3949</v>
      </c>
      <c r="I7361" s="0" t="n">
        <v>4145</v>
      </c>
      <c r="J7361" s="0" t="n">
        <f aca="false">SUM(C7361:I7361)</f>
        <v>20081</v>
      </c>
    </row>
    <row r="7362" customFormat="false" ht="14.65" hidden="false" customHeight="false" outlineLevel="0" collapsed="false">
      <c r="A7362" s="3" t="n">
        <v>35371</v>
      </c>
      <c r="B7362" s="0" t="n">
        <v>15</v>
      </c>
      <c r="C7362" s="0" t="n">
        <v>1064</v>
      </c>
      <c r="D7362" s="0" t="n">
        <v>2953</v>
      </c>
      <c r="E7362" s="0" t="n">
        <v>1538</v>
      </c>
      <c r="F7362" s="0" t="n">
        <v>3481</v>
      </c>
      <c r="G7362" s="0" t="n">
        <v>2633</v>
      </c>
      <c r="H7362" s="0" t="n">
        <v>3888</v>
      </c>
      <c r="I7362" s="0" t="n">
        <v>4076</v>
      </c>
      <c r="J7362" s="0" t="n">
        <f aca="false">SUM(C7362:I7362)</f>
        <v>19633</v>
      </c>
    </row>
    <row r="7363" customFormat="false" ht="14.65" hidden="false" customHeight="false" outlineLevel="0" collapsed="false">
      <c r="A7363" s="3" t="n">
        <v>35371</v>
      </c>
      <c r="B7363" s="0" t="n">
        <v>16</v>
      </c>
      <c r="C7363" s="0" t="n">
        <v>1056</v>
      </c>
      <c r="D7363" s="0" t="n">
        <v>2985</v>
      </c>
      <c r="E7363" s="0" t="n">
        <v>1535</v>
      </c>
      <c r="F7363" s="0" t="n">
        <v>3498</v>
      </c>
      <c r="G7363" s="0" t="n">
        <v>2572</v>
      </c>
      <c r="H7363" s="0" t="n">
        <v>3874</v>
      </c>
      <c r="I7363" s="0" t="n">
        <v>4067</v>
      </c>
      <c r="J7363" s="0" t="n">
        <f aca="false">SUM(C7363:I7363)</f>
        <v>19587</v>
      </c>
    </row>
    <row r="7364" customFormat="false" ht="14.65" hidden="false" customHeight="false" outlineLevel="0" collapsed="false">
      <c r="A7364" s="3" t="n">
        <v>35371</v>
      </c>
      <c r="B7364" s="0" t="n">
        <v>17</v>
      </c>
      <c r="C7364" s="0" t="n">
        <v>1100</v>
      </c>
      <c r="D7364" s="0" t="n">
        <v>3089</v>
      </c>
      <c r="E7364" s="0" t="n">
        <v>1588</v>
      </c>
      <c r="F7364" s="0" t="n">
        <v>3672</v>
      </c>
      <c r="G7364" s="0" t="n">
        <v>2636</v>
      </c>
      <c r="H7364" s="0" t="n">
        <v>4027</v>
      </c>
      <c r="I7364" s="0" t="n">
        <v>4272</v>
      </c>
      <c r="J7364" s="0" t="n">
        <f aca="false">SUM(C7364:I7364)</f>
        <v>20384</v>
      </c>
    </row>
    <row r="7365" customFormat="false" ht="14.65" hidden="false" customHeight="false" outlineLevel="0" collapsed="false">
      <c r="A7365" s="3" t="n">
        <v>35371</v>
      </c>
      <c r="B7365" s="0" t="n">
        <v>18</v>
      </c>
      <c r="C7365" s="0" t="n">
        <v>1223</v>
      </c>
      <c r="D7365" s="0" t="n">
        <v>3449</v>
      </c>
      <c r="E7365" s="0" t="n">
        <v>1735</v>
      </c>
      <c r="F7365" s="0" t="n">
        <v>4012</v>
      </c>
      <c r="G7365" s="0" t="n">
        <v>2893</v>
      </c>
      <c r="H7365" s="0" t="n">
        <v>4345</v>
      </c>
      <c r="I7365" s="0" t="n">
        <v>4621</v>
      </c>
      <c r="J7365" s="0" t="n">
        <f aca="false">SUM(C7365:I7365)</f>
        <v>22278</v>
      </c>
    </row>
    <row r="7366" customFormat="false" ht="14.65" hidden="false" customHeight="false" outlineLevel="0" collapsed="false">
      <c r="A7366" s="3" t="n">
        <v>35371</v>
      </c>
      <c r="B7366" s="0" t="n">
        <v>19</v>
      </c>
      <c r="C7366" s="0" t="n">
        <v>1238</v>
      </c>
      <c r="D7366" s="0" t="n">
        <v>3571</v>
      </c>
      <c r="E7366" s="0" t="n">
        <v>1761</v>
      </c>
      <c r="F7366" s="0" t="n">
        <v>4044</v>
      </c>
      <c r="G7366" s="0" t="n">
        <v>3028</v>
      </c>
      <c r="H7366" s="0" t="n">
        <v>4376</v>
      </c>
      <c r="I7366" s="0" t="n">
        <v>4682</v>
      </c>
      <c r="J7366" s="0" t="n">
        <f aca="false">SUM(C7366:I7366)</f>
        <v>22700</v>
      </c>
    </row>
    <row r="7367" customFormat="false" ht="14.65" hidden="false" customHeight="false" outlineLevel="0" collapsed="false">
      <c r="A7367" s="3" t="n">
        <v>35371</v>
      </c>
      <c r="B7367" s="0" t="n">
        <v>20</v>
      </c>
      <c r="C7367" s="0" t="n">
        <v>1219</v>
      </c>
      <c r="D7367" s="0" t="n">
        <v>3516</v>
      </c>
      <c r="E7367" s="0" t="n">
        <v>1735</v>
      </c>
      <c r="F7367" s="0" t="n">
        <v>3961</v>
      </c>
      <c r="G7367" s="0" t="n">
        <v>2978</v>
      </c>
      <c r="H7367" s="0" t="n">
        <v>4290</v>
      </c>
      <c r="I7367" s="0" t="n">
        <v>4614</v>
      </c>
      <c r="J7367" s="0" t="n">
        <f aca="false">SUM(C7367:I7367)</f>
        <v>22313</v>
      </c>
    </row>
    <row r="7368" customFormat="false" ht="14.65" hidden="false" customHeight="false" outlineLevel="0" collapsed="false">
      <c r="A7368" s="3" t="n">
        <v>35371</v>
      </c>
      <c r="B7368" s="0" t="n">
        <v>21</v>
      </c>
      <c r="C7368" s="0" t="n">
        <v>1189</v>
      </c>
      <c r="D7368" s="0" t="n">
        <v>3486</v>
      </c>
      <c r="E7368" s="0" t="n">
        <v>1710</v>
      </c>
      <c r="F7368" s="0" t="n">
        <v>3887</v>
      </c>
      <c r="G7368" s="0" t="n">
        <v>2898</v>
      </c>
      <c r="H7368" s="0" t="n">
        <v>4191</v>
      </c>
      <c r="I7368" s="0" t="n">
        <v>4522</v>
      </c>
      <c r="J7368" s="0" t="n">
        <f aca="false">SUM(C7368:I7368)</f>
        <v>21883</v>
      </c>
    </row>
    <row r="7369" customFormat="false" ht="14.65" hidden="false" customHeight="false" outlineLevel="0" collapsed="false">
      <c r="A7369" s="3" t="n">
        <v>35371</v>
      </c>
      <c r="B7369" s="0" t="n">
        <v>22</v>
      </c>
      <c r="C7369" s="0" t="n">
        <v>1149</v>
      </c>
      <c r="D7369" s="0" t="n">
        <v>3361</v>
      </c>
      <c r="E7369" s="0" t="n">
        <v>1649</v>
      </c>
      <c r="F7369" s="0" t="n">
        <v>3758</v>
      </c>
      <c r="G7369" s="0" t="n">
        <v>2901</v>
      </c>
      <c r="H7369" s="0" t="n">
        <v>4054</v>
      </c>
      <c r="I7369" s="0" t="n">
        <v>4409</v>
      </c>
      <c r="J7369" s="0" t="n">
        <f aca="false">SUM(C7369:I7369)</f>
        <v>21281</v>
      </c>
    </row>
    <row r="7370" customFormat="false" ht="14.65" hidden="false" customHeight="false" outlineLevel="0" collapsed="false">
      <c r="A7370" s="3" t="n">
        <v>35371</v>
      </c>
      <c r="B7370" s="0" t="n">
        <v>23</v>
      </c>
      <c r="C7370" s="0" t="n">
        <v>1089</v>
      </c>
      <c r="D7370" s="0" t="n">
        <v>3195</v>
      </c>
      <c r="E7370" s="0" t="n">
        <v>1574</v>
      </c>
      <c r="F7370" s="0" t="n">
        <v>3525</v>
      </c>
      <c r="G7370" s="0" t="n">
        <v>2700</v>
      </c>
      <c r="H7370" s="0" t="n">
        <v>3858</v>
      </c>
      <c r="I7370" s="0" t="n">
        <v>4136</v>
      </c>
      <c r="J7370" s="0" t="n">
        <f aca="false">SUM(C7370:I7370)</f>
        <v>20077</v>
      </c>
    </row>
    <row r="7371" customFormat="false" ht="14.65" hidden="false" customHeight="false" outlineLevel="0" collapsed="false">
      <c r="A7371" s="3" t="n">
        <v>35371</v>
      </c>
      <c r="B7371" s="0" t="n">
        <v>24</v>
      </c>
      <c r="C7371" s="0" t="n">
        <v>1024</v>
      </c>
      <c r="D7371" s="0" t="n">
        <v>3038</v>
      </c>
      <c r="E7371" s="0" t="n">
        <v>1431</v>
      </c>
      <c r="F7371" s="0" t="n">
        <v>3325</v>
      </c>
      <c r="G7371" s="0" t="n">
        <v>2564</v>
      </c>
      <c r="H7371" s="0" t="n">
        <v>3564</v>
      </c>
      <c r="I7371" s="0" t="n">
        <v>3872</v>
      </c>
      <c r="J7371" s="0" t="n">
        <f aca="false">SUM(C7371:I7371)</f>
        <v>18818</v>
      </c>
    </row>
    <row r="7372" customFormat="false" ht="14.65" hidden="false" customHeight="false" outlineLevel="0" collapsed="false">
      <c r="A7372" s="3" t="n">
        <v>35372</v>
      </c>
      <c r="B7372" s="0" t="n">
        <v>1</v>
      </c>
      <c r="C7372" s="0" t="n">
        <v>958</v>
      </c>
      <c r="D7372" s="0" t="n">
        <v>2867</v>
      </c>
      <c r="E7372" s="0" t="n">
        <v>1367</v>
      </c>
      <c r="F7372" s="0" t="n">
        <v>3085</v>
      </c>
      <c r="G7372" s="0" t="n">
        <v>2383</v>
      </c>
      <c r="H7372" s="0" t="n">
        <v>3432</v>
      </c>
      <c r="I7372" s="0" t="n">
        <v>3680</v>
      </c>
      <c r="J7372" s="0" t="n">
        <f aca="false">SUM(C7372:I7372)</f>
        <v>17772</v>
      </c>
    </row>
    <row r="7373" customFormat="false" ht="14.65" hidden="false" customHeight="false" outlineLevel="0" collapsed="false">
      <c r="A7373" s="3" t="n">
        <v>35372</v>
      </c>
      <c r="B7373" s="0" t="n">
        <v>2</v>
      </c>
      <c r="C7373" s="0" t="n">
        <v>923</v>
      </c>
      <c r="D7373" s="0" t="n">
        <v>2815</v>
      </c>
      <c r="E7373" s="0" t="n">
        <v>1337</v>
      </c>
      <c r="F7373" s="0" t="n">
        <v>2950</v>
      </c>
      <c r="G7373" s="0" t="n">
        <v>2377</v>
      </c>
      <c r="H7373" s="0" t="n">
        <v>3306</v>
      </c>
      <c r="I7373" s="0" t="n">
        <v>3525</v>
      </c>
      <c r="J7373" s="0" t="n">
        <f aca="false">SUM(C7373:I7373)</f>
        <v>17233</v>
      </c>
    </row>
    <row r="7374" customFormat="false" ht="14.65" hidden="false" customHeight="false" outlineLevel="0" collapsed="false">
      <c r="A7374" s="3" t="n">
        <v>35372</v>
      </c>
      <c r="B7374" s="0" t="n">
        <v>3</v>
      </c>
      <c r="C7374" s="0" t="n">
        <v>902</v>
      </c>
      <c r="D7374" s="0" t="n">
        <v>2806</v>
      </c>
      <c r="E7374" s="0" t="n">
        <v>1314</v>
      </c>
      <c r="F7374" s="0" t="n">
        <v>2904</v>
      </c>
      <c r="G7374" s="0" t="n">
        <v>2275</v>
      </c>
      <c r="H7374" s="0" t="n">
        <v>3268</v>
      </c>
      <c r="I7374" s="0" t="n">
        <v>3437</v>
      </c>
      <c r="J7374" s="0" t="n">
        <f aca="false">SUM(C7374:I7374)</f>
        <v>16906</v>
      </c>
    </row>
    <row r="7375" customFormat="false" ht="14.65" hidden="false" customHeight="false" outlineLevel="0" collapsed="false">
      <c r="A7375" s="3" t="n">
        <v>35372</v>
      </c>
      <c r="B7375" s="0" t="n">
        <v>4</v>
      </c>
      <c r="C7375" s="0" t="n">
        <v>894</v>
      </c>
      <c r="D7375" s="0" t="n">
        <v>2718</v>
      </c>
      <c r="E7375" s="0" t="n">
        <v>1315</v>
      </c>
      <c r="F7375" s="0" t="n">
        <v>2875</v>
      </c>
      <c r="G7375" s="0" t="n">
        <v>2279</v>
      </c>
      <c r="H7375" s="0" t="n">
        <v>3251</v>
      </c>
      <c r="I7375" s="0" t="n">
        <v>3406</v>
      </c>
      <c r="J7375" s="0" t="n">
        <f aca="false">SUM(C7375:I7375)</f>
        <v>16738</v>
      </c>
    </row>
    <row r="7376" customFormat="false" ht="14.65" hidden="false" customHeight="false" outlineLevel="0" collapsed="false">
      <c r="A7376" s="3" t="n">
        <v>35372</v>
      </c>
      <c r="B7376" s="0" t="n">
        <v>5</v>
      </c>
      <c r="C7376" s="0" t="n">
        <v>898</v>
      </c>
      <c r="D7376" s="0" t="n">
        <v>2669</v>
      </c>
      <c r="E7376" s="0" t="n">
        <v>1326</v>
      </c>
      <c r="F7376" s="0" t="n">
        <v>2900</v>
      </c>
      <c r="G7376" s="0" t="n">
        <v>2280</v>
      </c>
      <c r="H7376" s="0" t="n">
        <v>3286</v>
      </c>
      <c r="I7376" s="0" t="n">
        <v>3396</v>
      </c>
      <c r="J7376" s="0" t="n">
        <f aca="false">SUM(C7376:I7376)</f>
        <v>16755</v>
      </c>
    </row>
    <row r="7377" customFormat="false" ht="14.65" hidden="false" customHeight="false" outlineLevel="0" collapsed="false">
      <c r="A7377" s="3" t="n">
        <v>35372</v>
      </c>
      <c r="B7377" s="0" t="n">
        <v>6</v>
      </c>
      <c r="C7377" s="0" t="n">
        <v>911</v>
      </c>
      <c r="D7377" s="0" t="n">
        <v>2761</v>
      </c>
      <c r="E7377" s="0" t="n">
        <v>1353</v>
      </c>
      <c r="F7377" s="0" t="n">
        <v>2947</v>
      </c>
      <c r="G7377" s="0" t="n">
        <v>2334</v>
      </c>
      <c r="H7377" s="0" t="n">
        <v>3365</v>
      </c>
      <c r="I7377" s="0" t="n">
        <v>3436</v>
      </c>
      <c r="J7377" s="0" t="n">
        <f aca="false">SUM(C7377:I7377)</f>
        <v>17107</v>
      </c>
    </row>
    <row r="7378" customFormat="false" ht="14.65" hidden="false" customHeight="false" outlineLevel="0" collapsed="false">
      <c r="A7378" s="3" t="n">
        <v>35372</v>
      </c>
      <c r="B7378" s="0" t="n">
        <v>7</v>
      </c>
      <c r="C7378" s="0" t="n">
        <v>933</v>
      </c>
      <c r="D7378" s="0" t="n">
        <v>2858</v>
      </c>
      <c r="E7378" s="0" t="n">
        <v>1406</v>
      </c>
      <c r="F7378" s="0" t="n">
        <v>3042</v>
      </c>
      <c r="G7378" s="0" t="n">
        <v>2408</v>
      </c>
      <c r="H7378" s="0" t="n">
        <v>3556</v>
      </c>
      <c r="I7378" s="0" t="n">
        <v>3451</v>
      </c>
      <c r="J7378" s="0" t="n">
        <f aca="false">SUM(C7378:I7378)</f>
        <v>17654</v>
      </c>
    </row>
    <row r="7379" customFormat="false" ht="14.65" hidden="false" customHeight="false" outlineLevel="0" collapsed="false">
      <c r="A7379" s="3" t="n">
        <v>35372</v>
      </c>
      <c r="B7379" s="0" t="n">
        <v>8</v>
      </c>
      <c r="C7379" s="0" t="n">
        <v>974</v>
      </c>
      <c r="D7379" s="0" t="n">
        <v>2953</v>
      </c>
      <c r="E7379" s="0" t="n">
        <v>1521</v>
      </c>
      <c r="F7379" s="0" t="n">
        <v>3178</v>
      </c>
      <c r="G7379" s="0" t="n">
        <v>2494</v>
      </c>
      <c r="H7379" s="0" t="n">
        <v>3724</v>
      </c>
      <c r="I7379" s="0" t="n">
        <v>3454</v>
      </c>
      <c r="J7379" s="0" t="n">
        <f aca="false">SUM(C7379:I7379)</f>
        <v>18298</v>
      </c>
    </row>
    <row r="7380" customFormat="false" ht="14.65" hidden="false" customHeight="false" outlineLevel="0" collapsed="false">
      <c r="A7380" s="3" t="n">
        <v>35372</v>
      </c>
      <c r="B7380" s="0" t="n">
        <v>9</v>
      </c>
      <c r="C7380" s="0" t="n">
        <v>1039</v>
      </c>
      <c r="D7380" s="0" t="n">
        <v>3085</v>
      </c>
      <c r="E7380" s="0" t="n">
        <v>1601</v>
      </c>
      <c r="F7380" s="0" t="n">
        <v>3334</v>
      </c>
      <c r="G7380" s="0" t="n">
        <v>2620</v>
      </c>
      <c r="H7380" s="0" t="n">
        <v>3865</v>
      </c>
      <c r="I7380" s="0" t="n">
        <v>3675</v>
      </c>
      <c r="J7380" s="0" t="n">
        <f aca="false">SUM(C7380:I7380)</f>
        <v>19219</v>
      </c>
    </row>
    <row r="7381" customFormat="false" ht="14.65" hidden="false" customHeight="false" outlineLevel="0" collapsed="false">
      <c r="A7381" s="3" t="n">
        <v>35372</v>
      </c>
      <c r="B7381" s="0" t="n">
        <v>10</v>
      </c>
      <c r="C7381" s="0" t="n">
        <v>1072</v>
      </c>
      <c r="D7381" s="0" t="n">
        <v>3139</v>
      </c>
      <c r="E7381" s="0" t="n">
        <v>1637</v>
      </c>
      <c r="F7381" s="0" t="n">
        <v>3455</v>
      </c>
      <c r="G7381" s="0" t="n">
        <v>2696</v>
      </c>
      <c r="H7381" s="0" t="n">
        <v>3978</v>
      </c>
      <c r="I7381" s="0" t="n">
        <v>3831</v>
      </c>
      <c r="J7381" s="0" t="n">
        <f aca="false">SUM(C7381:I7381)</f>
        <v>19808</v>
      </c>
    </row>
    <row r="7382" customFormat="false" ht="14.65" hidden="false" customHeight="false" outlineLevel="0" collapsed="false">
      <c r="A7382" s="3" t="n">
        <v>35372</v>
      </c>
      <c r="B7382" s="0" t="n">
        <v>11</v>
      </c>
      <c r="C7382" s="0" t="n">
        <v>1073</v>
      </c>
      <c r="D7382" s="0" t="n">
        <v>3140</v>
      </c>
      <c r="E7382" s="0" t="n">
        <v>1596</v>
      </c>
      <c r="F7382" s="0" t="n">
        <v>3481</v>
      </c>
      <c r="G7382" s="0" t="n">
        <v>2657</v>
      </c>
      <c r="H7382" s="0" t="n">
        <v>3961</v>
      </c>
      <c r="I7382" s="0" t="n">
        <v>3871</v>
      </c>
      <c r="J7382" s="0" t="n">
        <f aca="false">SUM(C7382:I7382)</f>
        <v>19779</v>
      </c>
    </row>
    <row r="7383" customFormat="false" ht="14.65" hidden="false" customHeight="false" outlineLevel="0" collapsed="false">
      <c r="A7383" s="3" t="n">
        <v>35372</v>
      </c>
      <c r="B7383" s="0" t="n">
        <v>12</v>
      </c>
      <c r="C7383" s="0" t="n">
        <v>1055</v>
      </c>
      <c r="D7383" s="0" t="n">
        <v>3080</v>
      </c>
      <c r="E7383" s="0" t="n">
        <v>1549</v>
      </c>
      <c r="F7383" s="0" t="n">
        <v>3466</v>
      </c>
      <c r="G7383" s="0" t="n">
        <v>2676</v>
      </c>
      <c r="H7383" s="0" t="n">
        <v>3947</v>
      </c>
      <c r="I7383" s="0" t="n">
        <v>3913</v>
      </c>
      <c r="J7383" s="0" t="n">
        <f aca="false">SUM(C7383:I7383)</f>
        <v>19686</v>
      </c>
    </row>
    <row r="7384" customFormat="false" ht="14.65" hidden="false" customHeight="false" outlineLevel="0" collapsed="false">
      <c r="A7384" s="3" t="n">
        <v>35372</v>
      </c>
      <c r="B7384" s="0" t="n">
        <v>13</v>
      </c>
      <c r="C7384" s="0" t="n">
        <v>1037</v>
      </c>
      <c r="D7384" s="0" t="n">
        <v>3064</v>
      </c>
      <c r="E7384" s="0" t="n">
        <v>1491</v>
      </c>
      <c r="F7384" s="0" t="n">
        <v>3496</v>
      </c>
      <c r="G7384" s="0" t="n">
        <v>2611</v>
      </c>
      <c r="H7384" s="0" t="n">
        <v>3941</v>
      </c>
      <c r="I7384" s="0" t="n">
        <v>3898</v>
      </c>
      <c r="J7384" s="0" t="n">
        <f aca="false">SUM(C7384:I7384)</f>
        <v>19538</v>
      </c>
    </row>
    <row r="7385" customFormat="false" ht="14.65" hidden="false" customHeight="false" outlineLevel="0" collapsed="false">
      <c r="A7385" s="3" t="n">
        <v>35372</v>
      </c>
      <c r="B7385" s="0" t="n">
        <v>14</v>
      </c>
      <c r="C7385" s="0" t="n">
        <v>1022</v>
      </c>
      <c r="D7385" s="0" t="n">
        <v>3024</v>
      </c>
      <c r="E7385" s="0" t="n">
        <v>1448</v>
      </c>
      <c r="F7385" s="0" t="n">
        <v>3482</v>
      </c>
      <c r="G7385" s="0" t="n">
        <v>2549</v>
      </c>
      <c r="H7385" s="0" t="n">
        <v>3858</v>
      </c>
      <c r="I7385" s="0" t="n">
        <v>3903</v>
      </c>
      <c r="J7385" s="0" t="n">
        <f aca="false">SUM(C7385:I7385)</f>
        <v>19286</v>
      </c>
    </row>
    <row r="7386" customFormat="false" ht="14.65" hidden="false" customHeight="false" outlineLevel="0" collapsed="false">
      <c r="A7386" s="3" t="n">
        <v>35372</v>
      </c>
      <c r="B7386" s="0" t="n">
        <v>15</v>
      </c>
      <c r="C7386" s="0" t="n">
        <v>1013</v>
      </c>
      <c r="D7386" s="0" t="n">
        <v>2922</v>
      </c>
      <c r="E7386" s="0" t="n">
        <v>1428</v>
      </c>
      <c r="F7386" s="0" t="n">
        <v>3449</v>
      </c>
      <c r="G7386" s="0" t="n">
        <v>2553</v>
      </c>
      <c r="H7386" s="0" t="n">
        <v>3796</v>
      </c>
      <c r="I7386" s="0" t="n">
        <v>3859</v>
      </c>
      <c r="J7386" s="0" t="n">
        <f aca="false">SUM(C7386:I7386)</f>
        <v>19020</v>
      </c>
    </row>
    <row r="7387" customFormat="false" ht="14.65" hidden="false" customHeight="false" outlineLevel="0" collapsed="false">
      <c r="A7387" s="3" t="n">
        <v>35372</v>
      </c>
      <c r="B7387" s="0" t="n">
        <v>16</v>
      </c>
      <c r="C7387" s="0" t="n">
        <v>1020</v>
      </c>
      <c r="D7387" s="0" t="n">
        <v>2944</v>
      </c>
      <c r="E7387" s="0" t="n">
        <v>1431</v>
      </c>
      <c r="F7387" s="0" t="n">
        <v>3487</v>
      </c>
      <c r="G7387" s="0" t="n">
        <v>2535</v>
      </c>
      <c r="H7387" s="0" t="n">
        <v>3820</v>
      </c>
      <c r="I7387" s="0" t="n">
        <v>3898</v>
      </c>
      <c r="J7387" s="0" t="n">
        <f aca="false">SUM(C7387:I7387)</f>
        <v>19135</v>
      </c>
    </row>
    <row r="7388" customFormat="false" ht="14.65" hidden="false" customHeight="false" outlineLevel="0" collapsed="false">
      <c r="A7388" s="3" t="n">
        <v>35372</v>
      </c>
      <c r="B7388" s="0" t="n">
        <v>17</v>
      </c>
      <c r="C7388" s="0" t="n">
        <v>1079</v>
      </c>
      <c r="D7388" s="0" t="n">
        <v>2979</v>
      </c>
      <c r="E7388" s="0" t="n">
        <v>1505</v>
      </c>
      <c r="F7388" s="0" t="n">
        <v>3615</v>
      </c>
      <c r="G7388" s="0" t="n">
        <v>2625</v>
      </c>
      <c r="H7388" s="0" t="n">
        <v>3919</v>
      </c>
      <c r="I7388" s="0" t="n">
        <v>4096</v>
      </c>
      <c r="J7388" s="0" t="n">
        <f aca="false">SUM(C7388:I7388)</f>
        <v>19818</v>
      </c>
    </row>
    <row r="7389" customFormat="false" ht="14.65" hidden="false" customHeight="false" outlineLevel="0" collapsed="false">
      <c r="A7389" s="3" t="n">
        <v>35372</v>
      </c>
      <c r="B7389" s="0" t="n">
        <v>18</v>
      </c>
      <c r="C7389" s="0" t="n">
        <v>1201</v>
      </c>
      <c r="D7389" s="0" t="n">
        <v>3435</v>
      </c>
      <c r="E7389" s="0" t="n">
        <v>1681</v>
      </c>
      <c r="F7389" s="0" t="n">
        <v>4055</v>
      </c>
      <c r="G7389" s="0" t="n">
        <v>2912</v>
      </c>
      <c r="H7389" s="0" t="n">
        <v>4299</v>
      </c>
      <c r="I7389" s="0" t="n">
        <v>4546</v>
      </c>
      <c r="J7389" s="0" t="n">
        <f aca="false">SUM(C7389:I7389)</f>
        <v>22129</v>
      </c>
    </row>
    <row r="7390" customFormat="false" ht="14.65" hidden="false" customHeight="false" outlineLevel="0" collapsed="false">
      <c r="A7390" s="3" t="n">
        <v>35372</v>
      </c>
      <c r="B7390" s="0" t="n">
        <v>19</v>
      </c>
      <c r="C7390" s="0" t="n">
        <v>1219</v>
      </c>
      <c r="D7390" s="0" t="n">
        <v>3595</v>
      </c>
      <c r="E7390" s="0" t="n">
        <v>1721</v>
      </c>
      <c r="F7390" s="0" t="n">
        <v>4128</v>
      </c>
      <c r="G7390" s="0" t="n">
        <v>3053</v>
      </c>
      <c r="H7390" s="0" t="n">
        <v>4336</v>
      </c>
      <c r="I7390" s="0" t="n">
        <v>4603</v>
      </c>
      <c r="J7390" s="0" t="n">
        <f aca="false">SUM(C7390:I7390)</f>
        <v>22655</v>
      </c>
    </row>
    <row r="7391" customFormat="false" ht="14.65" hidden="false" customHeight="false" outlineLevel="0" collapsed="false">
      <c r="A7391" s="3" t="n">
        <v>35372</v>
      </c>
      <c r="B7391" s="0" t="n">
        <v>20</v>
      </c>
      <c r="C7391" s="0" t="n">
        <v>1203</v>
      </c>
      <c r="D7391" s="0" t="n">
        <v>3578</v>
      </c>
      <c r="E7391" s="0" t="n">
        <v>1706</v>
      </c>
      <c r="F7391" s="0" t="n">
        <v>4053</v>
      </c>
      <c r="G7391" s="0" t="n">
        <v>3026</v>
      </c>
      <c r="H7391" s="0" t="n">
        <v>4254</v>
      </c>
      <c r="I7391" s="0" t="n">
        <v>4556</v>
      </c>
      <c r="J7391" s="0" t="n">
        <f aca="false">SUM(C7391:I7391)</f>
        <v>22376</v>
      </c>
    </row>
    <row r="7392" customFormat="false" ht="14.65" hidden="false" customHeight="false" outlineLevel="0" collapsed="false">
      <c r="A7392" s="3" t="n">
        <v>35372</v>
      </c>
      <c r="B7392" s="0" t="n">
        <v>21</v>
      </c>
      <c r="C7392" s="0" t="n">
        <v>1180</v>
      </c>
      <c r="D7392" s="0" t="n">
        <v>3554</v>
      </c>
      <c r="E7392" s="0" t="n">
        <v>1675</v>
      </c>
      <c r="F7392" s="0" t="n">
        <v>3980</v>
      </c>
      <c r="G7392" s="0" t="n">
        <v>2948</v>
      </c>
      <c r="H7392" s="0" t="n">
        <v>4207</v>
      </c>
      <c r="I7392" s="0" t="n">
        <v>4475</v>
      </c>
      <c r="J7392" s="0" t="n">
        <f aca="false">SUM(C7392:I7392)</f>
        <v>22019</v>
      </c>
    </row>
    <row r="7393" customFormat="false" ht="14.65" hidden="false" customHeight="false" outlineLevel="0" collapsed="false">
      <c r="A7393" s="3" t="n">
        <v>35372</v>
      </c>
      <c r="B7393" s="0" t="n">
        <v>22</v>
      </c>
      <c r="C7393" s="0" t="n">
        <v>1136</v>
      </c>
      <c r="D7393" s="0" t="n">
        <v>3400</v>
      </c>
      <c r="E7393" s="0" t="n">
        <v>1617</v>
      </c>
      <c r="F7393" s="0" t="n">
        <v>3827</v>
      </c>
      <c r="G7393" s="0" t="n">
        <v>2916</v>
      </c>
      <c r="H7393" s="0" t="n">
        <v>4039</v>
      </c>
      <c r="I7393" s="0" t="n">
        <v>4345</v>
      </c>
      <c r="J7393" s="0" t="n">
        <f aca="false">SUM(C7393:I7393)</f>
        <v>21280</v>
      </c>
    </row>
    <row r="7394" customFormat="false" ht="14.65" hidden="false" customHeight="false" outlineLevel="0" collapsed="false">
      <c r="A7394" s="3" t="n">
        <v>35372</v>
      </c>
      <c r="B7394" s="0" t="n">
        <v>23</v>
      </c>
      <c r="C7394" s="0" t="n">
        <v>1058</v>
      </c>
      <c r="D7394" s="0" t="n">
        <v>3217</v>
      </c>
      <c r="E7394" s="0" t="n">
        <v>1515</v>
      </c>
      <c r="F7394" s="0" t="n">
        <v>3602</v>
      </c>
      <c r="G7394" s="0" t="n">
        <v>2710</v>
      </c>
      <c r="H7394" s="0" t="n">
        <v>3808</v>
      </c>
      <c r="I7394" s="0" t="n">
        <v>4109</v>
      </c>
      <c r="J7394" s="0" t="n">
        <f aca="false">SUM(C7394:I7394)</f>
        <v>20019</v>
      </c>
    </row>
    <row r="7395" customFormat="false" ht="14.65" hidden="false" customHeight="false" outlineLevel="0" collapsed="false">
      <c r="A7395" s="3" t="n">
        <v>35372</v>
      </c>
      <c r="B7395" s="0" t="n">
        <v>24</v>
      </c>
      <c r="C7395" s="0" t="n">
        <v>980</v>
      </c>
      <c r="D7395" s="0" t="n">
        <v>2996</v>
      </c>
      <c r="E7395" s="0" t="n">
        <v>1392</v>
      </c>
      <c r="F7395" s="0" t="n">
        <v>3339</v>
      </c>
      <c r="G7395" s="0" t="n">
        <v>2524</v>
      </c>
      <c r="H7395" s="0" t="n">
        <v>3572</v>
      </c>
      <c r="I7395" s="0" t="n">
        <v>3818</v>
      </c>
      <c r="J7395" s="0" t="n">
        <f aca="false">SUM(C7395:I7395)</f>
        <v>18621</v>
      </c>
    </row>
    <row r="7396" customFormat="false" ht="14.65" hidden="false" customHeight="false" outlineLevel="0" collapsed="false">
      <c r="A7396" s="3" t="n">
        <v>35373</v>
      </c>
      <c r="B7396" s="0" t="n">
        <v>1</v>
      </c>
      <c r="C7396" s="0" t="n">
        <v>922</v>
      </c>
      <c r="D7396" s="0" t="n">
        <v>2805</v>
      </c>
      <c r="E7396" s="0" t="n">
        <v>1381</v>
      </c>
      <c r="F7396" s="0" t="n">
        <v>3070</v>
      </c>
      <c r="G7396" s="0" t="n">
        <v>2372</v>
      </c>
      <c r="H7396" s="0" t="n">
        <v>3420</v>
      </c>
      <c r="I7396" s="0" t="n">
        <v>3584</v>
      </c>
      <c r="J7396" s="0" t="n">
        <f aca="false">SUM(C7396:I7396)</f>
        <v>17554</v>
      </c>
    </row>
    <row r="7397" customFormat="false" ht="14.65" hidden="false" customHeight="false" outlineLevel="0" collapsed="false">
      <c r="A7397" s="3" t="n">
        <v>35373</v>
      </c>
      <c r="B7397" s="0" t="n">
        <v>2</v>
      </c>
      <c r="C7397" s="0" t="n">
        <v>896</v>
      </c>
      <c r="D7397" s="0" t="n">
        <v>2718</v>
      </c>
      <c r="E7397" s="0" t="n">
        <v>1365</v>
      </c>
      <c r="F7397" s="0" t="n">
        <v>2976</v>
      </c>
      <c r="G7397" s="0" t="n">
        <v>2330</v>
      </c>
      <c r="H7397" s="0" t="n">
        <v>3347</v>
      </c>
      <c r="I7397" s="0" t="n">
        <v>3464</v>
      </c>
      <c r="J7397" s="0" t="n">
        <f aca="false">SUM(C7397:I7397)</f>
        <v>17096</v>
      </c>
    </row>
    <row r="7398" customFormat="false" ht="14.65" hidden="false" customHeight="false" outlineLevel="0" collapsed="false">
      <c r="A7398" s="3" t="n">
        <v>35373</v>
      </c>
      <c r="B7398" s="0" t="n">
        <v>3</v>
      </c>
      <c r="C7398" s="0" t="n">
        <v>888</v>
      </c>
      <c r="D7398" s="0" t="n">
        <v>2719</v>
      </c>
      <c r="E7398" s="0" t="n">
        <v>1379</v>
      </c>
      <c r="F7398" s="0" t="n">
        <v>2952</v>
      </c>
      <c r="G7398" s="0" t="n">
        <v>2301</v>
      </c>
      <c r="H7398" s="0" t="n">
        <v>3322</v>
      </c>
      <c r="I7398" s="0" t="n">
        <v>3411</v>
      </c>
      <c r="J7398" s="0" t="n">
        <f aca="false">SUM(C7398:I7398)</f>
        <v>16972</v>
      </c>
    </row>
    <row r="7399" customFormat="false" ht="14.65" hidden="false" customHeight="false" outlineLevel="0" collapsed="false">
      <c r="A7399" s="3" t="n">
        <v>35373</v>
      </c>
      <c r="B7399" s="0" t="n">
        <v>4</v>
      </c>
      <c r="C7399" s="0" t="n">
        <v>892</v>
      </c>
      <c r="D7399" s="0" t="n">
        <v>2796</v>
      </c>
      <c r="E7399" s="0" t="n">
        <v>1394</v>
      </c>
      <c r="F7399" s="0" t="n">
        <v>2928</v>
      </c>
      <c r="G7399" s="0" t="n">
        <v>2322</v>
      </c>
      <c r="H7399" s="0" t="n">
        <v>3373</v>
      </c>
      <c r="I7399" s="0" t="n">
        <v>3419</v>
      </c>
      <c r="J7399" s="0" t="n">
        <f aca="false">SUM(C7399:I7399)</f>
        <v>17124</v>
      </c>
    </row>
    <row r="7400" customFormat="false" ht="14.65" hidden="false" customHeight="false" outlineLevel="0" collapsed="false">
      <c r="A7400" s="3" t="n">
        <v>35373</v>
      </c>
      <c r="B7400" s="0" t="n">
        <v>5</v>
      </c>
      <c r="C7400" s="0" t="n">
        <v>909</v>
      </c>
      <c r="D7400" s="0" t="n">
        <v>2891</v>
      </c>
      <c r="E7400" s="0" t="n">
        <v>1429</v>
      </c>
      <c r="F7400" s="0" t="n">
        <v>2997</v>
      </c>
      <c r="G7400" s="0" t="n">
        <v>2462</v>
      </c>
      <c r="H7400" s="0" t="n">
        <v>3520</v>
      </c>
      <c r="I7400" s="0" t="n">
        <v>3498</v>
      </c>
      <c r="J7400" s="0" t="n">
        <f aca="false">SUM(C7400:I7400)</f>
        <v>17706</v>
      </c>
    </row>
    <row r="7401" customFormat="false" ht="14.65" hidden="false" customHeight="false" outlineLevel="0" collapsed="false">
      <c r="A7401" s="3" t="n">
        <v>35373</v>
      </c>
      <c r="B7401" s="0" t="n">
        <v>6</v>
      </c>
      <c r="C7401" s="0" t="n">
        <v>977</v>
      </c>
      <c r="D7401" s="0" t="n">
        <v>3199</v>
      </c>
      <c r="E7401" s="0" t="n">
        <v>1557</v>
      </c>
      <c r="F7401" s="0" t="n">
        <v>3278</v>
      </c>
      <c r="G7401" s="0" t="n">
        <v>2727</v>
      </c>
      <c r="H7401" s="0" t="n">
        <v>3876</v>
      </c>
      <c r="I7401" s="0" t="n">
        <v>3768</v>
      </c>
      <c r="J7401" s="0" t="n">
        <f aca="false">SUM(C7401:I7401)</f>
        <v>19382</v>
      </c>
    </row>
    <row r="7402" customFormat="false" ht="14.65" hidden="false" customHeight="false" outlineLevel="0" collapsed="false">
      <c r="A7402" s="3" t="n">
        <v>35373</v>
      </c>
      <c r="B7402" s="0" t="n">
        <v>7</v>
      </c>
      <c r="C7402" s="0" t="n">
        <v>1105</v>
      </c>
      <c r="D7402" s="0" t="n">
        <v>3654</v>
      </c>
      <c r="E7402" s="0" t="n">
        <v>1781</v>
      </c>
      <c r="F7402" s="0" t="n">
        <v>3823</v>
      </c>
      <c r="G7402" s="0" t="n">
        <v>3169</v>
      </c>
      <c r="H7402" s="0" t="n">
        <v>4554</v>
      </c>
      <c r="I7402" s="0" t="n">
        <v>4267</v>
      </c>
      <c r="J7402" s="0" t="n">
        <f aca="false">SUM(C7402:I7402)</f>
        <v>22353</v>
      </c>
    </row>
    <row r="7403" customFormat="false" ht="14.65" hidden="false" customHeight="false" outlineLevel="0" collapsed="false">
      <c r="A7403" s="3" t="n">
        <v>35373</v>
      </c>
      <c r="B7403" s="0" t="n">
        <v>8</v>
      </c>
      <c r="C7403" s="0" t="n">
        <v>1115</v>
      </c>
      <c r="D7403" s="0" t="n">
        <v>3788</v>
      </c>
      <c r="E7403" s="0" t="n">
        <v>1883</v>
      </c>
      <c r="F7403" s="0" t="n">
        <v>4196</v>
      </c>
      <c r="G7403" s="0" t="n">
        <v>3383</v>
      </c>
      <c r="H7403" s="0" t="n">
        <v>4876</v>
      </c>
      <c r="I7403" s="0" t="n">
        <v>4789</v>
      </c>
      <c r="J7403" s="0" t="n">
        <f aca="false">SUM(C7403:I7403)</f>
        <v>24030</v>
      </c>
    </row>
    <row r="7404" customFormat="false" ht="14.65" hidden="false" customHeight="false" outlineLevel="0" collapsed="false">
      <c r="A7404" s="3" t="n">
        <v>35373</v>
      </c>
      <c r="B7404" s="0" t="n">
        <v>9</v>
      </c>
      <c r="C7404" s="0" t="n">
        <v>1179</v>
      </c>
      <c r="D7404" s="0" t="n">
        <v>3680</v>
      </c>
      <c r="E7404" s="0" t="n">
        <v>1853</v>
      </c>
      <c r="F7404" s="0" t="n">
        <v>4280</v>
      </c>
      <c r="G7404" s="0" t="n">
        <v>3334</v>
      </c>
      <c r="H7404" s="0" t="n">
        <v>4890</v>
      </c>
      <c r="I7404" s="0" t="n">
        <v>5076</v>
      </c>
      <c r="J7404" s="0" t="n">
        <f aca="false">SUM(C7404:I7404)</f>
        <v>24292</v>
      </c>
    </row>
    <row r="7405" customFormat="false" ht="14.65" hidden="false" customHeight="false" outlineLevel="0" collapsed="false">
      <c r="A7405" s="3" t="n">
        <v>35373</v>
      </c>
      <c r="B7405" s="0" t="n">
        <v>10</v>
      </c>
      <c r="C7405" s="0" t="n">
        <v>1162</v>
      </c>
      <c r="D7405" s="0" t="n">
        <v>3529</v>
      </c>
      <c r="E7405" s="0" t="n">
        <v>1800</v>
      </c>
      <c r="F7405" s="0" t="n">
        <v>4260</v>
      </c>
      <c r="G7405" s="0" t="n">
        <v>3306</v>
      </c>
      <c r="H7405" s="0" t="n">
        <v>4800</v>
      </c>
      <c r="I7405" s="0" t="n">
        <v>5199</v>
      </c>
      <c r="J7405" s="0" t="n">
        <f aca="false">SUM(C7405:I7405)</f>
        <v>24056</v>
      </c>
    </row>
    <row r="7406" customFormat="false" ht="14.65" hidden="false" customHeight="false" outlineLevel="0" collapsed="false">
      <c r="A7406" s="3" t="n">
        <v>35373</v>
      </c>
      <c r="B7406" s="0" t="n">
        <v>11</v>
      </c>
      <c r="C7406" s="0" t="n">
        <v>1131</v>
      </c>
      <c r="D7406" s="0" t="n">
        <v>3459</v>
      </c>
      <c r="E7406" s="0" t="n">
        <v>1743</v>
      </c>
      <c r="F7406" s="0" t="n">
        <v>4276</v>
      </c>
      <c r="G7406" s="0" t="n">
        <v>3222</v>
      </c>
      <c r="H7406" s="0" t="n">
        <v>4749</v>
      </c>
      <c r="I7406" s="0" t="n">
        <v>5255</v>
      </c>
      <c r="J7406" s="0" t="n">
        <f aca="false">SUM(C7406:I7406)</f>
        <v>23835</v>
      </c>
    </row>
    <row r="7407" customFormat="false" ht="14.65" hidden="false" customHeight="false" outlineLevel="0" collapsed="false">
      <c r="A7407" s="3" t="n">
        <v>35373</v>
      </c>
      <c r="B7407" s="0" t="n">
        <v>12</v>
      </c>
      <c r="C7407" s="0" t="n">
        <v>1131</v>
      </c>
      <c r="D7407" s="0" t="n">
        <v>3358</v>
      </c>
      <c r="E7407" s="0" t="n">
        <v>1697</v>
      </c>
      <c r="F7407" s="0" t="n">
        <v>4242</v>
      </c>
      <c r="G7407" s="0" t="n">
        <v>3199</v>
      </c>
      <c r="H7407" s="0" t="n">
        <v>4618</v>
      </c>
      <c r="I7407" s="0" t="n">
        <v>5227</v>
      </c>
      <c r="J7407" s="0" t="n">
        <f aca="false">SUM(C7407:I7407)</f>
        <v>23472</v>
      </c>
    </row>
    <row r="7408" customFormat="false" ht="14.65" hidden="false" customHeight="false" outlineLevel="0" collapsed="false">
      <c r="A7408" s="3" t="n">
        <v>35373</v>
      </c>
      <c r="B7408" s="0" t="n">
        <v>13</v>
      </c>
      <c r="C7408" s="0" t="n">
        <v>1071</v>
      </c>
      <c r="D7408" s="0" t="n">
        <v>3300</v>
      </c>
      <c r="E7408" s="0" t="n">
        <v>1670</v>
      </c>
      <c r="F7408" s="0" t="n">
        <v>4176</v>
      </c>
      <c r="G7408" s="0" t="n">
        <v>3147</v>
      </c>
      <c r="H7408" s="0" t="n">
        <v>4507</v>
      </c>
      <c r="I7408" s="0" t="n">
        <v>5169</v>
      </c>
      <c r="J7408" s="0" t="n">
        <f aca="false">SUM(C7408:I7408)</f>
        <v>23040</v>
      </c>
    </row>
    <row r="7409" customFormat="false" ht="14.65" hidden="false" customHeight="false" outlineLevel="0" collapsed="false">
      <c r="A7409" s="3" t="n">
        <v>35373</v>
      </c>
      <c r="B7409" s="0" t="n">
        <v>14</v>
      </c>
      <c r="C7409" s="0" t="n">
        <v>1062</v>
      </c>
      <c r="D7409" s="0" t="n">
        <v>3267</v>
      </c>
      <c r="E7409" s="0" t="n">
        <v>1635</v>
      </c>
      <c r="F7409" s="0" t="n">
        <v>4150</v>
      </c>
      <c r="G7409" s="0" t="n">
        <v>3069</v>
      </c>
      <c r="H7409" s="0" t="n">
        <v>4408</v>
      </c>
      <c r="I7409" s="0" t="n">
        <v>5159</v>
      </c>
      <c r="J7409" s="0" t="n">
        <f aca="false">SUM(C7409:I7409)</f>
        <v>22750</v>
      </c>
    </row>
    <row r="7410" customFormat="false" ht="14.65" hidden="false" customHeight="false" outlineLevel="0" collapsed="false">
      <c r="A7410" s="3" t="n">
        <v>35373</v>
      </c>
      <c r="B7410" s="0" t="n">
        <v>15</v>
      </c>
      <c r="C7410" s="0" t="n">
        <v>1054</v>
      </c>
      <c r="D7410" s="0" t="n">
        <v>3207</v>
      </c>
      <c r="E7410" s="0" t="n">
        <v>1613</v>
      </c>
      <c r="F7410" s="0" t="n">
        <v>4079</v>
      </c>
      <c r="G7410" s="0" t="n">
        <v>3025</v>
      </c>
      <c r="H7410" s="0" t="n">
        <v>4343</v>
      </c>
      <c r="I7410" s="0" t="n">
        <v>5132</v>
      </c>
      <c r="J7410" s="0" t="n">
        <f aca="false">SUM(C7410:I7410)</f>
        <v>22453</v>
      </c>
    </row>
    <row r="7411" customFormat="false" ht="14.65" hidden="false" customHeight="false" outlineLevel="0" collapsed="false">
      <c r="A7411" s="3" t="n">
        <v>35373</v>
      </c>
      <c r="B7411" s="0" t="n">
        <v>16</v>
      </c>
      <c r="C7411" s="0" t="n">
        <v>1051</v>
      </c>
      <c r="D7411" s="0" t="n">
        <v>3193</v>
      </c>
      <c r="E7411" s="0" t="n">
        <v>1600</v>
      </c>
      <c r="F7411" s="0" t="n">
        <v>4057</v>
      </c>
      <c r="G7411" s="0" t="n">
        <v>3040</v>
      </c>
      <c r="H7411" s="0" t="n">
        <v>4295</v>
      </c>
      <c r="I7411" s="0" t="n">
        <v>5064</v>
      </c>
      <c r="J7411" s="0" t="n">
        <f aca="false">SUM(C7411:I7411)</f>
        <v>22300</v>
      </c>
    </row>
    <row r="7412" customFormat="false" ht="14.65" hidden="false" customHeight="false" outlineLevel="0" collapsed="false">
      <c r="A7412" s="3" t="n">
        <v>35373</v>
      </c>
      <c r="B7412" s="0" t="n">
        <v>17</v>
      </c>
      <c r="C7412" s="0" t="n">
        <v>1103</v>
      </c>
      <c r="D7412" s="0" t="n">
        <v>3324</v>
      </c>
      <c r="E7412" s="0" t="n">
        <v>1651</v>
      </c>
      <c r="F7412" s="0" t="n">
        <v>4161</v>
      </c>
      <c r="G7412" s="0" t="n">
        <v>3102</v>
      </c>
      <c r="H7412" s="0" t="n">
        <v>4435</v>
      </c>
      <c r="I7412" s="0" t="n">
        <v>5142</v>
      </c>
      <c r="J7412" s="0" t="n">
        <f aca="false">SUM(C7412:I7412)</f>
        <v>22918</v>
      </c>
    </row>
    <row r="7413" customFormat="false" ht="14.65" hidden="false" customHeight="false" outlineLevel="0" collapsed="false">
      <c r="A7413" s="3" t="n">
        <v>35373</v>
      </c>
      <c r="B7413" s="0" t="n">
        <v>18</v>
      </c>
      <c r="C7413" s="0" t="n">
        <v>1271</v>
      </c>
      <c r="D7413" s="0" t="n">
        <v>3681</v>
      </c>
      <c r="E7413" s="0" t="n">
        <v>1845</v>
      </c>
      <c r="F7413" s="0" t="n">
        <v>4517</v>
      </c>
      <c r="G7413" s="0" t="n">
        <v>3290</v>
      </c>
      <c r="H7413" s="0" t="n">
        <v>4862</v>
      </c>
      <c r="I7413" s="0" t="n">
        <v>5546</v>
      </c>
      <c r="J7413" s="0" t="n">
        <f aca="false">SUM(C7413:I7413)</f>
        <v>25012</v>
      </c>
    </row>
    <row r="7414" customFormat="false" ht="14.65" hidden="false" customHeight="false" outlineLevel="0" collapsed="false">
      <c r="A7414" s="3" t="n">
        <v>35373</v>
      </c>
      <c r="B7414" s="0" t="n">
        <v>19</v>
      </c>
      <c r="C7414" s="0" t="n">
        <v>1252</v>
      </c>
      <c r="D7414" s="0" t="n">
        <v>3756</v>
      </c>
      <c r="E7414" s="0" t="n">
        <v>1859</v>
      </c>
      <c r="F7414" s="0" t="n">
        <v>4587</v>
      </c>
      <c r="G7414" s="0" t="n">
        <v>3368</v>
      </c>
      <c r="H7414" s="0" t="n">
        <v>4834</v>
      </c>
      <c r="I7414" s="0" t="n">
        <v>5455</v>
      </c>
      <c r="J7414" s="0" t="n">
        <f aca="false">SUM(C7414:I7414)</f>
        <v>25111</v>
      </c>
    </row>
    <row r="7415" customFormat="false" ht="14.65" hidden="false" customHeight="false" outlineLevel="0" collapsed="false">
      <c r="A7415" s="3" t="n">
        <v>35373</v>
      </c>
      <c r="B7415" s="0" t="n">
        <v>20</v>
      </c>
      <c r="C7415" s="0" t="n">
        <v>1258</v>
      </c>
      <c r="D7415" s="0" t="n">
        <v>3734</v>
      </c>
      <c r="E7415" s="0" t="n">
        <v>1845</v>
      </c>
      <c r="F7415" s="0" t="n">
        <v>4458</v>
      </c>
      <c r="G7415" s="0" t="n">
        <v>3251</v>
      </c>
      <c r="H7415" s="0" t="n">
        <v>4807</v>
      </c>
      <c r="I7415" s="0" t="n">
        <v>5338</v>
      </c>
      <c r="J7415" s="0" t="n">
        <f aca="false">SUM(C7415:I7415)</f>
        <v>24691</v>
      </c>
    </row>
    <row r="7416" customFormat="false" ht="14.65" hidden="false" customHeight="false" outlineLevel="0" collapsed="false">
      <c r="A7416" s="3" t="n">
        <v>35373</v>
      </c>
      <c r="B7416" s="0" t="n">
        <v>21</v>
      </c>
      <c r="C7416" s="0" t="n">
        <v>1222</v>
      </c>
      <c r="D7416" s="0" t="n">
        <v>3621</v>
      </c>
      <c r="E7416" s="0" t="n">
        <v>1799</v>
      </c>
      <c r="F7416" s="0" t="n">
        <v>4347</v>
      </c>
      <c r="G7416" s="0" t="n">
        <v>3153</v>
      </c>
      <c r="H7416" s="0" t="n">
        <v>4654</v>
      </c>
      <c r="I7416" s="0" t="n">
        <v>5190</v>
      </c>
      <c r="J7416" s="0" t="n">
        <f aca="false">SUM(C7416:I7416)</f>
        <v>23986</v>
      </c>
    </row>
    <row r="7417" customFormat="false" ht="14.65" hidden="false" customHeight="false" outlineLevel="0" collapsed="false">
      <c r="A7417" s="3" t="n">
        <v>35373</v>
      </c>
      <c r="B7417" s="0" t="n">
        <v>22</v>
      </c>
      <c r="C7417" s="0" t="n">
        <v>1160</v>
      </c>
      <c r="D7417" s="0" t="n">
        <v>3473</v>
      </c>
      <c r="E7417" s="0" t="n">
        <v>1733</v>
      </c>
      <c r="F7417" s="0" t="n">
        <v>4112</v>
      </c>
      <c r="G7417" s="0" t="n">
        <v>2921</v>
      </c>
      <c r="H7417" s="0" t="n">
        <v>4389</v>
      </c>
      <c r="I7417" s="0" t="n">
        <v>4894</v>
      </c>
      <c r="J7417" s="0" t="n">
        <f aca="false">SUM(C7417:I7417)</f>
        <v>22682</v>
      </c>
    </row>
    <row r="7418" customFormat="false" ht="14.65" hidden="false" customHeight="false" outlineLevel="0" collapsed="false">
      <c r="A7418" s="3" t="n">
        <v>35373</v>
      </c>
      <c r="B7418" s="0" t="n">
        <v>23</v>
      </c>
      <c r="C7418" s="0" t="n">
        <v>1075</v>
      </c>
      <c r="D7418" s="0" t="n">
        <v>3174</v>
      </c>
      <c r="E7418" s="0" t="n">
        <v>1602</v>
      </c>
      <c r="F7418" s="0" t="n">
        <v>3776</v>
      </c>
      <c r="G7418" s="0" t="n">
        <v>2713</v>
      </c>
      <c r="H7418" s="0" t="n">
        <v>4027</v>
      </c>
      <c r="I7418" s="0" t="n">
        <v>4444</v>
      </c>
      <c r="J7418" s="0" t="n">
        <f aca="false">SUM(C7418:I7418)</f>
        <v>20811</v>
      </c>
    </row>
    <row r="7419" customFormat="false" ht="14.65" hidden="false" customHeight="false" outlineLevel="0" collapsed="false">
      <c r="A7419" s="3" t="n">
        <v>35373</v>
      </c>
      <c r="B7419" s="0" t="n">
        <v>24</v>
      </c>
      <c r="C7419" s="0" t="n">
        <v>980</v>
      </c>
      <c r="D7419" s="0" t="n">
        <v>2888</v>
      </c>
      <c r="E7419" s="0" t="n">
        <v>1406</v>
      </c>
      <c r="F7419" s="0" t="n">
        <v>3364</v>
      </c>
      <c r="G7419" s="0" t="n">
        <v>2473</v>
      </c>
      <c r="H7419" s="0" t="n">
        <v>3673</v>
      </c>
      <c r="I7419" s="0" t="n">
        <v>4079</v>
      </c>
      <c r="J7419" s="0" t="n">
        <f aca="false">SUM(C7419:I7419)</f>
        <v>18863</v>
      </c>
    </row>
    <row r="7420" customFormat="false" ht="14.65" hidden="false" customHeight="false" outlineLevel="0" collapsed="false">
      <c r="A7420" s="3" t="n">
        <v>35374</v>
      </c>
      <c r="B7420" s="0" t="n">
        <v>1</v>
      </c>
      <c r="C7420" s="0" t="n">
        <v>912</v>
      </c>
      <c r="D7420" s="0" t="n">
        <v>2704</v>
      </c>
      <c r="E7420" s="0" t="n">
        <v>1290</v>
      </c>
      <c r="F7420" s="0" t="n">
        <v>3107</v>
      </c>
      <c r="G7420" s="0" t="n">
        <v>2287</v>
      </c>
      <c r="H7420" s="0" t="n">
        <v>3472</v>
      </c>
      <c r="I7420" s="0" t="n">
        <v>3858</v>
      </c>
      <c r="J7420" s="0" t="n">
        <f aca="false">SUM(C7420:I7420)</f>
        <v>17630</v>
      </c>
    </row>
    <row r="7421" customFormat="false" ht="14.65" hidden="false" customHeight="false" outlineLevel="0" collapsed="false">
      <c r="A7421" s="3" t="n">
        <v>35374</v>
      </c>
      <c r="B7421" s="0" t="n">
        <v>2</v>
      </c>
      <c r="C7421" s="0" t="n">
        <v>871</v>
      </c>
      <c r="D7421" s="0" t="n">
        <v>2643</v>
      </c>
      <c r="E7421" s="0" t="n">
        <v>1282</v>
      </c>
      <c r="F7421" s="0" t="n">
        <v>2991</v>
      </c>
      <c r="G7421" s="0" t="n">
        <v>2153</v>
      </c>
      <c r="H7421" s="0" t="n">
        <v>3397</v>
      </c>
      <c r="I7421" s="0" t="n">
        <v>3712</v>
      </c>
      <c r="J7421" s="0" t="n">
        <f aca="false">SUM(C7421:I7421)</f>
        <v>17049</v>
      </c>
    </row>
    <row r="7422" customFormat="false" ht="14.65" hidden="false" customHeight="false" outlineLevel="0" collapsed="false">
      <c r="A7422" s="3" t="n">
        <v>35374</v>
      </c>
      <c r="B7422" s="0" t="n">
        <v>3</v>
      </c>
      <c r="C7422" s="0" t="n">
        <v>851</v>
      </c>
      <c r="D7422" s="0" t="n">
        <v>2589</v>
      </c>
      <c r="E7422" s="0" t="n">
        <v>1292</v>
      </c>
      <c r="F7422" s="0" t="n">
        <v>2906</v>
      </c>
      <c r="G7422" s="0" t="n">
        <v>2139</v>
      </c>
      <c r="H7422" s="0" t="n">
        <v>3342</v>
      </c>
      <c r="I7422" s="0" t="n">
        <v>3554</v>
      </c>
      <c r="J7422" s="0" t="n">
        <f aca="false">SUM(C7422:I7422)</f>
        <v>16673</v>
      </c>
    </row>
    <row r="7423" customFormat="false" ht="14.65" hidden="false" customHeight="false" outlineLevel="0" collapsed="false">
      <c r="A7423" s="3" t="n">
        <v>35374</v>
      </c>
      <c r="B7423" s="0" t="n">
        <v>4</v>
      </c>
      <c r="C7423" s="0" t="n">
        <v>846</v>
      </c>
      <c r="D7423" s="0" t="n">
        <v>2613</v>
      </c>
      <c r="E7423" s="0" t="n">
        <v>1304</v>
      </c>
      <c r="F7423" s="0" t="n">
        <v>2900</v>
      </c>
      <c r="G7423" s="0" t="n">
        <v>2172</v>
      </c>
      <c r="H7423" s="0" t="n">
        <v>3347</v>
      </c>
      <c r="I7423" s="0" t="n">
        <v>3497</v>
      </c>
      <c r="J7423" s="0" t="n">
        <f aca="false">SUM(C7423:I7423)</f>
        <v>16679</v>
      </c>
    </row>
    <row r="7424" customFormat="false" ht="14.65" hidden="false" customHeight="false" outlineLevel="0" collapsed="false">
      <c r="A7424" s="3" t="n">
        <v>35374</v>
      </c>
      <c r="B7424" s="0" t="n">
        <v>5</v>
      </c>
      <c r="C7424" s="0" t="n">
        <v>859</v>
      </c>
      <c r="D7424" s="0" t="n">
        <v>2697</v>
      </c>
      <c r="E7424" s="0" t="n">
        <v>1324</v>
      </c>
      <c r="F7424" s="0" t="n">
        <v>2975</v>
      </c>
      <c r="G7424" s="0" t="n">
        <v>2219</v>
      </c>
      <c r="H7424" s="0" t="n">
        <v>3461</v>
      </c>
      <c r="I7424" s="0" t="n">
        <v>3551</v>
      </c>
      <c r="J7424" s="0" t="n">
        <f aca="false">SUM(C7424:I7424)</f>
        <v>17086</v>
      </c>
    </row>
    <row r="7425" customFormat="false" ht="14.65" hidden="false" customHeight="false" outlineLevel="0" collapsed="false">
      <c r="A7425" s="3" t="n">
        <v>35374</v>
      </c>
      <c r="B7425" s="0" t="n">
        <v>6</v>
      </c>
      <c r="C7425" s="0" t="n">
        <v>922</v>
      </c>
      <c r="D7425" s="0" t="n">
        <v>2953</v>
      </c>
      <c r="E7425" s="0" t="n">
        <v>1447</v>
      </c>
      <c r="F7425" s="0" t="n">
        <v>3219</v>
      </c>
      <c r="G7425" s="0" t="n">
        <v>2492</v>
      </c>
      <c r="H7425" s="0" t="n">
        <v>3790</v>
      </c>
      <c r="I7425" s="0" t="n">
        <v>3791</v>
      </c>
      <c r="J7425" s="0" t="n">
        <f aca="false">SUM(C7425:I7425)</f>
        <v>18614</v>
      </c>
    </row>
    <row r="7426" customFormat="false" ht="14.65" hidden="false" customHeight="false" outlineLevel="0" collapsed="false">
      <c r="A7426" s="3" t="n">
        <v>35374</v>
      </c>
      <c r="B7426" s="0" t="n">
        <v>7</v>
      </c>
      <c r="C7426" s="0" t="n">
        <v>1033</v>
      </c>
      <c r="D7426" s="0" t="n">
        <v>3301</v>
      </c>
      <c r="E7426" s="0" t="n">
        <v>1670</v>
      </c>
      <c r="F7426" s="0" t="n">
        <v>3744</v>
      </c>
      <c r="G7426" s="0" t="n">
        <v>2841</v>
      </c>
      <c r="H7426" s="0" t="n">
        <v>4449</v>
      </c>
      <c r="I7426" s="0" t="n">
        <v>4230</v>
      </c>
      <c r="J7426" s="0" t="n">
        <f aca="false">SUM(C7426:I7426)</f>
        <v>21268</v>
      </c>
    </row>
    <row r="7427" customFormat="false" ht="14.65" hidden="false" customHeight="false" outlineLevel="0" collapsed="false">
      <c r="A7427" s="3" t="n">
        <v>35374</v>
      </c>
      <c r="B7427" s="0" t="n">
        <v>8</v>
      </c>
      <c r="C7427" s="0" t="n">
        <v>1089</v>
      </c>
      <c r="D7427" s="0" t="n">
        <v>3444</v>
      </c>
      <c r="E7427" s="0" t="n">
        <v>1740</v>
      </c>
      <c r="F7427" s="0" t="n">
        <v>4117</v>
      </c>
      <c r="G7427" s="0" t="n">
        <v>3037</v>
      </c>
      <c r="H7427" s="0" t="n">
        <v>4690</v>
      </c>
      <c r="I7427" s="0" t="n">
        <v>4633</v>
      </c>
      <c r="J7427" s="0" t="n">
        <f aca="false">SUM(C7427:I7427)</f>
        <v>22750</v>
      </c>
    </row>
    <row r="7428" customFormat="false" ht="14.65" hidden="false" customHeight="false" outlineLevel="0" collapsed="false">
      <c r="A7428" s="3" t="n">
        <v>35374</v>
      </c>
      <c r="B7428" s="0" t="n">
        <v>9</v>
      </c>
      <c r="C7428" s="0" t="n">
        <v>1096</v>
      </c>
      <c r="D7428" s="0" t="n">
        <v>3417</v>
      </c>
      <c r="E7428" s="0" t="n">
        <v>1745</v>
      </c>
      <c r="F7428" s="0" t="n">
        <v>4183</v>
      </c>
      <c r="G7428" s="0" t="n">
        <v>3121</v>
      </c>
      <c r="H7428" s="0" t="n">
        <v>4696</v>
      </c>
      <c r="I7428" s="0" t="n">
        <v>4893</v>
      </c>
      <c r="J7428" s="0" t="n">
        <f aca="false">SUM(C7428:I7428)</f>
        <v>23151</v>
      </c>
    </row>
    <row r="7429" customFormat="false" ht="14.65" hidden="false" customHeight="false" outlineLevel="0" collapsed="false">
      <c r="A7429" s="3" t="n">
        <v>35374</v>
      </c>
      <c r="B7429" s="0" t="n">
        <v>10</v>
      </c>
      <c r="C7429" s="0" t="n">
        <v>1087</v>
      </c>
      <c r="D7429" s="0" t="n">
        <v>3384</v>
      </c>
      <c r="E7429" s="0" t="n">
        <v>1714</v>
      </c>
      <c r="F7429" s="0" t="n">
        <v>4196</v>
      </c>
      <c r="G7429" s="0" t="n">
        <v>3147</v>
      </c>
      <c r="H7429" s="0" t="n">
        <v>4619</v>
      </c>
      <c r="I7429" s="0" t="n">
        <v>5016</v>
      </c>
      <c r="J7429" s="0" t="n">
        <f aca="false">SUM(C7429:I7429)</f>
        <v>23163</v>
      </c>
    </row>
    <row r="7430" customFormat="false" ht="14.65" hidden="false" customHeight="false" outlineLevel="0" collapsed="false">
      <c r="A7430" s="3" t="n">
        <v>35374</v>
      </c>
      <c r="B7430" s="0" t="n">
        <v>11</v>
      </c>
      <c r="C7430" s="0" t="n">
        <v>1080</v>
      </c>
      <c r="D7430" s="0" t="n">
        <v>3316</v>
      </c>
      <c r="E7430" s="0" t="n">
        <v>1685</v>
      </c>
      <c r="F7430" s="0" t="n">
        <v>4240</v>
      </c>
      <c r="G7430" s="0" t="n">
        <v>3107</v>
      </c>
      <c r="H7430" s="0" t="n">
        <v>4544</v>
      </c>
      <c r="I7430" s="0" t="n">
        <v>5105</v>
      </c>
      <c r="J7430" s="0" t="n">
        <f aca="false">SUM(C7430:I7430)</f>
        <v>23077</v>
      </c>
    </row>
    <row r="7431" customFormat="false" ht="14.65" hidden="false" customHeight="false" outlineLevel="0" collapsed="false">
      <c r="A7431" s="3" t="n">
        <v>35374</v>
      </c>
      <c r="B7431" s="0" t="n">
        <v>12</v>
      </c>
      <c r="C7431" s="0" t="n">
        <v>1064</v>
      </c>
      <c r="D7431" s="0" t="n">
        <v>3247</v>
      </c>
      <c r="E7431" s="0" t="n">
        <v>1636</v>
      </c>
      <c r="F7431" s="0" t="n">
        <v>4159</v>
      </c>
      <c r="G7431" s="0" t="n">
        <v>3097</v>
      </c>
      <c r="H7431" s="0" t="n">
        <v>4465</v>
      </c>
      <c r="I7431" s="0" t="n">
        <v>5096</v>
      </c>
      <c r="J7431" s="0" t="n">
        <f aca="false">SUM(C7431:I7431)</f>
        <v>22764</v>
      </c>
    </row>
    <row r="7432" customFormat="false" ht="14.65" hidden="false" customHeight="false" outlineLevel="0" collapsed="false">
      <c r="A7432" s="3" t="n">
        <v>35374</v>
      </c>
      <c r="B7432" s="0" t="n">
        <v>13</v>
      </c>
      <c r="C7432" s="0" t="n">
        <v>1041</v>
      </c>
      <c r="D7432" s="0" t="n">
        <v>3204</v>
      </c>
      <c r="E7432" s="0" t="n">
        <v>1609</v>
      </c>
      <c r="F7432" s="0" t="n">
        <v>4104</v>
      </c>
      <c r="G7432" s="0" t="n">
        <v>3036</v>
      </c>
      <c r="H7432" s="0" t="n">
        <v>4442</v>
      </c>
      <c r="I7432" s="0" t="n">
        <v>5049</v>
      </c>
      <c r="J7432" s="0" t="n">
        <f aca="false">SUM(C7432:I7432)</f>
        <v>22485</v>
      </c>
    </row>
    <row r="7433" customFormat="false" ht="14.65" hidden="false" customHeight="false" outlineLevel="0" collapsed="false">
      <c r="A7433" s="3" t="n">
        <v>35374</v>
      </c>
      <c r="B7433" s="0" t="n">
        <v>14</v>
      </c>
      <c r="C7433" s="0" t="n">
        <v>1019</v>
      </c>
      <c r="D7433" s="0" t="n">
        <v>3128</v>
      </c>
      <c r="E7433" s="0" t="n">
        <v>1573</v>
      </c>
      <c r="F7433" s="0" t="n">
        <v>4080</v>
      </c>
      <c r="G7433" s="0" t="n">
        <v>3008</v>
      </c>
      <c r="H7433" s="0" t="n">
        <v>4557</v>
      </c>
      <c r="I7433" s="0" t="n">
        <v>5017</v>
      </c>
      <c r="J7433" s="0" t="n">
        <f aca="false">SUM(C7433:I7433)</f>
        <v>22382</v>
      </c>
    </row>
    <row r="7434" customFormat="false" ht="14.65" hidden="false" customHeight="false" outlineLevel="0" collapsed="false">
      <c r="A7434" s="3" t="n">
        <v>35374</v>
      </c>
      <c r="B7434" s="0" t="n">
        <v>15</v>
      </c>
      <c r="C7434" s="0" t="n">
        <v>1013</v>
      </c>
      <c r="D7434" s="0" t="n">
        <v>3146</v>
      </c>
      <c r="E7434" s="0" t="n">
        <v>1561</v>
      </c>
      <c r="F7434" s="0" t="n">
        <v>4115</v>
      </c>
      <c r="G7434" s="0" t="n">
        <v>2959</v>
      </c>
      <c r="H7434" s="0" t="n">
        <v>4342</v>
      </c>
      <c r="I7434" s="0" t="n">
        <v>5055</v>
      </c>
      <c r="J7434" s="0" t="n">
        <f aca="false">SUM(C7434:I7434)</f>
        <v>22191</v>
      </c>
    </row>
    <row r="7435" customFormat="false" ht="14.65" hidden="false" customHeight="false" outlineLevel="0" collapsed="false">
      <c r="A7435" s="3" t="n">
        <v>35374</v>
      </c>
      <c r="B7435" s="0" t="n">
        <v>16</v>
      </c>
      <c r="C7435" s="0" t="n">
        <v>1015</v>
      </c>
      <c r="D7435" s="0" t="n">
        <v>3139</v>
      </c>
      <c r="E7435" s="0" t="n">
        <v>1562</v>
      </c>
      <c r="F7435" s="0" t="n">
        <v>4096</v>
      </c>
      <c r="G7435" s="0" t="n">
        <v>3043</v>
      </c>
      <c r="H7435" s="0" t="n">
        <v>4332</v>
      </c>
      <c r="I7435" s="0" t="n">
        <v>5043</v>
      </c>
      <c r="J7435" s="0" t="n">
        <f aca="false">SUM(C7435:I7435)</f>
        <v>22230</v>
      </c>
    </row>
    <row r="7436" customFormat="false" ht="14.65" hidden="false" customHeight="false" outlineLevel="0" collapsed="false">
      <c r="A7436" s="3" t="n">
        <v>35374</v>
      </c>
      <c r="B7436" s="0" t="n">
        <v>17</v>
      </c>
      <c r="C7436" s="0" t="n">
        <v>1066</v>
      </c>
      <c r="D7436" s="0" t="n">
        <v>3288</v>
      </c>
      <c r="E7436" s="0" t="n">
        <v>1611</v>
      </c>
      <c r="F7436" s="0" t="n">
        <v>4216</v>
      </c>
      <c r="G7436" s="0" t="n">
        <v>3040</v>
      </c>
      <c r="H7436" s="0" t="n">
        <v>4518</v>
      </c>
      <c r="I7436" s="0" t="n">
        <v>5180</v>
      </c>
      <c r="J7436" s="0" t="n">
        <f aca="false">SUM(C7436:I7436)</f>
        <v>22919</v>
      </c>
    </row>
    <row r="7437" customFormat="false" ht="14.65" hidden="false" customHeight="false" outlineLevel="0" collapsed="false">
      <c r="A7437" s="3" t="n">
        <v>35374</v>
      </c>
      <c r="B7437" s="0" t="n">
        <v>18</v>
      </c>
      <c r="C7437" s="0" t="n">
        <v>1193</v>
      </c>
      <c r="D7437" s="0" t="n">
        <v>3558</v>
      </c>
      <c r="E7437" s="0" t="n">
        <v>1764</v>
      </c>
      <c r="F7437" s="0" t="n">
        <v>4554</v>
      </c>
      <c r="G7437" s="0" t="n">
        <v>3207</v>
      </c>
      <c r="H7437" s="0" t="n">
        <v>4764</v>
      </c>
      <c r="I7437" s="0" t="n">
        <v>5493</v>
      </c>
      <c r="J7437" s="0" t="n">
        <f aca="false">SUM(C7437:I7437)</f>
        <v>24533</v>
      </c>
    </row>
    <row r="7438" customFormat="false" ht="14.65" hidden="false" customHeight="false" outlineLevel="0" collapsed="false">
      <c r="A7438" s="3" t="n">
        <v>35374</v>
      </c>
      <c r="B7438" s="0" t="n">
        <v>19</v>
      </c>
      <c r="C7438" s="0" t="n">
        <v>1209</v>
      </c>
      <c r="D7438" s="0" t="n">
        <v>3576</v>
      </c>
      <c r="E7438" s="0" t="n">
        <v>1756</v>
      </c>
      <c r="F7438" s="0" t="n">
        <v>4524</v>
      </c>
      <c r="G7438" s="0" t="n">
        <v>3241</v>
      </c>
      <c r="H7438" s="0" t="n">
        <v>4731</v>
      </c>
      <c r="I7438" s="0" t="n">
        <v>5362</v>
      </c>
      <c r="J7438" s="0" t="n">
        <f aca="false">SUM(C7438:I7438)</f>
        <v>24399</v>
      </c>
    </row>
    <row r="7439" customFormat="false" ht="14.65" hidden="false" customHeight="false" outlineLevel="0" collapsed="false">
      <c r="A7439" s="3" t="n">
        <v>35374</v>
      </c>
      <c r="B7439" s="0" t="n">
        <v>20</v>
      </c>
      <c r="C7439" s="0" t="n">
        <v>1190</v>
      </c>
      <c r="D7439" s="0" t="n">
        <v>3568</v>
      </c>
      <c r="E7439" s="0" t="n">
        <v>1748</v>
      </c>
      <c r="F7439" s="0" t="n">
        <v>4360</v>
      </c>
      <c r="G7439" s="0" t="n">
        <v>3080</v>
      </c>
      <c r="H7439" s="0" t="n">
        <v>4623</v>
      </c>
      <c r="I7439" s="0" t="n">
        <v>5250</v>
      </c>
      <c r="J7439" s="0" t="n">
        <f aca="false">SUM(C7439:I7439)</f>
        <v>23819</v>
      </c>
    </row>
    <row r="7440" customFormat="false" ht="14.65" hidden="false" customHeight="false" outlineLevel="0" collapsed="false">
      <c r="A7440" s="3" t="n">
        <v>35374</v>
      </c>
      <c r="B7440" s="0" t="n">
        <v>21</v>
      </c>
      <c r="C7440" s="0" t="n">
        <v>1155</v>
      </c>
      <c r="D7440" s="0" t="n">
        <v>3458</v>
      </c>
      <c r="E7440" s="0" t="n">
        <v>1699</v>
      </c>
      <c r="F7440" s="0" t="n">
        <v>4198</v>
      </c>
      <c r="G7440" s="0" t="n">
        <v>2995</v>
      </c>
      <c r="H7440" s="0" t="n">
        <v>4470</v>
      </c>
      <c r="I7440" s="0" t="n">
        <v>5071</v>
      </c>
      <c r="J7440" s="0" t="n">
        <f aca="false">SUM(C7440:I7440)</f>
        <v>23046</v>
      </c>
    </row>
    <row r="7441" customFormat="false" ht="14.65" hidden="false" customHeight="false" outlineLevel="0" collapsed="false">
      <c r="A7441" s="3" t="n">
        <v>35374</v>
      </c>
      <c r="B7441" s="0" t="n">
        <v>22</v>
      </c>
      <c r="C7441" s="0" t="n">
        <v>1090</v>
      </c>
      <c r="D7441" s="0" t="n">
        <v>3297</v>
      </c>
      <c r="E7441" s="0" t="n">
        <v>1613</v>
      </c>
      <c r="F7441" s="0" t="n">
        <v>3954</v>
      </c>
      <c r="G7441" s="0" t="n">
        <v>2780</v>
      </c>
      <c r="H7441" s="0" t="n">
        <v>4238</v>
      </c>
      <c r="I7441" s="0" t="n">
        <v>4775</v>
      </c>
      <c r="J7441" s="0" t="n">
        <f aca="false">SUM(C7441:I7441)</f>
        <v>21747</v>
      </c>
    </row>
    <row r="7442" customFormat="false" ht="14.65" hidden="false" customHeight="false" outlineLevel="0" collapsed="false">
      <c r="A7442" s="3" t="n">
        <v>35374</v>
      </c>
      <c r="B7442" s="0" t="n">
        <v>23</v>
      </c>
      <c r="C7442" s="0" t="n">
        <v>997</v>
      </c>
      <c r="D7442" s="0" t="n">
        <v>3031</v>
      </c>
      <c r="E7442" s="0" t="n">
        <v>1490</v>
      </c>
      <c r="F7442" s="0" t="n">
        <v>3639</v>
      </c>
      <c r="G7442" s="0" t="n">
        <v>2581</v>
      </c>
      <c r="H7442" s="0" t="n">
        <v>3822</v>
      </c>
      <c r="I7442" s="0" t="n">
        <v>4334</v>
      </c>
      <c r="J7442" s="0" t="n">
        <f aca="false">SUM(C7442:I7442)</f>
        <v>19894</v>
      </c>
    </row>
    <row r="7443" customFormat="false" ht="14.65" hidden="false" customHeight="false" outlineLevel="0" collapsed="false">
      <c r="A7443" s="3" t="n">
        <v>35374</v>
      </c>
      <c r="B7443" s="0" t="n">
        <v>24</v>
      </c>
      <c r="C7443" s="0" t="n">
        <v>913</v>
      </c>
      <c r="D7443" s="0" t="n">
        <v>2741</v>
      </c>
      <c r="E7443" s="0" t="n">
        <v>1347</v>
      </c>
      <c r="F7443" s="0" t="n">
        <v>3259</v>
      </c>
      <c r="G7443" s="0" t="n">
        <v>2315</v>
      </c>
      <c r="H7443" s="0" t="n">
        <v>3526</v>
      </c>
      <c r="I7443" s="0" t="n">
        <v>3968</v>
      </c>
      <c r="J7443" s="0" t="n">
        <f aca="false">SUM(C7443:I7443)</f>
        <v>18069</v>
      </c>
    </row>
    <row r="7444" customFormat="false" ht="14.65" hidden="false" customHeight="false" outlineLevel="0" collapsed="false">
      <c r="A7444" s="3" t="n">
        <v>35375</v>
      </c>
      <c r="B7444" s="0" t="n">
        <v>1</v>
      </c>
      <c r="C7444" s="0" t="n">
        <v>843</v>
      </c>
      <c r="D7444" s="0" t="n">
        <v>2565</v>
      </c>
      <c r="E7444" s="0" t="n">
        <v>1231</v>
      </c>
      <c r="F7444" s="0" t="n">
        <v>2994</v>
      </c>
      <c r="G7444" s="0" t="n">
        <v>2166</v>
      </c>
      <c r="H7444" s="0" t="n">
        <v>3324</v>
      </c>
      <c r="I7444" s="0" t="n">
        <v>3655</v>
      </c>
      <c r="J7444" s="0" t="n">
        <f aca="false">SUM(C7444:I7444)</f>
        <v>16778</v>
      </c>
    </row>
    <row r="7445" customFormat="false" ht="14.65" hidden="false" customHeight="false" outlineLevel="0" collapsed="false">
      <c r="A7445" s="3" t="n">
        <v>35375</v>
      </c>
      <c r="B7445" s="0" t="n">
        <v>2</v>
      </c>
      <c r="C7445" s="0" t="n">
        <v>811</v>
      </c>
      <c r="D7445" s="0" t="n">
        <v>2486</v>
      </c>
      <c r="E7445" s="0" t="n">
        <v>1178</v>
      </c>
      <c r="F7445" s="0" t="n">
        <v>2854</v>
      </c>
      <c r="G7445" s="0" t="n">
        <v>2041</v>
      </c>
      <c r="H7445" s="0" t="n">
        <v>3203</v>
      </c>
      <c r="I7445" s="0" t="n">
        <v>3507</v>
      </c>
      <c r="J7445" s="0" t="n">
        <f aca="false">SUM(C7445:I7445)</f>
        <v>16080</v>
      </c>
    </row>
    <row r="7446" customFormat="false" ht="14.65" hidden="false" customHeight="false" outlineLevel="0" collapsed="false">
      <c r="A7446" s="3" t="n">
        <v>35375</v>
      </c>
      <c r="B7446" s="0" t="n">
        <v>3</v>
      </c>
      <c r="C7446" s="0" t="n">
        <v>794</v>
      </c>
      <c r="D7446" s="0" t="n">
        <v>2409</v>
      </c>
      <c r="E7446" s="0" t="n">
        <v>1168</v>
      </c>
      <c r="F7446" s="0" t="n">
        <v>2796</v>
      </c>
      <c r="G7446" s="0" t="n">
        <v>2027</v>
      </c>
      <c r="H7446" s="0" t="n">
        <v>3165</v>
      </c>
      <c r="I7446" s="0" t="n">
        <v>3383</v>
      </c>
      <c r="J7446" s="0" t="n">
        <f aca="false">SUM(C7446:I7446)</f>
        <v>15742</v>
      </c>
    </row>
    <row r="7447" customFormat="false" ht="14.65" hidden="false" customHeight="false" outlineLevel="0" collapsed="false">
      <c r="A7447" s="3" t="n">
        <v>35375</v>
      </c>
      <c r="B7447" s="0" t="n">
        <v>4</v>
      </c>
      <c r="C7447" s="0" t="n">
        <v>790</v>
      </c>
      <c r="D7447" s="0" t="n">
        <v>2429</v>
      </c>
      <c r="E7447" s="0" t="n">
        <v>1159</v>
      </c>
      <c r="F7447" s="0" t="n">
        <v>2769</v>
      </c>
      <c r="G7447" s="0" t="n">
        <v>1977</v>
      </c>
      <c r="H7447" s="0" t="n">
        <v>3182</v>
      </c>
      <c r="I7447" s="0" t="n">
        <v>3346</v>
      </c>
      <c r="J7447" s="0" t="n">
        <f aca="false">SUM(C7447:I7447)</f>
        <v>15652</v>
      </c>
    </row>
    <row r="7448" customFormat="false" ht="14.65" hidden="false" customHeight="false" outlineLevel="0" collapsed="false">
      <c r="A7448" s="3" t="n">
        <v>35375</v>
      </c>
      <c r="B7448" s="0" t="n">
        <v>5</v>
      </c>
      <c r="C7448" s="0" t="n">
        <v>799</v>
      </c>
      <c r="D7448" s="0" t="n">
        <v>2449</v>
      </c>
      <c r="E7448" s="0" t="n">
        <v>1178</v>
      </c>
      <c r="F7448" s="0" t="n">
        <v>2824</v>
      </c>
      <c r="G7448" s="0" t="n">
        <v>2079</v>
      </c>
      <c r="H7448" s="0" t="n">
        <v>3259</v>
      </c>
      <c r="I7448" s="0" t="n">
        <v>3413</v>
      </c>
      <c r="J7448" s="0" t="n">
        <f aca="false">SUM(C7448:I7448)</f>
        <v>16001</v>
      </c>
    </row>
    <row r="7449" customFormat="false" ht="14.65" hidden="false" customHeight="false" outlineLevel="0" collapsed="false">
      <c r="A7449" s="3" t="n">
        <v>35375</v>
      </c>
      <c r="B7449" s="0" t="n">
        <v>6</v>
      </c>
      <c r="C7449" s="0" t="n">
        <v>853</v>
      </c>
      <c r="D7449" s="0" t="n">
        <v>2750</v>
      </c>
      <c r="E7449" s="0" t="n">
        <v>1282</v>
      </c>
      <c r="F7449" s="0" t="n">
        <v>3070</v>
      </c>
      <c r="G7449" s="0" t="n">
        <v>2283</v>
      </c>
      <c r="H7449" s="0" t="n">
        <v>3592</v>
      </c>
      <c r="I7449" s="0" t="n">
        <v>3652</v>
      </c>
      <c r="J7449" s="0" t="n">
        <f aca="false">SUM(C7449:I7449)</f>
        <v>17482</v>
      </c>
    </row>
    <row r="7450" customFormat="false" ht="14.65" hidden="false" customHeight="false" outlineLevel="0" collapsed="false">
      <c r="A7450" s="3" t="n">
        <v>35375</v>
      </c>
      <c r="B7450" s="0" t="n">
        <v>7</v>
      </c>
      <c r="C7450" s="0" t="n">
        <v>976</v>
      </c>
      <c r="D7450" s="0" t="n">
        <v>3199</v>
      </c>
      <c r="E7450" s="0" t="n">
        <v>1524</v>
      </c>
      <c r="F7450" s="0" t="n">
        <v>3600</v>
      </c>
      <c r="G7450" s="0" t="n">
        <v>2756</v>
      </c>
      <c r="H7450" s="0" t="n">
        <v>4247</v>
      </c>
      <c r="I7450" s="0" t="n">
        <v>4142</v>
      </c>
      <c r="J7450" s="0" t="n">
        <f aca="false">SUM(C7450:I7450)</f>
        <v>20444</v>
      </c>
    </row>
    <row r="7451" customFormat="false" ht="14.65" hidden="false" customHeight="false" outlineLevel="0" collapsed="false">
      <c r="A7451" s="3" t="n">
        <v>35375</v>
      </c>
      <c r="B7451" s="0" t="n">
        <v>8</v>
      </c>
      <c r="C7451" s="0" t="n">
        <v>1046</v>
      </c>
      <c r="D7451" s="0" t="n">
        <v>3448</v>
      </c>
      <c r="E7451" s="0" t="n">
        <v>1629</v>
      </c>
      <c r="F7451" s="0" t="n">
        <v>3970</v>
      </c>
      <c r="G7451" s="0" t="n">
        <v>2976</v>
      </c>
      <c r="H7451" s="0" t="n">
        <v>4588</v>
      </c>
      <c r="I7451" s="0" t="n">
        <v>4655</v>
      </c>
      <c r="J7451" s="0" t="n">
        <f aca="false">SUM(C7451:I7451)</f>
        <v>22312</v>
      </c>
    </row>
    <row r="7452" customFormat="false" ht="14.65" hidden="false" customHeight="false" outlineLevel="0" collapsed="false">
      <c r="A7452" s="3" t="n">
        <v>35375</v>
      </c>
      <c r="B7452" s="0" t="n">
        <v>9</v>
      </c>
      <c r="C7452" s="0" t="n">
        <v>1059</v>
      </c>
      <c r="D7452" s="0" t="n">
        <v>3366</v>
      </c>
      <c r="E7452" s="0" t="n">
        <v>1620</v>
      </c>
      <c r="F7452" s="0" t="n">
        <v>4115</v>
      </c>
      <c r="G7452" s="0" t="n">
        <v>3065</v>
      </c>
      <c r="H7452" s="0" t="n">
        <v>4592</v>
      </c>
      <c r="I7452" s="0" t="n">
        <v>4999</v>
      </c>
      <c r="J7452" s="0" t="n">
        <f aca="false">SUM(C7452:I7452)</f>
        <v>22816</v>
      </c>
    </row>
    <row r="7453" customFormat="false" ht="14.65" hidden="false" customHeight="false" outlineLevel="0" collapsed="false">
      <c r="A7453" s="3" t="n">
        <v>35375</v>
      </c>
      <c r="B7453" s="0" t="n">
        <v>10</v>
      </c>
      <c r="C7453" s="0" t="n">
        <v>1063</v>
      </c>
      <c r="D7453" s="0" t="n">
        <v>3315</v>
      </c>
      <c r="E7453" s="0" t="n">
        <v>1614</v>
      </c>
      <c r="F7453" s="0" t="n">
        <v>4149</v>
      </c>
      <c r="G7453" s="0" t="n">
        <v>3103</v>
      </c>
      <c r="H7453" s="0" t="n">
        <v>4510</v>
      </c>
      <c r="I7453" s="0" t="n">
        <v>5160</v>
      </c>
      <c r="J7453" s="0" t="n">
        <f aca="false">SUM(C7453:I7453)</f>
        <v>22914</v>
      </c>
    </row>
    <row r="7454" customFormat="false" ht="14.65" hidden="false" customHeight="false" outlineLevel="0" collapsed="false">
      <c r="A7454" s="3" t="n">
        <v>35375</v>
      </c>
      <c r="B7454" s="0" t="n">
        <v>11</v>
      </c>
      <c r="C7454" s="0" t="n">
        <v>1067</v>
      </c>
      <c r="D7454" s="0" t="n">
        <v>3287</v>
      </c>
      <c r="E7454" s="0" t="n">
        <v>1622</v>
      </c>
      <c r="F7454" s="0" t="n">
        <v>4193</v>
      </c>
      <c r="G7454" s="0" t="n">
        <v>3097</v>
      </c>
      <c r="H7454" s="0" t="n">
        <v>4498</v>
      </c>
      <c r="I7454" s="0" t="n">
        <v>5264</v>
      </c>
      <c r="J7454" s="0" t="n">
        <f aca="false">SUM(C7454:I7454)</f>
        <v>23028</v>
      </c>
    </row>
    <row r="7455" customFormat="false" ht="14.65" hidden="false" customHeight="false" outlineLevel="0" collapsed="false">
      <c r="A7455" s="3" t="n">
        <v>35375</v>
      </c>
      <c r="B7455" s="0" t="n">
        <v>12</v>
      </c>
      <c r="C7455" s="0" t="n">
        <v>1055</v>
      </c>
      <c r="D7455" s="0" t="n">
        <v>3272</v>
      </c>
      <c r="E7455" s="0" t="n">
        <v>1610</v>
      </c>
      <c r="F7455" s="0" t="n">
        <v>4213</v>
      </c>
      <c r="G7455" s="0" t="n">
        <v>3107</v>
      </c>
      <c r="H7455" s="0" t="n">
        <v>4425</v>
      </c>
      <c r="I7455" s="0" t="n">
        <v>5250</v>
      </c>
      <c r="J7455" s="0" t="n">
        <f aca="false">SUM(C7455:I7455)</f>
        <v>22932</v>
      </c>
    </row>
    <row r="7456" customFormat="false" ht="14.65" hidden="false" customHeight="false" outlineLevel="0" collapsed="false">
      <c r="A7456" s="3" t="n">
        <v>35375</v>
      </c>
      <c r="B7456" s="0" t="n">
        <v>13</v>
      </c>
      <c r="C7456" s="0" t="n">
        <v>1046</v>
      </c>
      <c r="D7456" s="0" t="n">
        <v>3287</v>
      </c>
      <c r="E7456" s="0" t="n">
        <v>1591</v>
      </c>
      <c r="F7456" s="0" t="n">
        <v>4204</v>
      </c>
      <c r="G7456" s="0" t="n">
        <v>3068</v>
      </c>
      <c r="H7456" s="0" t="n">
        <v>4382</v>
      </c>
      <c r="I7456" s="0" t="n">
        <v>5198</v>
      </c>
      <c r="J7456" s="0" t="n">
        <f aca="false">SUM(C7456:I7456)</f>
        <v>22776</v>
      </c>
    </row>
    <row r="7457" customFormat="false" ht="14.65" hidden="false" customHeight="false" outlineLevel="0" collapsed="false">
      <c r="A7457" s="3" t="n">
        <v>35375</v>
      </c>
      <c r="B7457" s="0" t="n">
        <v>14</v>
      </c>
      <c r="C7457" s="0" t="n">
        <v>1048</v>
      </c>
      <c r="D7457" s="0" t="n">
        <v>3257</v>
      </c>
      <c r="E7457" s="0" t="n">
        <v>1572</v>
      </c>
      <c r="F7457" s="0" t="n">
        <v>4186</v>
      </c>
      <c r="G7457" s="0" t="n">
        <v>3065</v>
      </c>
      <c r="H7457" s="0" t="n">
        <v>4354</v>
      </c>
      <c r="I7457" s="0" t="n">
        <v>5225</v>
      </c>
      <c r="J7457" s="0" t="n">
        <f aca="false">SUM(C7457:I7457)</f>
        <v>22707</v>
      </c>
    </row>
    <row r="7458" customFormat="false" ht="14.65" hidden="false" customHeight="false" outlineLevel="0" collapsed="false">
      <c r="A7458" s="3" t="n">
        <v>35375</v>
      </c>
      <c r="B7458" s="0" t="n">
        <v>15</v>
      </c>
      <c r="C7458" s="0" t="n">
        <v>1055</v>
      </c>
      <c r="D7458" s="0" t="n">
        <v>3242</v>
      </c>
      <c r="E7458" s="0" t="n">
        <v>1568</v>
      </c>
      <c r="F7458" s="0" t="n">
        <v>4178</v>
      </c>
      <c r="G7458" s="0" t="n">
        <v>3056</v>
      </c>
      <c r="H7458" s="0" t="n">
        <v>4261</v>
      </c>
      <c r="I7458" s="0" t="n">
        <v>5208</v>
      </c>
      <c r="J7458" s="0" t="n">
        <f aca="false">SUM(C7458:I7458)</f>
        <v>22568</v>
      </c>
    </row>
    <row r="7459" customFormat="false" ht="14.65" hidden="false" customHeight="false" outlineLevel="0" collapsed="false">
      <c r="A7459" s="3" t="n">
        <v>35375</v>
      </c>
      <c r="B7459" s="0" t="n">
        <v>16</v>
      </c>
      <c r="C7459" s="0" t="n">
        <v>1065</v>
      </c>
      <c r="D7459" s="0" t="n">
        <v>3253</v>
      </c>
      <c r="E7459" s="0" t="n">
        <v>1558</v>
      </c>
      <c r="F7459" s="0" t="n">
        <v>4217</v>
      </c>
      <c r="G7459" s="0" t="n">
        <v>3026</v>
      </c>
      <c r="H7459" s="0" t="n">
        <v>4293</v>
      </c>
      <c r="I7459" s="0" t="n">
        <v>5203</v>
      </c>
      <c r="J7459" s="0" t="n">
        <f aca="false">SUM(C7459:I7459)</f>
        <v>22615</v>
      </c>
    </row>
    <row r="7460" customFormat="false" ht="14.65" hidden="false" customHeight="false" outlineLevel="0" collapsed="false">
      <c r="A7460" s="3" t="n">
        <v>35375</v>
      </c>
      <c r="B7460" s="0" t="n">
        <v>17</v>
      </c>
      <c r="C7460" s="0" t="n">
        <v>1123</v>
      </c>
      <c r="D7460" s="0" t="n">
        <v>3342</v>
      </c>
      <c r="E7460" s="0" t="n">
        <v>1614</v>
      </c>
      <c r="F7460" s="0" t="n">
        <v>4346</v>
      </c>
      <c r="G7460" s="0" t="n">
        <v>3116</v>
      </c>
      <c r="H7460" s="0" t="n">
        <v>4446</v>
      </c>
      <c r="I7460" s="0" t="n">
        <v>5355</v>
      </c>
      <c r="J7460" s="0" t="n">
        <f aca="false">SUM(C7460:I7460)</f>
        <v>23342</v>
      </c>
    </row>
    <row r="7461" customFormat="false" ht="14.65" hidden="false" customHeight="false" outlineLevel="0" collapsed="false">
      <c r="A7461" s="3" t="n">
        <v>35375</v>
      </c>
      <c r="B7461" s="0" t="n">
        <v>18</v>
      </c>
      <c r="C7461" s="0" t="n">
        <v>1219</v>
      </c>
      <c r="D7461" s="0" t="n">
        <v>3656</v>
      </c>
      <c r="E7461" s="0" t="n">
        <v>1763</v>
      </c>
      <c r="F7461" s="0" t="n">
        <v>4603</v>
      </c>
      <c r="G7461" s="0" t="n">
        <v>3279</v>
      </c>
      <c r="H7461" s="0" t="n">
        <v>4716</v>
      </c>
      <c r="I7461" s="0" t="n">
        <v>5639</v>
      </c>
      <c r="J7461" s="0" t="n">
        <f aca="false">SUM(C7461:I7461)</f>
        <v>24875</v>
      </c>
    </row>
    <row r="7462" customFormat="false" ht="14.65" hidden="false" customHeight="false" outlineLevel="0" collapsed="false">
      <c r="A7462" s="3" t="n">
        <v>35375</v>
      </c>
      <c r="B7462" s="0" t="n">
        <v>19</v>
      </c>
      <c r="C7462" s="0" t="n">
        <v>1215</v>
      </c>
      <c r="D7462" s="0" t="n">
        <v>3697</v>
      </c>
      <c r="E7462" s="0" t="n">
        <v>1750</v>
      </c>
      <c r="F7462" s="0" t="n">
        <v>4564</v>
      </c>
      <c r="G7462" s="0" t="n">
        <v>3250</v>
      </c>
      <c r="H7462" s="0" t="n">
        <v>4665</v>
      </c>
      <c r="I7462" s="0" t="n">
        <v>5437</v>
      </c>
      <c r="J7462" s="0" t="n">
        <f aca="false">SUM(C7462:I7462)</f>
        <v>24578</v>
      </c>
    </row>
    <row r="7463" customFormat="false" ht="14.65" hidden="false" customHeight="false" outlineLevel="0" collapsed="false">
      <c r="A7463" s="3" t="n">
        <v>35375</v>
      </c>
      <c r="B7463" s="0" t="n">
        <v>20</v>
      </c>
      <c r="C7463" s="0" t="n">
        <v>1190</v>
      </c>
      <c r="D7463" s="0" t="n">
        <v>3597</v>
      </c>
      <c r="E7463" s="0" t="n">
        <v>1726</v>
      </c>
      <c r="F7463" s="0" t="n">
        <v>4418</v>
      </c>
      <c r="G7463" s="0" t="n">
        <v>3141</v>
      </c>
      <c r="H7463" s="0" t="n">
        <v>4576</v>
      </c>
      <c r="I7463" s="0" t="n">
        <v>5295</v>
      </c>
      <c r="J7463" s="0" t="n">
        <f aca="false">SUM(C7463:I7463)</f>
        <v>23943</v>
      </c>
    </row>
    <row r="7464" customFormat="false" ht="14.65" hidden="false" customHeight="false" outlineLevel="0" collapsed="false">
      <c r="A7464" s="3" t="n">
        <v>35375</v>
      </c>
      <c r="B7464" s="0" t="n">
        <v>21</v>
      </c>
      <c r="C7464" s="0" t="n">
        <v>1151</v>
      </c>
      <c r="D7464" s="0" t="n">
        <v>3509</v>
      </c>
      <c r="E7464" s="0" t="n">
        <v>1671</v>
      </c>
      <c r="F7464" s="0" t="n">
        <v>4263</v>
      </c>
      <c r="G7464" s="0" t="n">
        <v>3000</v>
      </c>
      <c r="H7464" s="0" t="n">
        <v>4385</v>
      </c>
      <c r="I7464" s="0" t="n">
        <v>5107</v>
      </c>
      <c r="J7464" s="0" t="n">
        <f aca="false">SUM(C7464:I7464)</f>
        <v>23086</v>
      </c>
    </row>
    <row r="7465" customFormat="false" ht="14.65" hidden="false" customHeight="false" outlineLevel="0" collapsed="false">
      <c r="A7465" s="3" t="n">
        <v>35375</v>
      </c>
      <c r="B7465" s="0" t="n">
        <v>22</v>
      </c>
      <c r="C7465" s="0" t="n">
        <v>1081</v>
      </c>
      <c r="D7465" s="0" t="n">
        <v>3404</v>
      </c>
      <c r="E7465" s="0" t="n">
        <v>1564</v>
      </c>
      <c r="F7465" s="0" t="n">
        <v>3994</v>
      </c>
      <c r="G7465" s="0" t="n">
        <v>2685</v>
      </c>
      <c r="H7465" s="0" t="n">
        <v>4134</v>
      </c>
      <c r="I7465" s="0" t="n">
        <v>4780</v>
      </c>
      <c r="J7465" s="0" t="n">
        <f aca="false">SUM(C7465:I7465)</f>
        <v>21642</v>
      </c>
    </row>
    <row r="7466" customFormat="false" ht="14.65" hidden="false" customHeight="false" outlineLevel="0" collapsed="false">
      <c r="A7466" s="3" t="n">
        <v>35375</v>
      </c>
      <c r="B7466" s="0" t="n">
        <v>23</v>
      </c>
      <c r="C7466" s="0" t="n">
        <v>993</v>
      </c>
      <c r="D7466" s="0" t="n">
        <v>3027</v>
      </c>
      <c r="E7466" s="0" t="n">
        <v>1411</v>
      </c>
      <c r="F7466" s="0" t="n">
        <v>3623</v>
      </c>
      <c r="G7466" s="0" t="n">
        <v>2548</v>
      </c>
      <c r="H7466" s="0" t="n">
        <v>3769</v>
      </c>
      <c r="I7466" s="0" t="n">
        <v>4387</v>
      </c>
      <c r="J7466" s="0" t="n">
        <f aca="false">SUM(C7466:I7466)</f>
        <v>19758</v>
      </c>
    </row>
    <row r="7467" customFormat="false" ht="14.65" hidden="false" customHeight="false" outlineLevel="0" collapsed="false">
      <c r="A7467" s="3" t="n">
        <v>35375</v>
      </c>
      <c r="B7467" s="0" t="n">
        <v>24</v>
      </c>
      <c r="C7467" s="0" t="n">
        <v>903</v>
      </c>
      <c r="D7467" s="0" t="n">
        <v>2698</v>
      </c>
      <c r="E7467" s="0" t="n">
        <v>1279</v>
      </c>
      <c r="F7467" s="0" t="n">
        <v>3228</v>
      </c>
      <c r="G7467" s="0" t="n">
        <v>2308</v>
      </c>
      <c r="H7467" s="0" t="n">
        <v>3428</v>
      </c>
      <c r="I7467" s="0" t="n">
        <v>3957</v>
      </c>
      <c r="J7467" s="0" t="n">
        <f aca="false">SUM(C7467:I7467)</f>
        <v>17801</v>
      </c>
    </row>
    <row r="7468" customFormat="false" ht="14.65" hidden="false" customHeight="false" outlineLevel="0" collapsed="false">
      <c r="A7468" s="3" t="n">
        <v>35376</v>
      </c>
      <c r="B7468" s="0" t="n">
        <v>1</v>
      </c>
      <c r="C7468" s="0" t="n">
        <v>832</v>
      </c>
      <c r="D7468" s="0" t="n">
        <v>2485</v>
      </c>
      <c r="E7468" s="0" t="n">
        <v>1199</v>
      </c>
      <c r="F7468" s="0" t="n">
        <v>2957</v>
      </c>
      <c r="G7468" s="0" t="n">
        <v>2073</v>
      </c>
      <c r="H7468" s="0" t="n">
        <v>3170</v>
      </c>
      <c r="I7468" s="0" t="n">
        <v>3675</v>
      </c>
      <c r="J7468" s="0" t="n">
        <f aca="false">SUM(C7468:I7468)</f>
        <v>16391</v>
      </c>
    </row>
    <row r="7469" customFormat="false" ht="14.65" hidden="false" customHeight="false" outlineLevel="0" collapsed="false">
      <c r="A7469" s="3" t="n">
        <v>35376</v>
      </c>
      <c r="B7469" s="0" t="n">
        <v>2</v>
      </c>
      <c r="C7469" s="0" t="n">
        <v>798</v>
      </c>
      <c r="D7469" s="0" t="n">
        <v>2373</v>
      </c>
      <c r="E7469" s="0" t="n">
        <v>1156</v>
      </c>
      <c r="F7469" s="0" t="n">
        <v>2831</v>
      </c>
      <c r="G7469" s="0" t="n">
        <v>1996</v>
      </c>
      <c r="H7469" s="0" t="n">
        <v>3081</v>
      </c>
      <c r="I7469" s="0" t="n">
        <v>3500</v>
      </c>
      <c r="J7469" s="0" t="n">
        <f aca="false">SUM(C7469:I7469)</f>
        <v>15735</v>
      </c>
    </row>
    <row r="7470" customFormat="false" ht="14.65" hidden="false" customHeight="false" outlineLevel="0" collapsed="false">
      <c r="A7470" s="3" t="n">
        <v>35376</v>
      </c>
      <c r="B7470" s="0" t="n">
        <v>3</v>
      </c>
      <c r="C7470" s="0" t="n">
        <v>780</v>
      </c>
      <c r="D7470" s="0" t="n">
        <v>2286</v>
      </c>
      <c r="E7470" s="0" t="n">
        <v>1128</v>
      </c>
      <c r="F7470" s="0" t="n">
        <v>2758</v>
      </c>
      <c r="G7470" s="0" t="n">
        <v>1952</v>
      </c>
      <c r="H7470" s="0" t="n">
        <v>3007</v>
      </c>
      <c r="I7470" s="0" t="n">
        <v>3456</v>
      </c>
      <c r="J7470" s="0" t="n">
        <f aca="false">SUM(C7470:I7470)</f>
        <v>15367</v>
      </c>
    </row>
    <row r="7471" customFormat="false" ht="14.65" hidden="false" customHeight="false" outlineLevel="0" collapsed="false">
      <c r="A7471" s="3" t="n">
        <v>35376</v>
      </c>
      <c r="B7471" s="0" t="n">
        <v>4</v>
      </c>
      <c r="C7471" s="0" t="n">
        <v>779</v>
      </c>
      <c r="D7471" s="0" t="n">
        <v>2188</v>
      </c>
      <c r="E7471" s="0" t="n">
        <v>1137</v>
      </c>
      <c r="F7471" s="0" t="n">
        <v>2723</v>
      </c>
      <c r="G7471" s="0" t="n">
        <v>2004</v>
      </c>
      <c r="H7471" s="0" t="n">
        <v>2997</v>
      </c>
      <c r="I7471" s="0" t="n">
        <v>3442</v>
      </c>
      <c r="J7471" s="0" t="n">
        <f aca="false">SUM(C7471:I7471)</f>
        <v>15270</v>
      </c>
    </row>
    <row r="7472" customFormat="false" ht="14.65" hidden="false" customHeight="false" outlineLevel="0" collapsed="false">
      <c r="A7472" s="3" t="n">
        <v>35376</v>
      </c>
      <c r="B7472" s="0" t="n">
        <v>5</v>
      </c>
      <c r="C7472" s="0" t="n">
        <v>780</v>
      </c>
      <c r="D7472" s="0" t="n">
        <v>2341</v>
      </c>
      <c r="E7472" s="0" t="n">
        <v>1144</v>
      </c>
      <c r="F7472" s="0" t="n">
        <v>2751</v>
      </c>
      <c r="G7472" s="0" t="n">
        <v>2050</v>
      </c>
      <c r="H7472" s="0" t="n">
        <v>3062</v>
      </c>
      <c r="I7472" s="0" t="n">
        <v>3436</v>
      </c>
      <c r="J7472" s="0" t="n">
        <f aca="false">SUM(C7472:I7472)</f>
        <v>15564</v>
      </c>
    </row>
    <row r="7473" customFormat="false" ht="14.65" hidden="false" customHeight="false" outlineLevel="0" collapsed="false">
      <c r="A7473" s="3" t="n">
        <v>35376</v>
      </c>
      <c r="B7473" s="0" t="n">
        <v>6</v>
      </c>
      <c r="C7473" s="0" t="n">
        <v>835</v>
      </c>
      <c r="D7473" s="0" t="n">
        <v>2584</v>
      </c>
      <c r="E7473" s="0" t="n">
        <v>1251</v>
      </c>
      <c r="F7473" s="0" t="n">
        <v>2963</v>
      </c>
      <c r="G7473" s="0" t="n">
        <v>2270</v>
      </c>
      <c r="H7473" s="0" t="n">
        <v>3340</v>
      </c>
      <c r="I7473" s="0" t="n">
        <v>3687</v>
      </c>
      <c r="J7473" s="0" t="n">
        <f aca="false">SUM(C7473:I7473)</f>
        <v>16930</v>
      </c>
    </row>
    <row r="7474" customFormat="false" ht="14.65" hidden="false" customHeight="false" outlineLevel="0" collapsed="false">
      <c r="A7474" s="3" t="n">
        <v>35376</v>
      </c>
      <c r="B7474" s="0" t="n">
        <v>7</v>
      </c>
      <c r="C7474" s="0" t="n">
        <v>950</v>
      </c>
      <c r="D7474" s="0" t="n">
        <v>3058</v>
      </c>
      <c r="E7474" s="0" t="n">
        <v>1486</v>
      </c>
      <c r="F7474" s="0" t="n">
        <v>3530</v>
      </c>
      <c r="G7474" s="0" t="n">
        <v>2668</v>
      </c>
      <c r="H7474" s="0" t="n">
        <v>4034</v>
      </c>
      <c r="I7474" s="0" t="n">
        <v>4202</v>
      </c>
      <c r="J7474" s="0" t="n">
        <f aca="false">SUM(C7474:I7474)</f>
        <v>19928</v>
      </c>
    </row>
    <row r="7475" customFormat="false" ht="14.65" hidden="false" customHeight="false" outlineLevel="0" collapsed="false">
      <c r="A7475" s="3" t="n">
        <v>35376</v>
      </c>
      <c r="B7475" s="0" t="n">
        <v>8</v>
      </c>
      <c r="C7475" s="0" t="n">
        <v>1017</v>
      </c>
      <c r="D7475" s="0" t="n">
        <v>3201</v>
      </c>
      <c r="E7475" s="0" t="n">
        <v>1571</v>
      </c>
      <c r="F7475" s="0" t="n">
        <v>3923</v>
      </c>
      <c r="G7475" s="0" t="n">
        <v>2919</v>
      </c>
      <c r="H7475" s="0" t="n">
        <v>4385</v>
      </c>
      <c r="I7475" s="0" t="n">
        <v>4750</v>
      </c>
      <c r="J7475" s="0" t="n">
        <f aca="false">SUM(C7475:I7475)</f>
        <v>21766</v>
      </c>
    </row>
    <row r="7476" customFormat="false" ht="14.65" hidden="false" customHeight="false" outlineLevel="0" collapsed="false">
      <c r="A7476" s="3" t="n">
        <v>35376</v>
      </c>
      <c r="B7476" s="0" t="n">
        <v>9</v>
      </c>
      <c r="C7476" s="0" t="n">
        <v>1036</v>
      </c>
      <c r="D7476" s="0" t="n">
        <v>3234</v>
      </c>
      <c r="E7476" s="0" t="n">
        <v>1555</v>
      </c>
      <c r="F7476" s="0" t="n">
        <v>4095</v>
      </c>
      <c r="G7476" s="0" t="n">
        <v>3022</v>
      </c>
      <c r="H7476" s="0" t="n">
        <v>4465</v>
      </c>
      <c r="I7476" s="0" t="n">
        <v>5031</v>
      </c>
      <c r="J7476" s="0" t="n">
        <f aca="false">SUM(C7476:I7476)</f>
        <v>22438</v>
      </c>
    </row>
    <row r="7477" customFormat="false" ht="14.65" hidden="false" customHeight="false" outlineLevel="0" collapsed="false">
      <c r="A7477" s="3" t="n">
        <v>35376</v>
      </c>
      <c r="B7477" s="0" t="n">
        <v>10</v>
      </c>
      <c r="C7477" s="0" t="n">
        <v>1051</v>
      </c>
      <c r="D7477" s="0" t="n">
        <v>3265</v>
      </c>
      <c r="E7477" s="0" t="n">
        <v>1582</v>
      </c>
      <c r="F7477" s="0" t="n">
        <v>4212</v>
      </c>
      <c r="G7477" s="0" t="n">
        <v>3094</v>
      </c>
      <c r="H7477" s="0" t="n">
        <v>4489</v>
      </c>
      <c r="I7477" s="0" t="n">
        <v>5248</v>
      </c>
      <c r="J7477" s="0" t="n">
        <f aca="false">SUM(C7477:I7477)</f>
        <v>22941</v>
      </c>
    </row>
    <row r="7478" customFormat="false" ht="14.65" hidden="false" customHeight="false" outlineLevel="0" collapsed="false">
      <c r="A7478" s="3" t="n">
        <v>35376</v>
      </c>
      <c r="B7478" s="0" t="n">
        <v>11</v>
      </c>
      <c r="C7478" s="0" t="n">
        <v>1061</v>
      </c>
      <c r="D7478" s="0" t="n">
        <v>3253</v>
      </c>
      <c r="E7478" s="0" t="n">
        <v>1606</v>
      </c>
      <c r="F7478" s="0" t="n">
        <v>4267</v>
      </c>
      <c r="G7478" s="0" t="n">
        <v>3145</v>
      </c>
      <c r="H7478" s="0" t="n">
        <v>4518</v>
      </c>
      <c r="I7478" s="0" t="n">
        <v>5381</v>
      </c>
      <c r="J7478" s="0" t="n">
        <f aca="false">SUM(C7478:I7478)</f>
        <v>23231</v>
      </c>
    </row>
    <row r="7479" customFormat="false" ht="14.65" hidden="false" customHeight="false" outlineLevel="0" collapsed="false">
      <c r="A7479" s="3" t="n">
        <v>35376</v>
      </c>
      <c r="B7479" s="0" t="n">
        <v>12</v>
      </c>
      <c r="C7479" s="0" t="n">
        <v>1082</v>
      </c>
      <c r="D7479" s="0" t="n">
        <v>3256</v>
      </c>
      <c r="E7479" s="0" t="n">
        <v>1620</v>
      </c>
      <c r="F7479" s="0" t="n">
        <v>4306</v>
      </c>
      <c r="G7479" s="0" t="n">
        <v>3145</v>
      </c>
      <c r="H7479" s="0" t="n">
        <v>4444</v>
      </c>
      <c r="I7479" s="0" t="n">
        <v>5405</v>
      </c>
      <c r="J7479" s="0" t="n">
        <f aca="false">SUM(C7479:I7479)</f>
        <v>23258</v>
      </c>
    </row>
    <row r="7480" customFormat="false" ht="14.65" hidden="false" customHeight="false" outlineLevel="0" collapsed="false">
      <c r="A7480" s="3" t="n">
        <v>35376</v>
      </c>
      <c r="B7480" s="0" t="n">
        <v>13</v>
      </c>
      <c r="C7480" s="0" t="n">
        <v>1037</v>
      </c>
      <c r="D7480" s="0" t="n">
        <v>3304</v>
      </c>
      <c r="E7480" s="0" t="n">
        <v>1636</v>
      </c>
      <c r="F7480" s="0" t="n">
        <v>4317</v>
      </c>
      <c r="G7480" s="0" t="n">
        <v>3165</v>
      </c>
      <c r="H7480" s="0" t="n">
        <v>4440</v>
      </c>
      <c r="I7480" s="0" t="n">
        <v>5413</v>
      </c>
      <c r="J7480" s="0" t="n">
        <f aca="false">SUM(C7480:I7480)</f>
        <v>23312</v>
      </c>
    </row>
    <row r="7481" customFormat="false" ht="14.65" hidden="false" customHeight="false" outlineLevel="0" collapsed="false">
      <c r="A7481" s="3" t="n">
        <v>35376</v>
      </c>
      <c r="B7481" s="0" t="n">
        <v>14</v>
      </c>
      <c r="C7481" s="0" t="n">
        <v>1047</v>
      </c>
      <c r="D7481" s="0" t="n">
        <v>3262</v>
      </c>
      <c r="E7481" s="0" t="n">
        <v>1634</v>
      </c>
      <c r="F7481" s="0" t="n">
        <v>4309</v>
      </c>
      <c r="G7481" s="0" t="n">
        <v>3171</v>
      </c>
      <c r="H7481" s="0" t="n">
        <v>4418</v>
      </c>
      <c r="I7481" s="0" t="n">
        <v>5448</v>
      </c>
      <c r="J7481" s="0" t="n">
        <f aca="false">SUM(C7481:I7481)</f>
        <v>23289</v>
      </c>
    </row>
    <row r="7482" customFormat="false" ht="14.65" hidden="false" customHeight="false" outlineLevel="0" collapsed="false">
      <c r="A7482" s="3" t="n">
        <v>35376</v>
      </c>
      <c r="B7482" s="0" t="n">
        <v>15</v>
      </c>
      <c r="C7482" s="0" t="n">
        <v>1035</v>
      </c>
      <c r="D7482" s="0" t="n">
        <v>3267</v>
      </c>
      <c r="E7482" s="0" t="n">
        <v>1586</v>
      </c>
      <c r="F7482" s="0" t="n">
        <v>4259</v>
      </c>
      <c r="G7482" s="0" t="n">
        <v>3144</v>
      </c>
      <c r="H7482" s="0" t="n">
        <v>4367</v>
      </c>
      <c r="I7482" s="0" t="n">
        <v>5409</v>
      </c>
      <c r="J7482" s="0" t="n">
        <f aca="false">SUM(C7482:I7482)</f>
        <v>23067</v>
      </c>
    </row>
    <row r="7483" customFormat="false" ht="14.65" hidden="false" customHeight="false" outlineLevel="0" collapsed="false">
      <c r="A7483" s="3" t="n">
        <v>35376</v>
      </c>
      <c r="B7483" s="0" t="n">
        <v>16</v>
      </c>
      <c r="C7483" s="0" t="n">
        <v>1047</v>
      </c>
      <c r="D7483" s="0" t="n">
        <v>3229</v>
      </c>
      <c r="E7483" s="0" t="n">
        <v>1597</v>
      </c>
      <c r="F7483" s="0" t="n">
        <v>4191</v>
      </c>
      <c r="G7483" s="0" t="n">
        <v>3106</v>
      </c>
      <c r="H7483" s="0" t="n">
        <v>4349</v>
      </c>
      <c r="I7483" s="0" t="n">
        <v>5371</v>
      </c>
      <c r="J7483" s="0" t="n">
        <f aca="false">SUM(C7483:I7483)</f>
        <v>22890</v>
      </c>
    </row>
    <row r="7484" customFormat="false" ht="14.65" hidden="false" customHeight="false" outlineLevel="0" collapsed="false">
      <c r="A7484" s="3" t="n">
        <v>35376</v>
      </c>
      <c r="B7484" s="0" t="n">
        <v>17</v>
      </c>
      <c r="C7484" s="0" t="n">
        <v>1111</v>
      </c>
      <c r="D7484" s="0" t="n">
        <v>3279</v>
      </c>
      <c r="E7484" s="0" t="n">
        <v>1661</v>
      </c>
      <c r="F7484" s="0" t="n">
        <v>4287</v>
      </c>
      <c r="G7484" s="0" t="n">
        <v>3197</v>
      </c>
      <c r="H7484" s="0" t="n">
        <v>4439</v>
      </c>
      <c r="I7484" s="0" t="n">
        <v>5422</v>
      </c>
      <c r="J7484" s="0" t="n">
        <f aca="false">SUM(C7484:I7484)</f>
        <v>23396</v>
      </c>
    </row>
    <row r="7485" customFormat="false" ht="14.65" hidden="false" customHeight="false" outlineLevel="0" collapsed="false">
      <c r="A7485" s="3" t="n">
        <v>35376</v>
      </c>
      <c r="B7485" s="0" t="n">
        <v>18</v>
      </c>
      <c r="C7485" s="0" t="n">
        <v>1217</v>
      </c>
      <c r="D7485" s="0" t="n">
        <v>3538</v>
      </c>
      <c r="E7485" s="0" t="n">
        <v>1792</v>
      </c>
      <c r="F7485" s="0" t="n">
        <v>4605</v>
      </c>
      <c r="G7485" s="0" t="n">
        <v>3334</v>
      </c>
      <c r="H7485" s="0" t="n">
        <v>4704</v>
      </c>
      <c r="I7485" s="0" t="n">
        <v>5713</v>
      </c>
      <c r="J7485" s="0" t="n">
        <f aca="false">SUM(C7485:I7485)</f>
        <v>24903</v>
      </c>
    </row>
    <row r="7486" customFormat="false" ht="14.65" hidden="false" customHeight="false" outlineLevel="0" collapsed="false">
      <c r="A7486" s="3" t="n">
        <v>35376</v>
      </c>
      <c r="B7486" s="0" t="n">
        <v>19</v>
      </c>
      <c r="C7486" s="0" t="n">
        <v>1218</v>
      </c>
      <c r="D7486" s="0" t="n">
        <v>3617</v>
      </c>
      <c r="E7486" s="0" t="n">
        <v>1807</v>
      </c>
      <c r="F7486" s="0" t="n">
        <v>4578</v>
      </c>
      <c r="G7486" s="0" t="n">
        <v>3259</v>
      </c>
      <c r="H7486" s="0" t="n">
        <v>4656</v>
      </c>
      <c r="I7486" s="0" t="n">
        <v>5568</v>
      </c>
      <c r="J7486" s="0" t="n">
        <f aca="false">SUM(C7486:I7486)</f>
        <v>24703</v>
      </c>
    </row>
    <row r="7487" customFormat="false" ht="14.65" hidden="false" customHeight="false" outlineLevel="0" collapsed="false">
      <c r="A7487" s="3" t="n">
        <v>35376</v>
      </c>
      <c r="B7487" s="0" t="n">
        <v>20</v>
      </c>
      <c r="C7487" s="0" t="n">
        <v>1192</v>
      </c>
      <c r="D7487" s="0" t="n">
        <v>3546</v>
      </c>
      <c r="E7487" s="0" t="n">
        <v>1775</v>
      </c>
      <c r="F7487" s="0" t="n">
        <v>4413</v>
      </c>
      <c r="G7487" s="0" t="n">
        <v>3148</v>
      </c>
      <c r="H7487" s="0" t="n">
        <v>4551</v>
      </c>
      <c r="I7487" s="0" t="n">
        <v>5424</v>
      </c>
      <c r="J7487" s="0" t="n">
        <f aca="false">SUM(C7487:I7487)</f>
        <v>24049</v>
      </c>
    </row>
    <row r="7488" customFormat="false" ht="14.65" hidden="false" customHeight="false" outlineLevel="0" collapsed="false">
      <c r="A7488" s="3" t="n">
        <v>35376</v>
      </c>
      <c r="B7488" s="0" t="n">
        <v>21</v>
      </c>
      <c r="C7488" s="0" t="n">
        <v>1152</v>
      </c>
      <c r="D7488" s="0" t="n">
        <v>3451</v>
      </c>
      <c r="E7488" s="0" t="n">
        <v>1684</v>
      </c>
      <c r="F7488" s="0" t="n">
        <v>4234</v>
      </c>
      <c r="G7488" s="0" t="n">
        <v>2972</v>
      </c>
      <c r="H7488" s="0" t="n">
        <v>4385</v>
      </c>
      <c r="I7488" s="0" t="n">
        <v>5225</v>
      </c>
      <c r="J7488" s="0" t="n">
        <f aca="false">SUM(C7488:I7488)</f>
        <v>23103</v>
      </c>
    </row>
    <row r="7489" customFormat="false" ht="14.65" hidden="false" customHeight="false" outlineLevel="0" collapsed="false">
      <c r="A7489" s="3" t="n">
        <v>35376</v>
      </c>
      <c r="B7489" s="0" t="n">
        <v>22</v>
      </c>
      <c r="C7489" s="0" t="n">
        <v>1087</v>
      </c>
      <c r="D7489" s="0" t="n">
        <v>3263</v>
      </c>
      <c r="E7489" s="0" t="n">
        <v>1605</v>
      </c>
      <c r="F7489" s="0" t="n">
        <v>4022</v>
      </c>
      <c r="G7489" s="0" t="n">
        <v>2804</v>
      </c>
      <c r="H7489" s="0" t="n">
        <v>4107</v>
      </c>
      <c r="I7489" s="0" t="n">
        <v>4900</v>
      </c>
      <c r="J7489" s="0" t="n">
        <f aca="false">SUM(C7489:I7489)</f>
        <v>21788</v>
      </c>
    </row>
    <row r="7490" customFormat="false" ht="14.65" hidden="false" customHeight="false" outlineLevel="0" collapsed="false">
      <c r="A7490" s="3" t="n">
        <v>35376</v>
      </c>
      <c r="B7490" s="0" t="n">
        <v>23</v>
      </c>
      <c r="C7490" s="0" t="n">
        <v>999</v>
      </c>
      <c r="D7490" s="0" t="n">
        <v>2972</v>
      </c>
      <c r="E7490" s="0" t="n">
        <v>1454</v>
      </c>
      <c r="F7490" s="0" t="n">
        <v>3631</v>
      </c>
      <c r="G7490" s="0" t="n">
        <v>2567</v>
      </c>
      <c r="H7490" s="0" t="n">
        <v>3727</v>
      </c>
      <c r="I7490" s="0" t="n">
        <v>4516</v>
      </c>
      <c r="J7490" s="0" t="n">
        <f aca="false">SUM(C7490:I7490)</f>
        <v>19866</v>
      </c>
    </row>
    <row r="7491" customFormat="false" ht="14.65" hidden="false" customHeight="false" outlineLevel="0" collapsed="false">
      <c r="A7491" s="3" t="n">
        <v>35376</v>
      </c>
      <c r="B7491" s="0" t="n">
        <v>24</v>
      </c>
      <c r="C7491" s="0" t="n">
        <v>908</v>
      </c>
      <c r="D7491" s="0" t="n">
        <v>2658</v>
      </c>
      <c r="E7491" s="0" t="n">
        <v>1324</v>
      </c>
      <c r="F7491" s="0" t="n">
        <v>3275</v>
      </c>
      <c r="G7491" s="0" t="n">
        <v>2324</v>
      </c>
      <c r="H7491" s="0" t="n">
        <v>3404</v>
      </c>
      <c r="I7491" s="0" t="n">
        <v>4097</v>
      </c>
      <c r="J7491" s="0" t="n">
        <f aca="false">SUM(C7491:I7491)</f>
        <v>17990</v>
      </c>
    </row>
    <row r="7492" customFormat="false" ht="14.65" hidden="false" customHeight="false" outlineLevel="0" collapsed="false">
      <c r="A7492" s="3" t="n">
        <v>35377</v>
      </c>
      <c r="B7492" s="0" t="n">
        <v>1</v>
      </c>
      <c r="C7492" s="0" t="n">
        <v>841</v>
      </c>
      <c r="D7492" s="0" t="n">
        <v>2429</v>
      </c>
      <c r="E7492" s="0" t="n">
        <v>1240</v>
      </c>
      <c r="F7492" s="0" t="n">
        <v>3001</v>
      </c>
      <c r="G7492" s="0" t="n">
        <v>2136</v>
      </c>
      <c r="H7492" s="0" t="n">
        <v>3125</v>
      </c>
      <c r="I7492" s="0" t="n">
        <v>3778</v>
      </c>
      <c r="J7492" s="0" t="n">
        <f aca="false">SUM(C7492:I7492)</f>
        <v>16550</v>
      </c>
    </row>
    <row r="7493" customFormat="false" ht="14.65" hidden="false" customHeight="false" outlineLevel="0" collapsed="false">
      <c r="A7493" s="3" t="n">
        <v>35377</v>
      </c>
      <c r="B7493" s="0" t="n">
        <v>2</v>
      </c>
      <c r="C7493" s="0" t="n">
        <v>801</v>
      </c>
      <c r="D7493" s="0" t="n">
        <v>2291</v>
      </c>
      <c r="E7493" s="0" t="n">
        <v>1183</v>
      </c>
      <c r="F7493" s="0" t="n">
        <v>2833</v>
      </c>
      <c r="G7493" s="0" t="n">
        <v>2032</v>
      </c>
      <c r="H7493" s="0" t="n">
        <v>2977</v>
      </c>
      <c r="I7493" s="0" t="n">
        <v>3623</v>
      </c>
      <c r="J7493" s="0" t="n">
        <f aca="false">SUM(C7493:I7493)</f>
        <v>15740</v>
      </c>
    </row>
    <row r="7494" customFormat="false" ht="14.65" hidden="false" customHeight="false" outlineLevel="0" collapsed="false">
      <c r="A7494" s="3" t="n">
        <v>35377</v>
      </c>
      <c r="B7494" s="0" t="n">
        <v>3</v>
      </c>
      <c r="C7494" s="0" t="n">
        <v>781</v>
      </c>
      <c r="D7494" s="0" t="n">
        <v>2261</v>
      </c>
      <c r="E7494" s="0" t="n">
        <v>1166</v>
      </c>
      <c r="F7494" s="0" t="n">
        <v>2753</v>
      </c>
      <c r="G7494" s="0" t="n">
        <v>1943</v>
      </c>
      <c r="H7494" s="0" t="n">
        <v>2905</v>
      </c>
      <c r="I7494" s="0" t="n">
        <v>3521</v>
      </c>
      <c r="J7494" s="0" t="n">
        <f aca="false">SUM(C7494:I7494)</f>
        <v>15330</v>
      </c>
    </row>
    <row r="7495" customFormat="false" ht="14.65" hidden="false" customHeight="false" outlineLevel="0" collapsed="false">
      <c r="A7495" s="3" t="n">
        <v>35377</v>
      </c>
      <c r="B7495" s="0" t="n">
        <v>4</v>
      </c>
      <c r="C7495" s="0" t="n">
        <v>776</v>
      </c>
      <c r="D7495" s="0" t="n">
        <v>2219</v>
      </c>
      <c r="E7495" s="0" t="n">
        <v>1154</v>
      </c>
      <c r="F7495" s="0" t="n">
        <v>2712</v>
      </c>
      <c r="G7495" s="0" t="n">
        <v>1954</v>
      </c>
      <c r="H7495" s="0" t="n">
        <v>2912</v>
      </c>
      <c r="I7495" s="0" t="n">
        <v>3457</v>
      </c>
      <c r="J7495" s="0" t="n">
        <f aca="false">SUM(C7495:I7495)</f>
        <v>15184</v>
      </c>
    </row>
    <row r="7496" customFormat="false" ht="14.65" hidden="false" customHeight="false" outlineLevel="0" collapsed="false">
      <c r="A7496" s="3" t="n">
        <v>35377</v>
      </c>
      <c r="B7496" s="0" t="n">
        <v>5</v>
      </c>
      <c r="C7496" s="0" t="n">
        <v>778</v>
      </c>
      <c r="D7496" s="0" t="n">
        <v>2269</v>
      </c>
      <c r="E7496" s="0" t="n">
        <v>1174</v>
      </c>
      <c r="F7496" s="0" t="n">
        <v>2756</v>
      </c>
      <c r="G7496" s="0" t="n">
        <v>2021</v>
      </c>
      <c r="H7496" s="0" t="n">
        <v>2969</v>
      </c>
      <c r="I7496" s="0" t="n">
        <v>3484</v>
      </c>
      <c r="J7496" s="0" t="n">
        <f aca="false">SUM(C7496:I7496)</f>
        <v>15451</v>
      </c>
    </row>
    <row r="7497" customFormat="false" ht="14.65" hidden="false" customHeight="false" outlineLevel="0" collapsed="false">
      <c r="A7497" s="3" t="n">
        <v>35377</v>
      </c>
      <c r="B7497" s="0" t="n">
        <v>6</v>
      </c>
      <c r="C7497" s="0" t="n">
        <v>826</v>
      </c>
      <c r="D7497" s="0" t="n">
        <v>2516</v>
      </c>
      <c r="E7497" s="0" t="n">
        <v>1266</v>
      </c>
      <c r="F7497" s="0" t="n">
        <v>2956</v>
      </c>
      <c r="G7497" s="0" t="n">
        <v>2255</v>
      </c>
      <c r="H7497" s="0" t="n">
        <v>3247</v>
      </c>
      <c r="I7497" s="0" t="n">
        <v>3743</v>
      </c>
      <c r="J7497" s="0" t="n">
        <f aca="false">SUM(C7497:I7497)</f>
        <v>16809</v>
      </c>
    </row>
    <row r="7498" customFormat="false" ht="14.65" hidden="false" customHeight="false" outlineLevel="0" collapsed="false">
      <c r="A7498" s="3" t="n">
        <v>35377</v>
      </c>
      <c r="B7498" s="0" t="n">
        <v>7</v>
      </c>
      <c r="C7498" s="0" t="n">
        <v>951</v>
      </c>
      <c r="D7498" s="0" t="n">
        <v>2993</v>
      </c>
      <c r="E7498" s="0" t="n">
        <v>1472</v>
      </c>
      <c r="F7498" s="0" t="n">
        <v>3468</v>
      </c>
      <c r="G7498" s="0" t="n">
        <v>2642</v>
      </c>
      <c r="H7498" s="0" t="n">
        <v>3897</v>
      </c>
      <c r="I7498" s="0" t="n">
        <v>4311</v>
      </c>
      <c r="J7498" s="0" t="n">
        <f aca="false">SUM(C7498:I7498)</f>
        <v>19734</v>
      </c>
    </row>
    <row r="7499" customFormat="false" ht="14.65" hidden="false" customHeight="false" outlineLevel="0" collapsed="false">
      <c r="A7499" s="3" t="n">
        <v>35377</v>
      </c>
      <c r="B7499" s="0" t="n">
        <v>8</v>
      </c>
      <c r="C7499" s="0" t="n">
        <v>1018</v>
      </c>
      <c r="D7499" s="0" t="n">
        <v>3187</v>
      </c>
      <c r="E7499" s="0" t="n">
        <v>1580</v>
      </c>
      <c r="F7499" s="0" t="n">
        <v>3966</v>
      </c>
      <c r="G7499" s="0" t="n">
        <v>3000</v>
      </c>
      <c r="H7499" s="0" t="n">
        <v>4269</v>
      </c>
      <c r="I7499" s="0" t="n">
        <v>4893</v>
      </c>
      <c r="J7499" s="0" t="n">
        <f aca="false">SUM(C7499:I7499)</f>
        <v>21913</v>
      </c>
    </row>
    <row r="7500" customFormat="false" ht="14.65" hidden="false" customHeight="false" outlineLevel="0" collapsed="false">
      <c r="A7500" s="3" t="n">
        <v>35377</v>
      </c>
      <c r="B7500" s="0" t="n">
        <v>9</v>
      </c>
      <c r="C7500" s="0" t="n">
        <v>1047</v>
      </c>
      <c r="D7500" s="0" t="n">
        <v>3267</v>
      </c>
      <c r="E7500" s="0" t="n">
        <v>1615</v>
      </c>
      <c r="F7500" s="0" t="n">
        <v>4062</v>
      </c>
      <c r="G7500" s="0" t="n">
        <v>3196</v>
      </c>
      <c r="H7500" s="0" t="n">
        <v>4409</v>
      </c>
      <c r="I7500" s="0" t="n">
        <v>5219</v>
      </c>
      <c r="J7500" s="0" t="n">
        <f aca="false">SUM(C7500:I7500)</f>
        <v>22815</v>
      </c>
    </row>
    <row r="7501" customFormat="false" ht="14.65" hidden="false" customHeight="false" outlineLevel="0" collapsed="false">
      <c r="A7501" s="3" t="n">
        <v>35377</v>
      </c>
      <c r="B7501" s="0" t="n">
        <v>10</v>
      </c>
      <c r="C7501" s="0" t="n">
        <v>1067</v>
      </c>
      <c r="D7501" s="0" t="n">
        <v>3322</v>
      </c>
      <c r="E7501" s="0" t="n">
        <v>1648</v>
      </c>
      <c r="F7501" s="0" t="n">
        <v>4281</v>
      </c>
      <c r="G7501" s="0" t="n">
        <v>3248</v>
      </c>
      <c r="H7501" s="0" t="n">
        <v>4472</v>
      </c>
      <c r="I7501" s="0" t="n">
        <v>5418</v>
      </c>
      <c r="J7501" s="0" t="n">
        <f aca="false">SUM(C7501:I7501)</f>
        <v>23456</v>
      </c>
    </row>
    <row r="7502" customFormat="false" ht="14.65" hidden="false" customHeight="false" outlineLevel="0" collapsed="false">
      <c r="A7502" s="3" t="n">
        <v>35377</v>
      </c>
      <c r="B7502" s="0" t="n">
        <v>11</v>
      </c>
      <c r="C7502" s="0" t="n">
        <v>1082</v>
      </c>
      <c r="D7502" s="0" t="n">
        <v>3350</v>
      </c>
      <c r="E7502" s="0" t="n">
        <v>1666</v>
      </c>
      <c r="F7502" s="0" t="n">
        <v>4411</v>
      </c>
      <c r="G7502" s="0" t="n">
        <v>3285</v>
      </c>
      <c r="H7502" s="0" t="n">
        <v>4484</v>
      </c>
      <c r="I7502" s="0" t="n">
        <v>5599</v>
      </c>
      <c r="J7502" s="0" t="n">
        <f aca="false">SUM(C7502:I7502)</f>
        <v>23877</v>
      </c>
    </row>
    <row r="7503" customFormat="false" ht="14.65" hidden="false" customHeight="false" outlineLevel="0" collapsed="false">
      <c r="A7503" s="3" t="n">
        <v>35377</v>
      </c>
      <c r="B7503" s="0" t="n">
        <v>12</v>
      </c>
      <c r="C7503" s="0" t="n">
        <v>1079</v>
      </c>
      <c r="D7503" s="0" t="n">
        <v>3396</v>
      </c>
      <c r="E7503" s="0" t="n">
        <v>1683</v>
      </c>
      <c r="F7503" s="0" t="n">
        <v>4442</v>
      </c>
      <c r="G7503" s="0" t="n">
        <v>3297</v>
      </c>
      <c r="H7503" s="0" t="n">
        <v>4434</v>
      </c>
      <c r="I7503" s="0" t="n">
        <v>5610</v>
      </c>
      <c r="J7503" s="0" t="n">
        <f aca="false">SUM(C7503:I7503)</f>
        <v>23941</v>
      </c>
    </row>
    <row r="7504" customFormat="false" ht="14.65" hidden="false" customHeight="false" outlineLevel="0" collapsed="false">
      <c r="A7504" s="3" t="n">
        <v>35377</v>
      </c>
      <c r="B7504" s="0" t="n">
        <v>13</v>
      </c>
      <c r="C7504" s="0" t="n">
        <v>1072</v>
      </c>
      <c r="D7504" s="0" t="n">
        <v>3334</v>
      </c>
      <c r="E7504" s="0" t="n">
        <v>1661</v>
      </c>
      <c r="F7504" s="0" t="n">
        <v>4445</v>
      </c>
      <c r="G7504" s="0" t="n">
        <v>3318</v>
      </c>
      <c r="H7504" s="0" t="n">
        <v>4398</v>
      </c>
      <c r="I7504" s="0" t="n">
        <v>5608</v>
      </c>
      <c r="J7504" s="0" t="n">
        <f aca="false">SUM(C7504:I7504)</f>
        <v>23836</v>
      </c>
    </row>
    <row r="7505" customFormat="false" ht="14.65" hidden="false" customHeight="false" outlineLevel="0" collapsed="false">
      <c r="A7505" s="3" t="n">
        <v>35377</v>
      </c>
      <c r="B7505" s="0" t="n">
        <v>14</v>
      </c>
      <c r="C7505" s="0" t="n">
        <v>1065</v>
      </c>
      <c r="D7505" s="0" t="n">
        <v>3360</v>
      </c>
      <c r="E7505" s="0" t="n">
        <v>1648</v>
      </c>
      <c r="F7505" s="0" t="n">
        <v>4431</v>
      </c>
      <c r="G7505" s="0" t="n">
        <v>3295</v>
      </c>
      <c r="H7505" s="0" t="n">
        <v>4389</v>
      </c>
      <c r="I7505" s="0" t="n">
        <v>5605</v>
      </c>
      <c r="J7505" s="0" t="n">
        <f aca="false">SUM(C7505:I7505)</f>
        <v>23793</v>
      </c>
    </row>
    <row r="7506" customFormat="false" ht="14.65" hidden="false" customHeight="false" outlineLevel="0" collapsed="false">
      <c r="A7506" s="3" t="n">
        <v>35377</v>
      </c>
      <c r="B7506" s="0" t="n">
        <v>15</v>
      </c>
      <c r="C7506" s="0" t="n">
        <v>1055</v>
      </c>
      <c r="D7506" s="0" t="n">
        <v>3337</v>
      </c>
      <c r="E7506" s="0" t="n">
        <v>1647</v>
      </c>
      <c r="F7506" s="0" t="n">
        <v>4381</v>
      </c>
      <c r="G7506" s="0" t="n">
        <v>3284</v>
      </c>
      <c r="H7506" s="0" t="n">
        <v>4298</v>
      </c>
      <c r="I7506" s="0" t="n">
        <v>5574</v>
      </c>
      <c r="J7506" s="0" t="n">
        <f aca="false">SUM(C7506:I7506)</f>
        <v>23576</v>
      </c>
    </row>
    <row r="7507" customFormat="false" ht="14.65" hidden="false" customHeight="false" outlineLevel="0" collapsed="false">
      <c r="A7507" s="3" t="n">
        <v>35377</v>
      </c>
      <c r="B7507" s="0" t="n">
        <v>16</v>
      </c>
      <c r="C7507" s="0" t="n">
        <v>1063</v>
      </c>
      <c r="D7507" s="0" t="n">
        <v>3296</v>
      </c>
      <c r="E7507" s="0" t="n">
        <v>1635</v>
      </c>
      <c r="F7507" s="0" t="n">
        <v>4378</v>
      </c>
      <c r="G7507" s="0" t="n">
        <v>3219</v>
      </c>
      <c r="H7507" s="0" t="n">
        <v>4287</v>
      </c>
      <c r="I7507" s="0" t="n">
        <v>5538</v>
      </c>
      <c r="J7507" s="0" t="n">
        <f aca="false">SUM(C7507:I7507)</f>
        <v>23416</v>
      </c>
    </row>
    <row r="7508" customFormat="false" ht="14.65" hidden="false" customHeight="false" outlineLevel="0" collapsed="false">
      <c r="A7508" s="3" t="n">
        <v>35377</v>
      </c>
      <c r="B7508" s="0" t="n">
        <v>17</v>
      </c>
      <c r="C7508" s="0" t="n">
        <v>1106</v>
      </c>
      <c r="D7508" s="0" t="n">
        <v>3376</v>
      </c>
      <c r="E7508" s="0" t="n">
        <v>1678</v>
      </c>
      <c r="F7508" s="0" t="n">
        <v>4455</v>
      </c>
      <c r="G7508" s="0" t="n">
        <v>3263</v>
      </c>
      <c r="H7508" s="0" t="n">
        <v>4399</v>
      </c>
      <c r="I7508" s="0" t="n">
        <v>5601</v>
      </c>
      <c r="J7508" s="0" t="n">
        <f aca="false">SUM(C7508:I7508)</f>
        <v>23878</v>
      </c>
    </row>
    <row r="7509" customFormat="false" ht="14.65" hidden="false" customHeight="false" outlineLevel="0" collapsed="false">
      <c r="A7509" s="3" t="n">
        <v>35377</v>
      </c>
      <c r="B7509" s="0" t="n">
        <v>18</v>
      </c>
      <c r="C7509" s="0" t="n">
        <v>1198</v>
      </c>
      <c r="D7509" s="0" t="n">
        <v>3464</v>
      </c>
      <c r="E7509" s="0" t="n">
        <v>1752</v>
      </c>
      <c r="F7509" s="0" t="n">
        <v>4590</v>
      </c>
      <c r="G7509" s="0" t="n">
        <v>3256</v>
      </c>
      <c r="H7509" s="0" t="n">
        <v>4544</v>
      </c>
      <c r="I7509" s="0" t="n">
        <v>5699</v>
      </c>
      <c r="J7509" s="0" t="n">
        <f aca="false">SUM(C7509:I7509)</f>
        <v>24503</v>
      </c>
    </row>
    <row r="7510" customFormat="false" ht="14.65" hidden="false" customHeight="false" outlineLevel="0" collapsed="false">
      <c r="A7510" s="3" t="n">
        <v>35377</v>
      </c>
      <c r="B7510" s="0" t="n">
        <v>19</v>
      </c>
      <c r="C7510" s="0" t="n">
        <v>1193</v>
      </c>
      <c r="D7510" s="0" t="n">
        <v>3460</v>
      </c>
      <c r="E7510" s="0" t="n">
        <v>1728</v>
      </c>
      <c r="F7510" s="0" t="n">
        <v>4483</v>
      </c>
      <c r="G7510" s="0" t="n">
        <v>3184</v>
      </c>
      <c r="H7510" s="0" t="n">
        <v>4440</v>
      </c>
      <c r="I7510" s="0" t="n">
        <v>5493</v>
      </c>
      <c r="J7510" s="0" t="n">
        <f aca="false">SUM(C7510:I7510)</f>
        <v>23981</v>
      </c>
    </row>
    <row r="7511" customFormat="false" ht="14.65" hidden="false" customHeight="false" outlineLevel="0" collapsed="false">
      <c r="A7511" s="3" t="n">
        <v>35377</v>
      </c>
      <c r="B7511" s="0" t="n">
        <v>20</v>
      </c>
      <c r="C7511" s="0" t="n">
        <v>1157</v>
      </c>
      <c r="D7511" s="0" t="n">
        <v>3354</v>
      </c>
      <c r="E7511" s="0" t="n">
        <v>1666</v>
      </c>
      <c r="F7511" s="0" t="n">
        <v>4269</v>
      </c>
      <c r="G7511" s="0" t="n">
        <v>2977</v>
      </c>
      <c r="H7511" s="0" t="n">
        <v>4295</v>
      </c>
      <c r="I7511" s="0" t="n">
        <v>5298</v>
      </c>
      <c r="J7511" s="0" t="n">
        <f aca="false">SUM(C7511:I7511)</f>
        <v>23016</v>
      </c>
    </row>
    <row r="7512" customFormat="false" ht="14.65" hidden="false" customHeight="false" outlineLevel="0" collapsed="false">
      <c r="A7512" s="3" t="n">
        <v>35377</v>
      </c>
      <c r="B7512" s="0" t="n">
        <v>21</v>
      </c>
      <c r="C7512" s="0" t="n">
        <v>1122</v>
      </c>
      <c r="D7512" s="0" t="n">
        <v>3221</v>
      </c>
      <c r="E7512" s="0" t="n">
        <v>1587</v>
      </c>
      <c r="F7512" s="0" t="n">
        <v>4071</v>
      </c>
      <c r="G7512" s="0" t="n">
        <v>2857</v>
      </c>
      <c r="H7512" s="0" t="n">
        <v>4101</v>
      </c>
      <c r="I7512" s="0" t="n">
        <v>5067</v>
      </c>
      <c r="J7512" s="0" t="n">
        <f aca="false">SUM(C7512:I7512)</f>
        <v>22026</v>
      </c>
    </row>
    <row r="7513" customFormat="false" ht="14.65" hidden="false" customHeight="false" outlineLevel="0" collapsed="false">
      <c r="A7513" s="3" t="n">
        <v>35377</v>
      </c>
      <c r="B7513" s="0" t="n">
        <v>22</v>
      </c>
      <c r="C7513" s="0" t="n">
        <v>1063</v>
      </c>
      <c r="D7513" s="0" t="n">
        <v>3080</v>
      </c>
      <c r="E7513" s="0" t="n">
        <v>1533</v>
      </c>
      <c r="F7513" s="0" t="n">
        <v>3834</v>
      </c>
      <c r="G7513" s="0" t="n">
        <v>2667</v>
      </c>
      <c r="H7513" s="0" t="n">
        <v>3878</v>
      </c>
      <c r="I7513" s="0" t="n">
        <v>4769</v>
      </c>
      <c r="J7513" s="0" t="n">
        <f aca="false">SUM(C7513:I7513)</f>
        <v>20824</v>
      </c>
    </row>
    <row r="7514" customFormat="false" ht="14.65" hidden="false" customHeight="false" outlineLevel="0" collapsed="false">
      <c r="A7514" s="3" t="n">
        <v>35377</v>
      </c>
      <c r="B7514" s="0" t="n">
        <v>23</v>
      </c>
      <c r="C7514" s="0" t="n">
        <v>993</v>
      </c>
      <c r="D7514" s="0" t="n">
        <v>2866</v>
      </c>
      <c r="E7514" s="0" t="n">
        <v>1375</v>
      </c>
      <c r="F7514" s="0" t="n">
        <v>3549</v>
      </c>
      <c r="G7514" s="0" t="n">
        <v>2519</v>
      </c>
      <c r="H7514" s="0" t="n">
        <v>3554</v>
      </c>
      <c r="I7514" s="0" t="n">
        <v>4484</v>
      </c>
      <c r="J7514" s="0" t="n">
        <f aca="false">SUM(C7514:I7514)</f>
        <v>19340</v>
      </c>
    </row>
    <row r="7515" customFormat="false" ht="14.65" hidden="false" customHeight="false" outlineLevel="0" collapsed="false">
      <c r="A7515" s="3" t="n">
        <v>35377</v>
      </c>
      <c r="B7515" s="0" t="n">
        <v>24</v>
      </c>
      <c r="C7515" s="0" t="n">
        <v>904</v>
      </c>
      <c r="D7515" s="0" t="n">
        <v>2651</v>
      </c>
      <c r="E7515" s="0" t="n">
        <v>1299</v>
      </c>
      <c r="F7515" s="0" t="n">
        <v>3216</v>
      </c>
      <c r="G7515" s="0" t="n">
        <v>2286</v>
      </c>
      <c r="H7515" s="0" t="n">
        <v>3234</v>
      </c>
      <c r="I7515" s="0" t="n">
        <v>4087</v>
      </c>
      <c r="J7515" s="0" t="n">
        <f aca="false">SUM(C7515:I7515)</f>
        <v>17677</v>
      </c>
    </row>
    <row r="7516" customFormat="false" ht="14.65" hidden="false" customHeight="false" outlineLevel="0" collapsed="false">
      <c r="A7516" s="3" t="n">
        <v>35378</v>
      </c>
      <c r="B7516" s="0" t="n">
        <v>1</v>
      </c>
      <c r="C7516" s="0" t="n">
        <v>840</v>
      </c>
      <c r="D7516" s="0" t="n">
        <v>2424</v>
      </c>
      <c r="E7516" s="0" t="n">
        <v>1199</v>
      </c>
      <c r="F7516" s="0" t="n">
        <v>2944</v>
      </c>
      <c r="G7516" s="0" t="n">
        <v>2151</v>
      </c>
      <c r="H7516" s="0" t="n">
        <v>2982</v>
      </c>
      <c r="I7516" s="0" t="n">
        <v>3708</v>
      </c>
      <c r="J7516" s="0" t="n">
        <f aca="false">SUM(C7516:I7516)</f>
        <v>16248</v>
      </c>
    </row>
    <row r="7517" customFormat="false" ht="14.65" hidden="false" customHeight="false" outlineLevel="0" collapsed="false">
      <c r="A7517" s="3" t="n">
        <v>35378</v>
      </c>
      <c r="B7517" s="0" t="n">
        <v>2</v>
      </c>
      <c r="C7517" s="0" t="n">
        <v>796</v>
      </c>
      <c r="D7517" s="0" t="n">
        <v>2316</v>
      </c>
      <c r="E7517" s="0" t="n">
        <v>1148</v>
      </c>
      <c r="F7517" s="0" t="n">
        <v>2769</v>
      </c>
      <c r="G7517" s="0" t="n">
        <v>2007</v>
      </c>
      <c r="H7517" s="0" t="n">
        <v>2876</v>
      </c>
      <c r="I7517" s="0" t="n">
        <v>3496</v>
      </c>
      <c r="J7517" s="0" t="n">
        <f aca="false">SUM(C7517:I7517)</f>
        <v>15408</v>
      </c>
    </row>
    <row r="7518" customFormat="false" ht="14.65" hidden="false" customHeight="false" outlineLevel="0" collapsed="false">
      <c r="A7518" s="3" t="n">
        <v>35378</v>
      </c>
      <c r="B7518" s="0" t="n">
        <v>3</v>
      </c>
      <c r="C7518" s="0" t="n">
        <v>770</v>
      </c>
      <c r="D7518" s="0" t="n">
        <v>2257</v>
      </c>
      <c r="E7518" s="0" t="n">
        <v>1114</v>
      </c>
      <c r="F7518" s="0" t="n">
        <v>2669</v>
      </c>
      <c r="G7518" s="0" t="n">
        <v>2005</v>
      </c>
      <c r="H7518" s="0" t="n">
        <v>2788</v>
      </c>
      <c r="I7518" s="0" t="n">
        <v>3352</v>
      </c>
      <c r="J7518" s="0" t="n">
        <f aca="false">SUM(C7518:I7518)</f>
        <v>14955</v>
      </c>
    </row>
    <row r="7519" customFormat="false" ht="14.65" hidden="false" customHeight="false" outlineLevel="0" collapsed="false">
      <c r="A7519" s="3" t="n">
        <v>35378</v>
      </c>
      <c r="B7519" s="0" t="n">
        <v>4</v>
      </c>
      <c r="C7519" s="0" t="n">
        <v>754</v>
      </c>
      <c r="D7519" s="0" t="n">
        <v>2210</v>
      </c>
      <c r="E7519" s="0" t="n">
        <v>1088</v>
      </c>
      <c r="F7519" s="0" t="n">
        <v>2655</v>
      </c>
      <c r="G7519" s="0" t="n">
        <v>1967</v>
      </c>
      <c r="H7519" s="0" t="n">
        <v>2775</v>
      </c>
      <c r="I7519" s="0" t="n">
        <v>3264</v>
      </c>
      <c r="J7519" s="0" t="n">
        <f aca="false">SUM(C7519:I7519)</f>
        <v>14713</v>
      </c>
    </row>
    <row r="7520" customFormat="false" ht="14.65" hidden="false" customHeight="false" outlineLevel="0" collapsed="false">
      <c r="A7520" s="3" t="n">
        <v>35378</v>
      </c>
      <c r="B7520" s="0" t="n">
        <v>5</v>
      </c>
      <c r="C7520" s="0" t="n">
        <v>756</v>
      </c>
      <c r="D7520" s="0" t="n">
        <v>2251</v>
      </c>
      <c r="E7520" s="0" t="n">
        <v>1106</v>
      </c>
      <c r="F7520" s="0" t="n">
        <v>2602</v>
      </c>
      <c r="G7520" s="0" t="n">
        <v>1983</v>
      </c>
      <c r="H7520" s="0" t="n">
        <v>2754</v>
      </c>
      <c r="I7520" s="0" t="n">
        <v>3293</v>
      </c>
      <c r="J7520" s="0" t="n">
        <f aca="false">SUM(C7520:I7520)</f>
        <v>14745</v>
      </c>
    </row>
    <row r="7521" customFormat="false" ht="14.65" hidden="false" customHeight="false" outlineLevel="0" collapsed="false">
      <c r="A7521" s="3" t="n">
        <v>35378</v>
      </c>
      <c r="B7521" s="0" t="n">
        <v>6</v>
      </c>
      <c r="C7521" s="0" t="n">
        <v>773</v>
      </c>
      <c r="D7521" s="0" t="n">
        <v>2370</v>
      </c>
      <c r="E7521" s="0" t="n">
        <v>1133</v>
      </c>
      <c r="F7521" s="0" t="n">
        <v>2647</v>
      </c>
      <c r="G7521" s="0" t="n">
        <v>2033</v>
      </c>
      <c r="H7521" s="0" t="n">
        <v>2897</v>
      </c>
      <c r="I7521" s="0" t="n">
        <v>3298</v>
      </c>
      <c r="J7521" s="0" t="n">
        <f aca="false">SUM(C7521:I7521)</f>
        <v>15151</v>
      </c>
    </row>
    <row r="7522" customFormat="false" ht="14.65" hidden="false" customHeight="false" outlineLevel="0" collapsed="false">
      <c r="A7522" s="3" t="n">
        <v>35378</v>
      </c>
      <c r="B7522" s="0" t="n">
        <v>7</v>
      </c>
      <c r="C7522" s="0" t="n">
        <v>806</v>
      </c>
      <c r="D7522" s="0" t="n">
        <v>2493</v>
      </c>
      <c r="E7522" s="0" t="n">
        <v>1199</v>
      </c>
      <c r="F7522" s="0" t="n">
        <v>2790</v>
      </c>
      <c r="G7522" s="0" t="n">
        <v>2190</v>
      </c>
      <c r="H7522" s="0" t="n">
        <v>3197</v>
      </c>
      <c r="I7522" s="0" t="n">
        <v>3461</v>
      </c>
      <c r="J7522" s="0" t="n">
        <f aca="false">SUM(C7522:I7522)</f>
        <v>16136</v>
      </c>
    </row>
    <row r="7523" customFormat="false" ht="14.65" hidden="false" customHeight="false" outlineLevel="0" collapsed="false">
      <c r="A7523" s="3" t="n">
        <v>35378</v>
      </c>
      <c r="B7523" s="0" t="n">
        <v>8</v>
      </c>
      <c r="C7523" s="0" t="n">
        <v>861</v>
      </c>
      <c r="D7523" s="0" t="n">
        <v>2678</v>
      </c>
      <c r="E7523" s="0" t="n">
        <v>1306</v>
      </c>
      <c r="F7523" s="0" t="n">
        <v>3009</v>
      </c>
      <c r="G7523" s="0" t="n">
        <v>2318</v>
      </c>
      <c r="H7523" s="0" t="n">
        <v>3484</v>
      </c>
      <c r="I7523" s="0" t="n">
        <v>3615</v>
      </c>
      <c r="J7523" s="0" t="n">
        <f aca="false">SUM(C7523:I7523)</f>
        <v>17271</v>
      </c>
    </row>
    <row r="7524" customFormat="false" ht="14.65" hidden="false" customHeight="false" outlineLevel="0" collapsed="false">
      <c r="A7524" s="3" t="n">
        <v>35378</v>
      </c>
      <c r="B7524" s="0" t="n">
        <v>9</v>
      </c>
      <c r="C7524" s="0" t="n">
        <v>943</v>
      </c>
      <c r="D7524" s="0" t="n">
        <v>2923</v>
      </c>
      <c r="E7524" s="0" t="n">
        <v>1434</v>
      </c>
      <c r="F7524" s="0" t="n">
        <v>3354</v>
      </c>
      <c r="G7524" s="0" t="n">
        <v>2509</v>
      </c>
      <c r="H7524" s="0" t="n">
        <v>3809</v>
      </c>
      <c r="I7524" s="0" t="n">
        <v>3963</v>
      </c>
      <c r="J7524" s="0" t="n">
        <f aca="false">SUM(C7524:I7524)</f>
        <v>18935</v>
      </c>
    </row>
    <row r="7525" customFormat="false" ht="14.65" hidden="false" customHeight="false" outlineLevel="0" collapsed="false">
      <c r="A7525" s="3" t="n">
        <v>35378</v>
      </c>
      <c r="B7525" s="0" t="n">
        <v>10</v>
      </c>
      <c r="C7525" s="0" t="n">
        <v>1001</v>
      </c>
      <c r="D7525" s="0" t="n">
        <v>3061</v>
      </c>
      <c r="E7525" s="0" t="n">
        <v>1508</v>
      </c>
      <c r="F7525" s="0" t="n">
        <v>3579</v>
      </c>
      <c r="G7525" s="0" t="n">
        <v>2687</v>
      </c>
      <c r="H7525" s="0" t="n">
        <v>4024</v>
      </c>
      <c r="I7525" s="0" t="n">
        <v>4178</v>
      </c>
      <c r="J7525" s="0" t="n">
        <f aca="false">SUM(C7525:I7525)</f>
        <v>20038</v>
      </c>
    </row>
    <row r="7526" customFormat="false" ht="14.65" hidden="false" customHeight="false" outlineLevel="0" collapsed="false">
      <c r="A7526" s="3" t="n">
        <v>35378</v>
      </c>
      <c r="B7526" s="0" t="n">
        <v>11</v>
      </c>
      <c r="C7526" s="0" t="n">
        <v>1021</v>
      </c>
      <c r="D7526" s="0" t="n">
        <v>3043</v>
      </c>
      <c r="E7526" s="0" t="n">
        <v>1514</v>
      </c>
      <c r="F7526" s="0" t="n">
        <v>3712</v>
      </c>
      <c r="G7526" s="0" t="n">
        <v>2681</v>
      </c>
      <c r="H7526" s="0" t="n">
        <v>4080</v>
      </c>
      <c r="I7526" s="0" t="n">
        <v>4277</v>
      </c>
      <c r="J7526" s="0" t="n">
        <f aca="false">SUM(C7526:I7526)</f>
        <v>20328</v>
      </c>
    </row>
    <row r="7527" customFormat="false" ht="14.65" hidden="false" customHeight="false" outlineLevel="0" collapsed="false">
      <c r="A7527" s="3" t="n">
        <v>35378</v>
      </c>
      <c r="B7527" s="0" t="n">
        <v>12</v>
      </c>
      <c r="C7527" s="0" t="n">
        <v>1002</v>
      </c>
      <c r="D7527" s="0" t="n">
        <v>3040</v>
      </c>
      <c r="E7527" s="0" t="n">
        <v>1489</v>
      </c>
      <c r="F7527" s="0" t="n">
        <v>3685</v>
      </c>
      <c r="G7527" s="0" t="n">
        <v>2720</v>
      </c>
      <c r="H7527" s="0" t="n">
        <v>4043</v>
      </c>
      <c r="I7527" s="0" t="n">
        <v>4316</v>
      </c>
      <c r="J7527" s="0" t="n">
        <f aca="false">SUM(C7527:I7527)</f>
        <v>20295</v>
      </c>
    </row>
    <row r="7528" customFormat="false" ht="14.65" hidden="false" customHeight="false" outlineLevel="0" collapsed="false">
      <c r="A7528" s="3" t="n">
        <v>35378</v>
      </c>
      <c r="B7528" s="0" t="n">
        <v>13</v>
      </c>
      <c r="C7528" s="0" t="n">
        <v>980</v>
      </c>
      <c r="D7528" s="0" t="n">
        <v>2984</v>
      </c>
      <c r="E7528" s="0" t="n">
        <v>1448</v>
      </c>
      <c r="F7528" s="0" t="n">
        <v>3639</v>
      </c>
      <c r="G7528" s="0" t="n">
        <v>2647</v>
      </c>
      <c r="H7528" s="0" t="n">
        <v>3948</v>
      </c>
      <c r="I7528" s="0" t="n">
        <v>4260</v>
      </c>
      <c r="J7528" s="0" t="n">
        <f aca="false">SUM(C7528:I7528)</f>
        <v>19906</v>
      </c>
    </row>
    <row r="7529" customFormat="false" ht="14.65" hidden="false" customHeight="false" outlineLevel="0" collapsed="false">
      <c r="A7529" s="3" t="n">
        <v>35378</v>
      </c>
      <c r="B7529" s="0" t="n">
        <v>14</v>
      </c>
      <c r="C7529" s="0" t="n">
        <v>957</v>
      </c>
      <c r="D7529" s="0" t="n">
        <v>2895</v>
      </c>
      <c r="E7529" s="0" t="n">
        <v>1405</v>
      </c>
      <c r="F7529" s="0" t="n">
        <v>3562</v>
      </c>
      <c r="G7529" s="0" t="n">
        <v>2580</v>
      </c>
      <c r="H7529" s="0" t="n">
        <v>3852</v>
      </c>
      <c r="I7529" s="0" t="n">
        <v>4157</v>
      </c>
      <c r="J7529" s="0" t="n">
        <f aca="false">SUM(C7529:I7529)</f>
        <v>19408</v>
      </c>
    </row>
    <row r="7530" customFormat="false" ht="14.65" hidden="false" customHeight="false" outlineLevel="0" collapsed="false">
      <c r="A7530" s="3" t="n">
        <v>35378</v>
      </c>
      <c r="B7530" s="0" t="n">
        <v>15</v>
      </c>
      <c r="C7530" s="0" t="n">
        <v>935</v>
      </c>
      <c r="D7530" s="0" t="n">
        <v>2837</v>
      </c>
      <c r="E7530" s="0" t="n">
        <v>1373</v>
      </c>
      <c r="F7530" s="0" t="n">
        <v>3449</v>
      </c>
      <c r="G7530" s="0" t="n">
        <v>2596</v>
      </c>
      <c r="H7530" s="0" t="n">
        <v>3794</v>
      </c>
      <c r="I7530" s="0" t="n">
        <v>4076</v>
      </c>
      <c r="J7530" s="0" t="n">
        <f aca="false">SUM(C7530:I7530)</f>
        <v>19060</v>
      </c>
    </row>
    <row r="7531" customFormat="false" ht="14.65" hidden="false" customHeight="false" outlineLevel="0" collapsed="false">
      <c r="A7531" s="3" t="n">
        <v>35378</v>
      </c>
      <c r="B7531" s="0" t="n">
        <v>16</v>
      </c>
      <c r="C7531" s="0" t="n">
        <v>929</v>
      </c>
      <c r="D7531" s="0" t="n">
        <v>2822</v>
      </c>
      <c r="E7531" s="0" t="n">
        <v>1370</v>
      </c>
      <c r="F7531" s="0" t="n">
        <v>3396</v>
      </c>
      <c r="G7531" s="0" t="n">
        <v>2526</v>
      </c>
      <c r="H7531" s="0" t="n">
        <v>3769</v>
      </c>
      <c r="I7531" s="0" t="n">
        <v>4018</v>
      </c>
      <c r="J7531" s="0" t="n">
        <f aca="false">SUM(C7531:I7531)</f>
        <v>18830</v>
      </c>
    </row>
    <row r="7532" customFormat="false" ht="14.65" hidden="false" customHeight="false" outlineLevel="0" collapsed="false">
      <c r="A7532" s="3" t="n">
        <v>35378</v>
      </c>
      <c r="B7532" s="0" t="n">
        <v>17</v>
      </c>
      <c r="C7532" s="0" t="n">
        <v>977</v>
      </c>
      <c r="D7532" s="0" t="n">
        <v>2965</v>
      </c>
      <c r="E7532" s="0" t="n">
        <v>1437</v>
      </c>
      <c r="F7532" s="0" t="n">
        <v>3496</v>
      </c>
      <c r="G7532" s="0" t="n">
        <v>2631</v>
      </c>
      <c r="H7532" s="0" t="n">
        <v>3878</v>
      </c>
      <c r="I7532" s="0" t="n">
        <v>4155</v>
      </c>
      <c r="J7532" s="0" t="n">
        <f aca="false">SUM(C7532:I7532)</f>
        <v>19539</v>
      </c>
    </row>
    <row r="7533" customFormat="false" ht="14.65" hidden="false" customHeight="false" outlineLevel="0" collapsed="false">
      <c r="A7533" s="3" t="n">
        <v>35378</v>
      </c>
      <c r="B7533" s="0" t="n">
        <v>18</v>
      </c>
      <c r="C7533" s="0" t="n">
        <v>1115</v>
      </c>
      <c r="D7533" s="0" t="n">
        <v>3309</v>
      </c>
      <c r="E7533" s="0" t="n">
        <v>1609</v>
      </c>
      <c r="F7533" s="0" t="n">
        <v>3900</v>
      </c>
      <c r="G7533" s="0" t="n">
        <v>2860</v>
      </c>
      <c r="H7533" s="0" t="n">
        <v>4210</v>
      </c>
      <c r="I7533" s="0" t="n">
        <v>4591</v>
      </c>
      <c r="J7533" s="0" t="n">
        <f aca="false">SUM(C7533:I7533)</f>
        <v>21594</v>
      </c>
    </row>
    <row r="7534" customFormat="false" ht="14.65" hidden="false" customHeight="false" outlineLevel="0" collapsed="false">
      <c r="A7534" s="3" t="n">
        <v>35378</v>
      </c>
      <c r="B7534" s="0" t="n">
        <v>19</v>
      </c>
      <c r="C7534" s="0" t="n">
        <v>1127</v>
      </c>
      <c r="D7534" s="0" t="n">
        <v>3351</v>
      </c>
      <c r="E7534" s="0" t="n">
        <v>1634</v>
      </c>
      <c r="F7534" s="0" t="n">
        <v>3958</v>
      </c>
      <c r="G7534" s="0" t="n">
        <v>2903</v>
      </c>
      <c r="H7534" s="0" t="n">
        <v>4203</v>
      </c>
      <c r="I7534" s="0" t="n">
        <v>4612</v>
      </c>
      <c r="J7534" s="0" t="n">
        <f aca="false">SUM(C7534:I7534)</f>
        <v>21788</v>
      </c>
    </row>
    <row r="7535" customFormat="false" ht="14.65" hidden="false" customHeight="false" outlineLevel="0" collapsed="false">
      <c r="A7535" s="3" t="n">
        <v>35378</v>
      </c>
      <c r="B7535" s="0" t="n">
        <v>20</v>
      </c>
      <c r="C7535" s="0" t="n">
        <v>1109</v>
      </c>
      <c r="D7535" s="0" t="n">
        <v>3328</v>
      </c>
      <c r="E7535" s="0" t="n">
        <v>1593</v>
      </c>
      <c r="F7535" s="0" t="n">
        <v>3882</v>
      </c>
      <c r="G7535" s="0" t="n">
        <v>2863</v>
      </c>
      <c r="H7535" s="0" t="n">
        <v>4137</v>
      </c>
      <c r="I7535" s="0" t="n">
        <v>4524</v>
      </c>
      <c r="J7535" s="0" t="n">
        <f aca="false">SUM(C7535:I7535)</f>
        <v>21436</v>
      </c>
    </row>
    <row r="7536" customFormat="false" ht="14.65" hidden="false" customHeight="false" outlineLevel="0" collapsed="false">
      <c r="A7536" s="3" t="n">
        <v>35378</v>
      </c>
      <c r="B7536" s="0" t="n">
        <v>21</v>
      </c>
      <c r="C7536" s="0" t="n">
        <v>1083</v>
      </c>
      <c r="D7536" s="0" t="n">
        <v>3231</v>
      </c>
      <c r="E7536" s="0" t="n">
        <v>1556</v>
      </c>
      <c r="F7536" s="0" t="n">
        <v>3743</v>
      </c>
      <c r="G7536" s="0" t="n">
        <v>2798</v>
      </c>
      <c r="H7536" s="0" t="n">
        <v>4016</v>
      </c>
      <c r="I7536" s="0" t="n">
        <v>4429</v>
      </c>
      <c r="J7536" s="0" t="n">
        <f aca="false">SUM(C7536:I7536)</f>
        <v>20856</v>
      </c>
    </row>
    <row r="7537" customFormat="false" ht="14.65" hidden="false" customHeight="false" outlineLevel="0" collapsed="false">
      <c r="A7537" s="3" t="n">
        <v>35378</v>
      </c>
      <c r="B7537" s="0" t="n">
        <v>22</v>
      </c>
      <c r="C7537" s="0" t="n">
        <v>1041</v>
      </c>
      <c r="D7537" s="0" t="n">
        <v>3118</v>
      </c>
      <c r="E7537" s="0" t="n">
        <v>1488</v>
      </c>
      <c r="F7537" s="0" t="n">
        <v>3556</v>
      </c>
      <c r="G7537" s="0" t="n">
        <v>2709</v>
      </c>
      <c r="H7537" s="0" t="n">
        <v>3831</v>
      </c>
      <c r="I7537" s="0" t="n">
        <v>4271</v>
      </c>
      <c r="J7537" s="0" t="n">
        <f aca="false">SUM(C7537:I7537)</f>
        <v>20014</v>
      </c>
    </row>
    <row r="7538" customFormat="false" ht="14.65" hidden="false" customHeight="false" outlineLevel="0" collapsed="false">
      <c r="A7538" s="3" t="n">
        <v>35378</v>
      </c>
      <c r="B7538" s="0" t="n">
        <v>23</v>
      </c>
      <c r="C7538" s="0" t="n">
        <v>990</v>
      </c>
      <c r="D7538" s="0" t="n">
        <v>2969</v>
      </c>
      <c r="E7538" s="0" t="n">
        <v>1425</v>
      </c>
      <c r="F7538" s="0" t="n">
        <v>3374</v>
      </c>
      <c r="G7538" s="0" t="n">
        <v>2591</v>
      </c>
      <c r="H7538" s="0" t="n">
        <v>3639</v>
      </c>
      <c r="I7538" s="0" t="n">
        <v>4056</v>
      </c>
      <c r="J7538" s="0" t="n">
        <f aca="false">SUM(C7538:I7538)</f>
        <v>19044</v>
      </c>
    </row>
    <row r="7539" customFormat="false" ht="14.65" hidden="false" customHeight="false" outlineLevel="0" collapsed="false">
      <c r="A7539" s="3" t="n">
        <v>35378</v>
      </c>
      <c r="B7539" s="0" t="n">
        <v>24</v>
      </c>
      <c r="C7539" s="0" t="n">
        <v>926</v>
      </c>
      <c r="D7539" s="0" t="n">
        <v>2760</v>
      </c>
      <c r="E7539" s="0" t="n">
        <v>1290</v>
      </c>
      <c r="F7539" s="0" t="n">
        <v>3188</v>
      </c>
      <c r="G7539" s="0" t="n">
        <v>2453</v>
      </c>
      <c r="H7539" s="0" t="n">
        <v>3400</v>
      </c>
      <c r="I7539" s="0" t="n">
        <v>3791</v>
      </c>
      <c r="J7539" s="0" t="n">
        <f aca="false">SUM(C7539:I7539)</f>
        <v>17808</v>
      </c>
    </row>
    <row r="7540" customFormat="false" ht="14.65" hidden="false" customHeight="false" outlineLevel="0" collapsed="false">
      <c r="A7540" s="3" t="n">
        <v>35379</v>
      </c>
      <c r="B7540" s="0" t="n">
        <v>1</v>
      </c>
      <c r="C7540" s="0" t="n">
        <v>870</v>
      </c>
      <c r="D7540" s="0" t="n">
        <v>2646</v>
      </c>
      <c r="E7540" s="0" t="n">
        <v>1224</v>
      </c>
      <c r="F7540" s="0" t="n">
        <v>2987</v>
      </c>
      <c r="G7540" s="0" t="n">
        <v>2305</v>
      </c>
      <c r="H7540" s="0" t="n">
        <v>3200</v>
      </c>
      <c r="I7540" s="0" t="n">
        <v>3585</v>
      </c>
      <c r="J7540" s="0" t="n">
        <f aca="false">SUM(C7540:I7540)</f>
        <v>16817</v>
      </c>
    </row>
    <row r="7541" customFormat="false" ht="14.65" hidden="false" customHeight="false" outlineLevel="0" collapsed="false">
      <c r="A7541" s="3" t="n">
        <v>35379</v>
      </c>
      <c r="B7541" s="0" t="n">
        <v>2</v>
      </c>
      <c r="C7541" s="0" t="n">
        <v>836</v>
      </c>
      <c r="D7541" s="0" t="n">
        <v>2537</v>
      </c>
      <c r="E7541" s="0" t="n">
        <v>1202</v>
      </c>
      <c r="F7541" s="0" t="n">
        <v>2832</v>
      </c>
      <c r="G7541" s="0" t="n">
        <v>2258</v>
      </c>
      <c r="H7541" s="0" t="n">
        <v>3099</v>
      </c>
      <c r="I7541" s="0" t="n">
        <v>3393</v>
      </c>
      <c r="J7541" s="0" t="n">
        <f aca="false">SUM(C7541:I7541)</f>
        <v>16157</v>
      </c>
    </row>
    <row r="7542" customFormat="false" ht="14.65" hidden="false" customHeight="false" outlineLevel="0" collapsed="false">
      <c r="A7542" s="3" t="n">
        <v>35379</v>
      </c>
      <c r="B7542" s="0" t="n">
        <v>3</v>
      </c>
      <c r="C7542" s="0" t="n">
        <v>809</v>
      </c>
      <c r="D7542" s="0" t="n">
        <v>2515</v>
      </c>
      <c r="E7542" s="0" t="n">
        <v>1188</v>
      </c>
      <c r="F7542" s="0" t="n">
        <v>2720</v>
      </c>
      <c r="G7542" s="0" t="n">
        <v>2206</v>
      </c>
      <c r="H7542" s="0" t="n">
        <v>3055</v>
      </c>
      <c r="I7542" s="0" t="n">
        <v>3282</v>
      </c>
      <c r="J7542" s="0" t="n">
        <f aca="false">SUM(C7542:I7542)</f>
        <v>15775</v>
      </c>
    </row>
    <row r="7543" customFormat="false" ht="14.65" hidden="false" customHeight="false" outlineLevel="0" collapsed="false">
      <c r="A7543" s="3" t="n">
        <v>35379</v>
      </c>
      <c r="B7543" s="0" t="n">
        <v>4</v>
      </c>
      <c r="C7543" s="0" t="n">
        <v>799</v>
      </c>
      <c r="D7543" s="0" t="n">
        <v>2522</v>
      </c>
      <c r="E7543" s="0" t="n">
        <v>1185</v>
      </c>
      <c r="F7543" s="0" t="n">
        <v>2716</v>
      </c>
      <c r="G7543" s="0" t="n">
        <v>2204</v>
      </c>
      <c r="H7543" s="0" t="n">
        <v>3063</v>
      </c>
      <c r="I7543" s="0" t="n">
        <v>3239</v>
      </c>
      <c r="J7543" s="0" t="n">
        <f aca="false">SUM(C7543:I7543)</f>
        <v>15728</v>
      </c>
    </row>
    <row r="7544" customFormat="false" ht="14.65" hidden="false" customHeight="false" outlineLevel="0" collapsed="false">
      <c r="A7544" s="3" t="n">
        <v>35379</v>
      </c>
      <c r="B7544" s="0" t="n">
        <v>5</v>
      </c>
      <c r="C7544" s="0" t="n">
        <v>800</v>
      </c>
      <c r="D7544" s="0" t="n">
        <v>2526</v>
      </c>
      <c r="E7544" s="0" t="n">
        <v>1196</v>
      </c>
      <c r="F7544" s="0" t="n">
        <v>2717</v>
      </c>
      <c r="G7544" s="0" t="n">
        <v>2249</v>
      </c>
      <c r="H7544" s="0" t="n">
        <v>3122</v>
      </c>
      <c r="I7544" s="0" t="n">
        <v>3216</v>
      </c>
      <c r="J7544" s="0" t="n">
        <f aca="false">SUM(C7544:I7544)</f>
        <v>15826</v>
      </c>
    </row>
    <row r="7545" customFormat="false" ht="14.65" hidden="false" customHeight="false" outlineLevel="0" collapsed="false">
      <c r="A7545" s="3" t="n">
        <v>35379</v>
      </c>
      <c r="B7545" s="0" t="n">
        <v>6</v>
      </c>
      <c r="C7545" s="0" t="n">
        <v>820</v>
      </c>
      <c r="D7545" s="0" t="n">
        <v>2634</v>
      </c>
      <c r="E7545" s="0" t="n">
        <v>1231</v>
      </c>
      <c r="F7545" s="0" t="n">
        <v>2781</v>
      </c>
      <c r="G7545" s="0" t="n">
        <v>2261</v>
      </c>
      <c r="H7545" s="0" t="n">
        <v>3218</v>
      </c>
      <c r="I7545" s="0" t="n">
        <v>3271</v>
      </c>
      <c r="J7545" s="0" t="n">
        <f aca="false">SUM(C7545:I7545)</f>
        <v>16216</v>
      </c>
    </row>
    <row r="7546" customFormat="false" ht="14.65" hidden="false" customHeight="false" outlineLevel="0" collapsed="false">
      <c r="A7546" s="3" t="n">
        <v>35379</v>
      </c>
      <c r="B7546" s="0" t="n">
        <v>7</v>
      </c>
      <c r="C7546" s="0" t="n">
        <v>840</v>
      </c>
      <c r="D7546" s="0" t="n">
        <v>2721</v>
      </c>
      <c r="E7546" s="0" t="n">
        <v>1329</v>
      </c>
      <c r="F7546" s="0" t="n">
        <v>2865</v>
      </c>
      <c r="G7546" s="0" t="n">
        <v>2364</v>
      </c>
      <c r="H7546" s="0" t="n">
        <v>3372</v>
      </c>
      <c r="I7546" s="0" t="n">
        <v>3235</v>
      </c>
      <c r="J7546" s="0" t="n">
        <f aca="false">SUM(C7546:I7546)</f>
        <v>16726</v>
      </c>
    </row>
    <row r="7547" customFormat="false" ht="14.65" hidden="false" customHeight="false" outlineLevel="0" collapsed="false">
      <c r="A7547" s="3" t="n">
        <v>35379</v>
      </c>
      <c r="B7547" s="0" t="n">
        <v>8</v>
      </c>
      <c r="C7547" s="0" t="n">
        <v>881</v>
      </c>
      <c r="D7547" s="0" t="n">
        <v>2823</v>
      </c>
      <c r="E7547" s="0" t="n">
        <v>1412</v>
      </c>
      <c r="F7547" s="0" t="n">
        <v>2993</v>
      </c>
      <c r="G7547" s="0" t="n">
        <v>2493</v>
      </c>
      <c r="H7547" s="0" t="n">
        <v>3562</v>
      </c>
      <c r="I7547" s="0" t="n">
        <v>3247</v>
      </c>
      <c r="J7547" s="0" t="n">
        <f aca="false">SUM(C7547:I7547)</f>
        <v>17411</v>
      </c>
    </row>
    <row r="7548" customFormat="false" ht="14.65" hidden="false" customHeight="false" outlineLevel="0" collapsed="false">
      <c r="A7548" s="3" t="n">
        <v>35379</v>
      </c>
      <c r="B7548" s="0" t="n">
        <v>9</v>
      </c>
      <c r="C7548" s="0" t="n">
        <v>950</v>
      </c>
      <c r="D7548" s="0" t="n">
        <v>2987</v>
      </c>
      <c r="E7548" s="0" t="n">
        <v>1516</v>
      </c>
      <c r="F7548" s="0" t="n">
        <v>3211</v>
      </c>
      <c r="G7548" s="0" t="n">
        <v>2528</v>
      </c>
      <c r="H7548" s="0" t="n">
        <v>3799</v>
      </c>
      <c r="I7548" s="0" t="n">
        <v>3472</v>
      </c>
      <c r="J7548" s="0" t="n">
        <f aca="false">SUM(C7548:I7548)</f>
        <v>18463</v>
      </c>
    </row>
    <row r="7549" customFormat="false" ht="14.65" hidden="false" customHeight="false" outlineLevel="0" collapsed="false">
      <c r="A7549" s="3" t="n">
        <v>35379</v>
      </c>
      <c r="B7549" s="0" t="n">
        <v>10</v>
      </c>
      <c r="C7549" s="0" t="n">
        <v>990</v>
      </c>
      <c r="D7549" s="0" t="n">
        <v>3006</v>
      </c>
      <c r="E7549" s="0" t="n">
        <v>1555</v>
      </c>
      <c r="F7549" s="0" t="n">
        <v>3358</v>
      </c>
      <c r="G7549" s="0" t="n">
        <v>2630</v>
      </c>
      <c r="H7549" s="0" t="n">
        <v>3900</v>
      </c>
      <c r="I7549" s="0" t="n">
        <v>3646</v>
      </c>
      <c r="J7549" s="0" t="n">
        <f aca="false">SUM(C7549:I7549)</f>
        <v>19085</v>
      </c>
    </row>
    <row r="7550" customFormat="false" ht="14.65" hidden="false" customHeight="false" outlineLevel="0" collapsed="false">
      <c r="A7550" s="3" t="n">
        <v>35379</v>
      </c>
      <c r="B7550" s="0" t="n">
        <v>11</v>
      </c>
      <c r="C7550" s="0" t="n">
        <v>1006</v>
      </c>
      <c r="D7550" s="0" t="n">
        <v>3033</v>
      </c>
      <c r="E7550" s="0" t="n">
        <v>1532</v>
      </c>
      <c r="F7550" s="0" t="n">
        <v>3423</v>
      </c>
      <c r="G7550" s="0" t="n">
        <v>2628</v>
      </c>
      <c r="H7550" s="0" t="n">
        <v>3913</v>
      </c>
      <c r="I7550" s="0" t="n">
        <v>3757</v>
      </c>
      <c r="J7550" s="0" t="n">
        <f aca="false">SUM(C7550:I7550)</f>
        <v>19292</v>
      </c>
    </row>
    <row r="7551" customFormat="false" ht="14.65" hidden="false" customHeight="false" outlineLevel="0" collapsed="false">
      <c r="A7551" s="3" t="n">
        <v>35379</v>
      </c>
      <c r="B7551" s="0" t="n">
        <v>12</v>
      </c>
      <c r="C7551" s="0" t="n">
        <v>992</v>
      </c>
      <c r="D7551" s="0" t="n">
        <v>3003</v>
      </c>
      <c r="E7551" s="0" t="n">
        <v>1494</v>
      </c>
      <c r="F7551" s="0" t="n">
        <v>3497</v>
      </c>
      <c r="G7551" s="0" t="n">
        <v>2597</v>
      </c>
      <c r="H7551" s="0" t="n">
        <v>3907</v>
      </c>
      <c r="I7551" s="0" t="n">
        <v>3865</v>
      </c>
      <c r="J7551" s="0" t="n">
        <f aca="false">SUM(C7551:I7551)</f>
        <v>19355</v>
      </c>
    </row>
    <row r="7552" customFormat="false" ht="14.65" hidden="false" customHeight="false" outlineLevel="0" collapsed="false">
      <c r="A7552" s="3" t="n">
        <v>35379</v>
      </c>
      <c r="B7552" s="0" t="n">
        <v>13</v>
      </c>
      <c r="C7552" s="0" t="n">
        <v>985</v>
      </c>
      <c r="D7552" s="0" t="n">
        <v>2982</v>
      </c>
      <c r="E7552" s="0" t="n">
        <v>1470</v>
      </c>
      <c r="F7552" s="0" t="n">
        <v>3475</v>
      </c>
      <c r="G7552" s="0" t="n">
        <v>2616</v>
      </c>
      <c r="H7552" s="0" t="n">
        <v>3933</v>
      </c>
      <c r="I7552" s="0" t="n">
        <v>3861</v>
      </c>
      <c r="J7552" s="0" t="n">
        <f aca="false">SUM(C7552:I7552)</f>
        <v>19322</v>
      </c>
    </row>
    <row r="7553" customFormat="false" ht="14.65" hidden="false" customHeight="false" outlineLevel="0" collapsed="false">
      <c r="A7553" s="3" t="n">
        <v>35379</v>
      </c>
      <c r="B7553" s="0" t="n">
        <v>14</v>
      </c>
      <c r="C7553" s="0" t="n">
        <v>965</v>
      </c>
      <c r="D7553" s="0" t="n">
        <v>2948</v>
      </c>
      <c r="E7553" s="0" t="n">
        <v>1452</v>
      </c>
      <c r="F7553" s="0" t="n">
        <v>3456</v>
      </c>
      <c r="G7553" s="0" t="n">
        <v>2619</v>
      </c>
      <c r="H7553" s="0" t="n">
        <v>3857</v>
      </c>
      <c r="I7553" s="0" t="n">
        <v>3866</v>
      </c>
      <c r="J7553" s="0" t="n">
        <f aca="false">SUM(C7553:I7553)</f>
        <v>19163</v>
      </c>
    </row>
    <row r="7554" customFormat="false" ht="14.65" hidden="false" customHeight="false" outlineLevel="0" collapsed="false">
      <c r="A7554" s="3" t="n">
        <v>35379</v>
      </c>
      <c r="B7554" s="0" t="n">
        <v>15</v>
      </c>
      <c r="C7554" s="0" t="n">
        <v>963</v>
      </c>
      <c r="D7554" s="0" t="n">
        <v>2931</v>
      </c>
      <c r="E7554" s="0" t="n">
        <v>1440</v>
      </c>
      <c r="F7554" s="0" t="n">
        <v>3445</v>
      </c>
      <c r="G7554" s="0" t="n">
        <v>2619</v>
      </c>
      <c r="H7554" s="0" t="n">
        <v>3793</v>
      </c>
      <c r="I7554" s="0" t="n">
        <v>3845</v>
      </c>
      <c r="J7554" s="0" t="n">
        <f aca="false">SUM(C7554:I7554)</f>
        <v>19036</v>
      </c>
    </row>
    <row r="7555" customFormat="false" ht="14.65" hidden="false" customHeight="false" outlineLevel="0" collapsed="false">
      <c r="A7555" s="3" t="n">
        <v>35379</v>
      </c>
      <c r="B7555" s="0" t="n">
        <v>16</v>
      </c>
      <c r="C7555" s="0" t="n">
        <v>980</v>
      </c>
      <c r="D7555" s="0" t="n">
        <v>2989</v>
      </c>
      <c r="E7555" s="0" t="n">
        <v>1462</v>
      </c>
      <c r="F7555" s="0" t="n">
        <v>3482</v>
      </c>
      <c r="G7555" s="0" t="n">
        <v>2641</v>
      </c>
      <c r="H7555" s="0" t="n">
        <v>3838</v>
      </c>
      <c r="I7555" s="0" t="n">
        <v>3899</v>
      </c>
      <c r="J7555" s="0" t="n">
        <f aca="false">SUM(C7555:I7555)</f>
        <v>19291</v>
      </c>
    </row>
    <row r="7556" customFormat="false" ht="14.65" hidden="false" customHeight="false" outlineLevel="0" collapsed="false">
      <c r="A7556" s="3" t="n">
        <v>35379</v>
      </c>
      <c r="B7556" s="0" t="n">
        <v>17</v>
      </c>
      <c r="C7556" s="0" t="n">
        <v>1039</v>
      </c>
      <c r="D7556" s="0" t="n">
        <v>3112</v>
      </c>
      <c r="E7556" s="0" t="n">
        <v>1545</v>
      </c>
      <c r="F7556" s="0" t="n">
        <v>3655</v>
      </c>
      <c r="G7556" s="0" t="n">
        <v>2714</v>
      </c>
      <c r="H7556" s="0" t="n">
        <v>4024</v>
      </c>
      <c r="I7556" s="0" t="n">
        <v>4148</v>
      </c>
      <c r="J7556" s="0" t="n">
        <f aca="false">SUM(C7556:I7556)</f>
        <v>20237</v>
      </c>
    </row>
    <row r="7557" customFormat="false" ht="14.65" hidden="false" customHeight="false" outlineLevel="0" collapsed="false">
      <c r="A7557" s="3" t="n">
        <v>35379</v>
      </c>
      <c r="B7557" s="0" t="n">
        <v>18</v>
      </c>
      <c r="C7557" s="0" t="n">
        <v>1156</v>
      </c>
      <c r="D7557" s="0" t="n">
        <v>3514</v>
      </c>
      <c r="E7557" s="0" t="n">
        <v>1726</v>
      </c>
      <c r="F7557" s="0" t="n">
        <v>4037</v>
      </c>
      <c r="G7557" s="0" t="n">
        <v>2991</v>
      </c>
      <c r="H7557" s="0" t="n">
        <v>4381</v>
      </c>
      <c r="I7557" s="0" t="n">
        <v>4547</v>
      </c>
      <c r="J7557" s="0" t="n">
        <f aca="false">SUM(C7557:I7557)</f>
        <v>22352</v>
      </c>
    </row>
    <row r="7558" customFormat="false" ht="14.65" hidden="false" customHeight="false" outlineLevel="0" collapsed="false">
      <c r="A7558" s="3" t="n">
        <v>35379</v>
      </c>
      <c r="B7558" s="0" t="n">
        <v>19</v>
      </c>
      <c r="C7558" s="0" t="n">
        <v>1160</v>
      </c>
      <c r="D7558" s="0" t="n">
        <v>3599</v>
      </c>
      <c r="E7558" s="0" t="n">
        <v>1744</v>
      </c>
      <c r="F7558" s="0" t="n">
        <v>4088</v>
      </c>
      <c r="G7558" s="0" t="n">
        <v>3047</v>
      </c>
      <c r="H7558" s="0" t="n">
        <v>4407</v>
      </c>
      <c r="I7558" s="0" t="n">
        <v>4542</v>
      </c>
      <c r="J7558" s="0" t="n">
        <f aca="false">SUM(C7558:I7558)</f>
        <v>22587</v>
      </c>
    </row>
    <row r="7559" customFormat="false" ht="14.65" hidden="false" customHeight="false" outlineLevel="0" collapsed="false">
      <c r="A7559" s="3" t="n">
        <v>35379</v>
      </c>
      <c r="B7559" s="0" t="n">
        <v>20</v>
      </c>
      <c r="C7559" s="0" t="n">
        <v>1145</v>
      </c>
      <c r="D7559" s="0" t="n">
        <v>3579</v>
      </c>
      <c r="E7559" s="0" t="n">
        <v>1713</v>
      </c>
      <c r="F7559" s="0" t="n">
        <v>4020</v>
      </c>
      <c r="G7559" s="0" t="n">
        <v>3023</v>
      </c>
      <c r="H7559" s="0" t="n">
        <v>4331</v>
      </c>
      <c r="I7559" s="0" t="n">
        <v>4512</v>
      </c>
      <c r="J7559" s="0" t="n">
        <f aca="false">SUM(C7559:I7559)</f>
        <v>22323</v>
      </c>
    </row>
    <row r="7560" customFormat="false" ht="14.65" hidden="false" customHeight="false" outlineLevel="0" collapsed="false">
      <c r="A7560" s="3" t="n">
        <v>35379</v>
      </c>
      <c r="B7560" s="0" t="n">
        <v>21</v>
      </c>
      <c r="C7560" s="0" t="n">
        <v>1122</v>
      </c>
      <c r="D7560" s="0" t="n">
        <v>3555</v>
      </c>
      <c r="E7560" s="0" t="n">
        <v>1690</v>
      </c>
      <c r="F7560" s="0" t="n">
        <v>3957</v>
      </c>
      <c r="G7560" s="0" t="n">
        <v>2998</v>
      </c>
      <c r="H7560" s="0" t="n">
        <v>4291</v>
      </c>
      <c r="I7560" s="0" t="n">
        <v>4459</v>
      </c>
      <c r="J7560" s="0" t="n">
        <f aca="false">SUM(C7560:I7560)</f>
        <v>22072</v>
      </c>
    </row>
    <row r="7561" customFormat="false" ht="14.65" hidden="false" customHeight="false" outlineLevel="0" collapsed="false">
      <c r="A7561" s="3" t="n">
        <v>35379</v>
      </c>
      <c r="B7561" s="0" t="n">
        <v>22</v>
      </c>
      <c r="C7561" s="0" t="n">
        <v>1077</v>
      </c>
      <c r="D7561" s="0" t="n">
        <v>3449</v>
      </c>
      <c r="E7561" s="0" t="n">
        <v>1610</v>
      </c>
      <c r="F7561" s="0" t="n">
        <v>3802</v>
      </c>
      <c r="G7561" s="0" t="n">
        <v>2907</v>
      </c>
      <c r="H7561" s="0" t="n">
        <v>4146</v>
      </c>
      <c r="I7561" s="0" t="n">
        <v>4277</v>
      </c>
      <c r="J7561" s="0" t="n">
        <f aca="false">SUM(C7561:I7561)</f>
        <v>21268</v>
      </c>
    </row>
    <row r="7562" customFormat="false" ht="14.65" hidden="false" customHeight="false" outlineLevel="0" collapsed="false">
      <c r="A7562" s="3" t="n">
        <v>35379</v>
      </c>
      <c r="B7562" s="0" t="n">
        <v>23</v>
      </c>
      <c r="C7562" s="0" t="n">
        <v>1012</v>
      </c>
      <c r="D7562" s="0" t="n">
        <v>3250</v>
      </c>
      <c r="E7562" s="0" t="n">
        <v>1525</v>
      </c>
      <c r="F7562" s="0" t="n">
        <v>3592</v>
      </c>
      <c r="G7562" s="0" t="n">
        <v>2743</v>
      </c>
      <c r="H7562" s="0" t="n">
        <v>3929</v>
      </c>
      <c r="I7562" s="0" t="n">
        <v>4076</v>
      </c>
      <c r="J7562" s="0" t="n">
        <f aca="false">SUM(C7562:I7562)</f>
        <v>20127</v>
      </c>
    </row>
    <row r="7563" customFormat="false" ht="14.65" hidden="false" customHeight="false" outlineLevel="0" collapsed="false">
      <c r="A7563" s="3" t="n">
        <v>35379</v>
      </c>
      <c r="B7563" s="0" t="n">
        <v>24</v>
      </c>
      <c r="C7563" s="0" t="n">
        <v>950</v>
      </c>
      <c r="D7563" s="0" t="n">
        <v>3036</v>
      </c>
      <c r="E7563" s="0" t="n">
        <v>1396</v>
      </c>
      <c r="F7563" s="0" t="n">
        <v>3356</v>
      </c>
      <c r="G7563" s="0" t="n">
        <v>2586</v>
      </c>
      <c r="H7563" s="0" t="n">
        <v>3759</v>
      </c>
      <c r="I7563" s="0" t="n">
        <v>3840</v>
      </c>
      <c r="J7563" s="0" t="n">
        <f aca="false">SUM(C7563:I7563)</f>
        <v>18923</v>
      </c>
    </row>
    <row r="7564" customFormat="false" ht="14.65" hidden="false" customHeight="false" outlineLevel="0" collapsed="false">
      <c r="A7564" s="3" t="n">
        <v>35380</v>
      </c>
      <c r="B7564" s="0" t="n">
        <v>1</v>
      </c>
      <c r="C7564" s="0" t="n">
        <v>892</v>
      </c>
      <c r="D7564" s="0" t="n">
        <v>2854</v>
      </c>
      <c r="E7564" s="0" t="n">
        <v>1326</v>
      </c>
      <c r="F7564" s="0" t="n">
        <v>3101</v>
      </c>
      <c r="G7564" s="0" t="n">
        <v>2434</v>
      </c>
      <c r="H7564" s="0" t="n">
        <v>3614</v>
      </c>
      <c r="I7564" s="0" t="n">
        <v>3510</v>
      </c>
      <c r="J7564" s="0" t="n">
        <f aca="false">SUM(C7564:I7564)</f>
        <v>17731</v>
      </c>
    </row>
    <row r="7565" customFormat="false" ht="14.65" hidden="false" customHeight="false" outlineLevel="0" collapsed="false">
      <c r="A7565" s="3" t="n">
        <v>35380</v>
      </c>
      <c r="B7565" s="0" t="n">
        <v>2</v>
      </c>
      <c r="C7565" s="0" t="n">
        <v>870</v>
      </c>
      <c r="D7565" s="0" t="n">
        <v>2808</v>
      </c>
      <c r="E7565" s="0" t="n">
        <v>1323</v>
      </c>
      <c r="F7565" s="0" t="n">
        <v>2969</v>
      </c>
      <c r="G7565" s="0" t="n">
        <v>2360</v>
      </c>
      <c r="H7565" s="0" t="n">
        <v>3557</v>
      </c>
      <c r="I7565" s="0" t="n">
        <v>3394</v>
      </c>
      <c r="J7565" s="0" t="n">
        <f aca="false">SUM(C7565:I7565)</f>
        <v>17281</v>
      </c>
    </row>
    <row r="7566" customFormat="false" ht="14.65" hidden="false" customHeight="false" outlineLevel="0" collapsed="false">
      <c r="A7566" s="3" t="n">
        <v>35380</v>
      </c>
      <c r="B7566" s="0" t="n">
        <v>3</v>
      </c>
      <c r="C7566" s="0" t="n">
        <v>862</v>
      </c>
      <c r="D7566" s="0" t="n">
        <v>2781</v>
      </c>
      <c r="E7566" s="0" t="n">
        <v>1305</v>
      </c>
      <c r="F7566" s="0" t="n">
        <v>2988</v>
      </c>
      <c r="G7566" s="0" t="n">
        <v>2351</v>
      </c>
      <c r="H7566" s="0" t="n">
        <v>3553</v>
      </c>
      <c r="I7566" s="0" t="n">
        <v>3356</v>
      </c>
      <c r="J7566" s="0" t="n">
        <f aca="false">SUM(C7566:I7566)</f>
        <v>17196</v>
      </c>
    </row>
    <row r="7567" customFormat="false" ht="14.65" hidden="false" customHeight="false" outlineLevel="0" collapsed="false">
      <c r="A7567" s="3" t="n">
        <v>35380</v>
      </c>
      <c r="B7567" s="0" t="n">
        <v>4</v>
      </c>
      <c r="C7567" s="0" t="n">
        <v>861</v>
      </c>
      <c r="D7567" s="0" t="n">
        <v>2824</v>
      </c>
      <c r="E7567" s="0" t="n">
        <v>1299</v>
      </c>
      <c r="F7567" s="0" t="n">
        <v>2995</v>
      </c>
      <c r="G7567" s="0" t="n">
        <v>2371</v>
      </c>
      <c r="H7567" s="0" t="n">
        <v>3599</v>
      </c>
      <c r="I7567" s="0" t="n">
        <v>3367</v>
      </c>
      <c r="J7567" s="0" t="n">
        <f aca="false">SUM(C7567:I7567)</f>
        <v>17316</v>
      </c>
    </row>
    <row r="7568" customFormat="false" ht="14.65" hidden="false" customHeight="false" outlineLevel="0" collapsed="false">
      <c r="A7568" s="3" t="n">
        <v>35380</v>
      </c>
      <c r="B7568" s="0" t="n">
        <v>5</v>
      </c>
      <c r="C7568" s="0" t="n">
        <v>866</v>
      </c>
      <c r="D7568" s="0" t="n">
        <v>2909</v>
      </c>
      <c r="E7568" s="0" t="n">
        <v>1381</v>
      </c>
      <c r="F7568" s="0" t="n">
        <v>3046</v>
      </c>
      <c r="G7568" s="0" t="n">
        <v>2446</v>
      </c>
      <c r="H7568" s="0" t="n">
        <v>3732</v>
      </c>
      <c r="I7568" s="0" t="n">
        <v>3451</v>
      </c>
      <c r="J7568" s="0" t="n">
        <f aca="false">SUM(C7568:I7568)</f>
        <v>17831</v>
      </c>
    </row>
    <row r="7569" customFormat="false" ht="14.65" hidden="false" customHeight="false" outlineLevel="0" collapsed="false">
      <c r="A7569" s="3" t="n">
        <v>35380</v>
      </c>
      <c r="B7569" s="0" t="n">
        <v>6</v>
      </c>
      <c r="C7569" s="0" t="n">
        <v>937</v>
      </c>
      <c r="D7569" s="0" t="n">
        <v>3158</v>
      </c>
      <c r="E7569" s="0" t="n">
        <v>1515</v>
      </c>
      <c r="F7569" s="0" t="n">
        <v>3321</v>
      </c>
      <c r="G7569" s="0" t="n">
        <v>2640</v>
      </c>
      <c r="H7569" s="0" t="n">
        <v>4071</v>
      </c>
      <c r="I7569" s="0" t="n">
        <v>3672</v>
      </c>
      <c r="J7569" s="0" t="n">
        <f aca="false">SUM(C7569:I7569)</f>
        <v>19314</v>
      </c>
    </row>
    <row r="7570" customFormat="false" ht="14.65" hidden="false" customHeight="false" outlineLevel="0" collapsed="false">
      <c r="A7570" s="3" t="n">
        <v>35380</v>
      </c>
      <c r="B7570" s="0" t="n">
        <v>7</v>
      </c>
      <c r="C7570" s="0" t="n">
        <v>1040</v>
      </c>
      <c r="D7570" s="0" t="n">
        <v>3600</v>
      </c>
      <c r="E7570" s="0" t="n">
        <v>1795</v>
      </c>
      <c r="F7570" s="0" t="n">
        <v>3840</v>
      </c>
      <c r="G7570" s="0" t="n">
        <v>3007</v>
      </c>
      <c r="H7570" s="0" t="n">
        <v>4680</v>
      </c>
      <c r="I7570" s="0" t="n">
        <v>4114</v>
      </c>
      <c r="J7570" s="0" t="n">
        <f aca="false">SUM(C7570:I7570)</f>
        <v>22076</v>
      </c>
    </row>
    <row r="7571" customFormat="false" ht="14.65" hidden="false" customHeight="false" outlineLevel="0" collapsed="false">
      <c r="A7571" s="3" t="n">
        <v>35380</v>
      </c>
      <c r="B7571" s="0" t="n">
        <v>8</v>
      </c>
      <c r="C7571" s="0" t="n">
        <v>1109</v>
      </c>
      <c r="D7571" s="0" t="n">
        <v>3804</v>
      </c>
      <c r="E7571" s="0" t="n">
        <v>1885</v>
      </c>
      <c r="F7571" s="0" t="n">
        <v>4280</v>
      </c>
      <c r="G7571" s="0" t="n">
        <v>3096</v>
      </c>
      <c r="H7571" s="0" t="n">
        <v>5040</v>
      </c>
      <c r="I7571" s="0" t="n">
        <v>4601</v>
      </c>
      <c r="J7571" s="0" t="n">
        <f aca="false">SUM(C7571:I7571)</f>
        <v>23815</v>
      </c>
    </row>
    <row r="7572" customFormat="false" ht="14.65" hidden="false" customHeight="false" outlineLevel="0" collapsed="false">
      <c r="A7572" s="3" t="n">
        <v>35380</v>
      </c>
      <c r="B7572" s="0" t="n">
        <v>9</v>
      </c>
      <c r="C7572" s="0" t="n">
        <v>1139</v>
      </c>
      <c r="D7572" s="0" t="n">
        <v>3792</v>
      </c>
      <c r="E7572" s="0" t="n">
        <v>1874</v>
      </c>
      <c r="F7572" s="0" t="n">
        <v>4426</v>
      </c>
      <c r="G7572" s="0" t="n">
        <v>3219</v>
      </c>
      <c r="H7572" s="0" t="n">
        <v>5145</v>
      </c>
      <c r="I7572" s="0" t="n">
        <v>5034</v>
      </c>
      <c r="J7572" s="0" t="n">
        <f aca="false">SUM(C7572:I7572)</f>
        <v>24629</v>
      </c>
    </row>
    <row r="7573" customFormat="false" ht="14.65" hidden="false" customHeight="false" outlineLevel="0" collapsed="false">
      <c r="A7573" s="3" t="n">
        <v>35380</v>
      </c>
      <c r="B7573" s="0" t="n">
        <v>10</v>
      </c>
      <c r="C7573" s="0" t="n">
        <v>1152</v>
      </c>
      <c r="D7573" s="0" t="n">
        <v>3756</v>
      </c>
      <c r="E7573" s="0" t="n">
        <v>1882</v>
      </c>
      <c r="F7573" s="0" t="n">
        <v>4415</v>
      </c>
      <c r="G7573" s="0" t="n">
        <v>3246</v>
      </c>
      <c r="H7573" s="0" t="n">
        <v>5189</v>
      </c>
      <c r="I7573" s="0" t="n">
        <v>5218</v>
      </c>
      <c r="J7573" s="0" t="n">
        <f aca="false">SUM(C7573:I7573)</f>
        <v>24858</v>
      </c>
    </row>
    <row r="7574" customFormat="false" ht="14.65" hidden="false" customHeight="false" outlineLevel="0" collapsed="false">
      <c r="A7574" s="3" t="n">
        <v>35380</v>
      </c>
      <c r="B7574" s="0" t="n">
        <v>11</v>
      </c>
      <c r="C7574" s="0" t="n">
        <v>1157</v>
      </c>
      <c r="D7574" s="0" t="n">
        <v>3661</v>
      </c>
      <c r="E7574" s="0" t="n">
        <v>1840</v>
      </c>
      <c r="F7574" s="0" t="n">
        <v>4478</v>
      </c>
      <c r="G7574" s="0" t="n">
        <v>3229</v>
      </c>
      <c r="H7574" s="0" t="n">
        <v>5189</v>
      </c>
      <c r="I7574" s="0" t="n">
        <v>5290</v>
      </c>
      <c r="J7574" s="0" t="n">
        <f aca="false">SUM(C7574:I7574)</f>
        <v>24844</v>
      </c>
    </row>
    <row r="7575" customFormat="false" ht="14.65" hidden="false" customHeight="false" outlineLevel="0" collapsed="false">
      <c r="A7575" s="3" t="n">
        <v>35380</v>
      </c>
      <c r="B7575" s="0" t="n">
        <v>12</v>
      </c>
      <c r="C7575" s="0" t="n">
        <v>1146</v>
      </c>
      <c r="D7575" s="0" t="n">
        <v>3595</v>
      </c>
      <c r="E7575" s="0" t="n">
        <v>1827</v>
      </c>
      <c r="F7575" s="0" t="n">
        <v>4449</v>
      </c>
      <c r="G7575" s="0" t="n">
        <v>3169</v>
      </c>
      <c r="H7575" s="0" t="n">
        <v>5119</v>
      </c>
      <c r="I7575" s="0" t="n">
        <v>5260</v>
      </c>
      <c r="J7575" s="0" t="n">
        <f aca="false">SUM(C7575:I7575)</f>
        <v>24565</v>
      </c>
    </row>
    <row r="7576" customFormat="false" ht="14.65" hidden="false" customHeight="false" outlineLevel="0" collapsed="false">
      <c r="A7576" s="3" t="n">
        <v>35380</v>
      </c>
      <c r="B7576" s="0" t="n">
        <v>13</v>
      </c>
      <c r="C7576" s="0" t="n">
        <v>1134</v>
      </c>
      <c r="D7576" s="0" t="n">
        <v>3514</v>
      </c>
      <c r="E7576" s="0" t="n">
        <v>1801</v>
      </c>
      <c r="F7576" s="0" t="n">
        <v>4416</v>
      </c>
      <c r="G7576" s="0" t="n">
        <v>3170</v>
      </c>
      <c r="H7576" s="0" t="n">
        <v>5049</v>
      </c>
      <c r="I7576" s="0" t="n">
        <v>5232</v>
      </c>
      <c r="J7576" s="0" t="n">
        <f aca="false">SUM(C7576:I7576)</f>
        <v>24316</v>
      </c>
    </row>
    <row r="7577" customFormat="false" ht="14.65" hidden="false" customHeight="false" outlineLevel="0" collapsed="false">
      <c r="A7577" s="3" t="n">
        <v>35380</v>
      </c>
      <c r="B7577" s="0" t="n">
        <v>14</v>
      </c>
      <c r="C7577" s="0" t="n">
        <v>1122</v>
      </c>
      <c r="D7577" s="0" t="n">
        <v>3469</v>
      </c>
      <c r="E7577" s="0" t="n">
        <v>1775</v>
      </c>
      <c r="F7577" s="0" t="n">
        <v>4413</v>
      </c>
      <c r="G7577" s="0" t="n">
        <v>3088</v>
      </c>
      <c r="H7577" s="0" t="n">
        <v>5008</v>
      </c>
      <c r="I7577" s="0" t="n">
        <v>5247</v>
      </c>
      <c r="J7577" s="0" t="n">
        <f aca="false">SUM(C7577:I7577)</f>
        <v>24122</v>
      </c>
    </row>
    <row r="7578" customFormat="false" ht="14.65" hidden="false" customHeight="false" outlineLevel="0" collapsed="false">
      <c r="A7578" s="3" t="n">
        <v>35380</v>
      </c>
      <c r="B7578" s="0" t="n">
        <v>15</v>
      </c>
      <c r="C7578" s="0" t="n">
        <v>1118</v>
      </c>
      <c r="D7578" s="0" t="n">
        <v>3453</v>
      </c>
      <c r="E7578" s="0" t="n">
        <v>1777</v>
      </c>
      <c r="F7578" s="0" t="n">
        <v>4371</v>
      </c>
      <c r="G7578" s="0" t="n">
        <v>3060</v>
      </c>
      <c r="H7578" s="0" t="n">
        <v>4893</v>
      </c>
      <c r="I7578" s="0" t="n">
        <v>5186</v>
      </c>
      <c r="J7578" s="0" t="n">
        <f aca="false">SUM(C7578:I7578)</f>
        <v>23858</v>
      </c>
    </row>
    <row r="7579" customFormat="false" ht="14.65" hidden="false" customHeight="false" outlineLevel="0" collapsed="false">
      <c r="A7579" s="3" t="n">
        <v>35380</v>
      </c>
      <c r="B7579" s="0" t="n">
        <v>16</v>
      </c>
      <c r="C7579" s="0" t="n">
        <v>1128</v>
      </c>
      <c r="D7579" s="0" t="n">
        <v>3472</v>
      </c>
      <c r="E7579" s="0" t="n">
        <v>1766</v>
      </c>
      <c r="F7579" s="0" t="n">
        <v>4355</v>
      </c>
      <c r="G7579" s="0" t="n">
        <v>3097</v>
      </c>
      <c r="H7579" s="0" t="n">
        <v>4886</v>
      </c>
      <c r="I7579" s="0" t="n">
        <v>5181</v>
      </c>
      <c r="J7579" s="0" t="n">
        <f aca="false">SUM(C7579:I7579)</f>
        <v>23885</v>
      </c>
    </row>
    <row r="7580" customFormat="false" ht="14.65" hidden="false" customHeight="false" outlineLevel="0" collapsed="false">
      <c r="A7580" s="3" t="n">
        <v>35380</v>
      </c>
      <c r="B7580" s="0" t="n">
        <v>17</v>
      </c>
      <c r="C7580" s="0" t="n">
        <v>1193</v>
      </c>
      <c r="D7580" s="0" t="n">
        <v>3653</v>
      </c>
      <c r="E7580" s="0" t="n">
        <v>1851</v>
      </c>
      <c r="F7580" s="0" t="n">
        <v>4497</v>
      </c>
      <c r="G7580" s="0" t="n">
        <v>3234</v>
      </c>
      <c r="H7580" s="0" t="n">
        <v>5039</v>
      </c>
      <c r="I7580" s="0" t="n">
        <v>5304</v>
      </c>
      <c r="J7580" s="0" t="n">
        <f aca="false">SUM(C7580:I7580)</f>
        <v>24771</v>
      </c>
    </row>
    <row r="7581" customFormat="false" ht="14.65" hidden="false" customHeight="false" outlineLevel="0" collapsed="false">
      <c r="A7581" s="3" t="n">
        <v>35380</v>
      </c>
      <c r="B7581" s="0" t="n">
        <v>18</v>
      </c>
      <c r="C7581" s="0" t="n">
        <v>1312</v>
      </c>
      <c r="D7581" s="0" t="n">
        <v>4027</v>
      </c>
      <c r="E7581" s="0" t="n">
        <v>2041</v>
      </c>
      <c r="F7581" s="0" t="n">
        <v>4847</v>
      </c>
      <c r="G7581" s="0" t="n">
        <v>3507</v>
      </c>
      <c r="H7581" s="0" t="n">
        <v>5445</v>
      </c>
      <c r="I7581" s="0" t="n">
        <v>5664</v>
      </c>
      <c r="J7581" s="0" t="n">
        <f aca="false">SUM(C7581:I7581)</f>
        <v>26843</v>
      </c>
    </row>
    <row r="7582" customFormat="false" ht="14.65" hidden="false" customHeight="false" outlineLevel="0" collapsed="false">
      <c r="A7582" s="3" t="n">
        <v>35380</v>
      </c>
      <c r="B7582" s="0" t="n">
        <v>19</v>
      </c>
      <c r="C7582" s="0" t="n">
        <v>1323</v>
      </c>
      <c r="D7582" s="0" t="n">
        <v>4117</v>
      </c>
      <c r="E7582" s="0" t="n">
        <v>2057</v>
      </c>
      <c r="F7582" s="0" t="n">
        <v>4840</v>
      </c>
      <c r="G7582" s="0" t="n">
        <v>3525</v>
      </c>
      <c r="H7582" s="0" t="n">
        <v>5411</v>
      </c>
      <c r="I7582" s="0" t="n">
        <v>5608</v>
      </c>
      <c r="J7582" s="0" t="n">
        <f aca="false">SUM(C7582:I7582)</f>
        <v>26881</v>
      </c>
    </row>
    <row r="7583" customFormat="false" ht="14.65" hidden="false" customHeight="false" outlineLevel="0" collapsed="false">
      <c r="A7583" s="3" t="n">
        <v>35380</v>
      </c>
      <c r="B7583" s="0" t="n">
        <v>20</v>
      </c>
      <c r="C7583" s="0" t="n">
        <v>1305</v>
      </c>
      <c r="D7583" s="0" t="n">
        <v>4100</v>
      </c>
      <c r="E7583" s="0" t="n">
        <v>2041</v>
      </c>
      <c r="F7583" s="0" t="n">
        <v>4710</v>
      </c>
      <c r="G7583" s="0" t="n">
        <v>3482</v>
      </c>
      <c r="H7583" s="0" t="n">
        <v>5306</v>
      </c>
      <c r="I7583" s="0" t="n">
        <v>5484</v>
      </c>
      <c r="J7583" s="0" t="n">
        <f aca="false">SUM(C7583:I7583)</f>
        <v>26428</v>
      </c>
    </row>
    <row r="7584" customFormat="false" ht="14.65" hidden="false" customHeight="false" outlineLevel="0" collapsed="false">
      <c r="A7584" s="3" t="n">
        <v>35380</v>
      </c>
      <c r="B7584" s="0" t="n">
        <v>21</v>
      </c>
      <c r="C7584" s="0" t="n">
        <v>1274</v>
      </c>
      <c r="D7584" s="0" t="n">
        <v>4005</v>
      </c>
      <c r="E7584" s="0" t="n">
        <v>1981</v>
      </c>
      <c r="F7584" s="0" t="n">
        <v>4608</v>
      </c>
      <c r="G7584" s="0" t="n">
        <v>3377</v>
      </c>
      <c r="H7584" s="0" t="n">
        <v>5162</v>
      </c>
      <c r="I7584" s="0" t="n">
        <v>5319</v>
      </c>
      <c r="J7584" s="0" t="n">
        <f aca="false">SUM(C7584:I7584)</f>
        <v>25726</v>
      </c>
    </row>
    <row r="7585" customFormat="false" ht="14.65" hidden="false" customHeight="false" outlineLevel="0" collapsed="false">
      <c r="A7585" s="3" t="n">
        <v>35380</v>
      </c>
      <c r="B7585" s="0" t="n">
        <v>22</v>
      </c>
      <c r="C7585" s="0" t="n">
        <v>1216</v>
      </c>
      <c r="D7585" s="0" t="n">
        <v>3880</v>
      </c>
      <c r="E7585" s="0" t="n">
        <v>1918</v>
      </c>
      <c r="F7585" s="0" t="n">
        <v>4372</v>
      </c>
      <c r="G7585" s="0" t="n">
        <v>3205</v>
      </c>
      <c r="H7585" s="0" t="n">
        <v>4914</v>
      </c>
      <c r="I7585" s="0" t="n">
        <v>5073</v>
      </c>
      <c r="J7585" s="0" t="n">
        <f aca="false">SUM(C7585:I7585)</f>
        <v>24578</v>
      </c>
    </row>
    <row r="7586" customFormat="false" ht="14.65" hidden="false" customHeight="false" outlineLevel="0" collapsed="false">
      <c r="A7586" s="3" t="n">
        <v>35380</v>
      </c>
      <c r="B7586" s="0" t="n">
        <v>23</v>
      </c>
      <c r="C7586" s="0" t="n">
        <v>1127</v>
      </c>
      <c r="D7586" s="0" t="n">
        <v>3562</v>
      </c>
      <c r="E7586" s="0" t="n">
        <v>1774</v>
      </c>
      <c r="F7586" s="0" t="n">
        <v>4034</v>
      </c>
      <c r="G7586" s="0" t="n">
        <v>3053</v>
      </c>
      <c r="H7586" s="0" t="n">
        <v>4528</v>
      </c>
      <c r="I7586" s="0" t="n">
        <v>4549</v>
      </c>
      <c r="J7586" s="0" t="n">
        <f aca="false">SUM(C7586:I7586)</f>
        <v>22627</v>
      </c>
    </row>
    <row r="7587" customFormat="false" ht="14.65" hidden="false" customHeight="false" outlineLevel="0" collapsed="false">
      <c r="A7587" s="3" t="n">
        <v>35380</v>
      </c>
      <c r="B7587" s="0" t="n">
        <v>24</v>
      </c>
      <c r="C7587" s="0" t="n">
        <v>1047</v>
      </c>
      <c r="D7587" s="0" t="n">
        <v>3307</v>
      </c>
      <c r="E7587" s="0" t="n">
        <v>1601</v>
      </c>
      <c r="F7587" s="0" t="n">
        <v>3680</v>
      </c>
      <c r="G7587" s="0" t="n">
        <v>2734</v>
      </c>
      <c r="H7587" s="0" t="n">
        <v>4217</v>
      </c>
      <c r="I7587" s="0" t="n">
        <v>4230</v>
      </c>
      <c r="J7587" s="0" t="n">
        <f aca="false">SUM(C7587:I7587)</f>
        <v>20816</v>
      </c>
    </row>
    <row r="7588" customFormat="false" ht="14.65" hidden="false" customHeight="false" outlineLevel="0" collapsed="false">
      <c r="A7588" s="3" t="n">
        <v>35381</v>
      </c>
      <c r="B7588" s="0" t="n">
        <v>1</v>
      </c>
      <c r="C7588" s="0" t="n">
        <v>976</v>
      </c>
      <c r="D7588" s="0" t="n">
        <v>3093</v>
      </c>
      <c r="E7588" s="0" t="n">
        <v>1524</v>
      </c>
      <c r="F7588" s="0" t="n">
        <v>3368</v>
      </c>
      <c r="G7588" s="0" t="n">
        <v>2604</v>
      </c>
      <c r="H7588" s="0" t="n">
        <v>3980</v>
      </c>
      <c r="I7588" s="0" t="n">
        <v>3960</v>
      </c>
      <c r="J7588" s="0" t="n">
        <f aca="false">SUM(C7588:I7588)</f>
        <v>19505</v>
      </c>
    </row>
    <row r="7589" customFormat="false" ht="14.65" hidden="false" customHeight="false" outlineLevel="0" collapsed="false">
      <c r="A7589" s="3" t="n">
        <v>35381</v>
      </c>
      <c r="B7589" s="0" t="n">
        <v>2</v>
      </c>
      <c r="C7589" s="0" t="n">
        <v>943</v>
      </c>
      <c r="D7589" s="0" t="n">
        <v>3022</v>
      </c>
      <c r="E7589" s="0" t="n">
        <v>1482</v>
      </c>
      <c r="F7589" s="0" t="n">
        <v>3248</v>
      </c>
      <c r="G7589" s="0" t="n">
        <v>2524</v>
      </c>
      <c r="H7589" s="0" t="n">
        <v>3889</v>
      </c>
      <c r="I7589" s="0" t="n">
        <v>3788</v>
      </c>
      <c r="J7589" s="0" t="n">
        <f aca="false">SUM(C7589:I7589)</f>
        <v>18896</v>
      </c>
    </row>
    <row r="7590" customFormat="false" ht="14.65" hidden="false" customHeight="false" outlineLevel="0" collapsed="false">
      <c r="A7590" s="3" t="n">
        <v>35381</v>
      </c>
      <c r="B7590" s="0" t="n">
        <v>3</v>
      </c>
      <c r="C7590" s="0" t="n">
        <v>930</v>
      </c>
      <c r="D7590" s="0" t="n">
        <v>2987</v>
      </c>
      <c r="E7590" s="0" t="n">
        <v>1494</v>
      </c>
      <c r="F7590" s="0" t="n">
        <v>3186</v>
      </c>
      <c r="G7590" s="0" t="n">
        <v>2485</v>
      </c>
      <c r="H7590" s="0" t="n">
        <v>3862</v>
      </c>
      <c r="I7590" s="0" t="n">
        <v>3737</v>
      </c>
      <c r="J7590" s="0" t="n">
        <f aca="false">SUM(C7590:I7590)</f>
        <v>18681</v>
      </c>
    </row>
    <row r="7591" customFormat="false" ht="14.65" hidden="false" customHeight="false" outlineLevel="0" collapsed="false">
      <c r="A7591" s="3" t="n">
        <v>35381</v>
      </c>
      <c r="B7591" s="0" t="n">
        <v>4</v>
      </c>
      <c r="C7591" s="0" t="n">
        <v>930</v>
      </c>
      <c r="D7591" s="0" t="n">
        <v>3028</v>
      </c>
      <c r="E7591" s="0" t="n">
        <v>1487</v>
      </c>
      <c r="F7591" s="0" t="n">
        <v>3212</v>
      </c>
      <c r="G7591" s="0" t="n">
        <v>2510</v>
      </c>
      <c r="H7591" s="0" t="n">
        <v>3855</v>
      </c>
      <c r="I7591" s="0" t="n">
        <v>3733</v>
      </c>
      <c r="J7591" s="0" t="n">
        <f aca="false">SUM(C7591:I7591)</f>
        <v>18755</v>
      </c>
    </row>
    <row r="7592" customFormat="false" ht="14.65" hidden="false" customHeight="false" outlineLevel="0" collapsed="false">
      <c r="A7592" s="3" t="n">
        <v>35381</v>
      </c>
      <c r="B7592" s="0" t="n">
        <v>5</v>
      </c>
      <c r="C7592" s="0" t="n">
        <v>946</v>
      </c>
      <c r="D7592" s="0" t="n">
        <v>3124</v>
      </c>
      <c r="E7592" s="0" t="n">
        <v>1540</v>
      </c>
      <c r="F7592" s="0" t="n">
        <v>3255</v>
      </c>
      <c r="G7592" s="0" t="n">
        <v>2607</v>
      </c>
      <c r="H7592" s="0" t="n">
        <v>3978</v>
      </c>
      <c r="I7592" s="0" t="n">
        <v>3746</v>
      </c>
      <c r="J7592" s="0" t="n">
        <f aca="false">SUM(C7592:I7592)</f>
        <v>19196</v>
      </c>
    </row>
    <row r="7593" customFormat="false" ht="14.65" hidden="false" customHeight="false" outlineLevel="0" collapsed="false">
      <c r="A7593" s="3" t="n">
        <v>35381</v>
      </c>
      <c r="B7593" s="0" t="n">
        <v>6</v>
      </c>
      <c r="C7593" s="0" t="n">
        <v>1011</v>
      </c>
      <c r="D7593" s="0" t="n">
        <v>3399</v>
      </c>
      <c r="E7593" s="0" t="n">
        <v>1676</v>
      </c>
      <c r="F7593" s="0" t="n">
        <v>3551</v>
      </c>
      <c r="G7593" s="0" t="n">
        <v>2885</v>
      </c>
      <c r="H7593" s="0" t="n">
        <v>4359</v>
      </c>
      <c r="I7593" s="0" t="n">
        <v>4019</v>
      </c>
      <c r="J7593" s="0" t="n">
        <f aca="false">SUM(C7593:I7593)</f>
        <v>20900</v>
      </c>
    </row>
    <row r="7594" customFormat="false" ht="14.65" hidden="false" customHeight="false" outlineLevel="0" collapsed="false">
      <c r="A7594" s="3" t="n">
        <v>35381</v>
      </c>
      <c r="B7594" s="0" t="n">
        <v>7</v>
      </c>
      <c r="C7594" s="0" t="n">
        <v>1134</v>
      </c>
      <c r="D7594" s="0" t="n">
        <v>3886</v>
      </c>
      <c r="E7594" s="0" t="n">
        <v>1901</v>
      </c>
      <c r="F7594" s="0" t="n">
        <v>4075</v>
      </c>
      <c r="G7594" s="0" t="n">
        <v>3364</v>
      </c>
      <c r="H7594" s="0" t="n">
        <v>5017</v>
      </c>
      <c r="I7594" s="0" t="n">
        <v>4514</v>
      </c>
      <c r="J7594" s="0" t="n">
        <f aca="false">SUM(C7594:I7594)</f>
        <v>23891</v>
      </c>
    </row>
    <row r="7595" customFormat="false" ht="14.65" hidden="false" customHeight="false" outlineLevel="0" collapsed="false">
      <c r="A7595" s="3" t="n">
        <v>35381</v>
      </c>
      <c r="B7595" s="0" t="n">
        <v>8</v>
      </c>
      <c r="C7595" s="0" t="n">
        <v>1200</v>
      </c>
      <c r="D7595" s="0" t="n">
        <v>3983</v>
      </c>
      <c r="E7595" s="0" t="n">
        <v>2000</v>
      </c>
      <c r="F7595" s="0" t="n">
        <v>4401</v>
      </c>
      <c r="G7595" s="0" t="n">
        <v>3565</v>
      </c>
      <c r="H7595" s="0" t="n">
        <v>5286</v>
      </c>
      <c r="I7595" s="0" t="n">
        <v>4968</v>
      </c>
      <c r="J7595" s="0" t="n">
        <f aca="false">SUM(C7595:I7595)</f>
        <v>25403</v>
      </c>
    </row>
    <row r="7596" customFormat="false" ht="14.65" hidden="false" customHeight="false" outlineLevel="0" collapsed="false">
      <c r="A7596" s="3" t="n">
        <v>35381</v>
      </c>
      <c r="B7596" s="0" t="n">
        <v>9</v>
      </c>
      <c r="C7596" s="0" t="n">
        <v>1201</v>
      </c>
      <c r="D7596" s="0" t="n">
        <v>3881</v>
      </c>
      <c r="E7596" s="0" t="n">
        <v>1963</v>
      </c>
      <c r="F7596" s="0" t="n">
        <v>4432</v>
      </c>
      <c r="G7596" s="0" t="n">
        <v>3518</v>
      </c>
      <c r="H7596" s="0" t="n">
        <v>5217</v>
      </c>
      <c r="I7596" s="0" t="n">
        <v>5261</v>
      </c>
      <c r="J7596" s="0" t="n">
        <f aca="false">SUM(C7596:I7596)</f>
        <v>25473</v>
      </c>
    </row>
    <row r="7597" customFormat="false" ht="14.65" hidden="false" customHeight="false" outlineLevel="0" collapsed="false">
      <c r="A7597" s="3" t="n">
        <v>35381</v>
      </c>
      <c r="B7597" s="0" t="n">
        <v>10</v>
      </c>
      <c r="C7597" s="0" t="n">
        <v>1185</v>
      </c>
      <c r="D7597" s="0" t="n">
        <v>3765</v>
      </c>
      <c r="E7597" s="0" t="n">
        <v>1911</v>
      </c>
      <c r="F7597" s="0" t="n">
        <v>4445</v>
      </c>
      <c r="G7597" s="0" t="n">
        <v>3522</v>
      </c>
      <c r="H7597" s="0" t="n">
        <v>5156</v>
      </c>
      <c r="I7597" s="0" t="n">
        <v>5388</v>
      </c>
      <c r="J7597" s="0" t="n">
        <f aca="false">SUM(C7597:I7597)</f>
        <v>25372</v>
      </c>
    </row>
    <row r="7598" customFormat="false" ht="14.65" hidden="false" customHeight="false" outlineLevel="0" collapsed="false">
      <c r="A7598" s="3" t="n">
        <v>35381</v>
      </c>
      <c r="B7598" s="0" t="n">
        <v>11</v>
      </c>
      <c r="C7598" s="0" t="n">
        <v>1169</v>
      </c>
      <c r="D7598" s="0" t="n">
        <v>3716</v>
      </c>
      <c r="E7598" s="0" t="n">
        <v>1891</v>
      </c>
      <c r="F7598" s="0" t="n">
        <v>4406</v>
      </c>
      <c r="G7598" s="0" t="n">
        <v>3485</v>
      </c>
      <c r="H7598" s="0" t="n">
        <v>5101</v>
      </c>
      <c r="I7598" s="0" t="n">
        <v>5449</v>
      </c>
      <c r="J7598" s="0" t="n">
        <f aca="false">SUM(C7598:I7598)</f>
        <v>25217</v>
      </c>
    </row>
    <row r="7599" customFormat="false" ht="14.65" hidden="false" customHeight="false" outlineLevel="0" collapsed="false">
      <c r="A7599" s="3" t="n">
        <v>35381</v>
      </c>
      <c r="B7599" s="0" t="n">
        <v>12</v>
      </c>
      <c r="C7599" s="0" t="n">
        <v>1140</v>
      </c>
      <c r="D7599" s="0" t="n">
        <v>3625</v>
      </c>
      <c r="E7599" s="0" t="n">
        <v>1845</v>
      </c>
      <c r="F7599" s="0" t="n">
        <v>4356</v>
      </c>
      <c r="G7599" s="0" t="n">
        <v>3430</v>
      </c>
      <c r="H7599" s="0" t="n">
        <v>5014</v>
      </c>
      <c r="I7599" s="0" t="n">
        <v>5430</v>
      </c>
      <c r="J7599" s="0" t="n">
        <f aca="false">SUM(C7599:I7599)</f>
        <v>24840</v>
      </c>
    </row>
    <row r="7600" customFormat="false" ht="14.65" hidden="false" customHeight="false" outlineLevel="0" collapsed="false">
      <c r="A7600" s="3" t="n">
        <v>35381</v>
      </c>
      <c r="B7600" s="0" t="n">
        <v>13</v>
      </c>
      <c r="C7600" s="0" t="n">
        <v>1119</v>
      </c>
      <c r="D7600" s="0" t="n">
        <v>3570</v>
      </c>
      <c r="E7600" s="0" t="n">
        <v>1791</v>
      </c>
      <c r="F7600" s="0" t="n">
        <v>4204</v>
      </c>
      <c r="G7600" s="0" t="n">
        <v>3395</v>
      </c>
      <c r="H7600" s="0" t="n">
        <v>4942</v>
      </c>
      <c r="I7600" s="0" t="n">
        <v>5352</v>
      </c>
      <c r="J7600" s="0" t="n">
        <f aca="false">SUM(C7600:I7600)</f>
        <v>24373</v>
      </c>
    </row>
    <row r="7601" customFormat="false" ht="14.65" hidden="false" customHeight="false" outlineLevel="0" collapsed="false">
      <c r="A7601" s="3" t="n">
        <v>35381</v>
      </c>
      <c r="B7601" s="0" t="n">
        <v>14</v>
      </c>
      <c r="C7601" s="0" t="n">
        <v>1105</v>
      </c>
      <c r="D7601" s="0" t="n">
        <v>3554</v>
      </c>
      <c r="E7601" s="0" t="n">
        <v>1786</v>
      </c>
      <c r="F7601" s="0" t="n">
        <v>4307</v>
      </c>
      <c r="G7601" s="0" t="n">
        <v>3345</v>
      </c>
      <c r="H7601" s="0" t="n">
        <v>4913</v>
      </c>
      <c r="I7601" s="0" t="n">
        <v>5373</v>
      </c>
      <c r="J7601" s="0" t="n">
        <f aca="false">SUM(C7601:I7601)</f>
        <v>24383</v>
      </c>
    </row>
    <row r="7602" customFormat="false" ht="14.65" hidden="false" customHeight="false" outlineLevel="0" collapsed="false">
      <c r="A7602" s="3" t="n">
        <v>35381</v>
      </c>
      <c r="B7602" s="0" t="n">
        <v>15</v>
      </c>
      <c r="C7602" s="0" t="n">
        <v>1094</v>
      </c>
      <c r="D7602" s="0" t="n">
        <v>3513</v>
      </c>
      <c r="E7602" s="0" t="n">
        <v>1771</v>
      </c>
      <c r="F7602" s="0" t="n">
        <v>4285</v>
      </c>
      <c r="G7602" s="0" t="n">
        <v>3394</v>
      </c>
      <c r="H7602" s="0" t="n">
        <v>4841</v>
      </c>
      <c r="I7602" s="0" t="n">
        <v>5325</v>
      </c>
      <c r="J7602" s="0" t="n">
        <f aca="false">SUM(C7602:I7602)</f>
        <v>24223</v>
      </c>
    </row>
    <row r="7603" customFormat="false" ht="14.65" hidden="false" customHeight="false" outlineLevel="0" collapsed="false">
      <c r="A7603" s="3" t="n">
        <v>35381</v>
      </c>
      <c r="B7603" s="0" t="n">
        <v>16</v>
      </c>
      <c r="C7603" s="0" t="n">
        <v>1117</v>
      </c>
      <c r="D7603" s="0" t="n">
        <v>3564</v>
      </c>
      <c r="E7603" s="0" t="n">
        <v>1792</v>
      </c>
      <c r="F7603" s="0" t="n">
        <v>4273</v>
      </c>
      <c r="G7603" s="0" t="n">
        <v>3341</v>
      </c>
      <c r="H7603" s="0" t="n">
        <v>4782</v>
      </c>
      <c r="I7603" s="0" t="n">
        <v>5282</v>
      </c>
      <c r="J7603" s="0" t="n">
        <f aca="false">SUM(C7603:I7603)</f>
        <v>24151</v>
      </c>
    </row>
    <row r="7604" customFormat="false" ht="14.65" hidden="false" customHeight="false" outlineLevel="0" collapsed="false">
      <c r="A7604" s="3" t="n">
        <v>35381</v>
      </c>
      <c r="B7604" s="0" t="n">
        <v>17</v>
      </c>
      <c r="C7604" s="0" t="n">
        <v>1175</v>
      </c>
      <c r="D7604" s="0" t="n">
        <v>3730</v>
      </c>
      <c r="E7604" s="0" t="n">
        <v>1877</v>
      </c>
      <c r="F7604" s="0" t="n">
        <v>4412</v>
      </c>
      <c r="G7604" s="0" t="n">
        <v>3449</v>
      </c>
      <c r="H7604" s="0" t="n">
        <v>5023</v>
      </c>
      <c r="I7604" s="0" t="n">
        <v>5452</v>
      </c>
      <c r="J7604" s="0" t="n">
        <f aca="false">SUM(C7604:I7604)</f>
        <v>25118</v>
      </c>
    </row>
    <row r="7605" customFormat="false" ht="14.65" hidden="false" customHeight="false" outlineLevel="0" collapsed="false">
      <c r="A7605" s="3" t="n">
        <v>35381</v>
      </c>
      <c r="B7605" s="0" t="n">
        <v>18</v>
      </c>
      <c r="C7605" s="0" t="n">
        <v>1317</v>
      </c>
      <c r="D7605" s="0" t="n">
        <v>4132</v>
      </c>
      <c r="E7605" s="0" t="n">
        <v>2063</v>
      </c>
      <c r="F7605" s="0" t="n">
        <v>4803</v>
      </c>
      <c r="G7605" s="0" t="n">
        <v>3718</v>
      </c>
      <c r="H7605" s="0" t="n">
        <v>5510</v>
      </c>
      <c r="I7605" s="0" t="n">
        <v>5842</v>
      </c>
      <c r="J7605" s="0" t="n">
        <f aca="false">SUM(C7605:I7605)</f>
        <v>27385</v>
      </c>
    </row>
    <row r="7606" customFormat="false" ht="14.65" hidden="false" customHeight="false" outlineLevel="0" collapsed="false">
      <c r="A7606" s="3" t="n">
        <v>35381</v>
      </c>
      <c r="B7606" s="0" t="n">
        <v>19</v>
      </c>
      <c r="C7606" s="0" t="n">
        <v>1339</v>
      </c>
      <c r="D7606" s="0" t="n">
        <v>4230</v>
      </c>
      <c r="E7606" s="0" t="n">
        <v>2073</v>
      </c>
      <c r="F7606" s="0" t="n">
        <v>4842</v>
      </c>
      <c r="G7606" s="0" t="n">
        <v>3783</v>
      </c>
      <c r="H7606" s="0" t="n">
        <v>5440</v>
      </c>
      <c r="I7606" s="0" t="n">
        <v>5743</v>
      </c>
      <c r="J7606" s="0" t="n">
        <f aca="false">SUM(C7606:I7606)</f>
        <v>27450</v>
      </c>
    </row>
    <row r="7607" customFormat="false" ht="14.65" hidden="false" customHeight="false" outlineLevel="0" collapsed="false">
      <c r="A7607" s="3" t="n">
        <v>35381</v>
      </c>
      <c r="B7607" s="0" t="n">
        <v>20</v>
      </c>
      <c r="C7607" s="0" t="n">
        <v>1320</v>
      </c>
      <c r="D7607" s="0" t="n">
        <v>4219</v>
      </c>
      <c r="E7607" s="0" t="n">
        <v>2080</v>
      </c>
      <c r="F7607" s="0" t="n">
        <v>4699</v>
      </c>
      <c r="G7607" s="0" t="n">
        <v>3661</v>
      </c>
      <c r="H7607" s="0" t="n">
        <v>5362</v>
      </c>
      <c r="I7607" s="0" t="n">
        <v>5595</v>
      </c>
      <c r="J7607" s="0" t="n">
        <f aca="false">SUM(C7607:I7607)</f>
        <v>26936</v>
      </c>
    </row>
    <row r="7608" customFormat="false" ht="14.65" hidden="false" customHeight="false" outlineLevel="0" collapsed="false">
      <c r="A7608" s="3" t="n">
        <v>35381</v>
      </c>
      <c r="B7608" s="0" t="n">
        <v>21</v>
      </c>
      <c r="C7608" s="0" t="n">
        <v>1290</v>
      </c>
      <c r="D7608" s="0" t="n">
        <v>4163</v>
      </c>
      <c r="E7608" s="0" t="n">
        <v>2031</v>
      </c>
      <c r="F7608" s="0" t="n">
        <v>4584</v>
      </c>
      <c r="G7608" s="0" t="n">
        <v>3563</v>
      </c>
      <c r="H7608" s="0" t="n">
        <v>5251</v>
      </c>
      <c r="I7608" s="0" t="n">
        <v>5443</v>
      </c>
      <c r="J7608" s="0" t="n">
        <f aca="false">SUM(C7608:I7608)</f>
        <v>26325</v>
      </c>
    </row>
    <row r="7609" customFormat="false" ht="14.65" hidden="false" customHeight="false" outlineLevel="0" collapsed="false">
      <c r="A7609" s="3" t="n">
        <v>35381</v>
      </c>
      <c r="B7609" s="0" t="n">
        <v>22</v>
      </c>
      <c r="C7609" s="0" t="n">
        <v>1232</v>
      </c>
      <c r="D7609" s="0" t="n">
        <v>4014</v>
      </c>
      <c r="E7609" s="0" t="n">
        <v>1971</v>
      </c>
      <c r="F7609" s="0" t="n">
        <v>4375</v>
      </c>
      <c r="G7609" s="0" t="n">
        <v>3401</v>
      </c>
      <c r="H7609" s="0" t="n">
        <v>5008</v>
      </c>
      <c r="I7609" s="0" t="n">
        <v>5183</v>
      </c>
      <c r="J7609" s="0" t="n">
        <f aca="false">SUM(C7609:I7609)</f>
        <v>25184</v>
      </c>
    </row>
    <row r="7610" customFormat="false" ht="14.65" hidden="false" customHeight="false" outlineLevel="0" collapsed="false">
      <c r="A7610" s="3" t="n">
        <v>35381</v>
      </c>
      <c r="B7610" s="0" t="n">
        <v>23</v>
      </c>
      <c r="C7610" s="0" t="n">
        <v>1149</v>
      </c>
      <c r="D7610" s="0" t="n">
        <v>3730</v>
      </c>
      <c r="E7610" s="0" t="n">
        <v>1844</v>
      </c>
      <c r="F7610" s="0" t="n">
        <v>4029</v>
      </c>
      <c r="G7610" s="0" t="n">
        <v>3136</v>
      </c>
      <c r="H7610" s="0" t="n">
        <v>4608</v>
      </c>
      <c r="I7610" s="0" t="n">
        <v>4696</v>
      </c>
      <c r="J7610" s="0" t="n">
        <f aca="false">SUM(C7610:I7610)</f>
        <v>23192</v>
      </c>
    </row>
    <row r="7611" customFormat="false" ht="14.65" hidden="false" customHeight="false" outlineLevel="0" collapsed="false">
      <c r="A7611" s="3" t="n">
        <v>35381</v>
      </c>
      <c r="B7611" s="0" t="n">
        <v>24</v>
      </c>
      <c r="C7611" s="0" t="n">
        <v>1067</v>
      </c>
      <c r="D7611" s="0" t="n">
        <v>3449</v>
      </c>
      <c r="E7611" s="0" t="n">
        <v>1665</v>
      </c>
      <c r="F7611" s="0" t="n">
        <v>3653</v>
      </c>
      <c r="G7611" s="0" t="n">
        <v>2896</v>
      </c>
      <c r="H7611" s="0" t="n">
        <v>4328</v>
      </c>
      <c r="I7611" s="0" t="n">
        <v>4331</v>
      </c>
      <c r="J7611" s="0" t="n">
        <f aca="false">SUM(C7611:I7611)</f>
        <v>21389</v>
      </c>
    </row>
    <row r="7612" customFormat="false" ht="14.65" hidden="false" customHeight="false" outlineLevel="0" collapsed="false">
      <c r="A7612" s="3" t="n">
        <v>35382</v>
      </c>
      <c r="B7612" s="0" t="n">
        <v>1</v>
      </c>
      <c r="C7612" s="0" t="n">
        <v>997</v>
      </c>
      <c r="D7612" s="0" t="n">
        <v>3220</v>
      </c>
      <c r="E7612" s="0" t="n">
        <v>1590</v>
      </c>
      <c r="F7612" s="0" t="n">
        <v>3426</v>
      </c>
      <c r="G7612" s="0" t="n">
        <v>2731</v>
      </c>
      <c r="H7612" s="0" t="n">
        <v>4151</v>
      </c>
      <c r="I7612" s="0" t="n">
        <v>4259</v>
      </c>
      <c r="J7612" s="0" t="n">
        <f aca="false">SUM(C7612:I7612)</f>
        <v>20374</v>
      </c>
    </row>
    <row r="7613" customFormat="false" ht="14.65" hidden="false" customHeight="false" outlineLevel="0" collapsed="false">
      <c r="A7613" s="3" t="n">
        <v>35382</v>
      </c>
      <c r="B7613" s="0" t="n">
        <v>2</v>
      </c>
      <c r="C7613" s="0" t="n">
        <v>967</v>
      </c>
      <c r="D7613" s="0" t="n">
        <v>3159</v>
      </c>
      <c r="E7613" s="0" t="n">
        <v>1550</v>
      </c>
      <c r="F7613" s="0" t="n">
        <v>3290</v>
      </c>
      <c r="G7613" s="0" t="n">
        <v>2625</v>
      </c>
      <c r="H7613" s="0" t="n">
        <v>4042</v>
      </c>
      <c r="I7613" s="0" t="n">
        <v>4081</v>
      </c>
      <c r="J7613" s="0" t="n">
        <f aca="false">SUM(C7613:I7613)</f>
        <v>19714</v>
      </c>
    </row>
    <row r="7614" customFormat="false" ht="14.65" hidden="false" customHeight="false" outlineLevel="0" collapsed="false">
      <c r="A7614" s="3" t="n">
        <v>35382</v>
      </c>
      <c r="B7614" s="0" t="n">
        <v>3</v>
      </c>
      <c r="C7614" s="0" t="n">
        <v>961</v>
      </c>
      <c r="D7614" s="0" t="n">
        <v>3133</v>
      </c>
      <c r="E7614" s="0" t="n">
        <v>1559</v>
      </c>
      <c r="F7614" s="0" t="n">
        <v>3215</v>
      </c>
      <c r="G7614" s="0" t="n">
        <v>2624</v>
      </c>
      <c r="H7614" s="0" t="n">
        <v>4011</v>
      </c>
      <c r="I7614" s="0" t="n">
        <v>4016</v>
      </c>
      <c r="J7614" s="0" t="n">
        <f aca="false">SUM(C7614:I7614)</f>
        <v>19519</v>
      </c>
    </row>
    <row r="7615" customFormat="false" ht="14.65" hidden="false" customHeight="false" outlineLevel="0" collapsed="false">
      <c r="A7615" s="3" t="n">
        <v>35382</v>
      </c>
      <c r="B7615" s="0" t="n">
        <v>4</v>
      </c>
      <c r="C7615" s="0" t="n">
        <v>961</v>
      </c>
      <c r="D7615" s="0" t="n">
        <v>3154</v>
      </c>
      <c r="E7615" s="0" t="n">
        <v>1559</v>
      </c>
      <c r="F7615" s="0" t="n">
        <v>3235</v>
      </c>
      <c r="G7615" s="0" t="n">
        <v>2653</v>
      </c>
      <c r="H7615" s="0" t="n">
        <v>4036</v>
      </c>
      <c r="I7615" s="0" t="n">
        <v>4011</v>
      </c>
      <c r="J7615" s="0" t="n">
        <f aca="false">SUM(C7615:I7615)</f>
        <v>19609</v>
      </c>
    </row>
    <row r="7616" customFormat="false" ht="14.65" hidden="false" customHeight="false" outlineLevel="0" collapsed="false">
      <c r="A7616" s="3" t="n">
        <v>35382</v>
      </c>
      <c r="B7616" s="0" t="n">
        <v>5</v>
      </c>
      <c r="C7616" s="0" t="n">
        <v>975</v>
      </c>
      <c r="D7616" s="0" t="n">
        <v>3268</v>
      </c>
      <c r="E7616" s="0" t="n">
        <v>1626</v>
      </c>
      <c r="F7616" s="0" t="n">
        <v>3304</v>
      </c>
      <c r="G7616" s="0" t="n">
        <v>2721</v>
      </c>
      <c r="H7616" s="0" t="n">
        <v>4174</v>
      </c>
      <c r="I7616" s="0" t="n">
        <v>4057</v>
      </c>
      <c r="J7616" s="0" t="n">
        <f aca="false">SUM(C7616:I7616)</f>
        <v>20125</v>
      </c>
    </row>
    <row r="7617" customFormat="false" ht="14.65" hidden="false" customHeight="false" outlineLevel="0" collapsed="false">
      <c r="A7617" s="3" t="n">
        <v>35382</v>
      </c>
      <c r="B7617" s="0" t="n">
        <v>6</v>
      </c>
      <c r="C7617" s="0" t="n">
        <v>1041</v>
      </c>
      <c r="D7617" s="0" t="n">
        <v>3572</v>
      </c>
      <c r="E7617" s="0" t="n">
        <v>1755</v>
      </c>
      <c r="F7617" s="0" t="n">
        <v>3585</v>
      </c>
      <c r="G7617" s="0" t="n">
        <v>3010</v>
      </c>
      <c r="H7617" s="0" t="n">
        <v>4557</v>
      </c>
      <c r="I7617" s="0" t="n">
        <v>4322</v>
      </c>
      <c r="J7617" s="0" t="n">
        <f aca="false">SUM(C7617:I7617)</f>
        <v>21842</v>
      </c>
    </row>
    <row r="7618" customFormat="false" ht="14.65" hidden="false" customHeight="false" outlineLevel="0" collapsed="false">
      <c r="A7618" s="3" t="n">
        <v>35382</v>
      </c>
      <c r="B7618" s="0" t="n">
        <v>7</v>
      </c>
      <c r="C7618" s="0" t="n">
        <v>1169</v>
      </c>
      <c r="D7618" s="0" t="n">
        <v>4048</v>
      </c>
      <c r="E7618" s="0" t="n">
        <v>2002</v>
      </c>
      <c r="F7618" s="0" t="n">
        <v>4167</v>
      </c>
      <c r="G7618" s="0" t="n">
        <v>3489</v>
      </c>
      <c r="H7618" s="0" t="n">
        <v>5231</v>
      </c>
      <c r="I7618" s="0" t="n">
        <v>4794</v>
      </c>
      <c r="J7618" s="0" t="n">
        <f aca="false">SUM(C7618:I7618)</f>
        <v>24900</v>
      </c>
    </row>
    <row r="7619" customFormat="false" ht="14.65" hidden="false" customHeight="false" outlineLevel="0" collapsed="false">
      <c r="A7619" s="3" t="n">
        <v>35382</v>
      </c>
      <c r="B7619" s="0" t="n">
        <v>8</v>
      </c>
      <c r="C7619" s="0" t="n">
        <v>1234</v>
      </c>
      <c r="D7619" s="0" t="n">
        <v>4159</v>
      </c>
      <c r="E7619" s="0" t="n">
        <v>2075</v>
      </c>
      <c r="F7619" s="0" t="n">
        <v>4593</v>
      </c>
      <c r="G7619" s="0" t="n">
        <v>3634</v>
      </c>
      <c r="H7619" s="0" t="n">
        <v>5428</v>
      </c>
      <c r="I7619" s="0" t="n">
        <v>5256</v>
      </c>
      <c r="J7619" s="0" t="n">
        <f aca="false">SUM(C7619:I7619)</f>
        <v>26379</v>
      </c>
    </row>
    <row r="7620" customFormat="false" ht="14.65" hidden="false" customHeight="false" outlineLevel="0" collapsed="false">
      <c r="A7620" s="3" t="n">
        <v>35382</v>
      </c>
      <c r="B7620" s="0" t="n">
        <v>9</v>
      </c>
      <c r="C7620" s="0" t="n">
        <v>1242</v>
      </c>
      <c r="D7620" s="0" t="n">
        <v>4043</v>
      </c>
      <c r="E7620" s="0" t="n">
        <v>2046</v>
      </c>
      <c r="F7620" s="0" t="n">
        <v>4650</v>
      </c>
      <c r="G7620" s="0" t="n">
        <v>3705</v>
      </c>
      <c r="H7620" s="0" t="n">
        <v>5327</v>
      </c>
      <c r="I7620" s="0" t="n">
        <v>5360</v>
      </c>
      <c r="J7620" s="0" t="n">
        <f aca="false">SUM(C7620:I7620)</f>
        <v>26373</v>
      </c>
    </row>
    <row r="7621" customFormat="false" ht="14.65" hidden="false" customHeight="false" outlineLevel="0" collapsed="false">
      <c r="A7621" s="3" t="n">
        <v>35382</v>
      </c>
      <c r="B7621" s="0" t="n">
        <v>10</v>
      </c>
      <c r="C7621" s="0" t="n">
        <v>1227</v>
      </c>
      <c r="D7621" s="0" t="n">
        <v>3928</v>
      </c>
      <c r="E7621" s="0" t="n">
        <v>2002</v>
      </c>
      <c r="F7621" s="0" t="n">
        <v>4563</v>
      </c>
      <c r="G7621" s="0" t="n">
        <v>3631</v>
      </c>
      <c r="H7621" s="0" t="n">
        <v>5191</v>
      </c>
      <c r="I7621" s="0" t="n">
        <v>5452</v>
      </c>
      <c r="J7621" s="0" t="n">
        <f aca="false">SUM(C7621:I7621)</f>
        <v>25994</v>
      </c>
    </row>
    <row r="7622" customFormat="false" ht="14.65" hidden="false" customHeight="false" outlineLevel="0" collapsed="false">
      <c r="A7622" s="3" t="n">
        <v>35382</v>
      </c>
      <c r="B7622" s="0" t="n">
        <v>11</v>
      </c>
      <c r="C7622" s="0" t="n">
        <v>1199</v>
      </c>
      <c r="D7622" s="0" t="n">
        <v>3857</v>
      </c>
      <c r="E7622" s="0" t="n">
        <v>1945</v>
      </c>
      <c r="F7622" s="0" t="n">
        <v>4532</v>
      </c>
      <c r="G7622" s="0" t="n">
        <v>3626</v>
      </c>
      <c r="H7622" s="0" t="n">
        <v>5109</v>
      </c>
      <c r="I7622" s="0" t="n">
        <v>5436</v>
      </c>
      <c r="J7622" s="0" t="n">
        <f aca="false">SUM(C7622:I7622)</f>
        <v>25704</v>
      </c>
    </row>
    <row r="7623" customFormat="false" ht="14.65" hidden="false" customHeight="false" outlineLevel="0" collapsed="false">
      <c r="A7623" s="3" t="n">
        <v>35382</v>
      </c>
      <c r="B7623" s="0" t="n">
        <v>12</v>
      </c>
      <c r="C7623" s="0" t="n">
        <v>1170</v>
      </c>
      <c r="D7623" s="0" t="n">
        <v>3806</v>
      </c>
      <c r="E7623" s="0" t="n">
        <v>1870</v>
      </c>
      <c r="F7623" s="0" t="n">
        <v>4438</v>
      </c>
      <c r="G7623" s="0" t="n">
        <v>3581</v>
      </c>
      <c r="H7623" s="0" t="n">
        <v>4983</v>
      </c>
      <c r="I7623" s="0" t="n">
        <v>5408</v>
      </c>
      <c r="J7623" s="0" t="n">
        <f aca="false">SUM(C7623:I7623)</f>
        <v>25256</v>
      </c>
    </row>
    <row r="7624" customFormat="false" ht="14.65" hidden="false" customHeight="false" outlineLevel="0" collapsed="false">
      <c r="A7624" s="3" t="n">
        <v>35382</v>
      </c>
      <c r="B7624" s="0" t="n">
        <v>13</v>
      </c>
      <c r="C7624" s="0" t="n">
        <v>1136</v>
      </c>
      <c r="D7624" s="0" t="n">
        <v>3694</v>
      </c>
      <c r="E7624" s="0" t="n">
        <v>1835</v>
      </c>
      <c r="F7624" s="0" t="n">
        <v>4383</v>
      </c>
      <c r="G7624" s="0" t="n">
        <v>3561</v>
      </c>
      <c r="H7624" s="0" t="n">
        <v>4872</v>
      </c>
      <c r="I7624" s="0" t="n">
        <v>5337</v>
      </c>
      <c r="J7624" s="0" t="n">
        <f aca="false">SUM(C7624:I7624)</f>
        <v>24818</v>
      </c>
    </row>
    <row r="7625" customFormat="false" ht="14.65" hidden="false" customHeight="false" outlineLevel="0" collapsed="false">
      <c r="A7625" s="3" t="n">
        <v>35382</v>
      </c>
      <c r="B7625" s="0" t="n">
        <v>14</v>
      </c>
      <c r="C7625" s="0" t="n">
        <v>1119</v>
      </c>
      <c r="D7625" s="0" t="n">
        <v>3679</v>
      </c>
      <c r="E7625" s="0" t="n">
        <v>1798</v>
      </c>
      <c r="F7625" s="0" t="n">
        <v>4355</v>
      </c>
      <c r="G7625" s="0" t="n">
        <v>3563</v>
      </c>
      <c r="H7625" s="0" t="n">
        <v>4836</v>
      </c>
      <c r="I7625" s="0" t="n">
        <v>5368</v>
      </c>
      <c r="J7625" s="0" t="n">
        <f aca="false">SUM(C7625:I7625)</f>
        <v>24718</v>
      </c>
    </row>
    <row r="7626" customFormat="false" ht="14.65" hidden="false" customHeight="false" outlineLevel="0" collapsed="false">
      <c r="A7626" s="3" t="n">
        <v>35382</v>
      </c>
      <c r="B7626" s="0" t="n">
        <v>15</v>
      </c>
      <c r="C7626" s="0" t="n">
        <v>1106</v>
      </c>
      <c r="D7626" s="0" t="n">
        <v>3709</v>
      </c>
      <c r="E7626" s="0" t="n">
        <v>1789</v>
      </c>
      <c r="F7626" s="0" t="n">
        <v>4304</v>
      </c>
      <c r="G7626" s="0" t="n">
        <v>3509</v>
      </c>
      <c r="H7626" s="0" t="n">
        <v>4767</v>
      </c>
      <c r="I7626" s="0" t="n">
        <v>5323</v>
      </c>
      <c r="J7626" s="0" t="n">
        <f aca="false">SUM(C7626:I7626)</f>
        <v>24507</v>
      </c>
    </row>
    <row r="7627" customFormat="false" ht="14.65" hidden="false" customHeight="false" outlineLevel="0" collapsed="false">
      <c r="A7627" s="3" t="n">
        <v>35382</v>
      </c>
      <c r="B7627" s="0" t="n">
        <v>16</v>
      </c>
      <c r="C7627" s="0" t="n">
        <v>1114</v>
      </c>
      <c r="D7627" s="0" t="n">
        <v>3687</v>
      </c>
      <c r="E7627" s="0" t="n">
        <v>1812</v>
      </c>
      <c r="F7627" s="0" t="n">
        <v>4315</v>
      </c>
      <c r="G7627" s="0" t="n">
        <v>3550</v>
      </c>
      <c r="H7627" s="0" t="n">
        <v>4787</v>
      </c>
      <c r="I7627" s="0" t="n">
        <v>5309</v>
      </c>
      <c r="J7627" s="0" t="n">
        <f aca="false">SUM(C7627:I7627)</f>
        <v>24574</v>
      </c>
    </row>
    <row r="7628" customFormat="false" ht="14.65" hidden="false" customHeight="false" outlineLevel="0" collapsed="false">
      <c r="A7628" s="3" t="n">
        <v>35382</v>
      </c>
      <c r="B7628" s="0" t="n">
        <v>17</v>
      </c>
      <c r="C7628" s="0" t="n">
        <v>1183</v>
      </c>
      <c r="D7628" s="0" t="n">
        <v>3858</v>
      </c>
      <c r="E7628" s="0" t="n">
        <v>1896</v>
      </c>
      <c r="F7628" s="0" t="n">
        <v>4483</v>
      </c>
      <c r="G7628" s="0" t="n">
        <v>3589</v>
      </c>
      <c r="H7628" s="0" t="n">
        <v>4983</v>
      </c>
      <c r="I7628" s="0" t="n">
        <v>5496</v>
      </c>
      <c r="J7628" s="0" t="n">
        <f aca="false">SUM(C7628:I7628)</f>
        <v>25488</v>
      </c>
    </row>
    <row r="7629" customFormat="false" ht="14.65" hidden="false" customHeight="false" outlineLevel="0" collapsed="false">
      <c r="A7629" s="3" t="n">
        <v>35382</v>
      </c>
      <c r="B7629" s="0" t="n">
        <v>18</v>
      </c>
      <c r="C7629" s="0" t="n">
        <v>1330</v>
      </c>
      <c r="D7629" s="0" t="n">
        <v>4162</v>
      </c>
      <c r="E7629" s="0" t="n">
        <v>2051</v>
      </c>
      <c r="F7629" s="0" t="n">
        <v>4885</v>
      </c>
      <c r="G7629" s="0" t="n">
        <v>3814</v>
      </c>
      <c r="H7629" s="0" t="n">
        <v>5441</v>
      </c>
      <c r="I7629" s="0" t="n">
        <v>5864</v>
      </c>
      <c r="J7629" s="0" t="n">
        <f aca="false">SUM(C7629:I7629)</f>
        <v>27547</v>
      </c>
    </row>
    <row r="7630" customFormat="false" ht="14.65" hidden="false" customHeight="false" outlineLevel="0" collapsed="false">
      <c r="A7630" s="3" t="n">
        <v>35382</v>
      </c>
      <c r="B7630" s="0" t="n">
        <v>19</v>
      </c>
      <c r="C7630" s="0" t="n">
        <v>1341</v>
      </c>
      <c r="D7630" s="0" t="n">
        <v>4214</v>
      </c>
      <c r="E7630" s="0" t="n">
        <v>2045</v>
      </c>
      <c r="F7630" s="0" t="n">
        <v>4917</v>
      </c>
      <c r="G7630" s="0" t="n">
        <v>3791</v>
      </c>
      <c r="H7630" s="0" t="n">
        <v>5392</v>
      </c>
      <c r="I7630" s="0" t="n">
        <v>5776</v>
      </c>
      <c r="J7630" s="0" t="n">
        <f aca="false">SUM(C7630:I7630)</f>
        <v>27476</v>
      </c>
    </row>
    <row r="7631" customFormat="false" ht="14.65" hidden="false" customHeight="false" outlineLevel="0" collapsed="false">
      <c r="A7631" s="3" t="n">
        <v>35382</v>
      </c>
      <c r="B7631" s="0" t="n">
        <v>20</v>
      </c>
      <c r="C7631" s="0" t="n">
        <v>1311</v>
      </c>
      <c r="D7631" s="0" t="n">
        <v>4171</v>
      </c>
      <c r="E7631" s="0" t="n">
        <v>2029</v>
      </c>
      <c r="F7631" s="0" t="n">
        <v>4792</v>
      </c>
      <c r="G7631" s="0" t="n">
        <v>3656</v>
      </c>
      <c r="H7631" s="0" t="n">
        <v>5306</v>
      </c>
      <c r="I7631" s="0" t="n">
        <v>5619</v>
      </c>
      <c r="J7631" s="0" t="n">
        <f aca="false">SUM(C7631:I7631)</f>
        <v>26884</v>
      </c>
    </row>
    <row r="7632" customFormat="false" ht="14.65" hidden="false" customHeight="false" outlineLevel="0" collapsed="false">
      <c r="A7632" s="3" t="n">
        <v>35382</v>
      </c>
      <c r="B7632" s="0" t="n">
        <v>21</v>
      </c>
      <c r="C7632" s="0" t="n">
        <v>1280</v>
      </c>
      <c r="D7632" s="0" t="n">
        <v>4060</v>
      </c>
      <c r="E7632" s="0" t="n">
        <v>1973</v>
      </c>
      <c r="F7632" s="0" t="n">
        <v>4679</v>
      </c>
      <c r="G7632" s="0" t="n">
        <v>3508</v>
      </c>
      <c r="H7632" s="0" t="n">
        <v>5210</v>
      </c>
      <c r="I7632" s="0" t="n">
        <v>5460</v>
      </c>
      <c r="J7632" s="0" t="n">
        <f aca="false">SUM(C7632:I7632)</f>
        <v>26170</v>
      </c>
    </row>
    <row r="7633" customFormat="false" ht="14.65" hidden="false" customHeight="false" outlineLevel="0" collapsed="false">
      <c r="A7633" s="3" t="n">
        <v>35382</v>
      </c>
      <c r="B7633" s="0" t="n">
        <v>22</v>
      </c>
      <c r="C7633" s="0" t="n">
        <v>1222</v>
      </c>
      <c r="D7633" s="0" t="n">
        <v>3847</v>
      </c>
      <c r="E7633" s="0" t="n">
        <v>1889</v>
      </c>
      <c r="F7633" s="0" t="n">
        <v>4457</v>
      </c>
      <c r="G7633" s="0" t="n">
        <v>3350</v>
      </c>
      <c r="H7633" s="0" t="n">
        <v>4925</v>
      </c>
      <c r="I7633" s="0" t="n">
        <v>5203</v>
      </c>
      <c r="J7633" s="0" t="n">
        <f aca="false">SUM(C7633:I7633)</f>
        <v>24893</v>
      </c>
    </row>
    <row r="7634" customFormat="false" ht="14.65" hidden="false" customHeight="false" outlineLevel="0" collapsed="false">
      <c r="A7634" s="3" t="n">
        <v>35382</v>
      </c>
      <c r="B7634" s="0" t="n">
        <v>23</v>
      </c>
      <c r="C7634" s="0" t="n">
        <v>1139</v>
      </c>
      <c r="D7634" s="0" t="n">
        <v>3568</v>
      </c>
      <c r="E7634" s="0" t="n">
        <v>1777</v>
      </c>
      <c r="F7634" s="0" t="n">
        <v>4083</v>
      </c>
      <c r="G7634" s="0" t="n">
        <v>3075</v>
      </c>
      <c r="H7634" s="0" t="n">
        <v>4578</v>
      </c>
      <c r="I7634" s="0" t="n">
        <v>4928</v>
      </c>
      <c r="J7634" s="0" t="n">
        <f aca="false">SUM(C7634:I7634)</f>
        <v>23148</v>
      </c>
    </row>
    <row r="7635" customFormat="false" ht="14.65" hidden="false" customHeight="false" outlineLevel="0" collapsed="false">
      <c r="A7635" s="3" t="n">
        <v>35382</v>
      </c>
      <c r="B7635" s="0" t="n">
        <v>24</v>
      </c>
      <c r="C7635" s="0" t="n">
        <v>1050</v>
      </c>
      <c r="D7635" s="0" t="n">
        <v>3232</v>
      </c>
      <c r="E7635" s="0" t="n">
        <v>1572</v>
      </c>
      <c r="F7635" s="0" t="n">
        <v>3680</v>
      </c>
      <c r="G7635" s="0" t="n">
        <v>2795</v>
      </c>
      <c r="H7635" s="0" t="n">
        <v>4279</v>
      </c>
      <c r="I7635" s="0" t="n">
        <v>4530</v>
      </c>
      <c r="J7635" s="0" t="n">
        <f aca="false">SUM(C7635:I7635)</f>
        <v>21138</v>
      </c>
    </row>
    <row r="7636" customFormat="false" ht="14.65" hidden="false" customHeight="false" outlineLevel="0" collapsed="false">
      <c r="A7636" s="3" t="n">
        <v>35383</v>
      </c>
      <c r="B7636" s="0" t="n">
        <v>1</v>
      </c>
      <c r="C7636" s="0" t="n">
        <v>978</v>
      </c>
      <c r="D7636" s="0" t="n">
        <v>3024</v>
      </c>
      <c r="E7636" s="0" t="n">
        <v>1493</v>
      </c>
      <c r="F7636" s="0" t="n">
        <v>3423</v>
      </c>
      <c r="G7636" s="0" t="n">
        <v>2591</v>
      </c>
      <c r="H7636" s="0" t="n">
        <v>4025</v>
      </c>
      <c r="I7636" s="0" t="n">
        <v>4065</v>
      </c>
      <c r="J7636" s="0" t="n">
        <f aca="false">SUM(C7636:I7636)</f>
        <v>19599</v>
      </c>
    </row>
    <row r="7637" customFormat="false" ht="14.65" hidden="false" customHeight="false" outlineLevel="0" collapsed="false">
      <c r="A7637" s="3" t="n">
        <v>35383</v>
      </c>
      <c r="B7637" s="0" t="n">
        <v>2</v>
      </c>
      <c r="C7637" s="0" t="n">
        <v>942</v>
      </c>
      <c r="D7637" s="0" t="n">
        <v>2926</v>
      </c>
      <c r="E7637" s="0" t="n">
        <v>1467</v>
      </c>
      <c r="F7637" s="0" t="n">
        <v>3284</v>
      </c>
      <c r="G7637" s="0" t="n">
        <v>2495</v>
      </c>
      <c r="H7637" s="0" t="n">
        <v>3913</v>
      </c>
      <c r="I7637" s="0" t="n">
        <v>3914</v>
      </c>
      <c r="J7637" s="0" t="n">
        <f aca="false">SUM(C7637:I7637)</f>
        <v>18941</v>
      </c>
    </row>
    <row r="7638" customFormat="false" ht="14.65" hidden="false" customHeight="false" outlineLevel="0" collapsed="false">
      <c r="A7638" s="3" t="n">
        <v>35383</v>
      </c>
      <c r="B7638" s="0" t="n">
        <v>3</v>
      </c>
      <c r="C7638" s="0" t="n">
        <v>927</v>
      </c>
      <c r="D7638" s="0" t="n">
        <v>2846</v>
      </c>
      <c r="E7638" s="0" t="n">
        <v>1445</v>
      </c>
      <c r="F7638" s="0" t="n">
        <v>3239</v>
      </c>
      <c r="G7638" s="0" t="n">
        <v>2480</v>
      </c>
      <c r="H7638" s="0" t="n">
        <v>3883</v>
      </c>
      <c r="I7638" s="0" t="n">
        <v>3857</v>
      </c>
      <c r="J7638" s="0" t="n">
        <f aca="false">SUM(C7638:I7638)</f>
        <v>18677</v>
      </c>
    </row>
    <row r="7639" customFormat="false" ht="14.65" hidden="false" customHeight="false" outlineLevel="0" collapsed="false">
      <c r="A7639" s="3" t="n">
        <v>35383</v>
      </c>
      <c r="B7639" s="0" t="n">
        <v>4</v>
      </c>
      <c r="C7639" s="0" t="n">
        <v>925</v>
      </c>
      <c r="D7639" s="0" t="n">
        <v>2902</v>
      </c>
      <c r="E7639" s="0" t="n">
        <v>1461</v>
      </c>
      <c r="F7639" s="0" t="n">
        <v>3171</v>
      </c>
      <c r="G7639" s="0" t="n">
        <v>2473</v>
      </c>
      <c r="H7639" s="0" t="n">
        <v>3861</v>
      </c>
      <c r="I7639" s="0" t="n">
        <v>3817</v>
      </c>
      <c r="J7639" s="0" t="n">
        <f aca="false">SUM(C7639:I7639)</f>
        <v>18610</v>
      </c>
    </row>
    <row r="7640" customFormat="false" ht="14.65" hidden="false" customHeight="false" outlineLevel="0" collapsed="false">
      <c r="A7640" s="3" t="n">
        <v>35383</v>
      </c>
      <c r="B7640" s="0" t="n">
        <v>5</v>
      </c>
      <c r="C7640" s="0" t="n">
        <v>933</v>
      </c>
      <c r="D7640" s="0" t="n">
        <v>2961</v>
      </c>
      <c r="E7640" s="0" t="n">
        <v>1495</v>
      </c>
      <c r="F7640" s="0" t="n">
        <v>3258</v>
      </c>
      <c r="G7640" s="0" t="n">
        <v>2569</v>
      </c>
      <c r="H7640" s="0" t="n">
        <v>3972</v>
      </c>
      <c r="I7640" s="0" t="n">
        <v>3834</v>
      </c>
      <c r="J7640" s="0" t="n">
        <f aca="false">SUM(C7640:I7640)</f>
        <v>19022</v>
      </c>
    </row>
    <row r="7641" customFormat="false" ht="14.65" hidden="false" customHeight="false" outlineLevel="0" collapsed="false">
      <c r="A7641" s="3" t="n">
        <v>35383</v>
      </c>
      <c r="B7641" s="0" t="n">
        <v>6</v>
      </c>
      <c r="C7641" s="0" t="n">
        <v>987</v>
      </c>
      <c r="D7641" s="0" t="n">
        <v>3272</v>
      </c>
      <c r="E7641" s="0" t="n">
        <v>1617</v>
      </c>
      <c r="F7641" s="0" t="n">
        <v>3496</v>
      </c>
      <c r="G7641" s="0" t="n">
        <v>2847</v>
      </c>
      <c r="H7641" s="0" t="n">
        <v>4312</v>
      </c>
      <c r="I7641" s="0" t="n">
        <v>4090</v>
      </c>
      <c r="J7641" s="0" t="n">
        <f aca="false">SUM(C7641:I7641)</f>
        <v>20621</v>
      </c>
    </row>
    <row r="7642" customFormat="false" ht="14.65" hidden="false" customHeight="false" outlineLevel="0" collapsed="false">
      <c r="A7642" s="3" t="n">
        <v>35383</v>
      </c>
      <c r="B7642" s="0" t="n">
        <v>7</v>
      </c>
      <c r="C7642" s="0" t="n">
        <v>1084</v>
      </c>
      <c r="D7642" s="0" t="n">
        <v>3802</v>
      </c>
      <c r="E7642" s="0" t="n">
        <v>1865</v>
      </c>
      <c r="F7642" s="0" t="n">
        <v>4057</v>
      </c>
      <c r="G7642" s="0" t="n">
        <v>3298</v>
      </c>
      <c r="H7642" s="0" t="n">
        <v>4985</v>
      </c>
      <c r="I7642" s="0" t="n">
        <v>4566</v>
      </c>
      <c r="J7642" s="0" t="n">
        <f aca="false">SUM(C7642:I7642)</f>
        <v>23657</v>
      </c>
    </row>
    <row r="7643" customFormat="false" ht="14.65" hidden="false" customHeight="false" outlineLevel="0" collapsed="false">
      <c r="A7643" s="3" t="n">
        <v>35383</v>
      </c>
      <c r="B7643" s="0" t="n">
        <v>8</v>
      </c>
      <c r="C7643" s="0" t="n">
        <v>1147</v>
      </c>
      <c r="D7643" s="0" t="n">
        <v>3990</v>
      </c>
      <c r="E7643" s="0" t="n">
        <v>1955</v>
      </c>
      <c r="F7643" s="0" t="n">
        <v>4404</v>
      </c>
      <c r="G7643" s="0" t="n">
        <v>3595</v>
      </c>
      <c r="H7643" s="0" t="n">
        <v>5277</v>
      </c>
      <c r="I7643" s="0" t="n">
        <v>4994</v>
      </c>
      <c r="J7643" s="0" t="n">
        <f aca="false">SUM(C7643:I7643)</f>
        <v>25362</v>
      </c>
    </row>
    <row r="7644" customFormat="false" ht="14.65" hidden="false" customHeight="false" outlineLevel="0" collapsed="false">
      <c r="A7644" s="3" t="n">
        <v>35383</v>
      </c>
      <c r="B7644" s="0" t="n">
        <v>9</v>
      </c>
      <c r="C7644" s="0" t="n">
        <v>1190</v>
      </c>
      <c r="D7644" s="0" t="n">
        <v>3999</v>
      </c>
      <c r="E7644" s="0" t="n">
        <v>1969</v>
      </c>
      <c r="F7644" s="0" t="n">
        <v>4527</v>
      </c>
      <c r="G7644" s="0" t="n">
        <v>3640</v>
      </c>
      <c r="H7644" s="0" t="n">
        <v>5271</v>
      </c>
      <c r="I7644" s="0" t="n">
        <v>5312</v>
      </c>
      <c r="J7644" s="0" t="n">
        <f aca="false">SUM(C7644:I7644)</f>
        <v>25908</v>
      </c>
    </row>
    <row r="7645" customFormat="false" ht="14.65" hidden="false" customHeight="false" outlineLevel="0" collapsed="false">
      <c r="A7645" s="3" t="n">
        <v>35383</v>
      </c>
      <c r="B7645" s="0" t="n">
        <v>10</v>
      </c>
      <c r="C7645" s="0" t="n">
        <v>1210</v>
      </c>
      <c r="D7645" s="0" t="n">
        <v>3964</v>
      </c>
      <c r="E7645" s="0" t="n">
        <v>1965</v>
      </c>
      <c r="F7645" s="0" t="n">
        <v>4555</v>
      </c>
      <c r="G7645" s="0" t="n">
        <v>3690</v>
      </c>
      <c r="H7645" s="0" t="n">
        <v>5233</v>
      </c>
      <c r="I7645" s="0" t="n">
        <v>5150</v>
      </c>
      <c r="J7645" s="0" t="n">
        <f aca="false">SUM(C7645:I7645)</f>
        <v>25767</v>
      </c>
    </row>
    <row r="7646" customFormat="false" ht="14.65" hidden="false" customHeight="false" outlineLevel="0" collapsed="false">
      <c r="A7646" s="3" t="n">
        <v>35383</v>
      </c>
      <c r="B7646" s="0" t="n">
        <v>11</v>
      </c>
      <c r="C7646" s="0" t="n">
        <v>1214</v>
      </c>
      <c r="D7646" s="0" t="n">
        <v>3972</v>
      </c>
      <c r="E7646" s="0" t="n">
        <v>1970</v>
      </c>
      <c r="F7646" s="0" t="n">
        <v>4519</v>
      </c>
      <c r="G7646" s="0" t="n">
        <v>3681</v>
      </c>
      <c r="H7646" s="0" t="n">
        <v>5170</v>
      </c>
      <c r="I7646" s="0" t="n">
        <v>5511</v>
      </c>
      <c r="J7646" s="0" t="n">
        <f aca="false">SUM(C7646:I7646)</f>
        <v>26037</v>
      </c>
    </row>
    <row r="7647" customFormat="false" ht="14.65" hidden="false" customHeight="false" outlineLevel="0" collapsed="false">
      <c r="A7647" s="3" t="n">
        <v>35383</v>
      </c>
      <c r="B7647" s="0" t="n">
        <v>12</v>
      </c>
      <c r="C7647" s="0" t="n">
        <v>1198</v>
      </c>
      <c r="D7647" s="0" t="n">
        <v>3952</v>
      </c>
      <c r="E7647" s="0" t="n">
        <v>1931</v>
      </c>
      <c r="F7647" s="0" t="n">
        <v>4503</v>
      </c>
      <c r="G7647" s="0" t="n">
        <v>3723</v>
      </c>
      <c r="H7647" s="0" t="n">
        <v>5060</v>
      </c>
      <c r="I7647" s="0" t="n">
        <v>5514</v>
      </c>
      <c r="J7647" s="0" t="n">
        <f aca="false">SUM(C7647:I7647)</f>
        <v>25881</v>
      </c>
    </row>
    <row r="7648" customFormat="false" ht="14.65" hidden="false" customHeight="false" outlineLevel="0" collapsed="false">
      <c r="A7648" s="3" t="n">
        <v>35383</v>
      </c>
      <c r="B7648" s="0" t="n">
        <v>13</v>
      </c>
      <c r="C7648" s="0" t="n">
        <v>1183</v>
      </c>
      <c r="D7648" s="0" t="n">
        <v>3985</v>
      </c>
      <c r="E7648" s="0" t="n">
        <v>1930</v>
      </c>
      <c r="F7648" s="0" t="n">
        <v>4476</v>
      </c>
      <c r="G7648" s="0" t="n">
        <v>3675</v>
      </c>
      <c r="H7648" s="0" t="n">
        <v>5016</v>
      </c>
      <c r="I7648" s="0" t="n">
        <v>5471</v>
      </c>
      <c r="J7648" s="0" t="n">
        <f aca="false">SUM(C7648:I7648)</f>
        <v>25736</v>
      </c>
    </row>
    <row r="7649" customFormat="false" ht="14.65" hidden="false" customHeight="false" outlineLevel="0" collapsed="false">
      <c r="A7649" s="3" t="n">
        <v>35383</v>
      </c>
      <c r="B7649" s="0" t="n">
        <v>14</v>
      </c>
      <c r="C7649" s="0" t="n">
        <v>1163</v>
      </c>
      <c r="D7649" s="0" t="n">
        <v>3932</v>
      </c>
      <c r="E7649" s="0" t="n">
        <v>1925</v>
      </c>
      <c r="F7649" s="0" t="n">
        <v>4427</v>
      </c>
      <c r="G7649" s="0" t="n">
        <v>3671</v>
      </c>
      <c r="H7649" s="0" t="n">
        <v>4955</v>
      </c>
      <c r="I7649" s="0" t="n">
        <v>5492</v>
      </c>
      <c r="J7649" s="0" t="n">
        <f aca="false">SUM(C7649:I7649)</f>
        <v>25565</v>
      </c>
    </row>
    <row r="7650" customFormat="false" ht="14.65" hidden="false" customHeight="false" outlineLevel="0" collapsed="false">
      <c r="A7650" s="3" t="n">
        <v>35383</v>
      </c>
      <c r="B7650" s="0" t="n">
        <v>15</v>
      </c>
      <c r="C7650" s="0" t="n">
        <v>1156</v>
      </c>
      <c r="D7650" s="0" t="n">
        <v>3908</v>
      </c>
      <c r="E7650" s="0" t="n">
        <v>1912</v>
      </c>
      <c r="F7650" s="0" t="n">
        <v>4421</v>
      </c>
      <c r="G7650" s="0" t="n">
        <v>3656</v>
      </c>
      <c r="H7650" s="0" t="n">
        <v>4909</v>
      </c>
      <c r="I7650" s="0" t="n">
        <v>5535</v>
      </c>
      <c r="J7650" s="0" t="n">
        <f aca="false">SUM(C7650:I7650)</f>
        <v>25497</v>
      </c>
    </row>
    <row r="7651" customFormat="false" ht="14.65" hidden="false" customHeight="false" outlineLevel="0" collapsed="false">
      <c r="A7651" s="3" t="n">
        <v>35383</v>
      </c>
      <c r="B7651" s="0" t="n">
        <v>16</v>
      </c>
      <c r="C7651" s="0" t="n">
        <v>1154</v>
      </c>
      <c r="D7651" s="0" t="n">
        <v>3866</v>
      </c>
      <c r="E7651" s="0" t="n">
        <v>1923</v>
      </c>
      <c r="F7651" s="0" t="n">
        <v>4386</v>
      </c>
      <c r="G7651" s="0" t="n">
        <v>3656</v>
      </c>
      <c r="H7651" s="0" t="n">
        <v>4905</v>
      </c>
      <c r="I7651" s="0" t="n">
        <v>5447</v>
      </c>
      <c r="J7651" s="0" t="n">
        <f aca="false">SUM(C7651:I7651)</f>
        <v>25337</v>
      </c>
    </row>
    <row r="7652" customFormat="false" ht="14.65" hidden="false" customHeight="false" outlineLevel="0" collapsed="false">
      <c r="A7652" s="3" t="n">
        <v>35383</v>
      </c>
      <c r="B7652" s="0" t="n">
        <v>17</v>
      </c>
      <c r="C7652" s="0" t="n">
        <v>1208</v>
      </c>
      <c r="D7652" s="0" t="n">
        <v>4006</v>
      </c>
      <c r="E7652" s="0" t="n">
        <v>1983</v>
      </c>
      <c r="F7652" s="0" t="n">
        <v>4492</v>
      </c>
      <c r="G7652" s="0" t="n">
        <v>3702</v>
      </c>
      <c r="H7652" s="0" t="n">
        <v>5093</v>
      </c>
      <c r="I7652" s="0" t="n">
        <v>5541</v>
      </c>
      <c r="J7652" s="0" t="n">
        <f aca="false">SUM(C7652:I7652)</f>
        <v>26025</v>
      </c>
    </row>
    <row r="7653" customFormat="false" ht="14.65" hidden="false" customHeight="false" outlineLevel="0" collapsed="false">
      <c r="A7653" s="3" t="n">
        <v>35383</v>
      </c>
      <c r="B7653" s="0" t="n">
        <v>18</v>
      </c>
      <c r="C7653" s="0" t="n">
        <v>1330</v>
      </c>
      <c r="D7653" s="0" t="n">
        <v>4349</v>
      </c>
      <c r="E7653" s="0" t="n">
        <v>2143</v>
      </c>
      <c r="F7653" s="0" t="n">
        <v>4852</v>
      </c>
      <c r="G7653" s="0" t="n">
        <v>3912</v>
      </c>
      <c r="H7653" s="0" t="n">
        <v>5535</v>
      </c>
      <c r="I7653" s="0" t="n">
        <v>5851</v>
      </c>
      <c r="J7653" s="0" t="n">
        <f aca="false">SUM(C7653:I7653)</f>
        <v>27972</v>
      </c>
    </row>
    <row r="7654" customFormat="false" ht="14.65" hidden="false" customHeight="false" outlineLevel="0" collapsed="false">
      <c r="A7654" s="3" t="n">
        <v>35383</v>
      </c>
      <c r="B7654" s="0" t="n">
        <v>19</v>
      </c>
      <c r="C7654" s="0" t="n">
        <v>1342</v>
      </c>
      <c r="D7654" s="0" t="n">
        <v>4426</v>
      </c>
      <c r="E7654" s="0" t="n">
        <v>2146</v>
      </c>
      <c r="F7654" s="0" t="n">
        <v>4912</v>
      </c>
      <c r="G7654" s="0" t="n">
        <v>3914</v>
      </c>
      <c r="H7654" s="0" t="n">
        <v>5537</v>
      </c>
      <c r="I7654" s="0" t="n">
        <v>5788</v>
      </c>
      <c r="J7654" s="0" t="n">
        <f aca="false">SUM(C7654:I7654)</f>
        <v>28065</v>
      </c>
    </row>
    <row r="7655" customFormat="false" ht="14.65" hidden="false" customHeight="false" outlineLevel="0" collapsed="false">
      <c r="A7655" s="3" t="n">
        <v>35383</v>
      </c>
      <c r="B7655" s="0" t="n">
        <v>20</v>
      </c>
      <c r="C7655" s="0" t="n">
        <v>1325</v>
      </c>
      <c r="D7655" s="0" t="n">
        <v>4415</v>
      </c>
      <c r="E7655" s="0" t="n">
        <v>2129</v>
      </c>
      <c r="F7655" s="0" t="n">
        <v>4806</v>
      </c>
      <c r="G7655" s="0" t="n">
        <v>3810</v>
      </c>
      <c r="H7655" s="0" t="n">
        <v>5458</v>
      </c>
      <c r="I7655" s="0" t="n">
        <v>5643</v>
      </c>
      <c r="J7655" s="0" t="n">
        <f aca="false">SUM(C7655:I7655)</f>
        <v>27586</v>
      </c>
    </row>
    <row r="7656" customFormat="false" ht="14.65" hidden="false" customHeight="false" outlineLevel="0" collapsed="false">
      <c r="A7656" s="3" t="n">
        <v>35383</v>
      </c>
      <c r="B7656" s="0" t="n">
        <v>21</v>
      </c>
      <c r="C7656" s="0" t="n">
        <v>1298</v>
      </c>
      <c r="D7656" s="0" t="n">
        <v>4371</v>
      </c>
      <c r="E7656" s="0" t="n">
        <v>2081</v>
      </c>
      <c r="F7656" s="0" t="n">
        <v>4704</v>
      </c>
      <c r="G7656" s="0" t="n">
        <v>3715</v>
      </c>
      <c r="H7656" s="0" t="n">
        <v>5285</v>
      </c>
      <c r="I7656" s="0" t="n">
        <v>5468</v>
      </c>
      <c r="J7656" s="0" t="n">
        <f aca="false">SUM(C7656:I7656)</f>
        <v>26922</v>
      </c>
    </row>
    <row r="7657" customFormat="false" ht="14.65" hidden="false" customHeight="false" outlineLevel="0" collapsed="false">
      <c r="A7657" s="3" t="n">
        <v>35383</v>
      </c>
      <c r="B7657" s="0" t="n">
        <v>22</v>
      </c>
      <c r="C7657" s="0" t="n">
        <v>1248</v>
      </c>
      <c r="D7657" s="0" t="n">
        <v>4250</v>
      </c>
      <c r="E7657" s="0" t="n">
        <v>2028</v>
      </c>
      <c r="F7657" s="0" t="n">
        <v>4518</v>
      </c>
      <c r="G7657" s="0" t="n">
        <v>3530</v>
      </c>
      <c r="H7657" s="0" t="n">
        <v>5054</v>
      </c>
      <c r="I7657" s="0" t="n">
        <v>5259</v>
      </c>
      <c r="J7657" s="0" t="n">
        <f aca="false">SUM(C7657:I7657)</f>
        <v>25887</v>
      </c>
    </row>
    <row r="7658" customFormat="false" ht="14.65" hidden="false" customHeight="false" outlineLevel="0" collapsed="false">
      <c r="A7658" s="3" t="n">
        <v>35383</v>
      </c>
      <c r="B7658" s="0" t="n">
        <v>23</v>
      </c>
      <c r="C7658" s="0" t="n">
        <v>1178</v>
      </c>
      <c r="D7658" s="0" t="n">
        <v>3933</v>
      </c>
      <c r="E7658" s="0" t="n">
        <v>1887</v>
      </c>
      <c r="F7658" s="0" t="n">
        <v>4147</v>
      </c>
      <c r="G7658" s="0" t="n">
        <v>3245</v>
      </c>
      <c r="H7658" s="0" t="n">
        <v>4707</v>
      </c>
      <c r="I7658" s="0" t="n">
        <v>4885</v>
      </c>
      <c r="J7658" s="0" t="n">
        <f aca="false">SUM(C7658:I7658)</f>
        <v>23982</v>
      </c>
    </row>
    <row r="7659" customFormat="false" ht="14.65" hidden="false" customHeight="false" outlineLevel="0" collapsed="false">
      <c r="A7659" s="3" t="n">
        <v>35383</v>
      </c>
      <c r="B7659" s="0" t="n">
        <v>24</v>
      </c>
      <c r="C7659" s="0" t="n">
        <v>1102</v>
      </c>
      <c r="D7659" s="0" t="n">
        <v>3637</v>
      </c>
      <c r="E7659" s="0" t="n">
        <v>1718</v>
      </c>
      <c r="F7659" s="0" t="n">
        <v>3782</v>
      </c>
      <c r="G7659" s="0" t="n">
        <v>3064</v>
      </c>
      <c r="H7659" s="0" t="n">
        <v>4369</v>
      </c>
      <c r="I7659" s="0" t="n">
        <v>4517</v>
      </c>
      <c r="J7659" s="0" t="n">
        <f aca="false">SUM(C7659:I7659)</f>
        <v>22189</v>
      </c>
    </row>
    <row r="7660" customFormat="false" ht="14.65" hidden="false" customHeight="false" outlineLevel="0" collapsed="false">
      <c r="A7660" s="3" t="n">
        <v>35384</v>
      </c>
      <c r="B7660" s="0" t="n">
        <v>1</v>
      </c>
      <c r="C7660" s="0" t="n">
        <v>1033</v>
      </c>
      <c r="D7660" s="0" t="n">
        <v>3407</v>
      </c>
      <c r="E7660" s="0" t="n">
        <v>1628</v>
      </c>
      <c r="F7660" s="0" t="n">
        <v>3551</v>
      </c>
      <c r="G7660" s="0" t="n">
        <v>2847</v>
      </c>
      <c r="H7660" s="0" t="n">
        <v>4175</v>
      </c>
      <c r="I7660" s="0" t="n">
        <v>4194</v>
      </c>
      <c r="J7660" s="0" t="n">
        <f aca="false">SUM(C7660:I7660)</f>
        <v>20835</v>
      </c>
    </row>
    <row r="7661" customFormat="false" ht="14.65" hidden="false" customHeight="false" outlineLevel="0" collapsed="false">
      <c r="A7661" s="3" t="n">
        <v>35384</v>
      </c>
      <c r="B7661" s="0" t="n">
        <v>2</v>
      </c>
      <c r="C7661" s="0" t="n">
        <v>1003</v>
      </c>
      <c r="D7661" s="0" t="n">
        <v>3345</v>
      </c>
      <c r="E7661" s="0" t="n">
        <v>1598</v>
      </c>
      <c r="F7661" s="0" t="n">
        <v>3441</v>
      </c>
      <c r="G7661" s="0" t="n">
        <v>2761</v>
      </c>
      <c r="H7661" s="0" t="n">
        <v>4093</v>
      </c>
      <c r="I7661" s="0" t="n">
        <v>4032</v>
      </c>
      <c r="J7661" s="0" t="n">
        <f aca="false">SUM(C7661:I7661)</f>
        <v>20273</v>
      </c>
    </row>
    <row r="7662" customFormat="false" ht="14.65" hidden="false" customHeight="false" outlineLevel="0" collapsed="false">
      <c r="A7662" s="3" t="n">
        <v>35384</v>
      </c>
      <c r="B7662" s="0" t="n">
        <v>3</v>
      </c>
      <c r="C7662" s="0" t="n">
        <v>990</v>
      </c>
      <c r="D7662" s="0" t="n">
        <v>3309</v>
      </c>
      <c r="E7662" s="0" t="n">
        <v>1605</v>
      </c>
      <c r="F7662" s="0" t="n">
        <v>3401</v>
      </c>
      <c r="G7662" s="0" t="n">
        <v>2719</v>
      </c>
      <c r="H7662" s="0" t="n">
        <v>4086</v>
      </c>
      <c r="I7662" s="0" t="n">
        <v>3930</v>
      </c>
      <c r="J7662" s="0" t="n">
        <f aca="false">SUM(C7662:I7662)</f>
        <v>20040</v>
      </c>
    </row>
    <row r="7663" customFormat="false" ht="14.65" hidden="false" customHeight="false" outlineLevel="0" collapsed="false">
      <c r="A7663" s="3" t="n">
        <v>35384</v>
      </c>
      <c r="B7663" s="0" t="n">
        <v>4</v>
      </c>
      <c r="C7663" s="0" t="n">
        <v>990</v>
      </c>
      <c r="D7663" s="0" t="n">
        <v>3333</v>
      </c>
      <c r="E7663" s="0" t="n">
        <v>1605</v>
      </c>
      <c r="F7663" s="0" t="n">
        <v>3398</v>
      </c>
      <c r="G7663" s="0" t="n">
        <v>2770</v>
      </c>
      <c r="H7663" s="0" t="n">
        <v>4095</v>
      </c>
      <c r="I7663" s="0" t="n">
        <v>3951</v>
      </c>
      <c r="J7663" s="0" t="n">
        <f aca="false">SUM(C7663:I7663)</f>
        <v>20142</v>
      </c>
    </row>
    <row r="7664" customFormat="false" ht="14.65" hidden="false" customHeight="false" outlineLevel="0" collapsed="false">
      <c r="A7664" s="3" t="n">
        <v>35384</v>
      </c>
      <c r="B7664" s="0" t="n">
        <v>5</v>
      </c>
      <c r="C7664" s="0" t="n">
        <v>1005</v>
      </c>
      <c r="D7664" s="0" t="n">
        <v>3437</v>
      </c>
      <c r="E7664" s="0" t="n">
        <v>1666</v>
      </c>
      <c r="F7664" s="0" t="n">
        <v>3465</v>
      </c>
      <c r="G7664" s="0" t="n">
        <v>2876</v>
      </c>
      <c r="H7664" s="0" t="n">
        <v>4217</v>
      </c>
      <c r="I7664" s="0" t="n">
        <v>3992</v>
      </c>
      <c r="J7664" s="0" t="n">
        <f aca="false">SUM(C7664:I7664)</f>
        <v>20658</v>
      </c>
    </row>
    <row r="7665" customFormat="false" ht="14.65" hidden="false" customHeight="false" outlineLevel="0" collapsed="false">
      <c r="A7665" s="3" t="n">
        <v>35384</v>
      </c>
      <c r="B7665" s="0" t="n">
        <v>6</v>
      </c>
      <c r="C7665" s="0" t="n">
        <v>1065</v>
      </c>
      <c r="D7665" s="0" t="n">
        <v>3730</v>
      </c>
      <c r="E7665" s="0" t="n">
        <v>1774</v>
      </c>
      <c r="F7665" s="0" t="n">
        <v>3773</v>
      </c>
      <c r="G7665" s="0" t="n">
        <v>3113</v>
      </c>
      <c r="H7665" s="0" t="n">
        <v>4574</v>
      </c>
      <c r="I7665" s="0" t="n">
        <v>4232</v>
      </c>
      <c r="J7665" s="0" t="n">
        <f aca="false">SUM(C7665:I7665)</f>
        <v>22261</v>
      </c>
    </row>
    <row r="7666" customFormat="false" ht="14.65" hidden="false" customHeight="false" outlineLevel="0" collapsed="false">
      <c r="A7666" s="3" t="n">
        <v>35384</v>
      </c>
      <c r="B7666" s="0" t="n">
        <v>7</v>
      </c>
      <c r="C7666" s="0" t="n">
        <v>1152</v>
      </c>
      <c r="D7666" s="0" t="n">
        <v>4221</v>
      </c>
      <c r="E7666" s="0" t="n">
        <v>2042</v>
      </c>
      <c r="F7666" s="0" t="n">
        <v>4321</v>
      </c>
      <c r="G7666" s="0" t="n">
        <v>3548</v>
      </c>
      <c r="H7666" s="0" t="n">
        <v>5227</v>
      </c>
      <c r="I7666" s="0" t="n">
        <v>4665</v>
      </c>
      <c r="J7666" s="0" t="n">
        <f aca="false">SUM(C7666:I7666)</f>
        <v>25176</v>
      </c>
    </row>
    <row r="7667" customFormat="false" ht="14.65" hidden="false" customHeight="false" outlineLevel="0" collapsed="false">
      <c r="A7667" s="3" t="n">
        <v>35384</v>
      </c>
      <c r="B7667" s="0" t="n">
        <v>8</v>
      </c>
      <c r="C7667" s="0" t="n">
        <v>1214</v>
      </c>
      <c r="D7667" s="0" t="n">
        <v>4308</v>
      </c>
      <c r="E7667" s="0" t="n">
        <v>2109</v>
      </c>
      <c r="F7667" s="0" t="n">
        <v>4690</v>
      </c>
      <c r="G7667" s="0" t="n">
        <v>3776</v>
      </c>
      <c r="H7667" s="0" t="n">
        <v>5514</v>
      </c>
      <c r="I7667" s="0" t="n">
        <v>5045</v>
      </c>
      <c r="J7667" s="0" t="n">
        <f aca="false">SUM(C7667:I7667)</f>
        <v>26656</v>
      </c>
    </row>
    <row r="7668" customFormat="false" ht="14.65" hidden="false" customHeight="false" outlineLevel="0" collapsed="false">
      <c r="A7668" s="3" t="n">
        <v>35384</v>
      </c>
      <c r="B7668" s="0" t="n">
        <v>9</v>
      </c>
      <c r="C7668" s="0" t="n">
        <v>1239</v>
      </c>
      <c r="D7668" s="0" t="n">
        <v>4178</v>
      </c>
      <c r="E7668" s="0" t="n">
        <v>2063</v>
      </c>
      <c r="F7668" s="0" t="n">
        <v>4765</v>
      </c>
      <c r="G7668" s="0" t="n">
        <v>3750</v>
      </c>
      <c r="H7668" s="0" t="n">
        <v>5434</v>
      </c>
      <c r="I7668" s="0" t="n">
        <v>5334</v>
      </c>
      <c r="J7668" s="0" t="n">
        <f aca="false">SUM(C7668:I7668)</f>
        <v>26763</v>
      </c>
    </row>
    <row r="7669" customFormat="false" ht="14.65" hidden="false" customHeight="false" outlineLevel="0" collapsed="false">
      <c r="A7669" s="3" t="n">
        <v>35384</v>
      </c>
      <c r="B7669" s="0" t="n">
        <v>10</v>
      </c>
      <c r="C7669" s="0" t="n">
        <v>1241</v>
      </c>
      <c r="D7669" s="0" t="n">
        <v>4043</v>
      </c>
      <c r="E7669" s="0" t="n">
        <v>2028</v>
      </c>
      <c r="F7669" s="0" t="n">
        <v>4703</v>
      </c>
      <c r="G7669" s="0" t="n">
        <v>3682</v>
      </c>
      <c r="H7669" s="0" t="n">
        <v>5276</v>
      </c>
      <c r="I7669" s="0" t="n">
        <v>5494</v>
      </c>
      <c r="J7669" s="0" t="n">
        <f aca="false">SUM(C7669:I7669)</f>
        <v>26467</v>
      </c>
    </row>
    <row r="7670" customFormat="false" ht="14.65" hidden="false" customHeight="false" outlineLevel="0" collapsed="false">
      <c r="A7670" s="3" t="n">
        <v>35384</v>
      </c>
      <c r="B7670" s="0" t="n">
        <v>11</v>
      </c>
      <c r="C7670" s="0" t="n">
        <v>1229</v>
      </c>
      <c r="D7670" s="0" t="n">
        <v>3909</v>
      </c>
      <c r="E7670" s="0" t="n">
        <v>1974</v>
      </c>
      <c r="F7670" s="0" t="n">
        <v>4647</v>
      </c>
      <c r="G7670" s="0" t="n">
        <v>3626</v>
      </c>
      <c r="H7670" s="0" t="n">
        <v>5191</v>
      </c>
      <c r="I7670" s="0" t="n">
        <v>5564</v>
      </c>
      <c r="J7670" s="0" t="n">
        <f aca="false">SUM(C7670:I7670)</f>
        <v>26140</v>
      </c>
    </row>
    <row r="7671" customFormat="false" ht="14.65" hidden="false" customHeight="false" outlineLevel="0" collapsed="false">
      <c r="A7671" s="3" t="n">
        <v>35384</v>
      </c>
      <c r="B7671" s="0" t="n">
        <v>12</v>
      </c>
      <c r="C7671" s="0" t="n">
        <v>1200</v>
      </c>
      <c r="D7671" s="0" t="n">
        <v>3793</v>
      </c>
      <c r="E7671" s="0" t="n">
        <v>1921</v>
      </c>
      <c r="F7671" s="0" t="n">
        <v>4577</v>
      </c>
      <c r="G7671" s="0" t="n">
        <v>3519</v>
      </c>
      <c r="H7671" s="0" t="n">
        <v>5012</v>
      </c>
      <c r="I7671" s="0" t="n">
        <v>5519</v>
      </c>
      <c r="J7671" s="0" t="n">
        <f aca="false">SUM(C7671:I7671)</f>
        <v>25541</v>
      </c>
    </row>
    <row r="7672" customFormat="false" ht="14.65" hidden="false" customHeight="false" outlineLevel="0" collapsed="false">
      <c r="A7672" s="3" t="n">
        <v>35384</v>
      </c>
      <c r="B7672" s="0" t="n">
        <v>13</v>
      </c>
      <c r="C7672" s="0" t="n">
        <v>1169</v>
      </c>
      <c r="D7672" s="0" t="n">
        <v>3674</v>
      </c>
      <c r="E7672" s="0" t="n">
        <v>1830</v>
      </c>
      <c r="F7672" s="0" t="n">
        <v>4504</v>
      </c>
      <c r="G7672" s="0" t="n">
        <v>3460</v>
      </c>
      <c r="H7672" s="0" t="n">
        <v>4913</v>
      </c>
      <c r="I7672" s="0" t="n">
        <v>5431</v>
      </c>
      <c r="J7672" s="0" t="n">
        <f aca="false">SUM(C7672:I7672)</f>
        <v>24981</v>
      </c>
    </row>
    <row r="7673" customFormat="false" ht="14.65" hidden="false" customHeight="false" outlineLevel="0" collapsed="false">
      <c r="A7673" s="3" t="n">
        <v>35384</v>
      </c>
      <c r="B7673" s="0" t="n">
        <v>14</v>
      </c>
      <c r="C7673" s="0" t="n">
        <v>1143</v>
      </c>
      <c r="D7673" s="0" t="n">
        <v>3562</v>
      </c>
      <c r="E7673" s="0" t="n">
        <v>1818</v>
      </c>
      <c r="F7673" s="0" t="n">
        <v>4429</v>
      </c>
      <c r="G7673" s="0" t="n">
        <v>3406</v>
      </c>
      <c r="H7673" s="0" t="n">
        <v>4813</v>
      </c>
      <c r="I7673" s="0" t="n">
        <v>5362</v>
      </c>
      <c r="J7673" s="0" t="n">
        <f aca="false">SUM(C7673:I7673)</f>
        <v>24533</v>
      </c>
    </row>
    <row r="7674" customFormat="false" ht="14.65" hidden="false" customHeight="false" outlineLevel="0" collapsed="false">
      <c r="A7674" s="3" t="n">
        <v>35384</v>
      </c>
      <c r="B7674" s="0" t="n">
        <v>15</v>
      </c>
      <c r="C7674" s="0" t="n">
        <v>1123</v>
      </c>
      <c r="D7674" s="0" t="n">
        <v>3528</v>
      </c>
      <c r="E7674" s="0" t="n">
        <v>1790</v>
      </c>
      <c r="F7674" s="0" t="n">
        <v>4319</v>
      </c>
      <c r="G7674" s="0" t="n">
        <v>3350</v>
      </c>
      <c r="H7674" s="0" t="n">
        <v>4738</v>
      </c>
      <c r="I7674" s="0" t="n">
        <v>5266</v>
      </c>
      <c r="J7674" s="0" t="n">
        <f aca="false">SUM(C7674:I7674)</f>
        <v>24114</v>
      </c>
    </row>
    <row r="7675" customFormat="false" ht="14.65" hidden="false" customHeight="false" outlineLevel="0" collapsed="false">
      <c r="A7675" s="3" t="n">
        <v>35384</v>
      </c>
      <c r="B7675" s="0" t="n">
        <v>16</v>
      </c>
      <c r="C7675" s="0" t="n">
        <v>1118</v>
      </c>
      <c r="D7675" s="0" t="n">
        <v>3521</v>
      </c>
      <c r="E7675" s="0" t="n">
        <v>1776</v>
      </c>
      <c r="F7675" s="0" t="n">
        <v>4331</v>
      </c>
      <c r="G7675" s="0" t="n">
        <v>3339</v>
      </c>
      <c r="H7675" s="0" t="n">
        <v>4663</v>
      </c>
      <c r="I7675" s="0" t="n">
        <v>5280</v>
      </c>
      <c r="J7675" s="0" t="n">
        <f aca="false">SUM(C7675:I7675)</f>
        <v>24028</v>
      </c>
    </row>
    <row r="7676" customFormat="false" ht="14.65" hidden="false" customHeight="false" outlineLevel="0" collapsed="false">
      <c r="A7676" s="3" t="n">
        <v>35384</v>
      </c>
      <c r="B7676" s="0" t="n">
        <v>17</v>
      </c>
      <c r="C7676" s="0" t="n">
        <v>1173</v>
      </c>
      <c r="D7676" s="0" t="n">
        <v>3697</v>
      </c>
      <c r="E7676" s="0" t="n">
        <v>1854</v>
      </c>
      <c r="F7676" s="0" t="n">
        <v>4432</v>
      </c>
      <c r="G7676" s="0" t="n">
        <v>3426</v>
      </c>
      <c r="H7676" s="0" t="n">
        <v>4823</v>
      </c>
      <c r="I7676" s="0" t="n">
        <v>5370</v>
      </c>
      <c r="J7676" s="0" t="n">
        <f aca="false">SUM(C7676:I7676)</f>
        <v>24775</v>
      </c>
    </row>
    <row r="7677" customFormat="false" ht="14.65" hidden="false" customHeight="false" outlineLevel="0" collapsed="false">
      <c r="A7677" s="3" t="n">
        <v>35384</v>
      </c>
      <c r="B7677" s="0" t="n">
        <v>18</v>
      </c>
      <c r="C7677" s="0" t="n">
        <v>1315</v>
      </c>
      <c r="D7677" s="0" t="n">
        <v>4126</v>
      </c>
      <c r="E7677" s="0" t="n">
        <v>2047</v>
      </c>
      <c r="F7677" s="0" t="n">
        <v>4806</v>
      </c>
      <c r="G7677" s="0" t="n">
        <v>3672</v>
      </c>
      <c r="H7677" s="0" t="n">
        <v>5296</v>
      </c>
      <c r="I7677" s="0" t="n">
        <v>5713</v>
      </c>
      <c r="J7677" s="0" t="n">
        <f aca="false">SUM(C7677:I7677)</f>
        <v>26975</v>
      </c>
    </row>
    <row r="7678" customFormat="false" ht="14.65" hidden="false" customHeight="false" outlineLevel="0" collapsed="false">
      <c r="A7678" s="3" t="n">
        <v>35384</v>
      </c>
      <c r="B7678" s="0" t="n">
        <v>19</v>
      </c>
      <c r="C7678" s="0" t="n">
        <v>1332</v>
      </c>
      <c r="D7678" s="0" t="n">
        <v>4224</v>
      </c>
      <c r="E7678" s="0" t="n">
        <v>2071</v>
      </c>
      <c r="F7678" s="0" t="n">
        <v>4788</v>
      </c>
      <c r="G7678" s="0" t="n">
        <v>3695</v>
      </c>
      <c r="H7678" s="0" t="n">
        <v>5266</v>
      </c>
      <c r="I7678" s="0" t="n">
        <v>5632</v>
      </c>
      <c r="J7678" s="0" t="n">
        <f aca="false">SUM(C7678:I7678)</f>
        <v>27008</v>
      </c>
    </row>
    <row r="7679" customFormat="false" ht="14.65" hidden="false" customHeight="false" outlineLevel="0" collapsed="false">
      <c r="A7679" s="3" t="n">
        <v>35384</v>
      </c>
      <c r="B7679" s="0" t="n">
        <v>20</v>
      </c>
      <c r="C7679" s="0" t="n">
        <v>1318</v>
      </c>
      <c r="D7679" s="0" t="n">
        <v>4189</v>
      </c>
      <c r="E7679" s="0" t="n">
        <v>2048</v>
      </c>
      <c r="F7679" s="0" t="n">
        <v>4696</v>
      </c>
      <c r="G7679" s="0" t="n">
        <v>3575</v>
      </c>
      <c r="H7679" s="0" t="n">
        <v>5174</v>
      </c>
      <c r="I7679" s="0" t="n">
        <v>5482</v>
      </c>
      <c r="J7679" s="0" t="n">
        <f aca="false">SUM(C7679:I7679)</f>
        <v>26482</v>
      </c>
    </row>
    <row r="7680" customFormat="false" ht="14.65" hidden="false" customHeight="false" outlineLevel="0" collapsed="false">
      <c r="A7680" s="3" t="n">
        <v>35384</v>
      </c>
      <c r="B7680" s="0" t="n">
        <v>21</v>
      </c>
      <c r="C7680" s="0" t="n">
        <v>1298</v>
      </c>
      <c r="D7680" s="0" t="n">
        <v>4096</v>
      </c>
      <c r="E7680" s="0" t="n">
        <v>2022</v>
      </c>
      <c r="F7680" s="0" t="n">
        <v>4589</v>
      </c>
      <c r="G7680" s="0" t="n">
        <v>3494</v>
      </c>
      <c r="H7680" s="0" t="n">
        <v>5065</v>
      </c>
      <c r="I7680" s="0" t="n">
        <v>5345</v>
      </c>
      <c r="J7680" s="0" t="n">
        <f aca="false">SUM(C7680:I7680)</f>
        <v>25909</v>
      </c>
    </row>
    <row r="7681" customFormat="false" ht="14.65" hidden="false" customHeight="false" outlineLevel="0" collapsed="false">
      <c r="A7681" s="3" t="n">
        <v>35384</v>
      </c>
      <c r="B7681" s="0" t="n">
        <v>22</v>
      </c>
      <c r="C7681" s="0" t="n">
        <v>1255</v>
      </c>
      <c r="D7681" s="0" t="n">
        <v>3993</v>
      </c>
      <c r="E7681" s="0" t="n">
        <v>1986</v>
      </c>
      <c r="F7681" s="0" t="n">
        <v>4364</v>
      </c>
      <c r="G7681" s="0" t="n">
        <v>3306</v>
      </c>
      <c r="H7681" s="0" t="n">
        <v>4882</v>
      </c>
      <c r="I7681" s="0" t="n">
        <v>5115</v>
      </c>
      <c r="J7681" s="0" t="n">
        <f aca="false">SUM(C7681:I7681)</f>
        <v>24901</v>
      </c>
    </row>
    <row r="7682" customFormat="false" ht="14.65" hidden="false" customHeight="false" outlineLevel="0" collapsed="false">
      <c r="A7682" s="3" t="n">
        <v>35384</v>
      </c>
      <c r="B7682" s="0" t="n">
        <v>23</v>
      </c>
      <c r="C7682" s="0" t="n">
        <v>1199</v>
      </c>
      <c r="D7682" s="0" t="n">
        <v>3808</v>
      </c>
      <c r="E7682" s="0" t="n">
        <v>1887</v>
      </c>
      <c r="F7682" s="0" t="n">
        <v>4128</v>
      </c>
      <c r="G7682" s="0" t="n">
        <v>3210</v>
      </c>
      <c r="H7682" s="0" t="n">
        <v>4582</v>
      </c>
      <c r="I7682" s="0" t="n">
        <v>4750</v>
      </c>
      <c r="J7682" s="0" t="n">
        <f aca="false">SUM(C7682:I7682)</f>
        <v>23564</v>
      </c>
    </row>
    <row r="7683" customFormat="false" ht="14.65" hidden="false" customHeight="false" outlineLevel="0" collapsed="false">
      <c r="A7683" s="3" t="n">
        <v>35384</v>
      </c>
      <c r="B7683" s="0" t="n">
        <v>24</v>
      </c>
      <c r="C7683" s="0" t="n">
        <v>1129</v>
      </c>
      <c r="D7683" s="0" t="n">
        <v>3614</v>
      </c>
      <c r="E7683" s="0" t="n">
        <v>1729</v>
      </c>
      <c r="F7683" s="0" t="n">
        <v>3824</v>
      </c>
      <c r="G7683" s="0" t="n">
        <v>3008</v>
      </c>
      <c r="H7683" s="0" t="n">
        <v>4358</v>
      </c>
      <c r="I7683" s="0" t="n">
        <v>4465</v>
      </c>
      <c r="J7683" s="0" t="n">
        <f aca="false">SUM(C7683:I7683)</f>
        <v>22127</v>
      </c>
    </row>
    <row r="7684" customFormat="false" ht="14.65" hidden="false" customHeight="false" outlineLevel="0" collapsed="false">
      <c r="A7684" s="3" t="n">
        <v>35385</v>
      </c>
      <c r="B7684" s="0" t="n">
        <v>1</v>
      </c>
      <c r="C7684" s="0" t="n">
        <v>1066</v>
      </c>
      <c r="D7684" s="0" t="n">
        <v>3383</v>
      </c>
      <c r="E7684" s="0" t="n">
        <v>1657</v>
      </c>
      <c r="F7684" s="0" t="n">
        <v>3589</v>
      </c>
      <c r="G7684" s="0" t="n">
        <v>2858</v>
      </c>
      <c r="H7684" s="0" t="n">
        <v>4172</v>
      </c>
      <c r="I7684" s="0" t="n">
        <v>4202</v>
      </c>
      <c r="J7684" s="0" t="n">
        <f aca="false">SUM(C7684:I7684)</f>
        <v>20927</v>
      </c>
    </row>
    <row r="7685" customFormat="false" ht="14.65" hidden="false" customHeight="false" outlineLevel="0" collapsed="false">
      <c r="A7685" s="3" t="n">
        <v>35385</v>
      </c>
      <c r="B7685" s="0" t="n">
        <v>2</v>
      </c>
      <c r="C7685" s="0" t="n">
        <v>1030</v>
      </c>
      <c r="D7685" s="0" t="n">
        <v>3293</v>
      </c>
      <c r="E7685" s="0" t="n">
        <v>1604</v>
      </c>
      <c r="F7685" s="0" t="n">
        <v>3466</v>
      </c>
      <c r="G7685" s="0" t="n">
        <v>2783</v>
      </c>
      <c r="H7685" s="0" t="n">
        <v>4061</v>
      </c>
      <c r="I7685" s="0" t="n">
        <v>4062</v>
      </c>
      <c r="J7685" s="0" t="n">
        <f aca="false">SUM(C7685:I7685)</f>
        <v>20299</v>
      </c>
    </row>
    <row r="7686" customFormat="false" ht="14.65" hidden="false" customHeight="false" outlineLevel="0" collapsed="false">
      <c r="A7686" s="3" t="n">
        <v>35385</v>
      </c>
      <c r="B7686" s="0" t="n">
        <v>3</v>
      </c>
      <c r="C7686" s="0" t="n">
        <v>1012</v>
      </c>
      <c r="D7686" s="0" t="n">
        <v>3304</v>
      </c>
      <c r="E7686" s="0" t="n">
        <v>1604</v>
      </c>
      <c r="F7686" s="0" t="n">
        <v>3401</v>
      </c>
      <c r="G7686" s="0" t="n">
        <v>2736</v>
      </c>
      <c r="H7686" s="0" t="n">
        <v>4036</v>
      </c>
      <c r="I7686" s="0" t="n">
        <v>3974</v>
      </c>
      <c r="J7686" s="0" t="n">
        <f aca="false">SUM(C7686:I7686)</f>
        <v>20067</v>
      </c>
    </row>
    <row r="7687" customFormat="false" ht="14.65" hidden="false" customHeight="false" outlineLevel="0" collapsed="false">
      <c r="A7687" s="3" t="n">
        <v>35385</v>
      </c>
      <c r="B7687" s="0" t="n">
        <v>4</v>
      </c>
      <c r="C7687" s="0" t="n">
        <v>1005</v>
      </c>
      <c r="D7687" s="0" t="n">
        <v>3317</v>
      </c>
      <c r="E7687" s="0" t="n">
        <v>1591</v>
      </c>
      <c r="F7687" s="0" t="n">
        <v>3392</v>
      </c>
      <c r="G7687" s="0" t="n">
        <v>2778</v>
      </c>
      <c r="H7687" s="0" t="n">
        <v>4090</v>
      </c>
      <c r="I7687" s="0" t="n">
        <v>3891</v>
      </c>
      <c r="J7687" s="0" t="n">
        <f aca="false">SUM(C7687:I7687)</f>
        <v>20064</v>
      </c>
    </row>
    <row r="7688" customFormat="false" ht="14.65" hidden="false" customHeight="false" outlineLevel="0" collapsed="false">
      <c r="A7688" s="3" t="n">
        <v>35385</v>
      </c>
      <c r="B7688" s="0" t="n">
        <v>5</v>
      </c>
      <c r="C7688" s="0" t="n">
        <v>1012</v>
      </c>
      <c r="D7688" s="0" t="n">
        <v>3360</v>
      </c>
      <c r="E7688" s="0" t="n">
        <v>1629</v>
      </c>
      <c r="F7688" s="0" t="n">
        <v>3415</v>
      </c>
      <c r="G7688" s="0" t="n">
        <v>2807</v>
      </c>
      <c r="H7688" s="0" t="n">
        <v>4165</v>
      </c>
      <c r="I7688" s="0" t="n">
        <v>3927</v>
      </c>
      <c r="J7688" s="0" t="n">
        <f aca="false">SUM(C7688:I7688)</f>
        <v>20315</v>
      </c>
    </row>
    <row r="7689" customFormat="false" ht="14.65" hidden="false" customHeight="false" outlineLevel="0" collapsed="false">
      <c r="A7689" s="3" t="n">
        <v>35385</v>
      </c>
      <c r="B7689" s="0" t="n">
        <v>6</v>
      </c>
      <c r="C7689" s="0" t="n">
        <v>1036</v>
      </c>
      <c r="D7689" s="0" t="n">
        <v>3480</v>
      </c>
      <c r="E7689" s="0" t="n">
        <v>1650</v>
      </c>
      <c r="F7689" s="0" t="n">
        <v>3568</v>
      </c>
      <c r="G7689" s="0" t="n">
        <v>2913</v>
      </c>
      <c r="H7689" s="0" t="n">
        <v>4307</v>
      </c>
      <c r="I7689" s="0" t="n">
        <v>4016</v>
      </c>
      <c r="J7689" s="0" t="n">
        <f aca="false">SUM(C7689:I7689)</f>
        <v>20970</v>
      </c>
    </row>
    <row r="7690" customFormat="false" ht="14.65" hidden="false" customHeight="false" outlineLevel="0" collapsed="false">
      <c r="A7690" s="3" t="n">
        <v>35385</v>
      </c>
      <c r="B7690" s="0" t="n">
        <v>7</v>
      </c>
      <c r="C7690" s="0" t="n">
        <v>1075</v>
      </c>
      <c r="D7690" s="0" t="n">
        <v>3679</v>
      </c>
      <c r="E7690" s="0" t="n">
        <v>1724</v>
      </c>
      <c r="F7690" s="0" t="n">
        <v>3743</v>
      </c>
      <c r="G7690" s="0" t="n">
        <v>3042</v>
      </c>
      <c r="H7690" s="0" t="n">
        <v>4586</v>
      </c>
      <c r="I7690" s="0" t="n">
        <v>4139</v>
      </c>
      <c r="J7690" s="0" t="n">
        <f aca="false">SUM(C7690:I7690)</f>
        <v>21988</v>
      </c>
    </row>
    <row r="7691" customFormat="false" ht="14.65" hidden="false" customHeight="false" outlineLevel="0" collapsed="false">
      <c r="A7691" s="3" t="n">
        <v>35385</v>
      </c>
      <c r="B7691" s="0" t="n">
        <v>8</v>
      </c>
      <c r="C7691" s="0" t="n">
        <v>1113</v>
      </c>
      <c r="D7691" s="0" t="n">
        <v>3813</v>
      </c>
      <c r="E7691" s="0" t="n">
        <v>1809</v>
      </c>
      <c r="F7691" s="0" t="n">
        <v>3935</v>
      </c>
      <c r="G7691" s="0" t="n">
        <v>3179</v>
      </c>
      <c r="H7691" s="0" t="n">
        <v>4843</v>
      </c>
      <c r="I7691" s="0" t="n">
        <v>4299</v>
      </c>
      <c r="J7691" s="0" t="n">
        <f aca="false">SUM(C7691:I7691)</f>
        <v>22991</v>
      </c>
    </row>
    <row r="7692" customFormat="false" ht="14.65" hidden="false" customHeight="false" outlineLevel="0" collapsed="false">
      <c r="A7692" s="3" t="n">
        <v>35385</v>
      </c>
      <c r="B7692" s="0" t="n">
        <v>9</v>
      </c>
      <c r="C7692" s="0" t="n">
        <v>1166</v>
      </c>
      <c r="D7692" s="0" t="n">
        <v>3860</v>
      </c>
      <c r="E7692" s="0" t="n">
        <v>1861</v>
      </c>
      <c r="F7692" s="0" t="n">
        <v>4137</v>
      </c>
      <c r="G7692" s="0" t="n">
        <v>3355</v>
      </c>
      <c r="H7692" s="0" t="n">
        <v>4982</v>
      </c>
      <c r="I7692" s="0" t="n">
        <v>4590</v>
      </c>
      <c r="J7692" s="0" t="n">
        <f aca="false">SUM(C7692:I7692)</f>
        <v>23951</v>
      </c>
    </row>
    <row r="7693" customFormat="false" ht="14.65" hidden="false" customHeight="false" outlineLevel="0" collapsed="false">
      <c r="A7693" s="3" t="n">
        <v>35385</v>
      </c>
      <c r="B7693" s="0" t="n">
        <v>10</v>
      </c>
      <c r="C7693" s="0" t="n">
        <v>1189</v>
      </c>
      <c r="D7693" s="0" t="n">
        <v>3834</v>
      </c>
      <c r="E7693" s="0" t="n">
        <v>1841</v>
      </c>
      <c r="F7693" s="0" t="n">
        <v>4218</v>
      </c>
      <c r="G7693" s="0" t="n">
        <v>3281</v>
      </c>
      <c r="H7693" s="0" t="n">
        <v>4924</v>
      </c>
      <c r="I7693" s="0" t="n">
        <v>4756</v>
      </c>
      <c r="J7693" s="0" t="n">
        <f aca="false">SUM(C7693:I7693)</f>
        <v>24043</v>
      </c>
    </row>
    <row r="7694" customFormat="false" ht="14.65" hidden="false" customHeight="false" outlineLevel="0" collapsed="false">
      <c r="A7694" s="3" t="n">
        <v>35385</v>
      </c>
      <c r="B7694" s="0" t="n">
        <v>11</v>
      </c>
      <c r="C7694" s="0" t="n">
        <v>1171</v>
      </c>
      <c r="D7694" s="0" t="n">
        <v>3679</v>
      </c>
      <c r="E7694" s="0" t="n">
        <v>1785</v>
      </c>
      <c r="F7694" s="0" t="n">
        <v>4211</v>
      </c>
      <c r="G7694" s="0" t="n">
        <v>3237</v>
      </c>
      <c r="H7694" s="0" t="n">
        <v>4784</v>
      </c>
      <c r="I7694" s="0" t="n">
        <v>4771</v>
      </c>
      <c r="J7694" s="0" t="n">
        <f aca="false">SUM(C7694:I7694)</f>
        <v>23638</v>
      </c>
    </row>
    <row r="7695" customFormat="false" ht="14.65" hidden="false" customHeight="false" outlineLevel="0" collapsed="false">
      <c r="A7695" s="3" t="n">
        <v>35385</v>
      </c>
      <c r="B7695" s="0" t="n">
        <v>12</v>
      </c>
      <c r="C7695" s="0" t="n">
        <v>1137</v>
      </c>
      <c r="D7695" s="0" t="n">
        <v>3546</v>
      </c>
      <c r="E7695" s="0" t="n">
        <v>1724</v>
      </c>
      <c r="F7695" s="0" t="n">
        <v>4068</v>
      </c>
      <c r="G7695" s="0" t="n">
        <v>3132</v>
      </c>
      <c r="H7695" s="0" t="n">
        <v>4582</v>
      </c>
      <c r="I7695" s="0" t="n">
        <v>4668</v>
      </c>
      <c r="J7695" s="0" t="n">
        <f aca="false">SUM(C7695:I7695)</f>
        <v>22857</v>
      </c>
    </row>
    <row r="7696" customFormat="false" ht="14.65" hidden="false" customHeight="false" outlineLevel="0" collapsed="false">
      <c r="A7696" s="3" t="n">
        <v>35385</v>
      </c>
      <c r="B7696" s="0" t="n">
        <v>13</v>
      </c>
      <c r="C7696" s="0" t="n">
        <v>1095</v>
      </c>
      <c r="D7696" s="0" t="n">
        <v>3384</v>
      </c>
      <c r="E7696" s="0" t="n">
        <v>1654</v>
      </c>
      <c r="F7696" s="0" t="n">
        <v>3931</v>
      </c>
      <c r="G7696" s="0" t="n">
        <v>3033</v>
      </c>
      <c r="H7696" s="0" t="n">
        <v>4380</v>
      </c>
      <c r="I7696" s="0" t="n">
        <v>4556</v>
      </c>
      <c r="J7696" s="0" t="n">
        <f aca="false">SUM(C7696:I7696)</f>
        <v>22033</v>
      </c>
    </row>
    <row r="7697" customFormat="false" ht="14.65" hidden="false" customHeight="false" outlineLevel="0" collapsed="false">
      <c r="A7697" s="3" t="n">
        <v>35385</v>
      </c>
      <c r="B7697" s="0" t="n">
        <v>14</v>
      </c>
      <c r="C7697" s="0" t="n">
        <v>1062</v>
      </c>
      <c r="D7697" s="0" t="n">
        <v>3246</v>
      </c>
      <c r="E7697" s="0" t="n">
        <v>1583</v>
      </c>
      <c r="F7697" s="0" t="n">
        <v>3801</v>
      </c>
      <c r="G7697" s="0" t="n">
        <v>2888</v>
      </c>
      <c r="H7697" s="0" t="n">
        <v>4230</v>
      </c>
      <c r="I7697" s="0" t="n">
        <v>4408</v>
      </c>
      <c r="J7697" s="0" t="n">
        <f aca="false">SUM(C7697:I7697)</f>
        <v>21218</v>
      </c>
    </row>
    <row r="7698" customFormat="false" ht="14.65" hidden="false" customHeight="false" outlineLevel="0" collapsed="false">
      <c r="A7698" s="3" t="n">
        <v>35385</v>
      </c>
      <c r="B7698" s="0" t="n">
        <v>15</v>
      </c>
      <c r="C7698" s="0" t="n">
        <v>1036</v>
      </c>
      <c r="D7698" s="0" t="n">
        <v>3135</v>
      </c>
      <c r="E7698" s="0" t="n">
        <v>1552</v>
      </c>
      <c r="F7698" s="0" t="n">
        <v>3704</v>
      </c>
      <c r="G7698" s="0" t="n">
        <v>2846</v>
      </c>
      <c r="H7698" s="0" t="n">
        <v>4092</v>
      </c>
      <c r="I7698" s="0" t="n">
        <v>4310</v>
      </c>
      <c r="J7698" s="0" t="n">
        <f aca="false">SUM(C7698:I7698)</f>
        <v>20675</v>
      </c>
    </row>
    <row r="7699" customFormat="false" ht="14.65" hidden="false" customHeight="false" outlineLevel="0" collapsed="false">
      <c r="A7699" s="3" t="n">
        <v>35385</v>
      </c>
      <c r="B7699" s="0" t="n">
        <v>16</v>
      </c>
      <c r="C7699" s="0" t="n">
        <v>1035</v>
      </c>
      <c r="D7699" s="0" t="n">
        <v>3102</v>
      </c>
      <c r="E7699" s="0" t="n">
        <v>1563</v>
      </c>
      <c r="F7699" s="0" t="n">
        <v>3672</v>
      </c>
      <c r="G7699" s="0" t="n">
        <v>2811</v>
      </c>
      <c r="H7699" s="0" t="n">
        <v>4042</v>
      </c>
      <c r="I7699" s="0" t="n">
        <v>4257</v>
      </c>
      <c r="J7699" s="0" t="n">
        <f aca="false">SUM(C7699:I7699)</f>
        <v>20482</v>
      </c>
    </row>
    <row r="7700" customFormat="false" ht="14.65" hidden="false" customHeight="false" outlineLevel="0" collapsed="false">
      <c r="A7700" s="3" t="n">
        <v>35385</v>
      </c>
      <c r="B7700" s="0" t="n">
        <v>17</v>
      </c>
      <c r="C7700" s="0" t="n">
        <v>1110</v>
      </c>
      <c r="D7700" s="0" t="n">
        <v>3341</v>
      </c>
      <c r="E7700" s="0" t="n">
        <v>1651</v>
      </c>
      <c r="F7700" s="0" t="n">
        <v>3877</v>
      </c>
      <c r="G7700" s="0" t="n">
        <v>2940</v>
      </c>
      <c r="H7700" s="0" t="n">
        <v>4250</v>
      </c>
      <c r="I7700" s="0" t="n">
        <v>4449</v>
      </c>
      <c r="J7700" s="0" t="n">
        <f aca="false">SUM(C7700:I7700)</f>
        <v>21618</v>
      </c>
    </row>
    <row r="7701" customFormat="false" ht="14.65" hidden="false" customHeight="false" outlineLevel="0" collapsed="false">
      <c r="A7701" s="3" t="n">
        <v>35385</v>
      </c>
      <c r="B7701" s="0" t="n">
        <v>18</v>
      </c>
      <c r="C7701" s="0" t="n">
        <v>1259</v>
      </c>
      <c r="D7701" s="0" t="n">
        <v>3774</v>
      </c>
      <c r="E7701" s="0" t="n">
        <v>1854</v>
      </c>
      <c r="F7701" s="0" t="n">
        <v>4302</v>
      </c>
      <c r="G7701" s="0" t="n">
        <v>3221</v>
      </c>
      <c r="H7701" s="0" t="n">
        <v>4651</v>
      </c>
      <c r="I7701" s="0" t="n">
        <v>4920</v>
      </c>
      <c r="J7701" s="0" t="n">
        <f aca="false">SUM(C7701:I7701)</f>
        <v>23981</v>
      </c>
    </row>
    <row r="7702" customFormat="false" ht="14.65" hidden="false" customHeight="false" outlineLevel="0" collapsed="false">
      <c r="A7702" s="3" t="n">
        <v>35385</v>
      </c>
      <c r="B7702" s="0" t="n">
        <v>19</v>
      </c>
      <c r="C7702" s="0" t="n">
        <v>1273</v>
      </c>
      <c r="D7702" s="0" t="n">
        <v>3855</v>
      </c>
      <c r="E7702" s="0" t="n">
        <v>1866</v>
      </c>
      <c r="F7702" s="0" t="n">
        <v>4341</v>
      </c>
      <c r="G7702" s="0" t="n">
        <v>3264</v>
      </c>
      <c r="H7702" s="0" t="n">
        <v>4667</v>
      </c>
      <c r="I7702" s="0" t="n">
        <v>4965</v>
      </c>
      <c r="J7702" s="0" t="n">
        <f aca="false">SUM(C7702:I7702)</f>
        <v>24231</v>
      </c>
    </row>
    <row r="7703" customFormat="false" ht="14.65" hidden="false" customHeight="false" outlineLevel="0" collapsed="false">
      <c r="A7703" s="3" t="n">
        <v>35385</v>
      </c>
      <c r="B7703" s="0" t="n">
        <v>20</v>
      </c>
      <c r="C7703" s="0" t="n">
        <v>1258</v>
      </c>
      <c r="D7703" s="0" t="n">
        <v>3855</v>
      </c>
      <c r="E7703" s="0" t="n">
        <v>1860</v>
      </c>
      <c r="F7703" s="0" t="n">
        <v>4274</v>
      </c>
      <c r="G7703" s="0" t="n">
        <v>3212</v>
      </c>
      <c r="H7703" s="0" t="n">
        <v>4597</v>
      </c>
      <c r="I7703" s="0" t="n">
        <v>4831</v>
      </c>
      <c r="J7703" s="0" t="n">
        <f aca="false">SUM(C7703:I7703)</f>
        <v>23887</v>
      </c>
    </row>
    <row r="7704" customFormat="false" ht="14.65" hidden="false" customHeight="false" outlineLevel="0" collapsed="false">
      <c r="A7704" s="3" t="n">
        <v>35385</v>
      </c>
      <c r="B7704" s="0" t="n">
        <v>21</v>
      </c>
      <c r="C7704" s="0" t="n">
        <v>1237</v>
      </c>
      <c r="D7704" s="0" t="n">
        <v>3763</v>
      </c>
      <c r="E7704" s="0" t="n">
        <v>1837</v>
      </c>
      <c r="F7704" s="0" t="n">
        <v>4165</v>
      </c>
      <c r="G7704" s="0" t="n">
        <v>3246</v>
      </c>
      <c r="H7704" s="0" t="n">
        <v>4508</v>
      </c>
      <c r="I7704" s="0" t="n">
        <v>4776</v>
      </c>
      <c r="J7704" s="0" t="n">
        <f aca="false">SUM(C7704:I7704)</f>
        <v>23532</v>
      </c>
    </row>
    <row r="7705" customFormat="false" ht="14.65" hidden="false" customHeight="false" outlineLevel="0" collapsed="false">
      <c r="A7705" s="3" t="n">
        <v>35385</v>
      </c>
      <c r="B7705" s="0" t="n">
        <v>22</v>
      </c>
      <c r="C7705" s="0" t="n">
        <v>1204</v>
      </c>
      <c r="D7705" s="0" t="n">
        <v>3734</v>
      </c>
      <c r="E7705" s="0" t="n">
        <v>1795</v>
      </c>
      <c r="F7705" s="0" t="n">
        <v>4047</v>
      </c>
      <c r="G7705" s="0" t="n">
        <v>3128</v>
      </c>
      <c r="H7705" s="0" t="n">
        <v>4353</v>
      </c>
      <c r="I7705" s="0" t="n">
        <v>4651</v>
      </c>
      <c r="J7705" s="0" t="n">
        <f aca="false">SUM(C7705:I7705)</f>
        <v>22912</v>
      </c>
    </row>
    <row r="7706" customFormat="false" ht="14.65" hidden="false" customHeight="false" outlineLevel="0" collapsed="false">
      <c r="A7706" s="3" t="n">
        <v>35385</v>
      </c>
      <c r="B7706" s="0" t="n">
        <v>23</v>
      </c>
      <c r="C7706" s="0" t="n">
        <v>1149</v>
      </c>
      <c r="D7706" s="0" t="n">
        <v>3562</v>
      </c>
      <c r="E7706" s="0" t="n">
        <v>1736</v>
      </c>
      <c r="F7706" s="0" t="n">
        <v>3876</v>
      </c>
      <c r="G7706" s="0" t="n">
        <v>3067</v>
      </c>
      <c r="H7706" s="0" t="n">
        <v>4202</v>
      </c>
      <c r="I7706" s="0" t="n">
        <v>4383</v>
      </c>
      <c r="J7706" s="0" t="n">
        <f aca="false">SUM(C7706:I7706)</f>
        <v>21975</v>
      </c>
    </row>
    <row r="7707" customFormat="false" ht="14.65" hidden="false" customHeight="false" outlineLevel="0" collapsed="false">
      <c r="A7707" s="3" t="n">
        <v>35385</v>
      </c>
      <c r="B7707" s="0" t="n">
        <v>24</v>
      </c>
      <c r="C7707" s="0" t="n">
        <v>1088</v>
      </c>
      <c r="D7707" s="0" t="n">
        <v>3383</v>
      </c>
      <c r="E7707" s="0" t="n">
        <v>1603</v>
      </c>
      <c r="F7707" s="0" t="n">
        <v>3617</v>
      </c>
      <c r="G7707" s="0" t="n">
        <v>2922</v>
      </c>
      <c r="H7707" s="0" t="n">
        <v>3976</v>
      </c>
      <c r="I7707" s="0" t="n">
        <v>4169</v>
      </c>
      <c r="J7707" s="0" t="n">
        <f aca="false">SUM(C7707:I7707)</f>
        <v>20758</v>
      </c>
    </row>
    <row r="7708" customFormat="false" ht="14.65" hidden="false" customHeight="false" outlineLevel="0" collapsed="false">
      <c r="A7708" s="3" t="n">
        <v>35386</v>
      </c>
      <c r="B7708" s="0" t="n">
        <v>1</v>
      </c>
      <c r="C7708" s="0" t="n">
        <v>1025</v>
      </c>
      <c r="D7708" s="0" t="n">
        <v>3244</v>
      </c>
      <c r="E7708" s="0" t="n">
        <v>1532</v>
      </c>
      <c r="F7708" s="0" t="n">
        <v>3426</v>
      </c>
      <c r="G7708" s="0" t="n">
        <v>2774</v>
      </c>
      <c r="H7708" s="0" t="n">
        <v>3800</v>
      </c>
      <c r="I7708" s="0" t="n">
        <v>3928</v>
      </c>
      <c r="J7708" s="0" t="n">
        <f aca="false">SUM(C7708:I7708)</f>
        <v>19729</v>
      </c>
    </row>
    <row r="7709" customFormat="false" ht="14.65" hidden="false" customHeight="false" outlineLevel="0" collapsed="false">
      <c r="A7709" s="3" t="n">
        <v>35386</v>
      </c>
      <c r="B7709" s="0" t="n">
        <v>2</v>
      </c>
      <c r="C7709" s="0" t="n">
        <v>994</v>
      </c>
      <c r="D7709" s="0" t="n">
        <v>3114</v>
      </c>
      <c r="E7709" s="0" t="n">
        <v>1498</v>
      </c>
      <c r="F7709" s="0" t="n">
        <v>3294</v>
      </c>
      <c r="G7709" s="0" t="n">
        <v>2699</v>
      </c>
      <c r="H7709" s="0" t="n">
        <v>3746</v>
      </c>
      <c r="I7709" s="0" t="n">
        <v>3827</v>
      </c>
      <c r="J7709" s="0" t="n">
        <f aca="false">SUM(C7709:I7709)</f>
        <v>19172</v>
      </c>
    </row>
    <row r="7710" customFormat="false" ht="14.65" hidden="false" customHeight="false" outlineLevel="0" collapsed="false">
      <c r="A7710" s="3" t="n">
        <v>35386</v>
      </c>
      <c r="B7710" s="0" t="n">
        <v>3</v>
      </c>
      <c r="C7710" s="0" t="n">
        <v>975</v>
      </c>
      <c r="D7710" s="0" t="n">
        <v>3088</v>
      </c>
      <c r="E7710" s="0" t="n">
        <v>1493</v>
      </c>
      <c r="F7710" s="0" t="n">
        <v>3234</v>
      </c>
      <c r="G7710" s="0" t="n">
        <v>2647</v>
      </c>
      <c r="H7710" s="0" t="n">
        <v>3756</v>
      </c>
      <c r="I7710" s="0" t="n">
        <v>3756</v>
      </c>
      <c r="J7710" s="0" t="n">
        <f aca="false">SUM(C7710:I7710)</f>
        <v>18949</v>
      </c>
    </row>
    <row r="7711" customFormat="false" ht="14.65" hidden="false" customHeight="false" outlineLevel="0" collapsed="false">
      <c r="A7711" s="3" t="n">
        <v>35386</v>
      </c>
      <c r="B7711" s="0" t="n">
        <v>4</v>
      </c>
      <c r="C7711" s="0" t="n">
        <v>968</v>
      </c>
      <c r="D7711" s="0" t="n">
        <v>3091</v>
      </c>
      <c r="E7711" s="0" t="n">
        <v>1491</v>
      </c>
      <c r="F7711" s="0" t="n">
        <v>3196</v>
      </c>
      <c r="G7711" s="0" t="n">
        <v>2666</v>
      </c>
      <c r="H7711" s="0" t="n">
        <v>3746</v>
      </c>
      <c r="I7711" s="0" t="n">
        <v>3703</v>
      </c>
      <c r="J7711" s="0" t="n">
        <f aca="false">SUM(C7711:I7711)</f>
        <v>18861</v>
      </c>
    </row>
    <row r="7712" customFormat="false" ht="14.65" hidden="false" customHeight="false" outlineLevel="0" collapsed="false">
      <c r="A7712" s="3" t="n">
        <v>35386</v>
      </c>
      <c r="B7712" s="0" t="n">
        <v>5</v>
      </c>
      <c r="C7712" s="0" t="n">
        <v>971</v>
      </c>
      <c r="D7712" s="0" t="n">
        <v>3103</v>
      </c>
      <c r="E7712" s="0" t="n">
        <v>1513</v>
      </c>
      <c r="F7712" s="0" t="n">
        <v>3214</v>
      </c>
      <c r="G7712" s="0" t="n">
        <v>2710</v>
      </c>
      <c r="H7712" s="0" t="n">
        <v>3791</v>
      </c>
      <c r="I7712" s="0" t="n">
        <v>3671</v>
      </c>
      <c r="J7712" s="0" t="n">
        <f aca="false">SUM(C7712:I7712)</f>
        <v>18973</v>
      </c>
    </row>
    <row r="7713" customFormat="false" ht="14.65" hidden="false" customHeight="false" outlineLevel="0" collapsed="false">
      <c r="A7713" s="3" t="n">
        <v>35386</v>
      </c>
      <c r="B7713" s="0" t="n">
        <v>6</v>
      </c>
      <c r="C7713" s="0" t="n">
        <v>989</v>
      </c>
      <c r="D7713" s="0" t="n">
        <v>3224</v>
      </c>
      <c r="E7713" s="0" t="n">
        <v>1549</v>
      </c>
      <c r="F7713" s="0" t="n">
        <v>3261</v>
      </c>
      <c r="G7713" s="0" t="n">
        <v>2740</v>
      </c>
      <c r="H7713" s="0" t="n">
        <v>3896</v>
      </c>
      <c r="I7713" s="0" t="n">
        <v>3705</v>
      </c>
      <c r="J7713" s="0" t="n">
        <f aca="false">SUM(C7713:I7713)</f>
        <v>19364</v>
      </c>
    </row>
    <row r="7714" customFormat="false" ht="14.65" hidden="false" customHeight="false" outlineLevel="0" collapsed="false">
      <c r="A7714" s="3" t="n">
        <v>35386</v>
      </c>
      <c r="B7714" s="0" t="n">
        <v>7</v>
      </c>
      <c r="C7714" s="0" t="n">
        <v>1017</v>
      </c>
      <c r="D7714" s="0" t="n">
        <v>3334</v>
      </c>
      <c r="E7714" s="0" t="n">
        <v>1619</v>
      </c>
      <c r="F7714" s="0" t="n">
        <v>3398</v>
      </c>
      <c r="G7714" s="0" t="n">
        <v>2833</v>
      </c>
      <c r="H7714" s="0" t="n">
        <v>4118</v>
      </c>
      <c r="I7714" s="0" t="n">
        <v>3740</v>
      </c>
      <c r="J7714" s="0" t="n">
        <f aca="false">SUM(C7714:I7714)</f>
        <v>20059</v>
      </c>
    </row>
    <row r="7715" customFormat="false" ht="14.65" hidden="false" customHeight="false" outlineLevel="0" collapsed="false">
      <c r="A7715" s="3" t="n">
        <v>35386</v>
      </c>
      <c r="B7715" s="0" t="n">
        <v>8</v>
      </c>
      <c r="C7715" s="0" t="n">
        <v>1045</v>
      </c>
      <c r="D7715" s="0" t="n">
        <v>3409</v>
      </c>
      <c r="E7715" s="0" t="n">
        <v>1730</v>
      </c>
      <c r="F7715" s="0" t="n">
        <v>3507</v>
      </c>
      <c r="G7715" s="0" t="n">
        <v>2963</v>
      </c>
      <c r="H7715" s="0" t="n">
        <v>4299</v>
      </c>
      <c r="I7715" s="0" t="n">
        <v>3715</v>
      </c>
      <c r="J7715" s="0" t="n">
        <f aca="false">SUM(C7715:I7715)</f>
        <v>20668</v>
      </c>
    </row>
    <row r="7716" customFormat="false" ht="14.65" hidden="false" customHeight="false" outlineLevel="0" collapsed="false">
      <c r="A7716" s="3" t="n">
        <v>35386</v>
      </c>
      <c r="B7716" s="0" t="n">
        <v>9</v>
      </c>
      <c r="C7716" s="0" t="n">
        <v>1095</v>
      </c>
      <c r="D7716" s="0" t="n">
        <v>3533</v>
      </c>
      <c r="E7716" s="0" t="n">
        <v>1759</v>
      </c>
      <c r="F7716" s="0" t="n">
        <v>3626</v>
      </c>
      <c r="G7716" s="0" t="n">
        <v>3027</v>
      </c>
      <c r="H7716" s="0" t="n">
        <v>4354</v>
      </c>
      <c r="I7716" s="0" t="n">
        <v>3895</v>
      </c>
      <c r="J7716" s="0" t="n">
        <f aca="false">SUM(C7716:I7716)</f>
        <v>21289</v>
      </c>
    </row>
    <row r="7717" customFormat="false" ht="14.65" hidden="false" customHeight="false" outlineLevel="0" collapsed="false">
      <c r="A7717" s="3" t="n">
        <v>35386</v>
      </c>
      <c r="B7717" s="0" t="n">
        <v>10</v>
      </c>
      <c r="C7717" s="0" t="n">
        <v>1111</v>
      </c>
      <c r="D7717" s="0" t="n">
        <v>3483</v>
      </c>
      <c r="E7717" s="0" t="n">
        <v>1749</v>
      </c>
      <c r="F7717" s="0" t="n">
        <v>3685</v>
      </c>
      <c r="G7717" s="0" t="n">
        <v>3006</v>
      </c>
      <c r="H7717" s="0" t="n">
        <v>4279</v>
      </c>
      <c r="I7717" s="0" t="n">
        <v>3982</v>
      </c>
      <c r="J7717" s="0" t="n">
        <f aca="false">SUM(C7717:I7717)</f>
        <v>21295</v>
      </c>
    </row>
    <row r="7718" customFormat="false" ht="14.65" hidden="false" customHeight="false" outlineLevel="0" collapsed="false">
      <c r="A7718" s="3" t="n">
        <v>35386</v>
      </c>
      <c r="B7718" s="0" t="n">
        <v>11</v>
      </c>
      <c r="C7718" s="0" t="n">
        <v>1096</v>
      </c>
      <c r="D7718" s="0" t="n">
        <v>3369</v>
      </c>
      <c r="E7718" s="0" t="n">
        <v>1692</v>
      </c>
      <c r="F7718" s="0" t="n">
        <v>3710</v>
      </c>
      <c r="G7718" s="0" t="n">
        <v>2925</v>
      </c>
      <c r="H7718" s="0" t="n">
        <v>4177</v>
      </c>
      <c r="I7718" s="0" t="n">
        <v>4023</v>
      </c>
      <c r="J7718" s="0" t="n">
        <f aca="false">SUM(C7718:I7718)</f>
        <v>20992</v>
      </c>
    </row>
    <row r="7719" customFormat="false" ht="14.65" hidden="false" customHeight="false" outlineLevel="0" collapsed="false">
      <c r="A7719" s="3" t="n">
        <v>35386</v>
      </c>
      <c r="B7719" s="0" t="n">
        <v>12</v>
      </c>
      <c r="C7719" s="0" t="n">
        <v>1060</v>
      </c>
      <c r="D7719" s="0" t="n">
        <v>3271</v>
      </c>
      <c r="E7719" s="0" t="n">
        <v>1619</v>
      </c>
      <c r="F7719" s="0" t="n">
        <v>3655</v>
      </c>
      <c r="G7719" s="0" t="n">
        <v>2872</v>
      </c>
      <c r="H7719" s="0" t="n">
        <v>4063</v>
      </c>
      <c r="I7719" s="0" t="n">
        <v>4005</v>
      </c>
      <c r="J7719" s="0" t="n">
        <f aca="false">SUM(C7719:I7719)</f>
        <v>20545</v>
      </c>
    </row>
    <row r="7720" customFormat="false" ht="14.65" hidden="false" customHeight="false" outlineLevel="0" collapsed="false">
      <c r="A7720" s="3" t="n">
        <v>35386</v>
      </c>
      <c r="B7720" s="0" t="n">
        <v>13</v>
      </c>
      <c r="C7720" s="0" t="n">
        <v>1032</v>
      </c>
      <c r="D7720" s="0" t="n">
        <v>3154</v>
      </c>
      <c r="E7720" s="0" t="n">
        <v>1547</v>
      </c>
      <c r="F7720" s="0" t="n">
        <v>3621</v>
      </c>
      <c r="G7720" s="0" t="n">
        <v>2752</v>
      </c>
      <c r="H7720" s="0" t="n">
        <v>3952</v>
      </c>
      <c r="I7720" s="0" t="n">
        <v>3974</v>
      </c>
      <c r="J7720" s="0" t="n">
        <f aca="false">SUM(C7720:I7720)</f>
        <v>20032</v>
      </c>
    </row>
    <row r="7721" customFormat="false" ht="14.65" hidden="false" customHeight="false" outlineLevel="0" collapsed="false">
      <c r="A7721" s="3" t="n">
        <v>35386</v>
      </c>
      <c r="B7721" s="0" t="n">
        <v>14</v>
      </c>
      <c r="C7721" s="0" t="n">
        <v>1002</v>
      </c>
      <c r="D7721" s="0" t="n">
        <v>3075</v>
      </c>
      <c r="E7721" s="0" t="n">
        <v>1507</v>
      </c>
      <c r="F7721" s="0" t="n">
        <v>3536</v>
      </c>
      <c r="G7721" s="0" t="n">
        <v>2716</v>
      </c>
      <c r="H7721" s="0" t="n">
        <v>3785</v>
      </c>
      <c r="I7721" s="0" t="n">
        <v>3898</v>
      </c>
      <c r="J7721" s="0" t="n">
        <f aca="false">SUM(C7721:I7721)</f>
        <v>19519</v>
      </c>
    </row>
    <row r="7722" customFormat="false" ht="14.65" hidden="false" customHeight="false" outlineLevel="0" collapsed="false">
      <c r="A7722" s="3" t="n">
        <v>35386</v>
      </c>
      <c r="B7722" s="0" t="n">
        <v>15</v>
      </c>
      <c r="C7722" s="0" t="n">
        <v>980</v>
      </c>
      <c r="D7722" s="0" t="n">
        <v>2985</v>
      </c>
      <c r="E7722" s="0" t="n">
        <v>1477</v>
      </c>
      <c r="F7722" s="0" t="n">
        <v>3474</v>
      </c>
      <c r="G7722" s="0" t="n">
        <v>2679</v>
      </c>
      <c r="H7722" s="0" t="n">
        <v>3652</v>
      </c>
      <c r="I7722" s="0" t="n">
        <v>3885</v>
      </c>
      <c r="J7722" s="0" t="n">
        <f aca="false">SUM(C7722:I7722)</f>
        <v>19132</v>
      </c>
    </row>
    <row r="7723" customFormat="false" ht="14.65" hidden="false" customHeight="false" outlineLevel="0" collapsed="false">
      <c r="A7723" s="3" t="n">
        <v>35386</v>
      </c>
      <c r="B7723" s="0" t="n">
        <v>16</v>
      </c>
      <c r="C7723" s="0" t="n">
        <v>978</v>
      </c>
      <c r="D7723" s="0" t="n">
        <v>3027</v>
      </c>
      <c r="E7723" s="0" t="n">
        <v>1495</v>
      </c>
      <c r="F7723" s="0" t="n">
        <v>3465</v>
      </c>
      <c r="G7723" s="0" t="n">
        <v>2683</v>
      </c>
      <c r="H7723" s="0" t="n">
        <v>3665</v>
      </c>
      <c r="I7723" s="0" t="n">
        <v>3869</v>
      </c>
      <c r="J7723" s="0" t="n">
        <f aca="false">SUM(C7723:I7723)</f>
        <v>19182</v>
      </c>
    </row>
    <row r="7724" customFormat="false" ht="14.65" hidden="false" customHeight="false" outlineLevel="0" collapsed="false">
      <c r="A7724" s="3" t="n">
        <v>35386</v>
      </c>
      <c r="B7724" s="0" t="n">
        <v>17</v>
      </c>
      <c r="C7724" s="0" t="n">
        <v>1063</v>
      </c>
      <c r="D7724" s="0" t="n">
        <v>3232</v>
      </c>
      <c r="E7724" s="0" t="n">
        <v>1602</v>
      </c>
      <c r="F7724" s="0" t="n">
        <v>3694</v>
      </c>
      <c r="G7724" s="0" t="n">
        <v>2823</v>
      </c>
      <c r="H7724" s="0" t="n">
        <v>3918</v>
      </c>
      <c r="I7724" s="0" t="n">
        <v>4147</v>
      </c>
      <c r="J7724" s="0" t="n">
        <f aca="false">SUM(C7724:I7724)</f>
        <v>20479</v>
      </c>
    </row>
    <row r="7725" customFormat="false" ht="14.65" hidden="false" customHeight="false" outlineLevel="0" collapsed="false">
      <c r="A7725" s="3" t="n">
        <v>35386</v>
      </c>
      <c r="B7725" s="0" t="n">
        <v>18</v>
      </c>
      <c r="C7725" s="0" t="n">
        <v>1201</v>
      </c>
      <c r="D7725" s="0" t="n">
        <v>3661</v>
      </c>
      <c r="E7725" s="0" t="n">
        <v>1778</v>
      </c>
      <c r="F7725" s="0" t="n">
        <v>4113</v>
      </c>
      <c r="G7725" s="0" t="n">
        <v>3085</v>
      </c>
      <c r="H7725" s="0" t="n">
        <v>4320</v>
      </c>
      <c r="I7725" s="0" t="n">
        <v>4613</v>
      </c>
      <c r="J7725" s="0" t="n">
        <f aca="false">SUM(C7725:I7725)</f>
        <v>22771</v>
      </c>
    </row>
    <row r="7726" customFormat="false" ht="14.65" hidden="false" customHeight="false" outlineLevel="0" collapsed="false">
      <c r="A7726" s="3" t="n">
        <v>35386</v>
      </c>
      <c r="B7726" s="0" t="n">
        <v>19</v>
      </c>
      <c r="C7726" s="0" t="n">
        <v>1215</v>
      </c>
      <c r="D7726" s="0" t="n">
        <v>3707</v>
      </c>
      <c r="E7726" s="0" t="n">
        <v>1822</v>
      </c>
      <c r="F7726" s="0" t="n">
        <v>4160</v>
      </c>
      <c r="G7726" s="0" t="n">
        <v>3189</v>
      </c>
      <c r="H7726" s="0" t="n">
        <v>4387</v>
      </c>
      <c r="I7726" s="0" t="n">
        <v>4662</v>
      </c>
      <c r="J7726" s="0" t="n">
        <f aca="false">SUM(C7726:I7726)</f>
        <v>23142</v>
      </c>
    </row>
    <row r="7727" customFormat="false" ht="14.65" hidden="false" customHeight="false" outlineLevel="0" collapsed="false">
      <c r="A7727" s="3" t="n">
        <v>35386</v>
      </c>
      <c r="B7727" s="0" t="n">
        <v>20</v>
      </c>
      <c r="C7727" s="0" t="n">
        <v>1204</v>
      </c>
      <c r="D7727" s="0" t="n">
        <v>3743</v>
      </c>
      <c r="E7727" s="0" t="n">
        <v>1802</v>
      </c>
      <c r="F7727" s="0" t="n">
        <v>4130</v>
      </c>
      <c r="G7727" s="0" t="n">
        <v>3161</v>
      </c>
      <c r="H7727" s="0" t="n">
        <v>4314</v>
      </c>
      <c r="I7727" s="0" t="n">
        <v>4621</v>
      </c>
      <c r="J7727" s="0" t="n">
        <f aca="false">SUM(C7727:I7727)</f>
        <v>22975</v>
      </c>
    </row>
    <row r="7728" customFormat="false" ht="14.65" hidden="false" customHeight="false" outlineLevel="0" collapsed="false">
      <c r="A7728" s="3" t="n">
        <v>35386</v>
      </c>
      <c r="B7728" s="0" t="n">
        <v>21</v>
      </c>
      <c r="C7728" s="0" t="n">
        <v>1184</v>
      </c>
      <c r="D7728" s="0" t="n">
        <v>3698</v>
      </c>
      <c r="E7728" s="0" t="n">
        <v>1785</v>
      </c>
      <c r="F7728" s="0" t="n">
        <v>4033</v>
      </c>
      <c r="G7728" s="0" t="n">
        <v>3144</v>
      </c>
      <c r="H7728" s="0" t="n">
        <v>4274</v>
      </c>
      <c r="I7728" s="0" t="n">
        <v>4541</v>
      </c>
      <c r="J7728" s="0" t="n">
        <f aca="false">SUM(C7728:I7728)</f>
        <v>22659</v>
      </c>
    </row>
    <row r="7729" customFormat="false" ht="14.65" hidden="false" customHeight="false" outlineLevel="0" collapsed="false">
      <c r="A7729" s="3" t="n">
        <v>35386</v>
      </c>
      <c r="B7729" s="0" t="n">
        <v>22</v>
      </c>
      <c r="C7729" s="0" t="n">
        <v>1136</v>
      </c>
      <c r="D7729" s="0" t="n">
        <v>3524</v>
      </c>
      <c r="E7729" s="0" t="n">
        <v>1730</v>
      </c>
      <c r="F7729" s="0" t="n">
        <v>3897</v>
      </c>
      <c r="G7729" s="0" t="n">
        <v>3032</v>
      </c>
      <c r="H7729" s="0" t="n">
        <v>4147</v>
      </c>
      <c r="I7729" s="0" t="n">
        <v>4387</v>
      </c>
      <c r="J7729" s="0" t="n">
        <f aca="false">SUM(C7729:I7729)</f>
        <v>21853</v>
      </c>
    </row>
    <row r="7730" customFormat="false" ht="14.65" hidden="false" customHeight="false" outlineLevel="0" collapsed="false">
      <c r="A7730" s="3" t="n">
        <v>35386</v>
      </c>
      <c r="B7730" s="0" t="n">
        <v>23</v>
      </c>
      <c r="C7730" s="0" t="n">
        <v>1069</v>
      </c>
      <c r="D7730" s="0" t="n">
        <v>3322</v>
      </c>
      <c r="E7730" s="0" t="n">
        <v>1631</v>
      </c>
      <c r="F7730" s="0" t="n">
        <v>3678</v>
      </c>
      <c r="G7730" s="0" t="n">
        <v>2833</v>
      </c>
      <c r="H7730" s="0" t="n">
        <v>3923</v>
      </c>
      <c r="I7730" s="0" t="n">
        <v>4131</v>
      </c>
      <c r="J7730" s="0" t="n">
        <f aca="false">SUM(C7730:I7730)</f>
        <v>20587</v>
      </c>
    </row>
    <row r="7731" customFormat="false" ht="14.65" hidden="false" customHeight="false" outlineLevel="0" collapsed="false">
      <c r="A7731" s="3" t="n">
        <v>35386</v>
      </c>
      <c r="B7731" s="0" t="n">
        <v>24</v>
      </c>
      <c r="C7731" s="0" t="n">
        <v>995</v>
      </c>
      <c r="D7731" s="0" t="n">
        <v>3125</v>
      </c>
      <c r="E7731" s="0" t="n">
        <v>1489</v>
      </c>
      <c r="F7731" s="0" t="n">
        <v>3420</v>
      </c>
      <c r="G7731" s="0" t="n">
        <v>2664</v>
      </c>
      <c r="H7731" s="0" t="n">
        <v>3754</v>
      </c>
      <c r="I7731" s="0" t="n">
        <v>3867</v>
      </c>
      <c r="J7731" s="0" t="n">
        <f aca="false">SUM(C7731:I7731)</f>
        <v>19314</v>
      </c>
    </row>
    <row r="7732" customFormat="false" ht="14.65" hidden="false" customHeight="false" outlineLevel="0" collapsed="false">
      <c r="A7732" s="3" t="n">
        <v>35387</v>
      </c>
      <c r="B7732" s="0" t="n">
        <v>1</v>
      </c>
      <c r="C7732" s="0" t="n">
        <v>937</v>
      </c>
      <c r="D7732" s="0" t="n">
        <v>2947</v>
      </c>
      <c r="E7732" s="0" t="n">
        <v>1440</v>
      </c>
      <c r="F7732" s="0" t="n">
        <v>3157</v>
      </c>
      <c r="G7732" s="0" t="n">
        <v>2492</v>
      </c>
      <c r="H7732" s="0" t="n">
        <v>3584</v>
      </c>
      <c r="I7732" s="0" t="n">
        <v>3626</v>
      </c>
      <c r="J7732" s="0" t="n">
        <f aca="false">SUM(C7732:I7732)</f>
        <v>18183</v>
      </c>
    </row>
    <row r="7733" customFormat="false" ht="14.65" hidden="false" customHeight="false" outlineLevel="0" collapsed="false">
      <c r="A7733" s="3" t="n">
        <v>35387</v>
      </c>
      <c r="B7733" s="0" t="n">
        <v>2</v>
      </c>
      <c r="C7733" s="0" t="n">
        <v>910</v>
      </c>
      <c r="D7733" s="0" t="n">
        <v>2827</v>
      </c>
      <c r="E7733" s="0" t="n">
        <v>1437</v>
      </c>
      <c r="F7733" s="0" t="n">
        <v>3059</v>
      </c>
      <c r="G7733" s="0" t="n">
        <v>2424</v>
      </c>
      <c r="H7733" s="0" t="n">
        <v>3605</v>
      </c>
      <c r="I7733" s="0" t="n">
        <v>3514</v>
      </c>
      <c r="J7733" s="0" t="n">
        <f aca="false">SUM(C7733:I7733)</f>
        <v>17776</v>
      </c>
    </row>
    <row r="7734" customFormat="false" ht="14.65" hidden="false" customHeight="false" outlineLevel="0" collapsed="false">
      <c r="A7734" s="3" t="n">
        <v>35387</v>
      </c>
      <c r="B7734" s="0" t="n">
        <v>3</v>
      </c>
      <c r="C7734" s="0" t="n">
        <v>903</v>
      </c>
      <c r="D7734" s="0" t="n">
        <v>2857</v>
      </c>
      <c r="E7734" s="0" t="n">
        <v>1422</v>
      </c>
      <c r="F7734" s="0" t="n">
        <v>3015</v>
      </c>
      <c r="G7734" s="0" t="n">
        <v>2412</v>
      </c>
      <c r="H7734" s="0" t="n">
        <v>3583</v>
      </c>
      <c r="I7734" s="0" t="n">
        <v>3468</v>
      </c>
      <c r="J7734" s="0" t="n">
        <f aca="false">SUM(C7734:I7734)</f>
        <v>17660</v>
      </c>
    </row>
    <row r="7735" customFormat="false" ht="14.65" hidden="false" customHeight="false" outlineLevel="0" collapsed="false">
      <c r="A7735" s="3" t="n">
        <v>35387</v>
      </c>
      <c r="B7735" s="0" t="n">
        <v>4</v>
      </c>
      <c r="C7735" s="0" t="n">
        <v>903</v>
      </c>
      <c r="D7735" s="0" t="n">
        <v>2870</v>
      </c>
      <c r="E7735" s="0" t="n">
        <v>1440</v>
      </c>
      <c r="F7735" s="0" t="n">
        <v>3026</v>
      </c>
      <c r="G7735" s="0" t="n">
        <v>2407</v>
      </c>
      <c r="H7735" s="0" t="n">
        <v>3592</v>
      </c>
      <c r="I7735" s="0" t="n">
        <v>3457</v>
      </c>
      <c r="J7735" s="0" t="n">
        <f aca="false">SUM(C7735:I7735)</f>
        <v>17695</v>
      </c>
    </row>
    <row r="7736" customFormat="false" ht="14.65" hidden="false" customHeight="false" outlineLevel="0" collapsed="false">
      <c r="A7736" s="3" t="n">
        <v>35387</v>
      </c>
      <c r="B7736" s="0" t="n">
        <v>5</v>
      </c>
      <c r="C7736" s="0" t="n">
        <v>912</v>
      </c>
      <c r="D7736" s="0" t="n">
        <v>2939</v>
      </c>
      <c r="E7736" s="0" t="n">
        <v>1474</v>
      </c>
      <c r="F7736" s="0" t="n">
        <v>3107</v>
      </c>
      <c r="G7736" s="0" t="n">
        <v>2526</v>
      </c>
      <c r="H7736" s="0" t="n">
        <v>3721</v>
      </c>
      <c r="I7736" s="0" t="n">
        <v>3528</v>
      </c>
      <c r="J7736" s="0" t="n">
        <f aca="false">SUM(C7736:I7736)</f>
        <v>18207</v>
      </c>
    </row>
    <row r="7737" customFormat="false" ht="14.65" hidden="false" customHeight="false" outlineLevel="0" collapsed="false">
      <c r="A7737" s="3" t="n">
        <v>35387</v>
      </c>
      <c r="B7737" s="0" t="n">
        <v>6</v>
      </c>
      <c r="C7737" s="0" t="n">
        <v>977</v>
      </c>
      <c r="D7737" s="0" t="n">
        <v>3220</v>
      </c>
      <c r="E7737" s="0" t="n">
        <v>1587</v>
      </c>
      <c r="F7737" s="0" t="n">
        <v>3367</v>
      </c>
      <c r="G7737" s="0" t="n">
        <v>2760</v>
      </c>
      <c r="H7737" s="0" t="n">
        <v>3988</v>
      </c>
      <c r="I7737" s="0" t="n">
        <v>3818</v>
      </c>
      <c r="J7737" s="0" t="n">
        <f aca="false">SUM(C7737:I7737)</f>
        <v>19717</v>
      </c>
    </row>
    <row r="7738" customFormat="false" ht="14.65" hidden="false" customHeight="false" outlineLevel="0" collapsed="false">
      <c r="A7738" s="3" t="n">
        <v>35387</v>
      </c>
      <c r="B7738" s="0" t="n">
        <v>7</v>
      </c>
      <c r="C7738" s="0" t="n">
        <v>1109</v>
      </c>
      <c r="D7738" s="0" t="n">
        <v>3757</v>
      </c>
      <c r="E7738" s="0" t="n">
        <v>1825</v>
      </c>
      <c r="F7738" s="0" t="n">
        <v>3938</v>
      </c>
      <c r="G7738" s="0" t="n">
        <v>3180</v>
      </c>
      <c r="H7738" s="0" t="n">
        <v>4641</v>
      </c>
      <c r="I7738" s="0" t="n">
        <v>4390</v>
      </c>
      <c r="J7738" s="0" t="n">
        <f aca="false">SUM(C7738:I7738)</f>
        <v>22840</v>
      </c>
    </row>
    <row r="7739" customFormat="false" ht="14.65" hidden="false" customHeight="false" outlineLevel="0" collapsed="false">
      <c r="A7739" s="3" t="n">
        <v>35387</v>
      </c>
      <c r="B7739" s="0" t="n">
        <v>8</v>
      </c>
      <c r="C7739" s="0" t="n">
        <v>1183</v>
      </c>
      <c r="D7739" s="0" t="n">
        <v>3955</v>
      </c>
      <c r="E7739" s="0" t="n">
        <v>1958</v>
      </c>
      <c r="F7739" s="0" t="n">
        <v>4372</v>
      </c>
      <c r="G7739" s="0" t="n">
        <v>3413</v>
      </c>
      <c r="H7739" s="0" t="n">
        <v>5035</v>
      </c>
      <c r="I7739" s="0" t="n">
        <v>4858</v>
      </c>
      <c r="J7739" s="0" t="n">
        <f aca="false">SUM(C7739:I7739)</f>
        <v>24774</v>
      </c>
    </row>
    <row r="7740" customFormat="false" ht="14.65" hidden="false" customHeight="false" outlineLevel="0" collapsed="false">
      <c r="A7740" s="3" t="n">
        <v>35387</v>
      </c>
      <c r="B7740" s="0" t="n">
        <v>9</v>
      </c>
      <c r="C7740" s="0" t="n">
        <v>1189</v>
      </c>
      <c r="D7740" s="0" t="n">
        <v>3893</v>
      </c>
      <c r="E7740" s="0" t="n">
        <v>1928</v>
      </c>
      <c r="F7740" s="0" t="n">
        <v>4449</v>
      </c>
      <c r="G7740" s="0" t="n">
        <v>3453</v>
      </c>
      <c r="H7740" s="0" t="n">
        <v>5083</v>
      </c>
      <c r="I7740" s="0" t="n">
        <v>5199</v>
      </c>
      <c r="J7740" s="0" t="n">
        <f aca="false">SUM(C7740:I7740)</f>
        <v>25194</v>
      </c>
    </row>
    <row r="7741" customFormat="false" ht="14.65" hidden="false" customHeight="false" outlineLevel="0" collapsed="false">
      <c r="A7741" s="3" t="n">
        <v>35387</v>
      </c>
      <c r="B7741" s="0" t="n">
        <v>10</v>
      </c>
      <c r="C7741" s="0" t="n">
        <v>1175</v>
      </c>
      <c r="D7741" s="0" t="n">
        <v>3831</v>
      </c>
      <c r="E7741" s="0" t="n">
        <v>1879</v>
      </c>
      <c r="F7741" s="0" t="n">
        <v>4502</v>
      </c>
      <c r="G7741" s="0" t="n">
        <v>3456</v>
      </c>
      <c r="H7741" s="0" t="n">
        <v>5025</v>
      </c>
      <c r="I7741" s="0" t="n">
        <v>5355</v>
      </c>
      <c r="J7741" s="0" t="n">
        <f aca="false">SUM(C7741:I7741)</f>
        <v>25223</v>
      </c>
    </row>
    <row r="7742" customFormat="false" ht="14.65" hidden="false" customHeight="false" outlineLevel="0" collapsed="false">
      <c r="A7742" s="3" t="n">
        <v>35387</v>
      </c>
      <c r="B7742" s="0" t="n">
        <v>11</v>
      </c>
      <c r="C7742" s="0" t="n">
        <v>1170</v>
      </c>
      <c r="D7742" s="0" t="n">
        <v>3776</v>
      </c>
      <c r="E7742" s="0" t="n">
        <v>1837</v>
      </c>
      <c r="F7742" s="0" t="n">
        <v>4530</v>
      </c>
      <c r="G7742" s="0" t="n">
        <v>3364</v>
      </c>
      <c r="H7742" s="0" t="n">
        <v>4962</v>
      </c>
      <c r="I7742" s="0" t="n">
        <v>5408</v>
      </c>
      <c r="J7742" s="0" t="n">
        <f aca="false">SUM(C7742:I7742)</f>
        <v>25047</v>
      </c>
    </row>
    <row r="7743" customFormat="false" ht="14.65" hidden="false" customHeight="false" outlineLevel="0" collapsed="false">
      <c r="A7743" s="3" t="n">
        <v>35387</v>
      </c>
      <c r="B7743" s="0" t="n">
        <v>12</v>
      </c>
      <c r="C7743" s="0" t="n">
        <v>1151</v>
      </c>
      <c r="D7743" s="0" t="n">
        <v>3641</v>
      </c>
      <c r="E7743" s="0" t="n">
        <v>1777</v>
      </c>
      <c r="F7743" s="0" t="n">
        <v>4418</v>
      </c>
      <c r="G7743" s="0" t="n">
        <v>3338</v>
      </c>
      <c r="H7743" s="0" t="n">
        <v>4881</v>
      </c>
      <c r="I7743" s="0" t="n">
        <v>5366</v>
      </c>
      <c r="J7743" s="0" t="n">
        <f aca="false">SUM(C7743:I7743)</f>
        <v>24572</v>
      </c>
    </row>
    <row r="7744" customFormat="false" ht="14.65" hidden="false" customHeight="false" outlineLevel="0" collapsed="false">
      <c r="A7744" s="3" t="n">
        <v>35387</v>
      </c>
      <c r="B7744" s="0" t="n">
        <v>13</v>
      </c>
      <c r="C7744" s="0" t="n">
        <v>1121</v>
      </c>
      <c r="D7744" s="0" t="n">
        <v>3595</v>
      </c>
      <c r="E7744" s="0" t="n">
        <v>1746</v>
      </c>
      <c r="F7744" s="0" t="n">
        <v>4376</v>
      </c>
      <c r="G7744" s="0" t="n">
        <v>3291</v>
      </c>
      <c r="H7744" s="0" t="n">
        <v>4785</v>
      </c>
      <c r="I7744" s="0" t="n">
        <v>5295</v>
      </c>
      <c r="J7744" s="0" t="n">
        <f aca="false">SUM(C7744:I7744)</f>
        <v>24209</v>
      </c>
    </row>
    <row r="7745" customFormat="false" ht="14.65" hidden="false" customHeight="false" outlineLevel="0" collapsed="false">
      <c r="A7745" s="3" t="n">
        <v>35387</v>
      </c>
      <c r="B7745" s="0" t="n">
        <v>14</v>
      </c>
      <c r="C7745" s="0" t="n">
        <v>1099</v>
      </c>
      <c r="D7745" s="0" t="n">
        <v>3554</v>
      </c>
      <c r="E7745" s="0" t="n">
        <v>1709</v>
      </c>
      <c r="F7745" s="0" t="n">
        <v>4308</v>
      </c>
      <c r="G7745" s="0" t="n">
        <v>3235</v>
      </c>
      <c r="H7745" s="0" t="n">
        <v>4755</v>
      </c>
      <c r="I7745" s="0" t="n">
        <v>5291</v>
      </c>
      <c r="J7745" s="0" t="n">
        <f aca="false">SUM(C7745:I7745)</f>
        <v>23951</v>
      </c>
    </row>
    <row r="7746" customFormat="false" ht="14.65" hidden="false" customHeight="false" outlineLevel="0" collapsed="false">
      <c r="A7746" s="3" t="n">
        <v>35387</v>
      </c>
      <c r="B7746" s="0" t="n">
        <v>15</v>
      </c>
      <c r="C7746" s="0" t="n">
        <v>1085</v>
      </c>
      <c r="D7746" s="0" t="n">
        <v>3538</v>
      </c>
      <c r="E7746" s="0" t="n">
        <v>1698</v>
      </c>
      <c r="F7746" s="0" t="n">
        <v>4272</v>
      </c>
      <c r="G7746" s="0" t="n">
        <v>3265</v>
      </c>
      <c r="H7746" s="0" t="n">
        <v>4684</v>
      </c>
      <c r="I7746" s="0" t="n">
        <v>5241</v>
      </c>
      <c r="J7746" s="0" t="n">
        <f aca="false">SUM(C7746:I7746)</f>
        <v>23783</v>
      </c>
    </row>
    <row r="7747" customFormat="false" ht="14.65" hidden="false" customHeight="false" outlineLevel="0" collapsed="false">
      <c r="A7747" s="3" t="n">
        <v>35387</v>
      </c>
      <c r="B7747" s="0" t="n">
        <v>16</v>
      </c>
      <c r="C7747" s="0" t="n">
        <v>1094</v>
      </c>
      <c r="D7747" s="0" t="n">
        <v>3539</v>
      </c>
      <c r="E7747" s="0" t="n">
        <v>1707</v>
      </c>
      <c r="F7747" s="0" t="n">
        <v>4297</v>
      </c>
      <c r="G7747" s="0" t="n">
        <v>3281</v>
      </c>
      <c r="H7747" s="0" t="n">
        <v>4732</v>
      </c>
      <c r="I7747" s="0" t="n">
        <v>5201</v>
      </c>
      <c r="J7747" s="0" t="n">
        <f aca="false">SUM(C7747:I7747)</f>
        <v>23851</v>
      </c>
    </row>
    <row r="7748" customFormat="false" ht="14.65" hidden="false" customHeight="false" outlineLevel="0" collapsed="false">
      <c r="A7748" s="3" t="n">
        <v>35387</v>
      </c>
      <c r="B7748" s="0" t="n">
        <v>17</v>
      </c>
      <c r="C7748" s="0" t="n">
        <v>1172</v>
      </c>
      <c r="D7748" s="0" t="n">
        <v>3723</v>
      </c>
      <c r="E7748" s="0" t="n">
        <v>1807</v>
      </c>
      <c r="F7748" s="0" t="n">
        <v>4463</v>
      </c>
      <c r="G7748" s="0" t="n">
        <v>3374</v>
      </c>
      <c r="H7748" s="0" t="n">
        <v>4886</v>
      </c>
      <c r="I7748" s="0" t="n">
        <v>5443</v>
      </c>
      <c r="J7748" s="0" t="n">
        <f aca="false">SUM(C7748:I7748)</f>
        <v>24868</v>
      </c>
    </row>
    <row r="7749" customFormat="false" ht="14.65" hidden="false" customHeight="false" outlineLevel="0" collapsed="false">
      <c r="A7749" s="3" t="n">
        <v>35387</v>
      </c>
      <c r="B7749" s="0" t="n">
        <v>18</v>
      </c>
      <c r="C7749" s="0" t="n">
        <v>1292</v>
      </c>
      <c r="D7749" s="0" t="n">
        <v>3981</v>
      </c>
      <c r="E7749" s="0" t="n">
        <v>1929</v>
      </c>
      <c r="F7749" s="0" t="n">
        <v>4718</v>
      </c>
      <c r="G7749" s="0" t="n">
        <v>3489</v>
      </c>
      <c r="H7749" s="0" t="n">
        <v>5123</v>
      </c>
      <c r="I7749" s="0" t="n">
        <v>5683</v>
      </c>
      <c r="J7749" s="0" t="n">
        <f aca="false">SUM(C7749:I7749)</f>
        <v>26215</v>
      </c>
    </row>
    <row r="7750" customFormat="false" ht="14.65" hidden="false" customHeight="false" outlineLevel="0" collapsed="false">
      <c r="A7750" s="3" t="n">
        <v>35387</v>
      </c>
      <c r="B7750" s="0" t="n">
        <v>19</v>
      </c>
      <c r="C7750" s="0" t="n">
        <v>1283</v>
      </c>
      <c r="D7750" s="0" t="n">
        <v>3980</v>
      </c>
      <c r="E7750" s="0" t="n">
        <v>1903</v>
      </c>
      <c r="F7750" s="0" t="n">
        <v>4702</v>
      </c>
      <c r="G7750" s="0" t="n">
        <v>3483</v>
      </c>
      <c r="H7750" s="0" t="n">
        <v>5064</v>
      </c>
      <c r="I7750" s="0" t="n">
        <v>5530</v>
      </c>
      <c r="J7750" s="0" t="n">
        <f aca="false">SUM(C7750:I7750)</f>
        <v>25945</v>
      </c>
    </row>
    <row r="7751" customFormat="false" ht="14.65" hidden="false" customHeight="false" outlineLevel="0" collapsed="false">
      <c r="A7751" s="3" t="n">
        <v>35387</v>
      </c>
      <c r="B7751" s="0" t="n">
        <v>20</v>
      </c>
      <c r="C7751" s="0" t="n">
        <v>1261</v>
      </c>
      <c r="D7751" s="0" t="n">
        <v>3913</v>
      </c>
      <c r="E7751" s="0" t="n">
        <v>1870</v>
      </c>
      <c r="F7751" s="0" t="n">
        <v>4552</v>
      </c>
      <c r="G7751" s="0" t="n">
        <v>3316</v>
      </c>
      <c r="H7751" s="0" t="n">
        <v>4946</v>
      </c>
      <c r="I7751" s="0" t="n">
        <v>5400</v>
      </c>
      <c r="J7751" s="0" t="n">
        <f aca="false">SUM(C7751:I7751)</f>
        <v>25258</v>
      </c>
    </row>
    <row r="7752" customFormat="false" ht="14.65" hidden="false" customHeight="false" outlineLevel="0" collapsed="false">
      <c r="A7752" s="3" t="n">
        <v>35387</v>
      </c>
      <c r="B7752" s="0" t="n">
        <v>21</v>
      </c>
      <c r="C7752" s="0" t="n">
        <v>1219</v>
      </c>
      <c r="D7752" s="0" t="n">
        <v>3820</v>
      </c>
      <c r="E7752" s="0" t="n">
        <v>1801</v>
      </c>
      <c r="F7752" s="0" t="n">
        <v>4444</v>
      </c>
      <c r="G7752" s="0" t="n">
        <v>3209</v>
      </c>
      <c r="H7752" s="0" t="n">
        <v>4719</v>
      </c>
      <c r="I7752" s="0" t="n">
        <v>5222</v>
      </c>
      <c r="J7752" s="0" t="n">
        <f aca="false">SUM(C7752:I7752)</f>
        <v>24434</v>
      </c>
    </row>
    <row r="7753" customFormat="false" ht="14.65" hidden="false" customHeight="false" outlineLevel="0" collapsed="false">
      <c r="A7753" s="3" t="n">
        <v>35387</v>
      </c>
      <c r="B7753" s="0" t="n">
        <v>22</v>
      </c>
      <c r="C7753" s="0" t="n">
        <v>1161</v>
      </c>
      <c r="D7753" s="0" t="n">
        <v>3595</v>
      </c>
      <c r="E7753" s="0" t="n">
        <v>1727</v>
      </c>
      <c r="F7753" s="0" t="n">
        <v>4202</v>
      </c>
      <c r="G7753" s="0" t="n">
        <v>3036</v>
      </c>
      <c r="H7753" s="0" t="n">
        <v>4478</v>
      </c>
      <c r="I7753" s="0" t="n">
        <v>4919</v>
      </c>
      <c r="J7753" s="0" t="n">
        <f aca="false">SUM(C7753:I7753)</f>
        <v>23118</v>
      </c>
    </row>
    <row r="7754" customFormat="false" ht="14.65" hidden="false" customHeight="false" outlineLevel="0" collapsed="false">
      <c r="A7754" s="3" t="n">
        <v>35387</v>
      </c>
      <c r="B7754" s="0" t="n">
        <v>23</v>
      </c>
      <c r="C7754" s="0" t="n">
        <v>1072</v>
      </c>
      <c r="D7754" s="0" t="n">
        <v>3283</v>
      </c>
      <c r="E7754" s="0" t="n">
        <v>1594</v>
      </c>
      <c r="F7754" s="0" t="n">
        <v>3829</v>
      </c>
      <c r="G7754" s="0" t="n">
        <v>2782</v>
      </c>
      <c r="H7754" s="0" t="n">
        <v>4114</v>
      </c>
      <c r="I7754" s="0" t="n">
        <v>4521</v>
      </c>
      <c r="J7754" s="0" t="n">
        <f aca="false">SUM(C7754:I7754)</f>
        <v>21195</v>
      </c>
    </row>
    <row r="7755" customFormat="false" ht="14.65" hidden="false" customHeight="false" outlineLevel="0" collapsed="false">
      <c r="A7755" s="3" t="n">
        <v>35387</v>
      </c>
      <c r="B7755" s="0" t="n">
        <v>24</v>
      </c>
      <c r="C7755" s="0" t="n">
        <v>975</v>
      </c>
      <c r="D7755" s="0" t="n">
        <v>2985</v>
      </c>
      <c r="E7755" s="0" t="n">
        <v>1401</v>
      </c>
      <c r="F7755" s="0" t="n">
        <v>3430</v>
      </c>
      <c r="G7755" s="0" t="n">
        <v>2504</v>
      </c>
      <c r="H7755" s="0" t="n">
        <v>3768</v>
      </c>
      <c r="I7755" s="0" t="n">
        <v>4127</v>
      </c>
      <c r="J7755" s="0" t="n">
        <f aca="false">SUM(C7755:I7755)</f>
        <v>19190</v>
      </c>
    </row>
    <row r="7756" customFormat="false" ht="14.65" hidden="false" customHeight="false" outlineLevel="0" collapsed="false">
      <c r="A7756" s="3" t="n">
        <v>35388</v>
      </c>
      <c r="B7756" s="0" t="n">
        <v>1</v>
      </c>
      <c r="C7756" s="0" t="n">
        <v>898</v>
      </c>
      <c r="D7756" s="0" t="n">
        <v>2743</v>
      </c>
      <c r="E7756" s="0" t="n">
        <v>1315</v>
      </c>
      <c r="F7756" s="0" t="n">
        <v>3141</v>
      </c>
      <c r="G7756" s="0" t="n">
        <v>2306</v>
      </c>
      <c r="H7756" s="0" t="n">
        <v>3527</v>
      </c>
      <c r="I7756" s="0" t="n">
        <v>3782</v>
      </c>
      <c r="J7756" s="0" t="n">
        <f aca="false">SUM(C7756:I7756)</f>
        <v>17712</v>
      </c>
    </row>
    <row r="7757" customFormat="false" ht="14.65" hidden="false" customHeight="false" outlineLevel="0" collapsed="false">
      <c r="A7757" s="3" t="n">
        <v>35388</v>
      </c>
      <c r="B7757" s="0" t="n">
        <v>2</v>
      </c>
      <c r="C7757" s="0" t="n">
        <v>862</v>
      </c>
      <c r="D7757" s="0" t="n">
        <v>2566</v>
      </c>
      <c r="E7757" s="0" t="n">
        <v>1281</v>
      </c>
      <c r="F7757" s="0" t="n">
        <v>2971</v>
      </c>
      <c r="G7757" s="0" t="n">
        <v>2183</v>
      </c>
      <c r="H7757" s="0" t="n">
        <v>3429</v>
      </c>
      <c r="I7757" s="0" t="n">
        <v>3619</v>
      </c>
      <c r="J7757" s="0" t="n">
        <f aca="false">SUM(C7757:I7757)</f>
        <v>16911</v>
      </c>
    </row>
    <row r="7758" customFormat="false" ht="14.65" hidden="false" customHeight="false" outlineLevel="0" collapsed="false">
      <c r="A7758" s="3" t="n">
        <v>35388</v>
      </c>
      <c r="B7758" s="0" t="n">
        <v>3</v>
      </c>
      <c r="C7758" s="0" t="n">
        <v>840</v>
      </c>
      <c r="D7758" s="0" t="n">
        <v>2518</v>
      </c>
      <c r="E7758" s="0" t="n">
        <v>1245</v>
      </c>
      <c r="F7758" s="0" t="n">
        <v>2905</v>
      </c>
      <c r="G7758" s="0" t="n">
        <v>2182</v>
      </c>
      <c r="H7758" s="0" t="n">
        <v>3366</v>
      </c>
      <c r="I7758" s="0" t="n">
        <v>3511</v>
      </c>
      <c r="J7758" s="0" t="n">
        <f aca="false">SUM(C7758:I7758)</f>
        <v>16567</v>
      </c>
    </row>
    <row r="7759" customFormat="false" ht="14.65" hidden="false" customHeight="false" outlineLevel="0" collapsed="false">
      <c r="A7759" s="3" t="n">
        <v>35388</v>
      </c>
      <c r="B7759" s="0" t="n">
        <v>4</v>
      </c>
      <c r="C7759" s="0" t="n">
        <v>836</v>
      </c>
      <c r="D7759" s="0" t="n">
        <v>2517</v>
      </c>
      <c r="E7759" s="0" t="n">
        <v>1230</v>
      </c>
      <c r="F7759" s="0" t="n">
        <v>2878</v>
      </c>
      <c r="G7759" s="0" t="n">
        <v>2114</v>
      </c>
      <c r="H7759" s="0" t="n">
        <v>3364</v>
      </c>
      <c r="I7759" s="0" t="n">
        <v>3478</v>
      </c>
      <c r="J7759" s="0" t="n">
        <f aca="false">SUM(C7759:I7759)</f>
        <v>16417</v>
      </c>
    </row>
    <row r="7760" customFormat="false" ht="14.65" hidden="false" customHeight="false" outlineLevel="0" collapsed="false">
      <c r="A7760" s="3" t="n">
        <v>35388</v>
      </c>
      <c r="B7760" s="0" t="n">
        <v>5</v>
      </c>
      <c r="C7760" s="0" t="n">
        <v>846</v>
      </c>
      <c r="D7760" s="0" t="n">
        <v>2587</v>
      </c>
      <c r="E7760" s="0" t="n">
        <v>1252</v>
      </c>
      <c r="F7760" s="0" t="n">
        <v>2927</v>
      </c>
      <c r="G7760" s="0" t="n">
        <v>2230</v>
      </c>
      <c r="H7760" s="0" t="n">
        <v>3431</v>
      </c>
      <c r="I7760" s="0" t="n">
        <v>3557</v>
      </c>
      <c r="J7760" s="0" t="n">
        <f aca="false">SUM(C7760:I7760)</f>
        <v>16830</v>
      </c>
    </row>
    <row r="7761" customFormat="false" ht="14.65" hidden="false" customHeight="false" outlineLevel="0" collapsed="false">
      <c r="A7761" s="3" t="n">
        <v>35388</v>
      </c>
      <c r="B7761" s="0" t="n">
        <v>6</v>
      </c>
      <c r="C7761" s="0" t="n">
        <v>905</v>
      </c>
      <c r="D7761" s="0" t="n">
        <v>2863</v>
      </c>
      <c r="E7761" s="0" t="n">
        <v>1342</v>
      </c>
      <c r="F7761" s="0" t="n">
        <v>3163</v>
      </c>
      <c r="G7761" s="0" t="n">
        <v>2475</v>
      </c>
      <c r="H7761" s="0" t="n">
        <v>3766</v>
      </c>
      <c r="I7761" s="0" t="n">
        <v>3802</v>
      </c>
      <c r="J7761" s="0" t="n">
        <f aca="false">SUM(C7761:I7761)</f>
        <v>18316</v>
      </c>
    </row>
    <row r="7762" customFormat="false" ht="14.65" hidden="false" customHeight="false" outlineLevel="0" collapsed="false">
      <c r="A7762" s="3" t="n">
        <v>35388</v>
      </c>
      <c r="B7762" s="0" t="n">
        <v>7</v>
      </c>
      <c r="C7762" s="0" t="n">
        <v>1039</v>
      </c>
      <c r="D7762" s="0" t="n">
        <v>3360</v>
      </c>
      <c r="E7762" s="0" t="n">
        <v>1610</v>
      </c>
      <c r="F7762" s="0" t="n">
        <v>3743</v>
      </c>
      <c r="G7762" s="0" t="n">
        <v>2928</v>
      </c>
      <c r="H7762" s="0" t="n">
        <v>4448</v>
      </c>
      <c r="I7762" s="0" t="n">
        <v>4358</v>
      </c>
      <c r="J7762" s="0" t="n">
        <f aca="false">SUM(C7762:I7762)</f>
        <v>21486</v>
      </c>
    </row>
    <row r="7763" customFormat="false" ht="14.65" hidden="false" customHeight="false" outlineLevel="0" collapsed="false">
      <c r="A7763" s="3" t="n">
        <v>35388</v>
      </c>
      <c r="B7763" s="0" t="n">
        <v>8</v>
      </c>
      <c r="C7763" s="0" t="n">
        <v>1126</v>
      </c>
      <c r="D7763" s="0" t="n">
        <v>3559</v>
      </c>
      <c r="E7763" s="0" t="n">
        <v>1729</v>
      </c>
      <c r="F7763" s="0" t="n">
        <v>4190</v>
      </c>
      <c r="G7763" s="0" t="n">
        <v>3167</v>
      </c>
      <c r="H7763" s="0" t="n">
        <v>4776</v>
      </c>
      <c r="I7763" s="0" t="n">
        <v>4870</v>
      </c>
      <c r="J7763" s="0" t="n">
        <f aca="false">SUM(C7763:I7763)</f>
        <v>23417</v>
      </c>
    </row>
    <row r="7764" customFormat="false" ht="14.65" hidden="false" customHeight="false" outlineLevel="0" collapsed="false">
      <c r="A7764" s="3" t="n">
        <v>35388</v>
      </c>
      <c r="B7764" s="0" t="n">
        <v>9</v>
      </c>
      <c r="C7764" s="0" t="n">
        <v>1137</v>
      </c>
      <c r="D7764" s="0" t="n">
        <v>3487</v>
      </c>
      <c r="E7764" s="0" t="n">
        <v>1716</v>
      </c>
      <c r="F7764" s="0" t="n">
        <v>4251</v>
      </c>
      <c r="G7764" s="0" t="n">
        <v>3234</v>
      </c>
      <c r="H7764" s="0" t="n">
        <v>4755</v>
      </c>
      <c r="I7764" s="0" t="n">
        <v>5113</v>
      </c>
      <c r="J7764" s="0" t="n">
        <f aca="false">SUM(C7764:I7764)</f>
        <v>23693</v>
      </c>
    </row>
    <row r="7765" customFormat="false" ht="14.65" hidden="false" customHeight="false" outlineLevel="0" collapsed="false">
      <c r="A7765" s="3" t="n">
        <v>35388</v>
      </c>
      <c r="B7765" s="0" t="n">
        <v>10</v>
      </c>
      <c r="C7765" s="0" t="n">
        <v>1132</v>
      </c>
      <c r="D7765" s="0" t="n">
        <v>3425</v>
      </c>
      <c r="E7765" s="0" t="n">
        <v>1678</v>
      </c>
      <c r="F7765" s="0" t="n">
        <v>4233</v>
      </c>
      <c r="G7765" s="0" t="n">
        <v>3211</v>
      </c>
      <c r="H7765" s="0" t="n">
        <v>4683</v>
      </c>
      <c r="I7765" s="0" t="n">
        <v>5226</v>
      </c>
      <c r="J7765" s="0" t="n">
        <f aca="false">SUM(C7765:I7765)</f>
        <v>23588</v>
      </c>
    </row>
    <row r="7766" customFormat="false" ht="14.65" hidden="false" customHeight="false" outlineLevel="0" collapsed="false">
      <c r="A7766" s="3" t="n">
        <v>35388</v>
      </c>
      <c r="B7766" s="0" t="n">
        <v>11</v>
      </c>
      <c r="C7766" s="0" t="n">
        <v>1118</v>
      </c>
      <c r="D7766" s="0" t="n">
        <v>3388</v>
      </c>
      <c r="E7766" s="0" t="n">
        <v>1679</v>
      </c>
      <c r="F7766" s="0" t="n">
        <v>4258</v>
      </c>
      <c r="G7766" s="0" t="n">
        <v>3177</v>
      </c>
      <c r="H7766" s="0" t="n">
        <v>4670</v>
      </c>
      <c r="I7766" s="0" t="n">
        <v>5258</v>
      </c>
      <c r="J7766" s="0" t="n">
        <f aca="false">SUM(C7766:I7766)</f>
        <v>23548</v>
      </c>
    </row>
    <row r="7767" customFormat="false" ht="14.65" hidden="false" customHeight="false" outlineLevel="0" collapsed="false">
      <c r="A7767" s="3" t="n">
        <v>35388</v>
      </c>
      <c r="B7767" s="0" t="n">
        <v>12</v>
      </c>
      <c r="C7767" s="0" t="n">
        <v>1100</v>
      </c>
      <c r="D7767" s="0" t="n">
        <v>3332</v>
      </c>
      <c r="E7767" s="0" t="n">
        <v>1634</v>
      </c>
      <c r="F7767" s="0" t="n">
        <v>4195</v>
      </c>
      <c r="G7767" s="0" t="n">
        <v>3167</v>
      </c>
      <c r="H7767" s="0" t="n">
        <v>4640</v>
      </c>
      <c r="I7767" s="0" t="n">
        <v>5243</v>
      </c>
      <c r="J7767" s="0" t="n">
        <f aca="false">SUM(C7767:I7767)</f>
        <v>23311</v>
      </c>
    </row>
    <row r="7768" customFormat="false" ht="14.65" hidden="false" customHeight="false" outlineLevel="0" collapsed="false">
      <c r="A7768" s="3" t="n">
        <v>35388</v>
      </c>
      <c r="B7768" s="0" t="n">
        <v>13</v>
      </c>
      <c r="C7768" s="0" t="n">
        <v>1085</v>
      </c>
      <c r="D7768" s="0" t="n">
        <v>3300</v>
      </c>
      <c r="E7768" s="0" t="n">
        <v>1601</v>
      </c>
      <c r="F7768" s="0" t="n">
        <v>4207</v>
      </c>
      <c r="G7768" s="0" t="n">
        <v>3107</v>
      </c>
      <c r="H7768" s="0" t="n">
        <v>4595</v>
      </c>
      <c r="I7768" s="0" t="n">
        <v>5211</v>
      </c>
      <c r="J7768" s="0" t="n">
        <f aca="false">SUM(C7768:I7768)</f>
        <v>23106</v>
      </c>
    </row>
    <row r="7769" customFormat="false" ht="14.65" hidden="false" customHeight="false" outlineLevel="0" collapsed="false">
      <c r="A7769" s="3" t="n">
        <v>35388</v>
      </c>
      <c r="B7769" s="0" t="n">
        <v>14</v>
      </c>
      <c r="C7769" s="0" t="n">
        <v>1075</v>
      </c>
      <c r="D7769" s="0" t="n">
        <v>3241</v>
      </c>
      <c r="E7769" s="0" t="n">
        <v>1587</v>
      </c>
      <c r="F7769" s="0" t="n">
        <v>4205</v>
      </c>
      <c r="G7769" s="0" t="n">
        <v>3125</v>
      </c>
      <c r="H7769" s="0" t="n">
        <v>4549</v>
      </c>
      <c r="I7769" s="0" t="n">
        <v>5234</v>
      </c>
      <c r="J7769" s="0" t="n">
        <f aca="false">SUM(C7769:I7769)</f>
        <v>23016</v>
      </c>
    </row>
    <row r="7770" customFormat="false" ht="14.65" hidden="false" customHeight="false" outlineLevel="0" collapsed="false">
      <c r="A7770" s="3" t="n">
        <v>35388</v>
      </c>
      <c r="B7770" s="0" t="n">
        <v>15</v>
      </c>
      <c r="C7770" s="0" t="n">
        <v>1059</v>
      </c>
      <c r="D7770" s="0" t="n">
        <v>3256</v>
      </c>
      <c r="E7770" s="0" t="n">
        <v>1570</v>
      </c>
      <c r="F7770" s="0" t="n">
        <v>4179</v>
      </c>
      <c r="G7770" s="0" t="n">
        <v>3049</v>
      </c>
      <c r="H7770" s="0" t="n">
        <v>4447</v>
      </c>
      <c r="I7770" s="0" t="n">
        <v>5184</v>
      </c>
      <c r="J7770" s="0" t="n">
        <f aca="false">SUM(C7770:I7770)</f>
        <v>22744</v>
      </c>
    </row>
    <row r="7771" customFormat="false" ht="14.65" hidden="false" customHeight="false" outlineLevel="0" collapsed="false">
      <c r="A7771" s="3" t="n">
        <v>35388</v>
      </c>
      <c r="B7771" s="0" t="n">
        <v>16</v>
      </c>
      <c r="C7771" s="0" t="n">
        <v>1064</v>
      </c>
      <c r="D7771" s="0" t="n">
        <v>3242</v>
      </c>
      <c r="E7771" s="0" t="n">
        <v>1573</v>
      </c>
      <c r="F7771" s="0" t="n">
        <v>4164</v>
      </c>
      <c r="G7771" s="0" t="n">
        <v>3117</v>
      </c>
      <c r="H7771" s="0" t="n">
        <v>4441</v>
      </c>
      <c r="I7771" s="0" t="n">
        <v>5173</v>
      </c>
      <c r="J7771" s="0" t="n">
        <f aca="false">SUM(C7771:I7771)</f>
        <v>22774</v>
      </c>
    </row>
    <row r="7772" customFormat="false" ht="14.65" hidden="false" customHeight="false" outlineLevel="0" collapsed="false">
      <c r="A7772" s="3" t="n">
        <v>35388</v>
      </c>
      <c r="B7772" s="0" t="n">
        <v>17</v>
      </c>
      <c r="C7772" s="0" t="n">
        <v>1131</v>
      </c>
      <c r="D7772" s="0" t="n">
        <v>3442</v>
      </c>
      <c r="E7772" s="0" t="n">
        <v>1661</v>
      </c>
      <c r="F7772" s="0" t="n">
        <v>4322</v>
      </c>
      <c r="G7772" s="0" t="n">
        <v>3225</v>
      </c>
      <c r="H7772" s="0" t="n">
        <v>4660</v>
      </c>
      <c r="I7772" s="0" t="n">
        <v>5349</v>
      </c>
      <c r="J7772" s="0" t="n">
        <f aca="false">SUM(C7772:I7772)</f>
        <v>23790</v>
      </c>
    </row>
    <row r="7773" customFormat="false" ht="14.65" hidden="false" customHeight="false" outlineLevel="0" collapsed="false">
      <c r="A7773" s="3" t="n">
        <v>35388</v>
      </c>
      <c r="B7773" s="0" t="n">
        <v>18</v>
      </c>
      <c r="C7773" s="0" t="n">
        <v>1273</v>
      </c>
      <c r="D7773" s="0" t="n">
        <v>3823</v>
      </c>
      <c r="E7773" s="0" t="n">
        <v>1851</v>
      </c>
      <c r="F7773" s="0" t="n">
        <v>4694</v>
      </c>
      <c r="G7773" s="0" t="n">
        <v>3413</v>
      </c>
      <c r="H7773" s="0" t="n">
        <v>5120</v>
      </c>
      <c r="I7773" s="0" t="n">
        <v>5702</v>
      </c>
      <c r="J7773" s="0" t="n">
        <f aca="false">SUM(C7773:I7773)</f>
        <v>25876</v>
      </c>
    </row>
    <row r="7774" customFormat="false" ht="14.65" hidden="false" customHeight="false" outlineLevel="0" collapsed="false">
      <c r="A7774" s="3" t="n">
        <v>35388</v>
      </c>
      <c r="B7774" s="0" t="n">
        <v>19</v>
      </c>
      <c r="C7774" s="0" t="n">
        <v>1281</v>
      </c>
      <c r="D7774" s="0" t="n">
        <v>3870</v>
      </c>
      <c r="E7774" s="0" t="n">
        <v>1862</v>
      </c>
      <c r="F7774" s="0" t="n">
        <v>4704</v>
      </c>
      <c r="G7774" s="0" t="n">
        <v>3432</v>
      </c>
      <c r="H7774" s="0" t="n">
        <v>5091</v>
      </c>
      <c r="I7774" s="0" t="n">
        <v>5615</v>
      </c>
      <c r="J7774" s="0" t="n">
        <f aca="false">SUM(C7774:I7774)</f>
        <v>25855</v>
      </c>
    </row>
    <row r="7775" customFormat="false" ht="14.65" hidden="false" customHeight="false" outlineLevel="0" collapsed="false">
      <c r="A7775" s="3" t="n">
        <v>35388</v>
      </c>
      <c r="B7775" s="0" t="n">
        <v>20</v>
      </c>
      <c r="C7775" s="0" t="n">
        <v>1265</v>
      </c>
      <c r="D7775" s="0" t="n">
        <v>3868</v>
      </c>
      <c r="E7775" s="0" t="n">
        <v>1840</v>
      </c>
      <c r="F7775" s="0" t="n">
        <v>4603</v>
      </c>
      <c r="G7775" s="0" t="n">
        <v>3353</v>
      </c>
      <c r="H7775" s="0" t="n">
        <v>5025</v>
      </c>
      <c r="I7775" s="0" t="n">
        <v>5443</v>
      </c>
      <c r="J7775" s="0" t="n">
        <f aca="false">SUM(C7775:I7775)</f>
        <v>25397</v>
      </c>
    </row>
    <row r="7776" customFormat="false" ht="14.65" hidden="false" customHeight="false" outlineLevel="0" collapsed="false">
      <c r="A7776" s="3" t="n">
        <v>35388</v>
      </c>
      <c r="B7776" s="0" t="n">
        <v>21</v>
      </c>
      <c r="C7776" s="0" t="n">
        <v>1237</v>
      </c>
      <c r="D7776" s="0" t="n">
        <v>3807</v>
      </c>
      <c r="E7776" s="0" t="n">
        <v>1807</v>
      </c>
      <c r="F7776" s="0" t="n">
        <v>4468</v>
      </c>
      <c r="G7776" s="0" t="n">
        <v>3207</v>
      </c>
      <c r="H7776" s="0" t="n">
        <v>4858</v>
      </c>
      <c r="I7776" s="0" t="n">
        <v>5298</v>
      </c>
      <c r="J7776" s="0" t="n">
        <f aca="false">SUM(C7776:I7776)</f>
        <v>24682</v>
      </c>
    </row>
    <row r="7777" customFormat="false" ht="14.65" hidden="false" customHeight="false" outlineLevel="0" collapsed="false">
      <c r="A7777" s="3" t="n">
        <v>35388</v>
      </c>
      <c r="B7777" s="0" t="n">
        <v>22</v>
      </c>
      <c r="C7777" s="0" t="n">
        <v>1180</v>
      </c>
      <c r="D7777" s="0" t="n">
        <v>3614</v>
      </c>
      <c r="E7777" s="0" t="n">
        <v>1741</v>
      </c>
      <c r="F7777" s="0" t="n">
        <v>4281</v>
      </c>
      <c r="G7777" s="0" t="n">
        <v>3029</v>
      </c>
      <c r="H7777" s="0" t="n">
        <v>4626</v>
      </c>
      <c r="I7777" s="0" t="n">
        <v>5055</v>
      </c>
      <c r="J7777" s="0" t="n">
        <f aca="false">SUM(C7777:I7777)</f>
        <v>23526</v>
      </c>
    </row>
    <row r="7778" customFormat="false" ht="14.65" hidden="false" customHeight="false" outlineLevel="0" collapsed="false">
      <c r="A7778" s="3" t="n">
        <v>35388</v>
      </c>
      <c r="B7778" s="0" t="n">
        <v>23</v>
      </c>
      <c r="C7778" s="0" t="n">
        <v>1102</v>
      </c>
      <c r="D7778" s="0" t="n">
        <v>3352</v>
      </c>
      <c r="E7778" s="0" t="n">
        <v>1615</v>
      </c>
      <c r="F7778" s="0" t="n">
        <v>3936</v>
      </c>
      <c r="G7778" s="0" t="n">
        <v>2820</v>
      </c>
      <c r="H7778" s="0" t="n">
        <v>4298</v>
      </c>
      <c r="I7778" s="0" t="n">
        <v>4632</v>
      </c>
      <c r="J7778" s="0" t="n">
        <f aca="false">SUM(C7778:I7778)</f>
        <v>21755</v>
      </c>
    </row>
    <row r="7779" customFormat="false" ht="14.65" hidden="false" customHeight="false" outlineLevel="0" collapsed="false">
      <c r="A7779" s="3" t="n">
        <v>35388</v>
      </c>
      <c r="B7779" s="0" t="n">
        <v>24</v>
      </c>
      <c r="C7779" s="0" t="n">
        <v>1009</v>
      </c>
      <c r="D7779" s="0" t="n">
        <v>3056</v>
      </c>
      <c r="E7779" s="0" t="n">
        <v>1444</v>
      </c>
      <c r="F7779" s="0" t="n">
        <v>3594</v>
      </c>
      <c r="G7779" s="0" t="n">
        <v>2533</v>
      </c>
      <c r="H7779" s="0" t="n">
        <v>3921</v>
      </c>
      <c r="I7779" s="0" t="n">
        <v>4281</v>
      </c>
      <c r="J7779" s="0" t="n">
        <f aca="false">SUM(C7779:I7779)</f>
        <v>19838</v>
      </c>
    </row>
    <row r="7780" customFormat="false" ht="14.65" hidden="false" customHeight="false" outlineLevel="0" collapsed="false">
      <c r="A7780" s="3" t="n">
        <v>35389</v>
      </c>
      <c r="B7780" s="0" t="n">
        <v>1</v>
      </c>
      <c r="C7780" s="0" t="n">
        <v>941</v>
      </c>
      <c r="D7780" s="0" t="n">
        <v>2794</v>
      </c>
      <c r="E7780" s="0" t="n">
        <v>1374</v>
      </c>
      <c r="F7780" s="0" t="n">
        <v>3301</v>
      </c>
      <c r="G7780" s="0" t="n">
        <v>2355</v>
      </c>
      <c r="H7780" s="0" t="n">
        <v>3748</v>
      </c>
      <c r="I7780" s="0" t="n">
        <v>3889</v>
      </c>
      <c r="J7780" s="0" t="n">
        <f aca="false">SUM(C7780:I7780)</f>
        <v>18402</v>
      </c>
    </row>
    <row r="7781" customFormat="false" ht="14.65" hidden="false" customHeight="false" outlineLevel="0" collapsed="false">
      <c r="A7781" s="3" t="n">
        <v>35389</v>
      </c>
      <c r="B7781" s="0" t="n">
        <v>2</v>
      </c>
      <c r="C7781" s="0" t="n">
        <v>906</v>
      </c>
      <c r="D7781" s="0" t="n">
        <v>2670</v>
      </c>
      <c r="E7781" s="0" t="n">
        <v>1324</v>
      </c>
      <c r="F7781" s="0" t="n">
        <v>3164</v>
      </c>
      <c r="G7781" s="0" t="n">
        <v>2298</v>
      </c>
      <c r="H7781" s="0" t="n">
        <v>3662</v>
      </c>
      <c r="I7781" s="0" t="n">
        <v>3720</v>
      </c>
      <c r="J7781" s="0" t="n">
        <f aca="false">SUM(C7781:I7781)</f>
        <v>17744</v>
      </c>
    </row>
    <row r="7782" customFormat="false" ht="14.65" hidden="false" customHeight="false" outlineLevel="0" collapsed="false">
      <c r="A7782" s="3" t="n">
        <v>35389</v>
      </c>
      <c r="B7782" s="0" t="n">
        <v>3</v>
      </c>
      <c r="C7782" s="0" t="n">
        <v>894</v>
      </c>
      <c r="D7782" s="0" t="n">
        <v>2652</v>
      </c>
      <c r="E7782" s="0" t="n">
        <v>1326</v>
      </c>
      <c r="F7782" s="0" t="n">
        <v>3124</v>
      </c>
      <c r="G7782" s="0" t="n">
        <v>2224</v>
      </c>
      <c r="H7782" s="0" t="n">
        <v>3631</v>
      </c>
      <c r="I7782" s="0" t="n">
        <v>3666</v>
      </c>
      <c r="J7782" s="0" t="n">
        <f aca="false">SUM(C7782:I7782)</f>
        <v>17517</v>
      </c>
    </row>
    <row r="7783" customFormat="false" ht="14.65" hidden="false" customHeight="false" outlineLevel="0" collapsed="false">
      <c r="A7783" s="3" t="n">
        <v>35389</v>
      </c>
      <c r="B7783" s="0" t="n">
        <v>4</v>
      </c>
      <c r="C7783" s="0" t="n">
        <v>891</v>
      </c>
      <c r="D7783" s="0" t="n">
        <v>2683</v>
      </c>
      <c r="E7783" s="0" t="n">
        <v>1327</v>
      </c>
      <c r="F7783" s="0" t="n">
        <v>3109</v>
      </c>
      <c r="G7783" s="0" t="n">
        <v>2234</v>
      </c>
      <c r="H7783" s="0" t="n">
        <v>3647</v>
      </c>
      <c r="I7783" s="0" t="n">
        <v>3639</v>
      </c>
      <c r="J7783" s="0" t="n">
        <f aca="false">SUM(C7783:I7783)</f>
        <v>17530</v>
      </c>
    </row>
    <row r="7784" customFormat="false" ht="14.65" hidden="false" customHeight="false" outlineLevel="0" collapsed="false">
      <c r="A7784" s="3" t="n">
        <v>35389</v>
      </c>
      <c r="B7784" s="0" t="n">
        <v>5</v>
      </c>
      <c r="C7784" s="0" t="n">
        <v>910</v>
      </c>
      <c r="D7784" s="0" t="n">
        <v>2732</v>
      </c>
      <c r="E7784" s="0" t="n">
        <v>1360</v>
      </c>
      <c r="F7784" s="0" t="n">
        <v>3172</v>
      </c>
      <c r="G7784" s="0" t="n">
        <v>2302</v>
      </c>
      <c r="H7784" s="0" t="n">
        <v>3716</v>
      </c>
      <c r="I7784" s="0" t="n">
        <v>3696</v>
      </c>
      <c r="J7784" s="0" t="n">
        <f aca="false">SUM(C7784:I7784)</f>
        <v>17888</v>
      </c>
    </row>
    <row r="7785" customFormat="false" ht="14.65" hidden="false" customHeight="false" outlineLevel="0" collapsed="false">
      <c r="A7785" s="3" t="n">
        <v>35389</v>
      </c>
      <c r="B7785" s="0" t="n">
        <v>6</v>
      </c>
      <c r="C7785" s="0" t="n">
        <v>970</v>
      </c>
      <c r="D7785" s="0" t="n">
        <v>3035</v>
      </c>
      <c r="E7785" s="0" t="n">
        <v>1464</v>
      </c>
      <c r="F7785" s="0" t="n">
        <v>3454</v>
      </c>
      <c r="G7785" s="0" t="n">
        <v>2573</v>
      </c>
      <c r="H7785" s="0" t="n">
        <v>4077</v>
      </c>
      <c r="I7785" s="0" t="n">
        <v>3970</v>
      </c>
      <c r="J7785" s="0" t="n">
        <f aca="false">SUM(C7785:I7785)</f>
        <v>19543</v>
      </c>
    </row>
    <row r="7786" customFormat="false" ht="14.65" hidden="false" customHeight="false" outlineLevel="0" collapsed="false">
      <c r="A7786" s="3" t="n">
        <v>35389</v>
      </c>
      <c r="B7786" s="0" t="n">
        <v>7</v>
      </c>
      <c r="C7786" s="0" t="n">
        <v>1113</v>
      </c>
      <c r="D7786" s="0" t="n">
        <v>3546</v>
      </c>
      <c r="E7786" s="0" t="n">
        <v>1717</v>
      </c>
      <c r="F7786" s="0" t="n">
        <v>4036</v>
      </c>
      <c r="G7786" s="0" t="n">
        <v>3029</v>
      </c>
      <c r="H7786" s="0" t="n">
        <v>4782</v>
      </c>
      <c r="I7786" s="0" t="n">
        <v>4504</v>
      </c>
      <c r="J7786" s="0" t="n">
        <f aca="false">SUM(C7786:I7786)</f>
        <v>22727</v>
      </c>
    </row>
    <row r="7787" customFormat="false" ht="14.65" hidden="false" customHeight="false" outlineLevel="0" collapsed="false">
      <c r="A7787" s="3" t="n">
        <v>35389</v>
      </c>
      <c r="B7787" s="0" t="n">
        <v>8</v>
      </c>
      <c r="C7787" s="0" t="n">
        <v>1183</v>
      </c>
      <c r="D7787" s="0" t="n">
        <v>3738</v>
      </c>
      <c r="E7787" s="0" t="n">
        <v>1836</v>
      </c>
      <c r="F7787" s="0" t="n">
        <v>4428</v>
      </c>
      <c r="G7787" s="0" t="n">
        <v>3287</v>
      </c>
      <c r="H7787" s="0" t="n">
        <v>5057</v>
      </c>
      <c r="I7787" s="0" t="n">
        <v>4980</v>
      </c>
      <c r="J7787" s="0" t="n">
        <f aca="false">SUM(C7787:I7787)</f>
        <v>24509</v>
      </c>
    </row>
    <row r="7788" customFormat="false" ht="14.65" hidden="false" customHeight="false" outlineLevel="0" collapsed="false">
      <c r="A7788" s="3" t="n">
        <v>35389</v>
      </c>
      <c r="B7788" s="0" t="n">
        <v>9</v>
      </c>
      <c r="C7788" s="0" t="n">
        <v>1191</v>
      </c>
      <c r="D7788" s="0" t="n">
        <v>3702</v>
      </c>
      <c r="E7788" s="0" t="n">
        <v>1790</v>
      </c>
      <c r="F7788" s="0" t="n">
        <v>4460</v>
      </c>
      <c r="G7788" s="0" t="n">
        <v>3346</v>
      </c>
      <c r="H7788" s="0" t="n">
        <v>5022</v>
      </c>
      <c r="I7788" s="0" t="n">
        <v>5289</v>
      </c>
      <c r="J7788" s="0" t="n">
        <f aca="false">SUM(C7788:I7788)</f>
        <v>24800</v>
      </c>
    </row>
    <row r="7789" customFormat="false" ht="14.65" hidden="false" customHeight="false" outlineLevel="0" collapsed="false">
      <c r="A7789" s="3" t="n">
        <v>35389</v>
      </c>
      <c r="B7789" s="0" t="n">
        <v>10</v>
      </c>
      <c r="C7789" s="0" t="n">
        <v>1178</v>
      </c>
      <c r="D7789" s="0" t="n">
        <v>3632</v>
      </c>
      <c r="E7789" s="0" t="n">
        <v>1756</v>
      </c>
      <c r="F7789" s="0" t="n">
        <v>4445</v>
      </c>
      <c r="G7789" s="0" t="n">
        <v>3331</v>
      </c>
      <c r="H7789" s="0" t="n">
        <v>4947</v>
      </c>
      <c r="I7789" s="0" t="n">
        <v>5383</v>
      </c>
      <c r="J7789" s="0" t="n">
        <f aca="false">SUM(C7789:I7789)</f>
        <v>24672</v>
      </c>
    </row>
    <row r="7790" customFormat="false" ht="14.65" hidden="false" customHeight="false" outlineLevel="0" collapsed="false">
      <c r="A7790" s="3" t="n">
        <v>35389</v>
      </c>
      <c r="B7790" s="0" t="n">
        <v>11</v>
      </c>
      <c r="C7790" s="0" t="n">
        <v>1163</v>
      </c>
      <c r="D7790" s="0" t="n">
        <v>3585</v>
      </c>
      <c r="E7790" s="0" t="n">
        <v>1726</v>
      </c>
      <c r="F7790" s="0" t="n">
        <v>4448</v>
      </c>
      <c r="G7790" s="0" t="n">
        <v>3294</v>
      </c>
      <c r="H7790" s="0" t="n">
        <v>4928</v>
      </c>
      <c r="I7790" s="0" t="n">
        <v>5429</v>
      </c>
      <c r="J7790" s="0" t="n">
        <f aca="false">SUM(C7790:I7790)</f>
        <v>24573</v>
      </c>
    </row>
    <row r="7791" customFormat="false" ht="14.65" hidden="false" customHeight="false" outlineLevel="0" collapsed="false">
      <c r="A7791" s="3" t="n">
        <v>35389</v>
      </c>
      <c r="B7791" s="0" t="n">
        <v>12</v>
      </c>
      <c r="C7791" s="0" t="n">
        <v>1151</v>
      </c>
      <c r="D7791" s="0" t="n">
        <v>3542</v>
      </c>
      <c r="E7791" s="0" t="n">
        <v>1721</v>
      </c>
      <c r="F7791" s="0" t="n">
        <v>4458</v>
      </c>
      <c r="G7791" s="0" t="n">
        <v>3213</v>
      </c>
      <c r="H7791" s="0" t="n">
        <v>4881</v>
      </c>
      <c r="I7791" s="0" t="n">
        <v>5433</v>
      </c>
      <c r="J7791" s="0" t="n">
        <f aca="false">SUM(C7791:I7791)</f>
        <v>24399</v>
      </c>
    </row>
    <row r="7792" customFormat="false" ht="14.65" hidden="false" customHeight="false" outlineLevel="0" collapsed="false">
      <c r="A7792" s="3" t="n">
        <v>35389</v>
      </c>
      <c r="B7792" s="0" t="n">
        <v>13</v>
      </c>
      <c r="C7792" s="0" t="n">
        <v>1136</v>
      </c>
      <c r="D7792" s="0" t="n">
        <v>3438</v>
      </c>
      <c r="E7792" s="0" t="n">
        <v>1698</v>
      </c>
      <c r="F7792" s="0" t="n">
        <v>4424</v>
      </c>
      <c r="G7792" s="0" t="n">
        <v>3255</v>
      </c>
      <c r="H7792" s="0" t="n">
        <v>4833</v>
      </c>
      <c r="I7792" s="0" t="n">
        <v>5427</v>
      </c>
      <c r="J7792" s="0" t="n">
        <f aca="false">SUM(C7792:I7792)</f>
        <v>24211</v>
      </c>
    </row>
    <row r="7793" customFormat="false" ht="14.65" hidden="false" customHeight="false" outlineLevel="0" collapsed="false">
      <c r="A7793" s="3" t="n">
        <v>35389</v>
      </c>
      <c r="B7793" s="0" t="n">
        <v>14</v>
      </c>
      <c r="C7793" s="0" t="n">
        <v>1129</v>
      </c>
      <c r="D7793" s="0" t="n">
        <v>3432</v>
      </c>
      <c r="E7793" s="0" t="n">
        <v>1695</v>
      </c>
      <c r="F7793" s="0" t="n">
        <v>4408</v>
      </c>
      <c r="G7793" s="0" t="n">
        <v>3198</v>
      </c>
      <c r="H7793" s="0" t="n">
        <v>4778</v>
      </c>
      <c r="I7793" s="0" t="n">
        <v>5420</v>
      </c>
      <c r="J7793" s="0" t="n">
        <f aca="false">SUM(C7793:I7793)</f>
        <v>24060</v>
      </c>
    </row>
    <row r="7794" customFormat="false" ht="14.65" hidden="false" customHeight="false" outlineLevel="0" collapsed="false">
      <c r="A7794" s="3" t="n">
        <v>35389</v>
      </c>
      <c r="B7794" s="0" t="n">
        <v>15</v>
      </c>
      <c r="C7794" s="0" t="n">
        <v>1123</v>
      </c>
      <c r="D7794" s="0" t="n">
        <v>3389</v>
      </c>
      <c r="E7794" s="0" t="n">
        <v>1665</v>
      </c>
      <c r="F7794" s="0" t="n">
        <v>4381</v>
      </c>
      <c r="G7794" s="0" t="n">
        <v>3191</v>
      </c>
      <c r="H7794" s="0" t="n">
        <v>4740</v>
      </c>
      <c r="I7794" s="0" t="n">
        <v>5393</v>
      </c>
      <c r="J7794" s="0" t="n">
        <f aca="false">SUM(C7794:I7794)</f>
        <v>23882</v>
      </c>
    </row>
    <row r="7795" customFormat="false" ht="14.65" hidden="false" customHeight="false" outlineLevel="0" collapsed="false">
      <c r="A7795" s="3" t="n">
        <v>35389</v>
      </c>
      <c r="B7795" s="0" t="n">
        <v>16</v>
      </c>
      <c r="C7795" s="0" t="n">
        <v>1131</v>
      </c>
      <c r="D7795" s="0" t="n">
        <v>3414</v>
      </c>
      <c r="E7795" s="0" t="n">
        <v>1681</v>
      </c>
      <c r="F7795" s="0" t="n">
        <v>4375</v>
      </c>
      <c r="G7795" s="0" t="n">
        <v>3224</v>
      </c>
      <c r="H7795" s="0" t="n">
        <v>4712</v>
      </c>
      <c r="I7795" s="0" t="n">
        <v>5358</v>
      </c>
      <c r="J7795" s="0" t="n">
        <f aca="false">SUM(C7795:I7795)</f>
        <v>23895</v>
      </c>
    </row>
    <row r="7796" customFormat="false" ht="14.65" hidden="false" customHeight="false" outlineLevel="0" collapsed="false">
      <c r="A7796" s="3" t="n">
        <v>35389</v>
      </c>
      <c r="B7796" s="0" t="n">
        <v>17</v>
      </c>
      <c r="C7796" s="0" t="n">
        <v>1198</v>
      </c>
      <c r="D7796" s="0" t="n">
        <v>3629</v>
      </c>
      <c r="E7796" s="0" t="n">
        <v>1772</v>
      </c>
      <c r="F7796" s="0" t="n">
        <v>4533</v>
      </c>
      <c r="G7796" s="0" t="n">
        <v>3285</v>
      </c>
      <c r="H7796" s="0" t="n">
        <v>4921</v>
      </c>
      <c r="I7796" s="0" t="n">
        <v>5536</v>
      </c>
      <c r="J7796" s="0" t="n">
        <f aca="false">SUM(C7796:I7796)</f>
        <v>24874</v>
      </c>
    </row>
    <row r="7797" customFormat="false" ht="14.65" hidden="false" customHeight="false" outlineLevel="0" collapsed="false">
      <c r="A7797" s="3" t="n">
        <v>35389</v>
      </c>
      <c r="B7797" s="0" t="n">
        <v>18</v>
      </c>
      <c r="C7797" s="0" t="n">
        <v>1335</v>
      </c>
      <c r="D7797" s="0" t="n">
        <v>4086</v>
      </c>
      <c r="E7797" s="0" t="n">
        <v>1949</v>
      </c>
      <c r="F7797" s="0" t="n">
        <v>4871</v>
      </c>
      <c r="G7797" s="0" t="n">
        <v>3583</v>
      </c>
      <c r="H7797" s="0" t="n">
        <v>5358</v>
      </c>
      <c r="I7797" s="0" t="n">
        <v>5837</v>
      </c>
      <c r="J7797" s="0" t="n">
        <f aca="false">SUM(C7797:I7797)</f>
        <v>27019</v>
      </c>
    </row>
    <row r="7798" customFormat="false" ht="14.65" hidden="false" customHeight="false" outlineLevel="0" collapsed="false">
      <c r="A7798" s="3" t="n">
        <v>35389</v>
      </c>
      <c r="B7798" s="0" t="n">
        <v>19</v>
      </c>
      <c r="C7798" s="0" t="n">
        <v>1346</v>
      </c>
      <c r="D7798" s="0" t="n">
        <v>4161</v>
      </c>
      <c r="E7798" s="0" t="n">
        <v>1999</v>
      </c>
      <c r="F7798" s="0" t="n">
        <v>4920</v>
      </c>
      <c r="G7798" s="0" t="n">
        <v>3603</v>
      </c>
      <c r="H7798" s="0" t="n">
        <v>5328</v>
      </c>
      <c r="I7798" s="0" t="n">
        <v>5778</v>
      </c>
      <c r="J7798" s="0" t="n">
        <f aca="false">SUM(C7798:I7798)</f>
        <v>27135</v>
      </c>
    </row>
    <row r="7799" customFormat="false" ht="14.65" hidden="false" customHeight="false" outlineLevel="0" collapsed="false">
      <c r="A7799" s="3" t="n">
        <v>35389</v>
      </c>
      <c r="B7799" s="0" t="n">
        <v>20</v>
      </c>
      <c r="C7799" s="0" t="n">
        <v>1329</v>
      </c>
      <c r="D7799" s="0" t="n">
        <v>4118</v>
      </c>
      <c r="E7799" s="0" t="n">
        <v>1961</v>
      </c>
      <c r="F7799" s="0" t="n">
        <v>4810</v>
      </c>
      <c r="G7799" s="0" t="n">
        <v>3500</v>
      </c>
      <c r="H7799" s="0" t="n">
        <v>5226</v>
      </c>
      <c r="I7799" s="0" t="n">
        <v>5634</v>
      </c>
      <c r="J7799" s="0" t="n">
        <f aca="false">SUM(C7799:I7799)</f>
        <v>26578</v>
      </c>
    </row>
    <row r="7800" customFormat="false" ht="14.65" hidden="false" customHeight="false" outlineLevel="0" collapsed="false">
      <c r="A7800" s="3" t="n">
        <v>35389</v>
      </c>
      <c r="B7800" s="0" t="n">
        <v>21</v>
      </c>
      <c r="C7800" s="0" t="n">
        <v>1301</v>
      </c>
      <c r="D7800" s="0" t="n">
        <v>4045</v>
      </c>
      <c r="E7800" s="0" t="n">
        <v>1935</v>
      </c>
      <c r="F7800" s="0" t="n">
        <v>4706</v>
      </c>
      <c r="G7800" s="0" t="n">
        <v>3370</v>
      </c>
      <c r="H7800" s="0" t="n">
        <v>5076</v>
      </c>
      <c r="I7800" s="0" t="n">
        <v>5482</v>
      </c>
      <c r="J7800" s="0" t="n">
        <f aca="false">SUM(C7800:I7800)</f>
        <v>25915</v>
      </c>
    </row>
    <row r="7801" customFormat="false" ht="14.65" hidden="false" customHeight="false" outlineLevel="0" collapsed="false">
      <c r="A7801" s="3" t="n">
        <v>35389</v>
      </c>
      <c r="B7801" s="0" t="n">
        <v>22</v>
      </c>
      <c r="C7801" s="0" t="n">
        <v>1242</v>
      </c>
      <c r="D7801" s="0" t="n">
        <v>3922</v>
      </c>
      <c r="E7801" s="0" t="n">
        <v>1863</v>
      </c>
      <c r="F7801" s="0" t="n">
        <v>4481</v>
      </c>
      <c r="G7801" s="0" t="n">
        <v>3206</v>
      </c>
      <c r="H7801" s="0" t="n">
        <v>4841</v>
      </c>
      <c r="I7801" s="0" t="n">
        <v>5202</v>
      </c>
      <c r="J7801" s="0" t="n">
        <f aca="false">SUM(C7801:I7801)</f>
        <v>24757</v>
      </c>
    </row>
    <row r="7802" customFormat="false" ht="14.65" hidden="false" customHeight="false" outlineLevel="0" collapsed="false">
      <c r="A7802" s="3" t="n">
        <v>35389</v>
      </c>
      <c r="B7802" s="0" t="n">
        <v>23</v>
      </c>
      <c r="C7802" s="0" t="n">
        <v>1166</v>
      </c>
      <c r="D7802" s="0" t="n">
        <v>3634</v>
      </c>
      <c r="E7802" s="0" t="n">
        <v>1743</v>
      </c>
      <c r="F7802" s="0" t="n">
        <v>4119</v>
      </c>
      <c r="G7802" s="0" t="n">
        <v>2983</v>
      </c>
      <c r="H7802" s="0" t="n">
        <v>4473</v>
      </c>
      <c r="I7802" s="0" t="n">
        <v>4718</v>
      </c>
      <c r="J7802" s="0" t="n">
        <f aca="false">SUM(C7802:I7802)</f>
        <v>22836</v>
      </c>
    </row>
    <row r="7803" customFormat="false" ht="14.65" hidden="false" customHeight="false" outlineLevel="0" collapsed="false">
      <c r="A7803" s="3" t="n">
        <v>35389</v>
      </c>
      <c r="B7803" s="0" t="n">
        <v>24</v>
      </c>
      <c r="C7803" s="0" t="n">
        <v>1066</v>
      </c>
      <c r="D7803" s="0" t="n">
        <v>3338</v>
      </c>
      <c r="E7803" s="0" t="n">
        <v>1581</v>
      </c>
      <c r="F7803" s="0" t="n">
        <v>3774</v>
      </c>
      <c r="G7803" s="0" t="n">
        <v>2700</v>
      </c>
      <c r="H7803" s="0" t="n">
        <v>4098</v>
      </c>
      <c r="I7803" s="0" t="n">
        <v>4326</v>
      </c>
      <c r="J7803" s="0" t="n">
        <f aca="false">SUM(C7803:I7803)</f>
        <v>20883</v>
      </c>
    </row>
    <row r="7804" customFormat="false" ht="14.65" hidden="false" customHeight="false" outlineLevel="0" collapsed="false">
      <c r="A7804" s="3" t="n">
        <v>35390</v>
      </c>
      <c r="B7804" s="0" t="n">
        <v>1</v>
      </c>
      <c r="C7804" s="0" t="n">
        <v>997</v>
      </c>
      <c r="D7804" s="0" t="n">
        <v>3069</v>
      </c>
      <c r="E7804" s="0" t="n">
        <v>1485</v>
      </c>
      <c r="F7804" s="0" t="n">
        <v>3501</v>
      </c>
      <c r="G7804" s="0" t="n">
        <v>2535</v>
      </c>
      <c r="H7804" s="0" t="n">
        <v>3912</v>
      </c>
      <c r="I7804" s="0" t="n">
        <v>4165</v>
      </c>
      <c r="J7804" s="0" t="n">
        <f aca="false">SUM(C7804:I7804)</f>
        <v>19664</v>
      </c>
    </row>
    <row r="7805" customFormat="false" ht="14.65" hidden="false" customHeight="false" outlineLevel="0" collapsed="false">
      <c r="A7805" s="3" t="n">
        <v>35390</v>
      </c>
      <c r="B7805" s="0" t="n">
        <v>2</v>
      </c>
      <c r="C7805" s="0" t="n">
        <v>900</v>
      </c>
      <c r="D7805" s="0" t="n">
        <v>2995</v>
      </c>
      <c r="E7805" s="0" t="n">
        <v>1467</v>
      </c>
      <c r="F7805" s="0" t="n">
        <v>3340</v>
      </c>
      <c r="G7805" s="0" t="n">
        <v>2448</v>
      </c>
      <c r="H7805" s="0" t="n">
        <v>3813</v>
      </c>
      <c r="I7805" s="0" t="n">
        <v>4049</v>
      </c>
      <c r="J7805" s="0" t="n">
        <f aca="false">SUM(C7805:I7805)</f>
        <v>19012</v>
      </c>
    </row>
    <row r="7806" customFormat="false" ht="14.65" hidden="false" customHeight="false" outlineLevel="0" collapsed="false">
      <c r="A7806" s="3" t="n">
        <v>35390</v>
      </c>
      <c r="B7806" s="0" t="n">
        <v>3</v>
      </c>
      <c r="C7806" s="0" t="n">
        <v>1023</v>
      </c>
      <c r="D7806" s="0" t="n">
        <v>3002</v>
      </c>
      <c r="E7806" s="0" t="n">
        <v>1449</v>
      </c>
      <c r="F7806" s="0" t="n">
        <v>3303</v>
      </c>
      <c r="G7806" s="0" t="n">
        <v>2384</v>
      </c>
      <c r="H7806" s="0" t="n">
        <v>3815</v>
      </c>
      <c r="I7806" s="0" t="n">
        <v>3867</v>
      </c>
      <c r="J7806" s="0" t="n">
        <f aca="false">SUM(C7806:I7806)</f>
        <v>18843</v>
      </c>
    </row>
    <row r="7807" customFormat="false" ht="14.65" hidden="false" customHeight="false" outlineLevel="0" collapsed="false">
      <c r="A7807" s="3" t="n">
        <v>35390</v>
      </c>
      <c r="B7807" s="0" t="n">
        <v>4</v>
      </c>
      <c r="C7807" s="0" t="n">
        <v>959</v>
      </c>
      <c r="D7807" s="0" t="n">
        <v>3014</v>
      </c>
      <c r="E7807" s="0" t="n">
        <v>1469</v>
      </c>
      <c r="F7807" s="0" t="n">
        <v>3283</v>
      </c>
      <c r="G7807" s="0" t="n">
        <v>2413</v>
      </c>
      <c r="H7807" s="0" t="n">
        <v>3828</v>
      </c>
      <c r="I7807" s="0" t="n">
        <v>3900</v>
      </c>
      <c r="J7807" s="0" t="n">
        <f aca="false">SUM(C7807:I7807)</f>
        <v>18866</v>
      </c>
    </row>
    <row r="7808" customFormat="false" ht="14.65" hidden="false" customHeight="false" outlineLevel="0" collapsed="false">
      <c r="A7808" s="3" t="n">
        <v>35390</v>
      </c>
      <c r="B7808" s="0" t="n">
        <v>5</v>
      </c>
      <c r="C7808" s="0" t="n">
        <v>975</v>
      </c>
      <c r="D7808" s="0" t="n">
        <v>3129</v>
      </c>
      <c r="E7808" s="0" t="n">
        <v>1510</v>
      </c>
      <c r="F7808" s="0" t="n">
        <v>3383</v>
      </c>
      <c r="G7808" s="0" t="n">
        <v>2487</v>
      </c>
      <c r="H7808" s="0" t="n">
        <v>3915</v>
      </c>
      <c r="I7808" s="0" t="n">
        <v>3955</v>
      </c>
      <c r="J7808" s="0" t="n">
        <f aca="false">SUM(C7808:I7808)</f>
        <v>19354</v>
      </c>
    </row>
    <row r="7809" customFormat="false" ht="14.65" hidden="false" customHeight="false" outlineLevel="0" collapsed="false">
      <c r="A7809" s="3" t="n">
        <v>35390</v>
      </c>
      <c r="B7809" s="0" t="n">
        <v>6</v>
      </c>
      <c r="C7809" s="0" t="n">
        <v>1043</v>
      </c>
      <c r="D7809" s="0" t="n">
        <v>3462</v>
      </c>
      <c r="E7809" s="0" t="n">
        <v>1658</v>
      </c>
      <c r="F7809" s="0" t="n">
        <v>3641</v>
      </c>
      <c r="G7809" s="0" t="n">
        <v>2795</v>
      </c>
      <c r="H7809" s="0" t="n">
        <v>4228</v>
      </c>
      <c r="I7809" s="0" t="n">
        <v>4245</v>
      </c>
      <c r="J7809" s="0" t="n">
        <f aca="false">SUM(C7809:I7809)</f>
        <v>21072</v>
      </c>
    </row>
    <row r="7810" customFormat="false" ht="14.65" hidden="false" customHeight="false" outlineLevel="0" collapsed="false">
      <c r="A7810" s="3" t="n">
        <v>35390</v>
      </c>
      <c r="B7810" s="0" t="n">
        <v>7</v>
      </c>
      <c r="C7810" s="0" t="n">
        <v>1178</v>
      </c>
      <c r="D7810" s="0" t="n">
        <v>3976</v>
      </c>
      <c r="E7810" s="0" t="n">
        <v>1926</v>
      </c>
      <c r="F7810" s="0" t="n">
        <v>4195</v>
      </c>
      <c r="G7810" s="0" t="n">
        <v>3272</v>
      </c>
      <c r="H7810" s="0" t="n">
        <v>4925</v>
      </c>
      <c r="I7810" s="0" t="n">
        <v>4770</v>
      </c>
      <c r="J7810" s="0" t="n">
        <f aca="false">SUM(C7810:I7810)</f>
        <v>24242</v>
      </c>
    </row>
    <row r="7811" customFormat="false" ht="14.65" hidden="false" customHeight="false" outlineLevel="0" collapsed="false">
      <c r="A7811" s="3" t="n">
        <v>35390</v>
      </c>
      <c r="B7811" s="0" t="n">
        <v>8</v>
      </c>
      <c r="C7811" s="0" t="n">
        <v>1243</v>
      </c>
      <c r="D7811" s="0" t="n">
        <v>4107</v>
      </c>
      <c r="E7811" s="0" t="n">
        <v>2047</v>
      </c>
      <c r="F7811" s="0" t="n">
        <v>4568</v>
      </c>
      <c r="G7811" s="0" t="n">
        <v>3490</v>
      </c>
      <c r="H7811" s="0" t="n">
        <v>5170</v>
      </c>
      <c r="I7811" s="0" t="n">
        <v>5175</v>
      </c>
      <c r="J7811" s="0" t="n">
        <f aca="false">SUM(C7811:I7811)</f>
        <v>25800</v>
      </c>
    </row>
    <row r="7812" customFormat="false" ht="14.65" hidden="false" customHeight="false" outlineLevel="0" collapsed="false">
      <c r="A7812" s="3" t="n">
        <v>35390</v>
      </c>
      <c r="B7812" s="0" t="n">
        <v>9</v>
      </c>
      <c r="C7812" s="0" t="n">
        <v>1237</v>
      </c>
      <c r="D7812" s="0" t="n">
        <v>4002</v>
      </c>
      <c r="E7812" s="0" t="n">
        <v>1991</v>
      </c>
      <c r="F7812" s="0" t="n">
        <v>4625</v>
      </c>
      <c r="G7812" s="0" t="n">
        <v>3517</v>
      </c>
      <c r="H7812" s="0" t="n">
        <v>5169</v>
      </c>
      <c r="I7812" s="0" t="n">
        <v>5339</v>
      </c>
      <c r="J7812" s="0" t="n">
        <f aca="false">SUM(C7812:I7812)</f>
        <v>25880</v>
      </c>
    </row>
    <row r="7813" customFormat="false" ht="14.65" hidden="false" customHeight="false" outlineLevel="0" collapsed="false">
      <c r="A7813" s="3" t="n">
        <v>35390</v>
      </c>
      <c r="B7813" s="0" t="n">
        <v>10</v>
      </c>
      <c r="C7813" s="0" t="n">
        <v>1227</v>
      </c>
      <c r="D7813" s="0" t="n">
        <v>3912</v>
      </c>
      <c r="E7813" s="0" t="n">
        <v>1941</v>
      </c>
      <c r="F7813" s="0" t="n">
        <v>4611</v>
      </c>
      <c r="G7813" s="0" t="n">
        <v>3483</v>
      </c>
      <c r="H7813" s="0" t="n">
        <v>5092</v>
      </c>
      <c r="I7813" s="0" t="n">
        <v>5449</v>
      </c>
      <c r="J7813" s="0" t="n">
        <f aca="false">SUM(C7813:I7813)</f>
        <v>25715</v>
      </c>
    </row>
    <row r="7814" customFormat="false" ht="14.65" hidden="false" customHeight="false" outlineLevel="0" collapsed="false">
      <c r="A7814" s="3" t="n">
        <v>35390</v>
      </c>
      <c r="B7814" s="0" t="n">
        <v>11</v>
      </c>
      <c r="C7814" s="0" t="n">
        <v>1209</v>
      </c>
      <c r="D7814" s="0" t="n">
        <v>3787</v>
      </c>
      <c r="E7814" s="0" t="n">
        <v>1902</v>
      </c>
      <c r="F7814" s="0" t="n">
        <v>4636</v>
      </c>
      <c r="G7814" s="0" t="n">
        <v>3455</v>
      </c>
      <c r="H7814" s="0" t="n">
        <v>4997</v>
      </c>
      <c r="I7814" s="0" t="n">
        <v>5488</v>
      </c>
      <c r="J7814" s="0" t="n">
        <f aca="false">SUM(C7814:I7814)</f>
        <v>25474</v>
      </c>
    </row>
    <row r="7815" customFormat="false" ht="14.65" hidden="false" customHeight="false" outlineLevel="0" collapsed="false">
      <c r="A7815" s="3" t="n">
        <v>35390</v>
      </c>
      <c r="B7815" s="0" t="n">
        <v>12</v>
      </c>
      <c r="C7815" s="0" t="n">
        <v>1189</v>
      </c>
      <c r="D7815" s="0" t="n">
        <v>3573</v>
      </c>
      <c r="E7815" s="0" t="n">
        <v>1842</v>
      </c>
      <c r="F7815" s="0" t="n">
        <v>4645</v>
      </c>
      <c r="G7815" s="0" t="n">
        <v>3429</v>
      </c>
      <c r="H7815" s="0" t="n">
        <v>4859</v>
      </c>
      <c r="I7815" s="0" t="n">
        <v>5432</v>
      </c>
      <c r="J7815" s="0" t="n">
        <f aca="false">SUM(C7815:I7815)</f>
        <v>24969</v>
      </c>
    </row>
    <row r="7816" customFormat="false" ht="14.65" hidden="false" customHeight="false" outlineLevel="0" collapsed="false">
      <c r="A7816" s="3" t="n">
        <v>35390</v>
      </c>
      <c r="B7816" s="0" t="n">
        <v>13</v>
      </c>
      <c r="C7816" s="0" t="n">
        <v>1163</v>
      </c>
      <c r="D7816" s="0" t="n">
        <v>3655</v>
      </c>
      <c r="E7816" s="0" t="n">
        <v>1817</v>
      </c>
      <c r="F7816" s="0" t="n">
        <v>4405</v>
      </c>
      <c r="G7816" s="0" t="n">
        <v>3409</v>
      </c>
      <c r="H7816" s="0" t="n">
        <v>4725</v>
      </c>
      <c r="I7816" s="0" t="n">
        <v>5397</v>
      </c>
      <c r="J7816" s="0" t="n">
        <f aca="false">SUM(C7816:I7816)</f>
        <v>24571</v>
      </c>
    </row>
    <row r="7817" customFormat="false" ht="14.65" hidden="false" customHeight="false" outlineLevel="0" collapsed="false">
      <c r="A7817" s="3" t="n">
        <v>35390</v>
      </c>
      <c r="B7817" s="0" t="n">
        <v>14</v>
      </c>
      <c r="C7817" s="0" t="n">
        <v>1140</v>
      </c>
      <c r="D7817" s="0" t="n">
        <v>3638</v>
      </c>
      <c r="E7817" s="0" t="n">
        <v>1803</v>
      </c>
      <c r="F7817" s="0" t="n">
        <v>4355</v>
      </c>
      <c r="G7817" s="0" t="n">
        <v>3408</v>
      </c>
      <c r="H7817" s="0" t="n">
        <v>4683</v>
      </c>
      <c r="I7817" s="0" t="n">
        <v>5349</v>
      </c>
      <c r="J7817" s="0" t="n">
        <f aca="false">SUM(C7817:I7817)</f>
        <v>24376</v>
      </c>
    </row>
    <row r="7818" customFormat="false" ht="14.65" hidden="false" customHeight="false" outlineLevel="0" collapsed="false">
      <c r="A7818" s="3" t="n">
        <v>35390</v>
      </c>
      <c r="B7818" s="0" t="n">
        <v>15</v>
      </c>
      <c r="C7818" s="0" t="n">
        <v>1143</v>
      </c>
      <c r="D7818" s="0" t="n">
        <v>3613</v>
      </c>
      <c r="E7818" s="0" t="n">
        <v>1815</v>
      </c>
      <c r="F7818" s="0" t="n">
        <v>4336</v>
      </c>
      <c r="G7818" s="0" t="n">
        <v>3451</v>
      </c>
      <c r="H7818" s="0" t="n">
        <v>4633</v>
      </c>
      <c r="I7818" s="0" t="n">
        <v>5352</v>
      </c>
      <c r="J7818" s="0" t="n">
        <f aca="false">SUM(C7818:I7818)</f>
        <v>24343</v>
      </c>
    </row>
    <row r="7819" customFormat="false" ht="14.65" hidden="false" customHeight="false" outlineLevel="0" collapsed="false">
      <c r="A7819" s="3" t="n">
        <v>35390</v>
      </c>
      <c r="B7819" s="0" t="n">
        <v>16</v>
      </c>
      <c r="C7819" s="0" t="n">
        <v>1156</v>
      </c>
      <c r="D7819" s="0" t="n">
        <v>3643</v>
      </c>
      <c r="E7819" s="0" t="n">
        <v>1821</v>
      </c>
      <c r="F7819" s="0" t="n">
        <v>4328</v>
      </c>
      <c r="G7819" s="0" t="n">
        <v>3399</v>
      </c>
      <c r="H7819" s="0" t="n">
        <v>4634</v>
      </c>
      <c r="I7819" s="0" t="n">
        <v>5383</v>
      </c>
      <c r="J7819" s="0" t="n">
        <f aca="false">SUM(C7819:I7819)</f>
        <v>24364</v>
      </c>
    </row>
    <row r="7820" customFormat="false" ht="14.65" hidden="false" customHeight="false" outlineLevel="0" collapsed="false">
      <c r="A7820" s="3" t="n">
        <v>35390</v>
      </c>
      <c r="B7820" s="0" t="n">
        <v>17</v>
      </c>
      <c r="C7820" s="0" t="n">
        <v>1224</v>
      </c>
      <c r="D7820" s="0" t="n">
        <v>3827</v>
      </c>
      <c r="E7820" s="0" t="n">
        <v>1915</v>
      </c>
      <c r="F7820" s="0" t="n">
        <v>4481</v>
      </c>
      <c r="G7820" s="0" t="n">
        <v>3569</v>
      </c>
      <c r="H7820" s="0" t="n">
        <v>4842</v>
      </c>
      <c r="I7820" s="0" t="n">
        <v>5543</v>
      </c>
      <c r="J7820" s="0" t="n">
        <f aca="false">SUM(C7820:I7820)</f>
        <v>25401</v>
      </c>
    </row>
    <row r="7821" customFormat="false" ht="14.65" hidden="false" customHeight="false" outlineLevel="0" collapsed="false">
      <c r="A7821" s="3" t="n">
        <v>35390</v>
      </c>
      <c r="B7821" s="0" t="n">
        <v>18</v>
      </c>
      <c r="C7821" s="0" t="n">
        <v>1361</v>
      </c>
      <c r="D7821" s="0" t="n">
        <v>4140</v>
      </c>
      <c r="E7821" s="0" t="n">
        <v>2073</v>
      </c>
      <c r="F7821" s="0" t="n">
        <v>4811</v>
      </c>
      <c r="G7821" s="0" t="n">
        <v>3750</v>
      </c>
      <c r="H7821" s="0" t="n">
        <v>5257</v>
      </c>
      <c r="I7821" s="0" t="n">
        <v>5822</v>
      </c>
      <c r="J7821" s="0" t="n">
        <f aca="false">SUM(C7821:I7821)</f>
        <v>27214</v>
      </c>
    </row>
    <row r="7822" customFormat="false" ht="14.65" hidden="false" customHeight="false" outlineLevel="0" collapsed="false">
      <c r="A7822" s="3" t="n">
        <v>35390</v>
      </c>
      <c r="B7822" s="0" t="n">
        <v>19</v>
      </c>
      <c r="C7822" s="0" t="n">
        <v>1367</v>
      </c>
      <c r="D7822" s="0" t="n">
        <v>4195</v>
      </c>
      <c r="E7822" s="0" t="n">
        <v>2092</v>
      </c>
      <c r="F7822" s="0" t="n">
        <v>4856</v>
      </c>
      <c r="G7822" s="0" t="n">
        <v>3688</v>
      </c>
      <c r="H7822" s="0" t="n">
        <v>5269</v>
      </c>
      <c r="I7822" s="0" t="n">
        <v>5729</v>
      </c>
      <c r="J7822" s="0" t="n">
        <f aca="false">SUM(C7822:I7822)</f>
        <v>27196</v>
      </c>
    </row>
    <row r="7823" customFormat="false" ht="14.65" hidden="false" customHeight="false" outlineLevel="0" collapsed="false">
      <c r="A7823" s="3" t="n">
        <v>35390</v>
      </c>
      <c r="B7823" s="0" t="n">
        <v>20</v>
      </c>
      <c r="C7823" s="0" t="n">
        <v>1350</v>
      </c>
      <c r="D7823" s="0" t="n">
        <v>4150</v>
      </c>
      <c r="E7823" s="0" t="n">
        <v>2063</v>
      </c>
      <c r="F7823" s="0" t="n">
        <v>4751</v>
      </c>
      <c r="G7823" s="0" t="n">
        <v>3579</v>
      </c>
      <c r="H7823" s="0" t="n">
        <v>5235</v>
      </c>
      <c r="I7823" s="0" t="n">
        <v>5590</v>
      </c>
      <c r="J7823" s="0" t="n">
        <f aca="false">SUM(C7823:I7823)</f>
        <v>26718</v>
      </c>
    </row>
    <row r="7824" customFormat="false" ht="14.65" hidden="false" customHeight="false" outlineLevel="0" collapsed="false">
      <c r="A7824" s="3" t="n">
        <v>35390</v>
      </c>
      <c r="B7824" s="0" t="n">
        <v>21</v>
      </c>
      <c r="C7824" s="0" t="n">
        <v>1315</v>
      </c>
      <c r="D7824" s="0" t="n">
        <v>4065</v>
      </c>
      <c r="E7824" s="0" t="n">
        <v>1989</v>
      </c>
      <c r="F7824" s="0" t="n">
        <v>4625</v>
      </c>
      <c r="G7824" s="0" t="n">
        <v>3447</v>
      </c>
      <c r="H7824" s="0" t="n">
        <v>5055</v>
      </c>
      <c r="I7824" s="0" t="n">
        <v>5416</v>
      </c>
      <c r="J7824" s="0" t="n">
        <f aca="false">SUM(C7824:I7824)</f>
        <v>25912</v>
      </c>
    </row>
    <row r="7825" customFormat="false" ht="14.65" hidden="false" customHeight="false" outlineLevel="0" collapsed="false">
      <c r="A7825" s="3" t="n">
        <v>35390</v>
      </c>
      <c r="B7825" s="0" t="n">
        <v>22</v>
      </c>
      <c r="C7825" s="0" t="n">
        <v>1253</v>
      </c>
      <c r="D7825" s="0" t="n">
        <v>3933</v>
      </c>
      <c r="E7825" s="0" t="n">
        <v>1930</v>
      </c>
      <c r="F7825" s="0" t="n">
        <v>4411</v>
      </c>
      <c r="G7825" s="0" t="n">
        <v>3249</v>
      </c>
      <c r="H7825" s="0" t="n">
        <v>4814</v>
      </c>
      <c r="I7825" s="0" t="n">
        <v>5145</v>
      </c>
      <c r="J7825" s="0" t="n">
        <f aca="false">SUM(C7825:I7825)</f>
        <v>24735</v>
      </c>
    </row>
    <row r="7826" customFormat="false" ht="14.65" hidden="false" customHeight="false" outlineLevel="0" collapsed="false">
      <c r="A7826" s="3" t="n">
        <v>35390</v>
      </c>
      <c r="B7826" s="0" t="n">
        <v>23</v>
      </c>
      <c r="C7826" s="0" t="n">
        <v>1173</v>
      </c>
      <c r="D7826" s="0" t="n">
        <v>3653</v>
      </c>
      <c r="E7826" s="0" t="n">
        <v>1782</v>
      </c>
      <c r="F7826" s="0" t="n">
        <v>4061</v>
      </c>
      <c r="G7826" s="0" t="n">
        <v>3024</v>
      </c>
      <c r="H7826" s="0" t="n">
        <v>4427</v>
      </c>
      <c r="I7826" s="0" t="n">
        <v>4807</v>
      </c>
      <c r="J7826" s="0" t="n">
        <f aca="false">SUM(C7826:I7826)</f>
        <v>22927</v>
      </c>
    </row>
    <row r="7827" customFormat="false" ht="14.65" hidden="false" customHeight="false" outlineLevel="0" collapsed="false">
      <c r="A7827" s="3" t="n">
        <v>35390</v>
      </c>
      <c r="B7827" s="0" t="n">
        <v>24</v>
      </c>
      <c r="C7827" s="0" t="n">
        <v>1076</v>
      </c>
      <c r="D7827" s="0" t="n">
        <v>3348</v>
      </c>
      <c r="E7827" s="0" t="n">
        <v>1611</v>
      </c>
      <c r="F7827" s="0" t="n">
        <v>3669</v>
      </c>
      <c r="G7827" s="0" t="n">
        <v>2816</v>
      </c>
      <c r="H7827" s="0" t="n">
        <v>4061</v>
      </c>
      <c r="I7827" s="0" t="n">
        <v>4474</v>
      </c>
      <c r="J7827" s="0" t="n">
        <f aca="false">SUM(C7827:I7827)</f>
        <v>21055</v>
      </c>
    </row>
    <row r="7828" customFormat="false" ht="14.65" hidden="false" customHeight="false" outlineLevel="0" collapsed="false">
      <c r="A7828" s="3" t="n">
        <v>35391</v>
      </c>
      <c r="B7828" s="0" t="n">
        <v>1</v>
      </c>
      <c r="C7828" s="0" t="n">
        <v>1008</v>
      </c>
      <c r="D7828" s="0" t="n">
        <v>3108</v>
      </c>
      <c r="E7828" s="0" t="n">
        <v>1577</v>
      </c>
      <c r="F7828" s="0" t="n">
        <v>3422</v>
      </c>
      <c r="G7828" s="0" t="n">
        <v>2591</v>
      </c>
      <c r="H7828" s="0" t="n">
        <v>3853</v>
      </c>
      <c r="I7828" s="0" t="n">
        <v>4050</v>
      </c>
      <c r="J7828" s="0" t="n">
        <f aca="false">SUM(C7828:I7828)</f>
        <v>19609</v>
      </c>
    </row>
    <row r="7829" customFormat="false" ht="14.65" hidden="false" customHeight="false" outlineLevel="0" collapsed="false">
      <c r="A7829" s="3" t="n">
        <v>35391</v>
      </c>
      <c r="B7829" s="0" t="n">
        <v>2</v>
      </c>
      <c r="C7829" s="0" t="n">
        <v>969</v>
      </c>
      <c r="D7829" s="0" t="n">
        <v>2999</v>
      </c>
      <c r="E7829" s="0" t="n">
        <v>1521</v>
      </c>
      <c r="F7829" s="0" t="n">
        <v>3335</v>
      </c>
      <c r="G7829" s="0" t="n">
        <v>2522</v>
      </c>
      <c r="H7829" s="0" t="n">
        <v>3709</v>
      </c>
      <c r="I7829" s="0" t="n">
        <v>3946</v>
      </c>
      <c r="J7829" s="0" t="n">
        <f aca="false">SUM(C7829:I7829)</f>
        <v>19001</v>
      </c>
    </row>
    <row r="7830" customFormat="false" ht="14.65" hidden="false" customHeight="false" outlineLevel="0" collapsed="false">
      <c r="A7830" s="3" t="n">
        <v>35391</v>
      </c>
      <c r="B7830" s="0" t="n">
        <v>3</v>
      </c>
      <c r="C7830" s="0" t="n">
        <v>961</v>
      </c>
      <c r="D7830" s="0" t="n">
        <v>2931</v>
      </c>
      <c r="E7830" s="0" t="n">
        <v>1540</v>
      </c>
      <c r="F7830" s="0" t="n">
        <v>3239</v>
      </c>
      <c r="G7830" s="0" t="n">
        <v>2476</v>
      </c>
      <c r="H7830" s="0" t="n">
        <v>3701</v>
      </c>
      <c r="I7830" s="0" t="n">
        <v>3787</v>
      </c>
      <c r="J7830" s="0" t="n">
        <f aca="false">SUM(C7830:I7830)</f>
        <v>18635</v>
      </c>
    </row>
    <row r="7831" customFormat="false" ht="14.65" hidden="false" customHeight="false" outlineLevel="0" collapsed="false">
      <c r="A7831" s="3" t="n">
        <v>35391</v>
      </c>
      <c r="B7831" s="0" t="n">
        <v>4</v>
      </c>
      <c r="C7831" s="0" t="n">
        <v>956</v>
      </c>
      <c r="D7831" s="0" t="n">
        <v>2957</v>
      </c>
      <c r="E7831" s="0" t="n">
        <v>1541</v>
      </c>
      <c r="F7831" s="0" t="n">
        <v>3164</v>
      </c>
      <c r="G7831" s="0" t="n">
        <v>2475</v>
      </c>
      <c r="H7831" s="0" t="n">
        <v>3691</v>
      </c>
      <c r="I7831" s="0" t="n">
        <v>3737</v>
      </c>
      <c r="J7831" s="0" t="n">
        <f aca="false">SUM(C7831:I7831)</f>
        <v>18521</v>
      </c>
    </row>
    <row r="7832" customFormat="false" ht="14.65" hidden="false" customHeight="false" outlineLevel="0" collapsed="false">
      <c r="A7832" s="3" t="n">
        <v>35391</v>
      </c>
      <c r="B7832" s="0" t="n">
        <v>5</v>
      </c>
      <c r="C7832" s="0" t="n">
        <v>975</v>
      </c>
      <c r="D7832" s="0" t="n">
        <v>3037</v>
      </c>
      <c r="E7832" s="0" t="n">
        <v>1589</v>
      </c>
      <c r="F7832" s="0" t="n">
        <v>3223</v>
      </c>
      <c r="G7832" s="0" t="n">
        <v>2551</v>
      </c>
      <c r="H7832" s="0" t="n">
        <v>3805</v>
      </c>
      <c r="I7832" s="0" t="n">
        <v>3769</v>
      </c>
      <c r="J7832" s="0" t="n">
        <f aca="false">SUM(C7832:I7832)</f>
        <v>18949</v>
      </c>
    </row>
    <row r="7833" customFormat="false" ht="14.65" hidden="false" customHeight="false" outlineLevel="0" collapsed="false">
      <c r="A7833" s="3" t="n">
        <v>35391</v>
      </c>
      <c r="B7833" s="0" t="n">
        <v>6</v>
      </c>
      <c r="C7833" s="0" t="n">
        <v>1029</v>
      </c>
      <c r="D7833" s="0" t="n">
        <v>3317</v>
      </c>
      <c r="E7833" s="0" t="n">
        <v>1692</v>
      </c>
      <c r="F7833" s="0" t="n">
        <v>3461</v>
      </c>
      <c r="G7833" s="0" t="n">
        <v>2794</v>
      </c>
      <c r="H7833" s="0" t="n">
        <v>4093</v>
      </c>
      <c r="I7833" s="0" t="n">
        <v>4021</v>
      </c>
      <c r="J7833" s="0" t="n">
        <f aca="false">SUM(C7833:I7833)</f>
        <v>20407</v>
      </c>
    </row>
    <row r="7834" customFormat="false" ht="14.65" hidden="false" customHeight="false" outlineLevel="0" collapsed="false">
      <c r="A7834" s="3" t="n">
        <v>35391</v>
      </c>
      <c r="B7834" s="0" t="n">
        <v>7</v>
      </c>
      <c r="C7834" s="0" t="n">
        <v>1163</v>
      </c>
      <c r="D7834" s="0" t="n">
        <v>3799</v>
      </c>
      <c r="E7834" s="0" t="n">
        <v>1931</v>
      </c>
      <c r="F7834" s="0" t="n">
        <v>4007</v>
      </c>
      <c r="G7834" s="0" t="n">
        <v>3278</v>
      </c>
      <c r="H7834" s="0" t="n">
        <v>4792</v>
      </c>
      <c r="I7834" s="0" t="n">
        <v>4587</v>
      </c>
      <c r="J7834" s="0" t="n">
        <f aca="false">SUM(C7834:I7834)</f>
        <v>23557</v>
      </c>
    </row>
    <row r="7835" customFormat="false" ht="14.65" hidden="false" customHeight="false" outlineLevel="0" collapsed="false">
      <c r="A7835" s="3" t="n">
        <v>35391</v>
      </c>
      <c r="B7835" s="0" t="n">
        <v>8</v>
      </c>
      <c r="C7835" s="0" t="n">
        <v>1236</v>
      </c>
      <c r="D7835" s="0" t="n">
        <v>4018</v>
      </c>
      <c r="E7835" s="0" t="n">
        <v>2030</v>
      </c>
      <c r="F7835" s="0" t="n">
        <v>4464</v>
      </c>
      <c r="G7835" s="0" t="n">
        <v>3462</v>
      </c>
      <c r="H7835" s="0" t="n">
        <v>5136</v>
      </c>
      <c r="I7835" s="0" t="n">
        <v>5061</v>
      </c>
      <c r="J7835" s="0" t="n">
        <f aca="false">SUM(C7835:I7835)</f>
        <v>25407</v>
      </c>
    </row>
    <row r="7836" customFormat="false" ht="14.65" hidden="false" customHeight="false" outlineLevel="0" collapsed="false">
      <c r="A7836" s="3" t="n">
        <v>35391</v>
      </c>
      <c r="B7836" s="0" t="n">
        <v>9</v>
      </c>
      <c r="C7836" s="0" t="n">
        <v>1243</v>
      </c>
      <c r="D7836" s="0" t="n">
        <v>3928</v>
      </c>
      <c r="E7836" s="0" t="n">
        <v>2001</v>
      </c>
      <c r="F7836" s="0" t="n">
        <v>4587</v>
      </c>
      <c r="G7836" s="0" t="n">
        <v>3568</v>
      </c>
      <c r="H7836" s="0" t="n">
        <v>5172</v>
      </c>
      <c r="I7836" s="0" t="n">
        <v>5325</v>
      </c>
      <c r="J7836" s="0" t="n">
        <f aca="false">SUM(C7836:I7836)</f>
        <v>25824</v>
      </c>
    </row>
    <row r="7837" customFormat="false" ht="14.65" hidden="false" customHeight="false" outlineLevel="0" collapsed="false">
      <c r="A7837" s="3" t="n">
        <v>35391</v>
      </c>
      <c r="B7837" s="0" t="n">
        <v>10</v>
      </c>
      <c r="C7837" s="0" t="n">
        <v>1238</v>
      </c>
      <c r="D7837" s="0" t="n">
        <v>3877</v>
      </c>
      <c r="E7837" s="0" t="n">
        <v>1996</v>
      </c>
      <c r="F7837" s="0" t="n">
        <v>4599</v>
      </c>
      <c r="G7837" s="0" t="n">
        <v>3589</v>
      </c>
      <c r="H7837" s="0" t="n">
        <v>5127</v>
      </c>
      <c r="I7837" s="0" t="n">
        <v>5452</v>
      </c>
      <c r="J7837" s="0" t="n">
        <f aca="false">SUM(C7837:I7837)</f>
        <v>25878</v>
      </c>
    </row>
    <row r="7838" customFormat="false" ht="14.65" hidden="false" customHeight="false" outlineLevel="0" collapsed="false">
      <c r="A7838" s="3" t="n">
        <v>35391</v>
      </c>
      <c r="B7838" s="0" t="n">
        <v>11</v>
      </c>
      <c r="C7838" s="0" t="n">
        <v>1237</v>
      </c>
      <c r="D7838" s="0" t="n">
        <v>3828</v>
      </c>
      <c r="E7838" s="0" t="n">
        <v>1974</v>
      </c>
      <c r="F7838" s="0" t="n">
        <v>4647</v>
      </c>
      <c r="G7838" s="0" t="n">
        <v>3544</v>
      </c>
      <c r="H7838" s="0" t="n">
        <v>5145</v>
      </c>
      <c r="I7838" s="0" t="n">
        <v>5490</v>
      </c>
      <c r="J7838" s="0" t="n">
        <f aca="false">SUM(C7838:I7838)</f>
        <v>25865</v>
      </c>
    </row>
    <row r="7839" customFormat="false" ht="14.65" hidden="false" customHeight="false" outlineLevel="0" collapsed="false">
      <c r="A7839" s="3" t="n">
        <v>35391</v>
      </c>
      <c r="B7839" s="0" t="n">
        <v>12</v>
      </c>
      <c r="C7839" s="0" t="n">
        <v>1221</v>
      </c>
      <c r="D7839" s="0" t="n">
        <v>3801</v>
      </c>
      <c r="E7839" s="0" t="n">
        <v>1963</v>
      </c>
      <c r="F7839" s="0" t="n">
        <v>4599</v>
      </c>
      <c r="G7839" s="0" t="n">
        <v>3518</v>
      </c>
      <c r="H7839" s="0" t="n">
        <v>5081</v>
      </c>
      <c r="I7839" s="0" t="n">
        <v>5410</v>
      </c>
      <c r="J7839" s="0" t="n">
        <f aca="false">SUM(C7839:I7839)</f>
        <v>25593</v>
      </c>
    </row>
    <row r="7840" customFormat="false" ht="14.65" hidden="false" customHeight="false" outlineLevel="0" collapsed="false">
      <c r="A7840" s="3" t="n">
        <v>35391</v>
      </c>
      <c r="B7840" s="0" t="n">
        <v>13</v>
      </c>
      <c r="C7840" s="0" t="n">
        <v>1220</v>
      </c>
      <c r="D7840" s="0" t="n">
        <v>3713</v>
      </c>
      <c r="E7840" s="0" t="n">
        <v>1928</v>
      </c>
      <c r="F7840" s="0" t="n">
        <v>4549</v>
      </c>
      <c r="G7840" s="0" t="n">
        <v>3440</v>
      </c>
      <c r="H7840" s="0" t="n">
        <v>4981</v>
      </c>
      <c r="I7840" s="0" t="n">
        <v>5395</v>
      </c>
      <c r="J7840" s="0" t="n">
        <f aca="false">SUM(C7840:I7840)</f>
        <v>25226</v>
      </c>
    </row>
    <row r="7841" customFormat="false" ht="14.65" hidden="false" customHeight="false" outlineLevel="0" collapsed="false">
      <c r="A7841" s="3" t="n">
        <v>35391</v>
      </c>
      <c r="B7841" s="0" t="n">
        <v>14</v>
      </c>
      <c r="C7841" s="0" t="n">
        <v>1157</v>
      </c>
      <c r="D7841" s="0" t="n">
        <v>3672</v>
      </c>
      <c r="E7841" s="0" t="n">
        <v>1924</v>
      </c>
      <c r="F7841" s="0" t="n">
        <v>4535</v>
      </c>
      <c r="G7841" s="0" t="n">
        <v>3459</v>
      </c>
      <c r="H7841" s="0" t="n">
        <v>4938</v>
      </c>
      <c r="I7841" s="0" t="n">
        <v>5407</v>
      </c>
      <c r="J7841" s="0" t="n">
        <f aca="false">SUM(C7841:I7841)</f>
        <v>25092</v>
      </c>
    </row>
    <row r="7842" customFormat="false" ht="14.65" hidden="false" customHeight="false" outlineLevel="0" collapsed="false">
      <c r="A7842" s="3" t="n">
        <v>35391</v>
      </c>
      <c r="B7842" s="0" t="n">
        <v>15</v>
      </c>
      <c r="C7842" s="0" t="n">
        <v>1169</v>
      </c>
      <c r="D7842" s="0" t="n">
        <v>3633</v>
      </c>
      <c r="E7842" s="0" t="n">
        <v>1888</v>
      </c>
      <c r="F7842" s="0" t="n">
        <v>4495</v>
      </c>
      <c r="G7842" s="0" t="n">
        <v>3406</v>
      </c>
      <c r="H7842" s="0" t="n">
        <v>4872</v>
      </c>
      <c r="I7842" s="0" t="n">
        <v>5347</v>
      </c>
      <c r="J7842" s="0" t="n">
        <f aca="false">SUM(C7842:I7842)</f>
        <v>24810</v>
      </c>
    </row>
    <row r="7843" customFormat="false" ht="14.65" hidden="false" customHeight="false" outlineLevel="0" collapsed="false">
      <c r="A7843" s="3" t="n">
        <v>35391</v>
      </c>
      <c r="B7843" s="0" t="n">
        <v>16</v>
      </c>
      <c r="C7843" s="0" t="n">
        <v>1168</v>
      </c>
      <c r="D7843" s="0" t="n">
        <v>3645</v>
      </c>
      <c r="E7843" s="0" t="n">
        <v>1865</v>
      </c>
      <c r="F7843" s="0" t="n">
        <v>4450</v>
      </c>
      <c r="G7843" s="0" t="n">
        <v>3403</v>
      </c>
      <c r="H7843" s="0" t="n">
        <v>4843</v>
      </c>
      <c r="I7843" s="0" t="n">
        <v>5320</v>
      </c>
      <c r="J7843" s="0" t="n">
        <f aca="false">SUM(C7843:I7843)</f>
        <v>24694</v>
      </c>
    </row>
    <row r="7844" customFormat="false" ht="14.65" hidden="false" customHeight="false" outlineLevel="0" collapsed="false">
      <c r="A7844" s="3" t="n">
        <v>35391</v>
      </c>
      <c r="B7844" s="0" t="n">
        <v>17</v>
      </c>
      <c r="C7844" s="0" t="n">
        <v>1229</v>
      </c>
      <c r="D7844" s="0" t="n">
        <v>3799</v>
      </c>
      <c r="E7844" s="0" t="n">
        <v>1885</v>
      </c>
      <c r="F7844" s="0" t="n">
        <v>4541</v>
      </c>
      <c r="G7844" s="0" t="n">
        <v>3507</v>
      </c>
      <c r="H7844" s="0" t="n">
        <v>4988</v>
      </c>
      <c r="I7844" s="0" t="n">
        <v>5482</v>
      </c>
      <c r="J7844" s="0" t="n">
        <f aca="false">SUM(C7844:I7844)</f>
        <v>25431</v>
      </c>
    </row>
    <row r="7845" customFormat="false" ht="14.65" hidden="false" customHeight="false" outlineLevel="0" collapsed="false">
      <c r="A7845" s="3" t="n">
        <v>35391</v>
      </c>
      <c r="B7845" s="0" t="n">
        <v>18</v>
      </c>
      <c r="C7845" s="0" t="n">
        <v>1339</v>
      </c>
      <c r="D7845" s="0" t="n">
        <v>4079</v>
      </c>
      <c r="E7845" s="0" t="n">
        <v>2026</v>
      </c>
      <c r="F7845" s="0" t="n">
        <v>4769</v>
      </c>
      <c r="G7845" s="0" t="n">
        <v>3651</v>
      </c>
      <c r="H7845" s="0" t="n">
        <v>5283</v>
      </c>
      <c r="I7845" s="0" t="n">
        <v>5691</v>
      </c>
      <c r="J7845" s="0" t="n">
        <f aca="false">SUM(C7845:I7845)</f>
        <v>26838</v>
      </c>
    </row>
    <row r="7846" customFormat="false" ht="14.65" hidden="false" customHeight="false" outlineLevel="0" collapsed="false">
      <c r="A7846" s="3" t="n">
        <v>35391</v>
      </c>
      <c r="B7846" s="0" t="n">
        <v>19</v>
      </c>
      <c r="C7846" s="0" t="n">
        <v>1337</v>
      </c>
      <c r="D7846" s="0" t="n">
        <v>4065</v>
      </c>
      <c r="E7846" s="0" t="n">
        <v>2031</v>
      </c>
      <c r="F7846" s="0" t="n">
        <v>4752</v>
      </c>
      <c r="G7846" s="0" t="n">
        <v>3551</v>
      </c>
      <c r="H7846" s="0" t="n">
        <v>5140</v>
      </c>
      <c r="I7846" s="0" t="n">
        <v>5592</v>
      </c>
      <c r="J7846" s="0" t="n">
        <f aca="false">SUM(C7846:I7846)</f>
        <v>26468</v>
      </c>
    </row>
    <row r="7847" customFormat="false" ht="14.65" hidden="false" customHeight="false" outlineLevel="0" collapsed="false">
      <c r="A7847" s="3" t="n">
        <v>35391</v>
      </c>
      <c r="B7847" s="0" t="n">
        <v>20</v>
      </c>
      <c r="C7847" s="0" t="n">
        <v>1302</v>
      </c>
      <c r="D7847" s="0" t="n">
        <v>3985</v>
      </c>
      <c r="E7847" s="0" t="n">
        <v>1979</v>
      </c>
      <c r="F7847" s="0" t="n">
        <v>4606</v>
      </c>
      <c r="G7847" s="0" t="n">
        <v>3431</v>
      </c>
      <c r="H7847" s="0" t="n">
        <v>5004</v>
      </c>
      <c r="I7847" s="0" t="n">
        <v>5404</v>
      </c>
      <c r="J7847" s="0" t="n">
        <f aca="false">SUM(C7847:I7847)</f>
        <v>25711</v>
      </c>
    </row>
    <row r="7848" customFormat="false" ht="14.65" hidden="false" customHeight="false" outlineLevel="0" collapsed="false">
      <c r="A7848" s="3" t="n">
        <v>35391</v>
      </c>
      <c r="B7848" s="0" t="n">
        <v>21</v>
      </c>
      <c r="C7848" s="0" t="n">
        <v>1273</v>
      </c>
      <c r="D7848" s="0" t="n">
        <v>3864</v>
      </c>
      <c r="E7848" s="0" t="n">
        <v>1944</v>
      </c>
      <c r="F7848" s="0" t="n">
        <v>4478</v>
      </c>
      <c r="G7848" s="0" t="n">
        <v>3273</v>
      </c>
      <c r="H7848" s="0" t="n">
        <v>4874</v>
      </c>
      <c r="I7848" s="0" t="n">
        <v>5205</v>
      </c>
      <c r="J7848" s="0" t="n">
        <f aca="false">SUM(C7848:I7848)</f>
        <v>24911</v>
      </c>
    </row>
    <row r="7849" customFormat="false" ht="14.65" hidden="false" customHeight="false" outlineLevel="0" collapsed="false">
      <c r="A7849" s="3" t="n">
        <v>35391</v>
      </c>
      <c r="B7849" s="0" t="n">
        <v>22</v>
      </c>
      <c r="C7849" s="0" t="n">
        <v>1224</v>
      </c>
      <c r="D7849" s="0" t="n">
        <v>3728</v>
      </c>
      <c r="E7849" s="0" t="n">
        <v>1853</v>
      </c>
      <c r="F7849" s="0" t="n">
        <v>4257</v>
      </c>
      <c r="G7849" s="0" t="n">
        <v>3153</v>
      </c>
      <c r="H7849" s="0" t="n">
        <v>4640</v>
      </c>
      <c r="I7849" s="0" t="n">
        <v>4993</v>
      </c>
      <c r="J7849" s="0" t="n">
        <f aca="false">SUM(C7849:I7849)</f>
        <v>23848</v>
      </c>
    </row>
    <row r="7850" customFormat="false" ht="14.65" hidden="false" customHeight="false" outlineLevel="0" collapsed="false">
      <c r="A7850" s="3" t="n">
        <v>35391</v>
      </c>
      <c r="B7850" s="0" t="n">
        <v>23</v>
      </c>
      <c r="C7850" s="0" t="n">
        <v>1156</v>
      </c>
      <c r="D7850" s="0" t="n">
        <v>3526</v>
      </c>
      <c r="E7850" s="0" t="n">
        <v>1747</v>
      </c>
      <c r="F7850" s="0" t="n">
        <v>4008</v>
      </c>
      <c r="G7850" s="0" t="n">
        <v>2983</v>
      </c>
      <c r="H7850" s="0" t="n">
        <v>4345</v>
      </c>
      <c r="I7850" s="0" t="n">
        <v>4679</v>
      </c>
      <c r="J7850" s="0" t="n">
        <f aca="false">SUM(C7850:I7850)</f>
        <v>22444</v>
      </c>
    </row>
    <row r="7851" customFormat="false" ht="14.65" hidden="false" customHeight="false" outlineLevel="0" collapsed="false">
      <c r="A7851" s="3" t="n">
        <v>35391</v>
      </c>
      <c r="B7851" s="0" t="n">
        <v>24</v>
      </c>
      <c r="C7851" s="0" t="n">
        <v>1081</v>
      </c>
      <c r="D7851" s="0" t="n">
        <v>3297</v>
      </c>
      <c r="E7851" s="0" t="n">
        <v>1632</v>
      </c>
      <c r="F7851" s="0" t="n">
        <v>3700</v>
      </c>
      <c r="G7851" s="0" t="n">
        <v>2786</v>
      </c>
      <c r="H7851" s="0" t="n">
        <v>4025</v>
      </c>
      <c r="I7851" s="0" t="n">
        <v>4317</v>
      </c>
      <c r="J7851" s="0" t="n">
        <f aca="false">SUM(C7851:I7851)</f>
        <v>20838</v>
      </c>
    </row>
    <row r="7852" customFormat="false" ht="14.65" hidden="false" customHeight="false" outlineLevel="0" collapsed="false">
      <c r="A7852" s="3" t="n">
        <v>35392</v>
      </c>
      <c r="B7852" s="0" t="n">
        <v>1</v>
      </c>
      <c r="C7852" s="0" t="n">
        <v>1005</v>
      </c>
      <c r="D7852" s="0" t="n">
        <v>3101</v>
      </c>
      <c r="E7852" s="0" t="n">
        <v>1492</v>
      </c>
      <c r="F7852" s="0" t="n">
        <v>3422</v>
      </c>
      <c r="G7852" s="0" t="n">
        <v>2632</v>
      </c>
      <c r="H7852" s="0" t="n">
        <v>3773</v>
      </c>
      <c r="I7852" s="0" t="n">
        <v>4084</v>
      </c>
      <c r="J7852" s="0" t="n">
        <f aca="false">SUM(C7852:I7852)</f>
        <v>19509</v>
      </c>
    </row>
    <row r="7853" customFormat="false" ht="14.65" hidden="false" customHeight="false" outlineLevel="0" collapsed="false">
      <c r="A7853" s="3" t="n">
        <v>35392</v>
      </c>
      <c r="B7853" s="0" t="n">
        <v>2</v>
      </c>
      <c r="C7853" s="0" t="n">
        <v>966</v>
      </c>
      <c r="D7853" s="0" t="n">
        <v>2956</v>
      </c>
      <c r="E7853" s="0" t="n">
        <v>1444</v>
      </c>
      <c r="F7853" s="0" t="n">
        <v>3244</v>
      </c>
      <c r="G7853" s="0" t="n">
        <v>2518</v>
      </c>
      <c r="H7853" s="0" t="n">
        <v>3683</v>
      </c>
      <c r="I7853" s="0" t="n">
        <v>3913</v>
      </c>
      <c r="J7853" s="0" t="n">
        <f aca="false">SUM(C7853:I7853)</f>
        <v>18724</v>
      </c>
    </row>
    <row r="7854" customFormat="false" ht="14.65" hidden="false" customHeight="false" outlineLevel="0" collapsed="false">
      <c r="A7854" s="3" t="n">
        <v>35392</v>
      </c>
      <c r="B7854" s="0" t="n">
        <v>3</v>
      </c>
      <c r="C7854" s="0" t="n">
        <v>945</v>
      </c>
      <c r="D7854" s="0" t="n">
        <v>2944</v>
      </c>
      <c r="E7854" s="0" t="n">
        <v>1423</v>
      </c>
      <c r="F7854" s="0" t="n">
        <v>3184</v>
      </c>
      <c r="G7854" s="0" t="n">
        <v>2483</v>
      </c>
      <c r="H7854" s="0" t="n">
        <v>3598</v>
      </c>
      <c r="I7854" s="0" t="n">
        <v>3805</v>
      </c>
      <c r="J7854" s="0" t="n">
        <f aca="false">SUM(C7854:I7854)</f>
        <v>18382</v>
      </c>
    </row>
    <row r="7855" customFormat="false" ht="14.65" hidden="false" customHeight="false" outlineLevel="0" collapsed="false">
      <c r="A7855" s="3" t="n">
        <v>35392</v>
      </c>
      <c r="B7855" s="0" t="n">
        <v>4</v>
      </c>
      <c r="C7855" s="0" t="n">
        <v>937</v>
      </c>
      <c r="D7855" s="0" t="n">
        <v>2960</v>
      </c>
      <c r="E7855" s="0" t="n">
        <v>1427</v>
      </c>
      <c r="F7855" s="0" t="n">
        <v>3152</v>
      </c>
      <c r="G7855" s="0" t="n">
        <v>2507</v>
      </c>
      <c r="H7855" s="0" t="n">
        <v>3588</v>
      </c>
      <c r="I7855" s="0" t="n">
        <v>3755</v>
      </c>
      <c r="J7855" s="0" t="n">
        <f aca="false">SUM(C7855:I7855)</f>
        <v>18326</v>
      </c>
    </row>
    <row r="7856" customFormat="false" ht="14.65" hidden="false" customHeight="false" outlineLevel="0" collapsed="false">
      <c r="A7856" s="3" t="n">
        <v>35392</v>
      </c>
      <c r="B7856" s="0" t="n">
        <v>5</v>
      </c>
      <c r="C7856" s="0" t="n">
        <v>946</v>
      </c>
      <c r="D7856" s="0" t="n">
        <v>3027</v>
      </c>
      <c r="E7856" s="0" t="n">
        <v>1456</v>
      </c>
      <c r="F7856" s="0" t="n">
        <v>3173</v>
      </c>
      <c r="G7856" s="0" t="n">
        <v>2503</v>
      </c>
      <c r="H7856" s="0" t="n">
        <v>3695</v>
      </c>
      <c r="I7856" s="0" t="n">
        <v>3757</v>
      </c>
      <c r="J7856" s="0" t="n">
        <f aca="false">SUM(C7856:I7856)</f>
        <v>18557</v>
      </c>
    </row>
    <row r="7857" customFormat="false" ht="14.65" hidden="false" customHeight="false" outlineLevel="0" collapsed="false">
      <c r="A7857" s="3" t="n">
        <v>35392</v>
      </c>
      <c r="B7857" s="0" t="n">
        <v>6</v>
      </c>
      <c r="C7857" s="0" t="n">
        <v>975</v>
      </c>
      <c r="D7857" s="0" t="n">
        <v>3132</v>
      </c>
      <c r="E7857" s="0" t="n">
        <v>1510</v>
      </c>
      <c r="F7857" s="0" t="n">
        <v>3267</v>
      </c>
      <c r="G7857" s="0" t="n">
        <v>2639</v>
      </c>
      <c r="H7857" s="0" t="n">
        <v>3762</v>
      </c>
      <c r="I7857" s="0" t="n">
        <v>3818</v>
      </c>
      <c r="J7857" s="0" t="n">
        <f aca="false">SUM(C7857:I7857)</f>
        <v>19103</v>
      </c>
    </row>
    <row r="7858" customFormat="false" ht="14.65" hidden="false" customHeight="false" outlineLevel="0" collapsed="false">
      <c r="A7858" s="3" t="n">
        <v>35392</v>
      </c>
      <c r="B7858" s="0" t="n">
        <v>7</v>
      </c>
      <c r="C7858" s="0" t="n">
        <v>1018</v>
      </c>
      <c r="D7858" s="0" t="n">
        <v>3338</v>
      </c>
      <c r="E7858" s="0" t="n">
        <v>1603</v>
      </c>
      <c r="F7858" s="0" t="n">
        <v>3429</v>
      </c>
      <c r="G7858" s="0" t="n">
        <v>2775</v>
      </c>
      <c r="H7858" s="0" t="n">
        <v>4121</v>
      </c>
      <c r="I7858" s="0" t="n">
        <v>4024</v>
      </c>
      <c r="J7858" s="0" t="n">
        <f aca="false">SUM(C7858:I7858)</f>
        <v>20308</v>
      </c>
    </row>
    <row r="7859" customFormat="false" ht="14.65" hidden="false" customHeight="false" outlineLevel="0" collapsed="false">
      <c r="A7859" s="3" t="n">
        <v>35392</v>
      </c>
      <c r="B7859" s="0" t="n">
        <v>8</v>
      </c>
      <c r="C7859" s="0" t="n">
        <v>1063</v>
      </c>
      <c r="D7859" s="0" t="n">
        <v>3528</v>
      </c>
      <c r="E7859" s="0" t="n">
        <v>1738</v>
      </c>
      <c r="F7859" s="0" t="n">
        <v>3676</v>
      </c>
      <c r="G7859" s="0" t="n">
        <v>2941</v>
      </c>
      <c r="H7859" s="0" t="n">
        <v>4398</v>
      </c>
      <c r="I7859" s="0" t="n">
        <v>4159</v>
      </c>
      <c r="J7859" s="0" t="n">
        <f aca="false">SUM(C7859:I7859)</f>
        <v>21503</v>
      </c>
    </row>
    <row r="7860" customFormat="false" ht="14.65" hidden="false" customHeight="false" outlineLevel="0" collapsed="false">
      <c r="A7860" s="3" t="n">
        <v>35392</v>
      </c>
      <c r="B7860" s="0" t="n">
        <v>9</v>
      </c>
      <c r="C7860" s="0" t="n">
        <v>1122</v>
      </c>
      <c r="D7860" s="0" t="n">
        <v>3672</v>
      </c>
      <c r="E7860" s="0" t="n">
        <v>1802</v>
      </c>
      <c r="F7860" s="0" t="n">
        <v>3917</v>
      </c>
      <c r="G7860" s="0" t="n">
        <v>3112</v>
      </c>
      <c r="H7860" s="0" t="n">
        <v>4566</v>
      </c>
      <c r="I7860" s="0" t="n">
        <v>4362</v>
      </c>
      <c r="J7860" s="0" t="n">
        <f aca="false">SUM(C7860:I7860)</f>
        <v>22553</v>
      </c>
    </row>
    <row r="7861" customFormat="false" ht="14.65" hidden="false" customHeight="false" outlineLevel="0" collapsed="false">
      <c r="A7861" s="3" t="n">
        <v>35392</v>
      </c>
      <c r="B7861" s="0" t="n">
        <v>10</v>
      </c>
      <c r="C7861" s="0" t="n">
        <v>1148</v>
      </c>
      <c r="D7861" s="0" t="n">
        <v>3627</v>
      </c>
      <c r="E7861" s="0" t="n">
        <v>1799</v>
      </c>
      <c r="F7861" s="0" t="n">
        <v>4036</v>
      </c>
      <c r="G7861" s="0" t="n">
        <v>3127</v>
      </c>
      <c r="H7861" s="0" t="n">
        <v>4599</v>
      </c>
      <c r="I7861" s="0" t="n">
        <v>4496</v>
      </c>
      <c r="J7861" s="0" t="n">
        <f aca="false">SUM(C7861:I7861)</f>
        <v>22832</v>
      </c>
    </row>
    <row r="7862" customFormat="false" ht="14.65" hidden="false" customHeight="false" outlineLevel="0" collapsed="false">
      <c r="A7862" s="3" t="n">
        <v>35392</v>
      </c>
      <c r="B7862" s="0" t="n">
        <v>11</v>
      </c>
      <c r="C7862" s="0" t="n">
        <v>1138</v>
      </c>
      <c r="D7862" s="0" t="n">
        <v>3572</v>
      </c>
      <c r="E7862" s="0" t="n">
        <v>1767</v>
      </c>
      <c r="F7862" s="0" t="n">
        <v>4023</v>
      </c>
      <c r="G7862" s="0" t="n">
        <v>3122</v>
      </c>
      <c r="H7862" s="0" t="n">
        <v>4520</v>
      </c>
      <c r="I7862" s="0" t="n">
        <v>4522</v>
      </c>
      <c r="J7862" s="0" t="n">
        <f aca="false">SUM(C7862:I7862)</f>
        <v>22664</v>
      </c>
    </row>
    <row r="7863" customFormat="false" ht="14.65" hidden="false" customHeight="false" outlineLevel="0" collapsed="false">
      <c r="A7863" s="3" t="n">
        <v>35392</v>
      </c>
      <c r="B7863" s="0" t="n">
        <v>12</v>
      </c>
      <c r="C7863" s="0" t="n">
        <v>1118</v>
      </c>
      <c r="D7863" s="0" t="n">
        <v>3450</v>
      </c>
      <c r="E7863" s="0" t="n">
        <v>1703</v>
      </c>
      <c r="F7863" s="0" t="n">
        <v>3989</v>
      </c>
      <c r="G7863" s="0" t="n">
        <v>3011</v>
      </c>
      <c r="H7863" s="0" t="n">
        <v>4332</v>
      </c>
      <c r="I7863" s="0" t="n">
        <v>4532</v>
      </c>
      <c r="J7863" s="0" t="n">
        <f aca="false">SUM(C7863:I7863)</f>
        <v>22135</v>
      </c>
    </row>
    <row r="7864" customFormat="false" ht="14.65" hidden="false" customHeight="false" outlineLevel="0" collapsed="false">
      <c r="A7864" s="3" t="n">
        <v>35392</v>
      </c>
      <c r="B7864" s="0" t="n">
        <v>13</v>
      </c>
      <c r="C7864" s="0" t="n">
        <v>1081</v>
      </c>
      <c r="D7864" s="0" t="n">
        <v>3323</v>
      </c>
      <c r="E7864" s="0" t="n">
        <v>1625</v>
      </c>
      <c r="F7864" s="0" t="n">
        <v>3864</v>
      </c>
      <c r="G7864" s="0" t="n">
        <v>2955</v>
      </c>
      <c r="H7864" s="0" t="n">
        <v>4182</v>
      </c>
      <c r="I7864" s="0" t="n">
        <v>4395</v>
      </c>
      <c r="J7864" s="0" t="n">
        <f aca="false">SUM(C7864:I7864)</f>
        <v>21425</v>
      </c>
    </row>
    <row r="7865" customFormat="false" ht="14.65" hidden="false" customHeight="false" outlineLevel="0" collapsed="false">
      <c r="A7865" s="3" t="n">
        <v>35392</v>
      </c>
      <c r="B7865" s="0" t="n">
        <v>14</v>
      </c>
      <c r="C7865" s="0" t="n">
        <v>1049</v>
      </c>
      <c r="D7865" s="0" t="n">
        <v>3263</v>
      </c>
      <c r="E7865" s="0" t="n">
        <v>1573</v>
      </c>
      <c r="F7865" s="0" t="n">
        <v>3748</v>
      </c>
      <c r="G7865" s="0" t="n">
        <v>2829</v>
      </c>
      <c r="H7865" s="0" t="n">
        <v>4017</v>
      </c>
      <c r="I7865" s="0" t="n">
        <v>4306</v>
      </c>
      <c r="J7865" s="0" t="n">
        <f aca="false">SUM(C7865:I7865)</f>
        <v>20785</v>
      </c>
    </row>
    <row r="7866" customFormat="false" ht="14.65" hidden="false" customHeight="false" outlineLevel="0" collapsed="false">
      <c r="A7866" s="3" t="n">
        <v>35392</v>
      </c>
      <c r="B7866" s="0" t="n">
        <v>15</v>
      </c>
      <c r="C7866" s="0" t="n">
        <v>1027</v>
      </c>
      <c r="D7866" s="0" t="n">
        <v>3142</v>
      </c>
      <c r="E7866" s="0" t="n">
        <v>1555</v>
      </c>
      <c r="F7866" s="0" t="n">
        <v>3669</v>
      </c>
      <c r="G7866" s="0" t="n">
        <v>2817</v>
      </c>
      <c r="H7866" s="0" t="n">
        <v>3906</v>
      </c>
      <c r="I7866" s="0" t="n">
        <v>4222</v>
      </c>
      <c r="J7866" s="0" t="n">
        <f aca="false">SUM(C7866:I7866)</f>
        <v>20338</v>
      </c>
    </row>
    <row r="7867" customFormat="false" ht="14.65" hidden="false" customHeight="false" outlineLevel="0" collapsed="false">
      <c r="A7867" s="3" t="n">
        <v>35392</v>
      </c>
      <c r="B7867" s="0" t="n">
        <v>16</v>
      </c>
      <c r="C7867" s="0" t="n">
        <v>1037</v>
      </c>
      <c r="D7867" s="0" t="n">
        <v>3138</v>
      </c>
      <c r="E7867" s="0" t="n">
        <v>1558</v>
      </c>
      <c r="F7867" s="0" t="n">
        <v>3659</v>
      </c>
      <c r="G7867" s="0" t="n">
        <v>2729</v>
      </c>
      <c r="H7867" s="0" t="n">
        <v>3948</v>
      </c>
      <c r="I7867" s="0" t="n">
        <v>4200</v>
      </c>
      <c r="J7867" s="0" t="n">
        <f aca="false">SUM(C7867:I7867)</f>
        <v>20269</v>
      </c>
    </row>
    <row r="7868" customFormat="false" ht="14.65" hidden="false" customHeight="false" outlineLevel="0" collapsed="false">
      <c r="A7868" s="3" t="n">
        <v>35392</v>
      </c>
      <c r="B7868" s="0" t="n">
        <v>17</v>
      </c>
      <c r="C7868" s="0" t="n">
        <v>1106</v>
      </c>
      <c r="D7868" s="0" t="n">
        <v>3324</v>
      </c>
      <c r="E7868" s="0" t="n">
        <v>1643</v>
      </c>
      <c r="F7868" s="0" t="n">
        <v>3853</v>
      </c>
      <c r="G7868" s="0" t="n">
        <v>2869</v>
      </c>
      <c r="H7868" s="0" t="n">
        <v>4204</v>
      </c>
      <c r="I7868" s="0" t="n">
        <v>4443</v>
      </c>
      <c r="J7868" s="0" t="n">
        <f aca="false">SUM(C7868:I7868)</f>
        <v>21442</v>
      </c>
    </row>
    <row r="7869" customFormat="false" ht="14.65" hidden="false" customHeight="false" outlineLevel="0" collapsed="false">
      <c r="A7869" s="3" t="n">
        <v>35392</v>
      </c>
      <c r="B7869" s="0" t="n">
        <v>18</v>
      </c>
      <c r="C7869" s="0" t="n">
        <v>1250</v>
      </c>
      <c r="D7869" s="0" t="n">
        <v>3690</v>
      </c>
      <c r="E7869" s="0" t="n">
        <v>1843</v>
      </c>
      <c r="F7869" s="0" t="n">
        <v>4203</v>
      </c>
      <c r="G7869" s="0" t="n">
        <v>3130</v>
      </c>
      <c r="H7869" s="0" t="n">
        <v>4462</v>
      </c>
      <c r="I7869" s="0" t="n">
        <v>4826</v>
      </c>
      <c r="J7869" s="0" t="n">
        <f aca="false">SUM(C7869:I7869)</f>
        <v>23404</v>
      </c>
    </row>
    <row r="7870" customFormat="false" ht="14.65" hidden="false" customHeight="false" outlineLevel="0" collapsed="false">
      <c r="A7870" s="3" t="n">
        <v>35392</v>
      </c>
      <c r="B7870" s="0" t="n">
        <v>19</v>
      </c>
      <c r="C7870" s="0" t="n">
        <v>1256</v>
      </c>
      <c r="D7870" s="0" t="n">
        <v>3754</v>
      </c>
      <c r="E7870" s="0" t="n">
        <v>1850</v>
      </c>
      <c r="F7870" s="0" t="n">
        <v>4237</v>
      </c>
      <c r="G7870" s="0" t="n">
        <v>3180</v>
      </c>
      <c r="H7870" s="0" t="n">
        <v>4407</v>
      </c>
      <c r="I7870" s="0" t="n">
        <v>4810</v>
      </c>
      <c r="J7870" s="0" t="n">
        <f aca="false">SUM(C7870:I7870)</f>
        <v>23494</v>
      </c>
    </row>
    <row r="7871" customFormat="false" ht="14.65" hidden="false" customHeight="false" outlineLevel="0" collapsed="false">
      <c r="A7871" s="3" t="n">
        <v>35392</v>
      </c>
      <c r="B7871" s="0" t="n">
        <v>20</v>
      </c>
      <c r="C7871" s="0" t="n">
        <v>1232</v>
      </c>
      <c r="D7871" s="0" t="n">
        <v>3656</v>
      </c>
      <c r="E7871" s="0" t="n">
        <v>1828</v>
      </c>
      <c r="F7871" s="0" t="n">
        <v>4123</v>
      </c>
      <c r="G7871" s="0" t="n">
        <v>3114</v>
      </c>
      <c r="H7871" s="0" t="n">
        <v>4353</v>
      </c>
      <c r="I7871" s="0" t="n">
        <v>4754</v>
      </c>
      <c r="J7871" s="0" t="n">
        <f aca="false">SUM(C7871:I7871)</f>
        <v>23060</v>
      </c>
    </row>
    <row r="7872" customFormat="false" ht="14.65" hidden="false" customHeight="false" outlineLevel="0" collapsed="false">
      <c r="A7872" s="3" t="n">
        <v>35392</v>
      </c>
      <c r="B7872" s="0" t="n">
        <v>21</v>
      </c>
      <c r="C7872" s="0" t="n">
        <v>1200</v>
      </c>
      <c r="D7872" s="0" t="n">
        <v>3567</v>
      </c>
      <c r="E7872" s="0" t="n">
        <v>1781</v>
      </c>
      <c r="F7872" s="0" t="n">
        <v>4021</v>
      </c>
      <c r="G7872" s="0" t="n">
        <v>3053</v>
      </c>
      <c r="H7872" s="0" t="n">
        <v>4231</v>
      </c>
      <c r="I7872" s="0" t="n">
        <v>4624</v>
      </c>
      <c r="J7872" s="0" t="n">
        <f aca="false">SUM(C7872:I7872)</f>
        <v>22477</v>
      </c>
    </row>
    <row r="7873" customFormat="false" ht="14.65" hidden="false" customHeight="false" outlineLevel="0" collapsed="false">
      <c r="A7873" s="3" t="n">
        <v>35392</v>
      </c>
      <c r="B7873" s="0" t="n">
        <v>22</v>
      </c>
      <c r="C7873" s="0" t="n">
        <v>1156</v>
      </c>
      <c r="D7873" s="0" t="n">
        <v>3438</v>
      </c>
      <c r="E7873" s="0" t="n">
        <v>1722</v>
      </c>
      <c r="F7873" s="0" t="n">
        <v>3902</v>
      </c>
      <c r="G7873" s="0" t="n">
        <v>3001</v>
      </c>
      <c r="H7873" s="0" t="n">
        <v>4019</v>
      </c>
      <c r="I7873" s="0" t="n">
        <v>4483</v>
      </c>
      <c r="J7873" s="0" t="n">
        <f aca="false">SUM(C7873:I7873)</f>
        <v>21721</v>
      </c>
    </row>
    <row r="7874" customFormat="false" ht="14.65" hidden="false" customHeight="false" outlineLevel="0" collapsed="false">
      <c r="A7874" s="3" t="n">
        <v>35392</v>
      </c>
      <c r="B7874" s="0" t="n">
        <v>23</v>
      </c>
      <c r="C7874" s="0" t="n">
        <v>1099</v>
      </c>
      <c r="D7874" s="0" t="n">
        <v>3288</v>
      </c>
      <c r="E7874" s="0" t="n">
        <v>1651</v>
      </c>
      <c r="F7874" s="0" t="n">
        <v>3716</v>
      </c>
      <c r="G7874" s="0" t="n">
        <v>2864</v>
      </c>
      <c r="H7874" s="0" t="n">
        <v>3914</v>
      </c>
      <c r="I7874" s="0" t="n">
        <v>4305</v>
      </c>
      <c r="J7874" s="0" t="n">
        <f aca="false">SUM(C7874:I7874)</f>
        <v>20837</v>
      </c>
    </row>
    <row r="7875" customFormat="false" ht="14.65" hidden="false" customHeight="false" outlineLevel="0" collapsed="false">
      <c r="A7875" s="3" t="n">
        <v>35392</v>
      </c>
      <c r="B7875" s="0" t="n">
        <v>24</v>
      </c>
      <c r="C7875" s="0" t="n">
        <v>1026</v>
      </c>
      <c r="D7875" s="0" t="n">
        <v>3093</v>
      </c>
      <c r="E7875" s="0" t="n">
        <v>1548</v>
      </c>
      <c r="F7875" s="0" t="n">
        <v>3436</v>
      </c>
      <c r="G7875" s="0" t="n">
        <v>2723</v>
      </c>
      <c r="H7875" s="0" t="n">
        <v>3640</v>
      </c>
      <c r="I7875" s="0" t="n">
        <v>4044</v>
      </c>
      <c r="J7875" s="0" t="n">
        <f aca="false">SUM(C7875:I7875)</f>
        <v>19510</v>
      </c>
    </row>
    <row r="7876" customFormat="false" ht="14.65" hidden="false" customHeight="false" outlineLevel="0" collapsed="false">
      <c r="A7876" s="3" t="n">
        <v>35393</v>
      </c>
      <c r="B7876" s="0" t="n">
        <v>1</v>
      </c>
      <c r="C7876" s="0" t="n">
        <v>957</v>
      </c>
      <c r="D7876" s="0" t="n">
        <v>2946</v>
      </c>
      <c r="E7876" s="0" t="n">
        <v>1462</v>
      </c>
      <c r="F7876" s="0" t="n">
        <v>3201</v>
      </c>
      <c r="G7876" s="0" t="n">
        <v>2515</v>
      </c>
      <c r="H7876" s="0" t="n">
        <v>3462</v>
      </c>
      <c r="I7876" s="0" t="n">
        <v>3717</v>
      </c>
      <c r="J7876" s="0" t="n">
        <f aca="false">SUM(C7876:I7876)</f>
        <v>18260</v>
      </c>
    </row>
    <row r="7877" customFormat="false" ht="14.65" hidden="false" customHeight="false" outlineLevel="0" collapsed="false">
      <c r="A7877" s="3" t="n">
        <v>35393</v>
      </c>
      <c r="B7877" s="0" t="n">
        <v>2</v>
      </c>
      <c r="C7877" s="0" t="n">
        <v>912</v>
      </c>
      <c r="D7877" s="0" t="n">
        <v>2795</v>
      </c>
      <c r="E7877" s="0" t="n">
        <v>1417</v>
      </c>
      <c r="F7877" s="0" t="n">
        <v>3068</v>
      </c>
      <c r="G7877" s="0" t="n">
        <v>2445</v>
      </c>
      <c r="H7877" s="0" t="n">
        <v>3323</v>
      </c>
      <c r="I7877" s="0" t="n">
        <v>3556</v>
      </c>
      <c r="J7877" s="0" t="n">
        <f aca="false">SUM(C7877:I7877)</f>
        <v>17516</v>
      </c>
    </row>
    <row r="7878" customFormat="false" ht="14.65" hidden="false" customHeight="false" outlineLevel="0" collapsed="false">
      <c r="A7878" s="3" t="n">
        <v>35393</v>
      </c>
      <c r="B7878" s="0" t="n">
        <v>3</v>
      </c>
      <c r="C7878" s="0" t="n">
        <v>896</v>
      </c>
      <c r="D7878" s="0" t="n">
        <v>2695</v>
      </c>
      <c r="E7878" s="0" t="n">
        <v>1412</v>
      </c>
      <c r="F7878" s="0" t="n">
        <v>3012</v>
      </c>
      <c r="G7878" s="0" t="n">
        <v>2373</v>
      </c>
      <c r="H7878" s="0" t="n">
        <v>3277</v>
      </c>
      <c r="I7878" s="0" t="n">
        <v>3477</v>
      </c>
      <c r="J7878" s="0" t="n">
        <f aca="false">SUM(C7878:I7878)</f>
        <v>17142</v>
      </c>
    </row>
    <row r="7879" customFormat="false" ht="14.65" hidden="false" customHeight="false" outlineLevel="0" collapsed="false">
      <c r="A7879" s="3" t="n">
        <v>35393</v>
      </c>
      <c r="B7879" s="0" t="n">
        <v>4</v>
      </c>
      <c r="C7879" s="0" t="n">
        <v>888</v>
      </c>
      <c r="D7879" s="0" t="n">
        <v>2678</v>
      </c>
      <c r="E7879" s="0" t="n">
        <v>1400</v>
      </c>
      <c r="F7879" s="0" t="n">
        <v>2952</v>
      </c>
      <c r="G7879" s="0" t="n">
        <v>2363</v>
      </c>
      <c r="H7879" s="0" t="n">
        <v>3283</v>
      </c>
      <c r="I7879" s="0" t="n">
        <v>3439</v>
      </c>
      <c r="J7879" s="0" t="n">
        <f aca="false">SUM(C7879:I7879)</f>
        <v>17003</v>
      </c>
    </row>
    <row r="7880" customFormat="false" ht="14.65" hidden="false" customHeight="false" outlineLevel="0" collapsed="false">
      <c r="A7880" s="3" t="n">
        <v>35393</v>
      </c>
      <c r="B7880" s="0" t="n">
        <v>5</v>
      </c>
      <c r="C7880" s="0" t="n">
        <v>892</v>
      </c>
      <c r="D7880" s="0" t="n">
        <v>2700</v>
      </c>
      <c r="E7880" s="0" t="n">
        <v>1424</v>
      </c>
      <c r="F7880" s="0" t="n">
        <v>2969</v>
      </c>
      <c r="G7880" s="0" t="n">
        <v>2408</v>
      </c>
      <c r="H7880" s="0" t="n">
        <v>3297</v>
      </c>
      <c r="I7880" s="0" t="n">
        <v>3412</v>
      </c>
      <c r="J7880" s="0" t="n">
        <f aca="false">SUM(C7880:I7880)</f>
        <v>17102</v>
      </c>
    </row>
    <row r="7881" customFormat="false" ht="14.65" hidden="false" customHeight="false" outlineLevel="0" collapsed="false">
      <c r="A7881" s="3" t="n">
        <v>35393</v>
      </c>
      <c r="B7881" s="0" t="n">
        <v>6</v>
      </c>
      <c r="C7881" s="0" t="n">
        <v>913</v>
      </c>
      <c r="D7881" s="0" t="n">
        <v>2809</v>
      </c>
      <c r="E7881" s="0" t="n">
        <v>1451</v>
      </c>
      <c r="F7881" s="0" t="n">
        <v>3028</v>
      </c>
      <c r="G7881" s="0" t="n">
        <v>2483</v>
      </c>
      <c r="H7881" s="0" t="n">
        <v>3357</v>
      </c>
      <c r="I7881" s="0" t="n">
        <v>3456</v>
      </c>
      <c r="J7881" s="0" t="n">
        <f aca="false">SUM(C7881:I7881)</f>
        <v>17497</v>
      </c>
    </row>
    <row r="7882" customFormat="false" ht="14.65" hidden="false" customHeight="false" outlineLevel="0" collapsed="false">
      <c r="A7882" s="3" t="n">
        <v>35393</v>
      </c>
      <c r="B7882" s="0" t="n">
        <v>7</v>
      </c>
      <c r="C7882" s="0" t="n">
        <v>934</v>
      </c>
      <c r="D7882" s="0" t="n">
        <v>2946</v>
      </c>
      <c r="E7882" s="0" t="n">
        <v>1527</v>
      </c>
      <c r="F7882" s="0" t="n">
        <v>3119</v>
      </c>
      <c r="G7882" s="0" t="n">
        <v>2553</v>
      </c>
      <c r="H7882" s="0" t="n">
        <v>3554</v>
      </c>
      <c r="I7882" s="0" t="n">
        <v>3525</v>
      </c>
      <c r="J7882" s="0" t="n">
        <f aca="false">SUM(C7882:I7882)</f>
        <v>18158</v>
      </c>
    </row>
    <row r="7883" customFormat="false" ht="14.65" hidden="false" customHeight="false" outlineLevel="0" collapsed="false">
      <c r="A7883" s="3" t="n">
        <v>35393</v>
      </c>
      <c r="B7883" s="0" t="n">
        <v>8</v>
      </c>
      <c r="C7883" s="0" t="n">
        <v>970</v>
      </c>
      <c r="D7883" s="0" t="n">
        <v>3048</v>
      </c>
      <c r="E7883" s="0" t="n">
        <v>1583</v>
      </c>
      <c r="F7883" s="0" t="n">
        <v>3248</v>
      </c>
      <c r="G7883" s="0" t="n">
        <v>2659</v>
      </c>
      <c r="H7883" s="0" t="n">
        <v>3753</v>
      </c>
      <c r="I7883" s="0" t="n">
        <v>3564</v>
      </c>
      <c r="J7883" s="0" t="n">
        <f aca="false">SUM(C7883:I7883)</f>
        <v>18825</v>
      </c>
    </row>
    <row r="7884" customFormat="false" ht="14.65" hidden="false" customHeight="false" outlineLevel="0" collapsed="false">
      <c r="A7884" s="3" t="n">
        <v>35393</v>
      </c>
      <c r="B7884" s="0" t="n">
        <v>9</v>
      </c>
      <c r="C7884" s="0" t="n">
        <v>1036</v>
      </c>
      <c r="D7884" s="0" t="n">
        <v>3276</v>
      </c>
      <c r="E7884" s="0" t="n">
        <v>1688</v>
      </c>
      <c r="F7884" s="0" t="n">
        <v>3465</v>
      </c>
      <c r="G7884" s="0" t="n">
        <v>2832</v>
      </c>
      <c r="H7884" s="0" t="n">
        <v>4054</v>
      </c>
      <c r="I7884" s="0" t="n">
        <v>3774</v>
      </c>
      <c r="J7884" s="0" t="n">
        <f aca="false">SUM(C7884:I7884)</f>
        <v>20125</v>
      </c>
    </row>
    <row r="7885" customFormat="false" ht="14.65" hidden="false" customHeight="false" outlineLevel="0" collapsed="false">
      <c r="A7885" s="3" t="n">
        <v>35393</v>
      </c>
      <c r="B7885" s="0" t="n">
        <v>10</v>
      </c>
      <c r="C7885" s="0" t="n">
        <v>1067</v>
      </c>
      <c r="D7885" s="0" t="n">
        <v>3435</v>
      </c>
      <c r="E7885" s="0" t="n">
        <v>1701</v>
      </c>
      <c r="F7885" s="0" t="n">
        <v>3656</v>
      </c>
      <c r="G7885" s="0" t="n">
        <v>2896</v>
      </c>
      <c r="H7885" s="0" t="n">
        <v>4214</v>
      </c>
      <c r="I7885" s="0" t="n">
        <v>3932</v>
      </c>
      <c r="J7885" s="0" t="n">
        <f aca="false">SUM(C7885:I7885)</f>
        <v>20901</v>
      </c>
    </row>
    <row r="7886" customFormat="false" ht="14.65" hidden="false" customHeight="false" outlineLevel="0" collapsed="false">
      <c r="A7886" s="3" t="n">
        <v>35393</v>
      </c>
      <c r="B7886" s="0" t="n">
        <v>11</v>
      </c>
      <c r="C7886" s="0" t="n">
        <v>1068</v>
      </c>
      <c r="D7886" s="0" t="n">
        <v>3436</v>
      </c>
      <c r="E7886" s="0" t="n">
        <v>1680</v>
      </c>
      <c r="F7886" s="0" t="n">
        <v>3739</v>
      </c>
      <c r="G7886" s="0" t="n">
        <v>2925</v>
      </c>
      <c r="H7886" s="0" t="n">
        <v>4233</v>
      </c>
      <c r="I7886" s="0" t="n">
        <v>4043</v>
      </c>
      <c r="J7886" s="0" t="n">
        <f aca="false">SUM(C7886:I7886)</f>
        <v>21124</v>
      </c>
    </row>
    <row r="7887" customFormat="false" ht="14.65" hidden="false" customHeight="false" outlineLevel="0" collapsed="false">
      <c r="A7887" s="3" t="n">
        <v>35393</v>
      </c>
      <c r="B7887" s="0" t="n">
        <v>12</v>
      </c>
      <c r="C7887" s="0" t="n">
        <v>1067</v>
      </c>
      <c r="D7887" s="0" t="n">
        <v>3374</v>
      </c>
      <c r="E7887" s="0" t="n">
        <v>1641</v>
      </c>
      <c r="F7887" s="0" t="n">
        <v>3835</v>
      </c>
      <c r="G7887" s="0" t="n">
        <v>2849</v>
      </c>
      <c r="H7887" s="0" t="n">
        <v>4213</v>
      </c>
      <c r="I7887" s="0" t="n">
        <v>4119</v>
      </c>
      <c r="J7887" s="0" t="n">
        <f aca="false">SUM(C7887:I7887)</f>
        <v>21098</v>
      </c>
    </row>
    <row r="7888" customFormat="false" ht="14.65" hidden="false" customHeight="false" outlineLevel="0" collapsed="false">
      <c r="A7888" s="3" t="n">
        <v>35393</v>
      </c>
      <c r="B7888" s="0" t="n">
        <v>13</v>
      </c>
      <c r="C7888" s="0" t="n">
        <v>1069</v>
      </c>
      <c r="D7888" s="0" t="n">
        <v>3297</v>
      </c>
      <c r="E7888" s="0" t="n">
        <v>1610</v>
      </c>
      <c r="F7888" s="0" t="n">
        <v>3819</v>
      </c>
      <c r="G7888" s="0" t="n">
        <v>2854</v>
      </c>
      <c r="H7888" s="0" t="n">
        <v>4212</v>
      </c>
      <c r="I7888" s="0" t="n">
        <v>4136</v>
      </c>
      <c r="J7888" s="0" t="n">
        <f aca="false">SUM(C7888:I7888)</f>
        <v>20997</v>
      </c>
    </row>
    <row r="7889" customFormat="false" ht="14.65" hidden="false" customHeight="false" outlineLevel="0" collapsed="false">
      <c r="A7889" s="3" t="n">
        <v>35393</v>
      </c>
      <c r="B7889" s="0" t="n">
        <v>14</v>
      </c>
      <c r="C7889" s="0" t="n">
        <v>1058</v>
      </c>
      <c r="D7889" s="0" t="n">
        <v>3268</v>
      </c>
      <c r="E7889" s="0" t="n">
        <v>1589</v>
      </c>
      <c r="F7889" s="0" t="n">
        <v>3802</v>
      </c>
      <c r="G7889" s="0" t="n">
        <v>2770</v>
      </c>
      <c r="H7889" s="0" t="n">
        <v>4118</v>
      </c>
      <c r="I7889" s="0" t="n">
        <v>4159</v>
      </c>
      <c r="J7889" s="0" t="n">
        <f aca="false">SUM(C7889:I7889)</f>
        <v>20764</v>
      </c>
    </row>
    <row r="7890" customFormat="false" ht="14.65" hidden="false" customHeight="false" outlineLevel="0" collapsed="false">
      <c r="A7890" s="3" t="n">
        <v>35393</v>
      </c>
      <c r="B7890" s="0" t="n">
        <v>15</v>
      </c>
      <c r="C7890" s="0" t="n">
        <v>1054</v>
      </c>
      <c r="D7890" s="0" t="n">
        <v>3220</v>
      </c>
      <c r="E7890" s="0" t="n">
        <v>1552</v>
      </c>
      <c r="F7890" s="0" t="n">
        <v>3771</v>
      </c>
      <c r="G7890" s="0" t="n">
        <v>2748</v>
      </c>
      <c r="H7890" s="0" t="n">
        <v>4085</v>
      </c>
      <c r="I7890" s="0" t="n">
        <v>4187</v>
      </c>
      <c r="J7890" s="0" t="n">
        <f aca="false">SUM(C7890:I7890)</f>
        <v>20617</v>
      </c>
    </row>
    <row r="7891" customFormat="false" ht="14.65" hidden="false" customHeight="false" outlineLevel="0" collapsed="false">
      <c r="A7891" s="3" t="n">
        <v>35393</v>
      </c>
      <c r="B7891" s="0" t="n">
        <v>16</v>
      </c>
      <c r="C7891" s="0" t="n">
        <v>1076</v>
      </c>
      <c r="D7891" s="0" t="n">
        <v>3296</v>
      </c>
      <c r="E7891" s="0" t="n">
        <v>1585</v>
      </c>
      <c r="F7891" s="0" t="n">
        <v>3818</v>
      </c>
      <c r="G7891" s="0" t="n">
        <v>2762</v>
      </c>
      <c r="H7891" s="0" t="n">
        <v>4084</v>
      </c>
      <c r="I7891" s="0" t="n">
        <v>4211</v>
      </c>
      <c r="J7891" s="0" t="n">
        <f aca="false">SUM(C7891:I7891)</f>
        <v>20832</v>
      </c>
    </row>
    <row r="7892" customFormat="false" ht="14.65" hidden="false" customHeight="false" outlineLevel="0" collapsed="false">
      <c r="A7892" s="3" t="n">
        <v>35393</v>
      </c>
      <c r="B7892" s="0" t="n">
        <v>17</v>
      </c>
      <c r="C7892" s="0" t="n">
        <v>1149</v>
      </c>
      <c r="D7892" s="0" t="n">
        <v>3470</v>
      </c>
      <c r="E7892" s="0" t="n">
        <v>1676</v>
      </c>
      <c r="F7892" s="0" t="n">
        <v>4046</v>
      </c>
      <c r="G7892" s="0" t="n">
        <v>2916</v>
      </c>
      <c r="H7892" s="0" t="n">
        <v>4273</v>
      </c>
      <c r="I7892" s="0" t="n">
        <v>4504</v>
      </c>
      <c r="J7892" s="0" t="n">
        <f aca="false">SUM(C7892:I7892)</f>
        <v>22034</v>
      </c>
    </row>
    <row r="7893" customFormat="false" ht="14.65" hidden="false" customHeight="false" outlineLevel="0" collapsed="false">
      <c r="A7893" s="3" t="n">
        <v>35393</v>
      </c>
      <c r="B7893" s="0" t="n">
        <v>18</v>
      </c>
      <c r="C7893" s="0" t="n">
        <v>1226</v>
      </c>
      <c r="D7893" s="0" t="n">
        <v>3734</v>
      </c>
      <c r="E7893" s="0" t="n">
        <v>1810</v>
      </c>
      <c r="F7893" s="0" t="n">
        <v>4314</v>
      </c>
      <c r="G7893" s="0" t="n">
        <v>3111</v>
      </c>
      <c r="H7893" s="0" t="n">
        <v>4507</v>
      </c>
      <c r="I7893" s="0" t="n">
        <v>4760</v>
      </c>
      <c r="J7893" s="0" t="n">
        <f aca="false">SUM(C7893:I7893)</f>
        <v>23462</v>
      </c>
    </row>
    <row r="7894" customFormat="false" ht="14.65" hidden="false" customHeight="false" outlineLevel="0" collapsed="false">
      <c r="A7894" s="3" t="n">
        <v>35393</v>
      </c>
      <c r="B7894" s="0" t="n">
        <v>19</v>
      </c>
      <c r="C7894" s="0" t="n">
        <v>1218</v>
      </c>
      <c r="D7894" s="0" t="n">
        <v>3754</v>
      </c>
      <c r="E7894" s="0" t="n">
        <v>1794</v>
      </c>
      <c r="F7894" s="0" t="n">
        <v>4286</v>
      </c>
      <c r="G7894" s="0" t="n">
        <v>3146</v>
      </c>
      <c r="H7894" s="0" t="n">
        <v>4474</v>
      </c>
      <c r="I7894" s="0" t="n">
        <v>4797</v>
      </c>
      <c r="J7894" s="0" t="n">
        <f aca="false">SUM(C7894:I7894)</f>
        <v>23469</v>
      </c>
    </row>
    <row r="7895" customFormat="false" ht="14.65" hidden="false" customHeight="false" outlineLevel="0" collapsed="false">
      <c r="A7895" s="3" t="n">
        <v>35393</v>
      </c>
      <c r="B7895" s="0" t="n">
        <v>20</v>
      </c>
      <c r="C7895" s="0" t="n">
        <v>1193</v>
      </c>
      <c r="D7895" s="0" t="n">
        <v>3694</v>
      </c>
      <c r="E7895" s="0" t="n">
        <v>1771</v>
      </c>
      <c r="F7895" s="0" t="n">
        <v>4181</v>
      </c>
      <c r="G7895" s="0" t="n">
        <v>3116</v>
      </c>
      <c r="H7895" s="0" t="n">
        <v>4397</v>
      </c>
      <c r="I7895" s="0" t="n">
        <v>4753</v>
      </c>
      <c r="J7895" s="0" t="n">
        <f aca="false">SUM(C7895:I7895)</f>
        <v>23105</v>
      </c>
    </row>
    <row r="7896" customFormat="false" ht="14.65" hidden="false" customHeight="false" outlineLevel="0" collapsed="false">
      <c r="A7896" s="3" t="n">
        <v>35393</v>
      </c>
      <c r="B7896" s="0" t="n">
        <v>21</v>
      </c>
      <c r="C7896" s="0" t="n">
        <v>1169</v>
      </c>
      <c r="D7896" s="0" t="n">
        <v>3618</v>
      </c>
      <c r="E7896" s="0" t="n">
        <v>1743</v>
      </c>
      <c r="F7896" s="0" t="n">
        <v>4130</v>
      </c>
      <c r="G7896" s="0" t="n">
        <v>3054</v>
      </c>
      <c r="H7896" s="0" t="n">
        <v>4307</v>
      </c>
      <c r="I7896" s="0" t="n">
        <v>4671</v>
      </c>
      <c r="J7896" s="0" t="n">
        <f aca="false">SUM(C7896:I7896)</f>
        <v>22692</v>
      </c>
    </row>
    <row r="7897" customFormat="false" ht="14.65" hidden="false" customHeight="false" outlineLevel="0" collapsed="false">
      <c r="A7897" s="3" t="n">
        <v>35393</v>
      </c>
      <c r="B7897" s="0" t="n">
        <v>22</v>
      </c>
      <c r="C7897" s="0" t="n">
        <v>1112</v>
      </c>
      <c r="D7897" s="0" t="n">
        <v>3423</v>
      </c>
      <c r="E7897" s="0" t="n">
        <v>1635</v>
      </c>
      <c r="F7897" s="0" t="n">
        <v>3939</v>
      </c>
      <c r="G7897" s="0" t="n">
        <v>2921</v>
      </c>
      <c r="H7897" s="0" t="n">
        <v>4152</v>
      </c>
      <c r="I7897" s="0" t="n">
        <v>4478</v>
      </c>
      <c r="J7897" s="0" t="n">
        <f aca="false">SUM(C7897:I7897)</f>
        <v>21660</v>
      </c>
    </row>
    <row r="7898" customFormat="false" ht="14.65" hidden="false" customHeight="false" outlineLevel="0" collapsed="false">
      <c r="A7898" s="3" t="n">
        <v>35393</v>
      </c>
      <c r="B7898" s="0" t="n">
        <v>23</v>
      </c>
      <c r="C7898" s="0" t="n">
        <v>1029</v>
      </c>
      <c r="D7898" s="0" t="n">
        <v>3215</v>
      </c>
      <c r="E7898" s="0" t="n">
        <v>1511</v>
      </c>
      <c r="F7898" s="0" t="n">
        <v>3666</v>
      </c>
      <c r="G7898" s="0" t="n">
        <v>2736</v>
      </c>
      <c r="H7898" s="0" t="n">
        <v>3863</v>
      </c>
      <c r="I7898" s="0" t="n">
        <v>4204</v>
      </c>
      <c r="J7898" s="0" t="n">
        <f aca="false">SUM(C7898:I7898)</f>
        <v>20224</v>
      </c>
    </row>
    <row r="7899" customFormat="false" ht="14.65" hidden="false" customHeight="false" outlineLevel="0" collapsed="false">
      <c r="A7899" s="3" t="n">
        <v>35393</v>
      </c>
      <c r="B7899" s="0" t="n">
        <v>24</v>
      </c>
      <c r="C7899" s="0" t="n">
        <v>946</v>
      </c>
      <c r="D7899" s="0" t="n">
        <v>2937</v>
      </c>
      <c r="E7899" s="0" t="n">
        <v>1432</v>
      </c>
      <c r="F7899" s="0" t="n">
        <v>3378</v>
      </c>
      <c r="G7899" s="0" t="n">
        <v>2529</v>
      </c>
      <c r="H7899" s="0" t="n">
        <v>3595</v>
      </c>
      <c r="I7899" s="0" t="n">
        <v>3883</v>
      </c>
      <c r="J7899" s="0" t="n">
        <f aca="false">SUM(C7899:I7899)</f>
        <v>18700</v>
      </c>
    </row>
    <row r="7900" customFormat="false" ht="14.65" hidden="false" customHeight="false" outlineLevel="0" collapsed="false">
      <c r="A7900" s="3" t="n">
        <v>35394</v>
      </c>
      <c r="B7900" s="0" t="n">
        <v>1</v>
      </c>
      <c r="C7900" s="0" t="n">
        <v>881</v>
      </c>
      <c r="D7900" s="0" t="n">
        <v>2674</v>
      </c>
      <c r="E7900" s="0" t="n">
        <v>1373</v>
      </c>
      <c r="F7900" s="0" t="n">
        <v>3109</v>
      </c>
      <c r="G7900" s="0" t="n">
        <v>2349</v>
      </c>
      <c r="H7900" s="0" t="n">
        <v>3478</v>
      </c>
      <c r="I7900" s="0" t="n">
        <v>3616</v>
      </c>
      <c r="J7900" s="0" t="n">
        <f aca="false">SUM(C7900:I7900)</f>
        <v>17480</v>
      </c>
    </row>
    <row r="7901" customFormat="false" ht="14.65" hidden="false" customHeight="false" outlineLevel="0" collapsed="false">
      <c r="A7901" s="3" t="n">
        <v>35394</v>
      </c>
      <c r="B7901" s="0" t="n">
        <v>2</v>
      </c>
      <c r="C7901" s="0" t="n">
        <v>848</v>
      </c>
      <c r="D7901" s="0" t="n">
        <v>2621</v>
      </c>
      <c r="E7901" s="0" t="n">
        <v>1329</v>
      </c>
      <c r="F7901" s="0" t="n">
        <v>2980</v>
      </c>
      <c r="G7901" s="0" t="n">
        <v>2284</v>
      </c>
      <c r="H7901" s="0" t="n">
        <v>3408</v>
      </c>
      <c r="I7901" s="0" t="n">
        <v>3510</v>
      </c>
      <c r="J7901" s="0" t="n">
        <f aca="false">SUM(C7901:I7901)</f>
        <v>16980</v>
      </c>
    </row>
    <row r="7902" customFormat="false" ht="14.65" hidden="false" customHeight="false" outlineLevel="0" collapsed="false">
      <c r="A7902" s="3" t="n">
        <v>35394</v>
      </c>
      <c r="B7902" s="0" t="n">
        <v>3</v>
      </c>
      <c r="C7902" s="0" t="n">
        <v>836</v>
      </c>
      <c r="D7902" s="0" t="n">
        <v>2616</v>
      </c>
      <c r="E7902" s="0" t="n">
        <v>1319</v>
      </c>
      <c r="F7902" s="0" t="n">
        <v>2912</v>
      </c>
      <c r="G7902" s="0" t="n">
        <v>2261</v>
      </c>
      <c r="H7902" s="0" t="n">
        <v>3401</v>
      </c>
      <c r="I7902" s="0" t="n">
        <v>3477</v>
      </c>
      <c r="J7902" s="0" t="n">
        <f aca="false">SUM(C7902:I7902)</f>
        <v>16822</v>
      </c>
    </row>
    <row r="7903" customFormat="false" ht="14.65" hidden="false" customHeight="false" outlineLevel="0" collapsed="false">
      <c r="A7903" s="3" t="n">
        <v>35394</v>
      </c>
      <c r="B7903" s="0" t="n">
        <v>4</v>
      </c>
      <c r="C7903" s="0" t="n">
        <v>840</v>
      </c>
      <c r="D7903" s="0" t="n">
        <v>2663</v>
      </c>
      <c r="E7903" s="0" t="n">
        <v>1343</v>
      </c>
      <c r="F7903" s="0" t="n">
        <v>2932</v>
      </c>
      <c r="G7903" s="0" t="n">
        <v>2287</v>
      </c>
      <c r="H7903" s="0" t="n">
        <v>3408</v>
      </c>
      <c r="I7903" s="0" t="n">
        <v>3459</v>
      </c>
      <c r="J7903" s="0" t="n">
        <f aca="false">SUM(C7903:I7903)</f>
        <v>16932</v>
      </c>
    </row>
    <row r="7904" customFormat="false" ht="14.65" hidden="false" customHeight="false" outlineLevel="0" collapsed="false">
      <c r="A7904" s="3" t="n">
        <v>35394</v>
      </c>
      <c r="B7904" s="0" t="n">
        <v>5</v>
      </c>
      <c r="C7904" s="0" t="n">
        <v>860</v>
      </c>
      <c r="D7904" s="0" t="n">
        <v>2792</v>
      </c>
      <c r="E7904" s="0" t="n">
        <v>1388</v>
      </c>
      <c r="F7904" s="0" t="n">
        <v>2992</v>
      </c>
      <c r="G7904" s="0" t="n">
        <v>2391</v>
      </c>
      <c r="H7904" s="0" t="n">
        <v>3527</v>
      </c>
      <c r="I7904" s="0" t="n">
        <v>3522</v>
      </c>
      <c r="J7904" s="0" t="n">
        <f aca="false">SUM(C7904:I7904)</f>
        <v>17472</v>
      </c>
    </row>
    <row r="7905" customFormat="false" ht="14.65" hidden="false" customHeight="false" outlineLevel="0" collapsed="false">
      <c r="A7905" s="3" t="n">
        <v>35394</v>
      </c>
      <c r="B7905" s="0" t="n">
        <v>6</v>
      </c>
      <c r="C7905" s="0" t="n">
        <v>931</v>
      </c>
      <c r="D7905" s="0" t="n">
        <v>3099</v>
      </c>
      <c r="E7905" s="0" t="n">
        <v>1519</v>
      </c>
      <c r="F7905" s="0" t="n">
        <v>3257</v>
      </c>
      <c r="G7905" s="0" t="n">
        <v>2715</v>
      </c>
      <c r="H7905" s="0" t="n">
        <v>3855</v>
      </c>
      <c r="I7905" s="0" t="n">
        <v>3793</v>
      </c>
      <c r="J7905" s="0" t="n">
        <f aca="false">SUM(C7905:I7905)</f>
        <v>19169</v>
      </c>
    </row>
    <row r="7906" customFormat="false" ht="14.65" hidden="false" customHeight="false" outlineLevel="0" collapsed="false">
      <c r="A7906" s="3" t="n">
        <v>35394</v>
      </c>
      <c r="B7906" s="0" t="n">
        <v>7</v>
      </c>
      <c r="C7906" s="0" t="n">
        <v>1074</v>
      </c>
      <c r="D7906" s="0" t="n">
        <v>3665</v>
      </c>
      <c r="E7906" s="0" t="n">
        <v>1774</v>
      </c>
      <c r="F7906" s="0" t="n">
        <v>3877</v>
      </c>
      <c r="G7906" s="0" t="n">
        <v>3149</v>
      </c>
      <c r="H7906" s="0" t="n">
        <v>4482</v>
      </c>
      <c r="I7906" s="0" t="n">
        <v>4389</v>
      </c>
      <c r="J7906" s="0" t="n">
        <f aca="false">SUM(C7906:I7906)</f>
        <v>22410</v>
      </c>
    </row>
    <row r="7907" customFormat="false" ht="14.65" hidden="false" customHeight="false" outlineLevel="0" collapsed="false">
      <c r="A7907" s="3" t="n">
        <v>35394</v>
      </c>
      <c r="B7907" s="0" t="n">
        <v>8</v>
      </c>
      <c r="C7907" s="0" t="n">
        <v>1148</v>
      </c>
      <c r="D7907" s="0" t="n">
        <v>3881</v>
      </c>
      <c r="E7907" s="0" t="n">
        <v>1908</v>
      </c>
      <c r="F7907" s="0" t="n">
        <v>4308</v>
      </c>
      <c r="G7907" s="0" t="n">
        <v>3387</v>
      </c>
      <c r="H7907" s="0" t="n">
        <v>4828</v>
      </c>
      <c r="I7907" s="0" t="n">
        <v>4892</v>
      </c>
      <c r="J7907" s="0" t="n">
        <f aca="false">SUM(C7907:I7907)</f>
        <v>24352</v>
      </c>
    </row>
    <row r="7908" customFormat="false" ht="14.65" hidden="false" customHeight="false" outlineLevel="0" collapsed="false">
      <c r="A7908" s="3" t="n">
        <v>35394</v>
      </c>
      <c r="B7908" s="0" t="n">
        <v>9</v>
      </c>
      <c r="C7908" s="0" t="n">
        <v>1150</v>
      </c>
      <c r="D7908" s="0" t="n">
        <v>3814</v>
      </c>
      <c r="E7908" s="0" t="n">
        <v>1863</v>
      </c>
      <c r="F7908" s="0" t="n">
        <v>4401</v>
      </c>
      <c r="G7908" s="0" t="n">
        <v>3425</v>
      </c>
      <c r="H7908" s="0" t="n">
        <v>4864</v>
      </c>
      <c r="I7908" s="0" t="n">
        <v>5122</v>
      </c>
      <c r="J7908" s="0" t="n">
        <f aca="false">SUM(C7908:I7908)</f>
        <v>24639</v>
      </c>
    </row>
    <row r="7909" customFormat="false" ht="14.65" hidden="false" customHeight="false" outlineLevel="0" collapsed="false">
      <c r="A7909" s="3" t="n">
        <v>35394</v>
      </c>
      <c r="B7909" s="0" t="n">
        <v>10</v>
      </c>
      <c r="C7909" s="0" t="n">
        <v>1129</v>
      </c>
      <c r="D7909" s="0" t="n">
        <v>3754</v>
      </c>
      <c r="E7909" s="0" t="n">
        <v>1810</v>
      </c>
      <c r="F7909" s="0" t="n">
        <v>4346</v>
      </c>
      <c r="G7909" s="0" t="n">
        <v>3405</v>
      </c>
      <c r="H7909" s="0" t="n">
        <v>4789</v>
      </c>
      <c r="I7909" s="0" t="n">
        <v>5203</v>
      </c>
      <c r="J7909" s="0" t="n">
        <f aca="false">SUM(C7909:I7909)</f>
        <v>24436</v>
      </c>
    </row>
    <row r="7910" customFormat="false" ht="14.65" hidden="false" customHeight="false" outlineLevel="0" collapsed="false">
      <c r="A7910" s="3" t="n">
        <v>35394</v>
      </c>
      <c r="B7910" s="0" t="n">
        <v>11</v>
      </c>
      <c r="C7910" s="0" t="n">
        <v>1127</v>
      </c>
      <c r="D7910" s="0" t="n">
        <v>3709</v>
      </c>
      <c r="E7910" s="0" t="n">
        <v>1756</v>
      </c>
      <c r="F7910" s="0" t="n">
        <v>4365</v>
      </c>
      <c r="G7910" s="0" t="n">
        <v>3320</v>
      </c>
      <c r="H7910" s="0" t="n">
        <v>4716</v>
      </c>
      <c r="I7910" s="0" t="n">
        <v>5262</v>
      </c>
      <c r="J7910" s="0" t="n">
        <f aca="false">SUM(C7910:I7910)</f>
        <v>24255</v>
      </c>
    </row>
    <row r="7911" customFormat="false" ht="14.65" hidden="false" customHeight="false" outlineLevel="0" collapsed="false">
      <c r="A7911" s="3" t="n">
        <v>35394</v>
      </c>
      <c r="B7911" s="0" t="n">
        <v>12</v>
      </c>
      <c r="C7911" s="0" t="n">
        <v>1111</v>
      </c>
      <c r="D7911" s="0" t="n">
        <v>3624</v>
      </c>
      <c r="E7911" s="0" t="n">
        <v>1728</v>
      </c>
      <c r="F7911" s="0" t="n">
        <v>4345</v>
      </c>
      <c r="G7911" s="0" t="n">
        <v>3280</v>
      </c>
      <c r="H7911" s="0" t="n">
        <v>4640</v>
      </c>
      <c r="I7911" s="0" t="n">
        <v>5258</v>
      </c>
      <c r="J7911" s="0" t="n">
        <f aca="false">SUM(C7911:I7911)</f>
        <v>23986</v>
      </c>
    </row>
    <row r="7912" customFormat="false" ht="14.65" hidden="false" customHeight="false" outlineLevel="0" collapsed="false">
      <c r="A7912" s="3" t="n">
        <v>35394</v>
      </c>
      <c r="B7912" s="0" t="n">
        <v>13</v>
      </c>
      <c r="C7912" s="0" t="n">
        <v>1094</v>
      </c>
      <c r="D7912" s="0" t="n">
        <v>3548</v>
      </c>
      <c r="E7912" s="0" t="n">
        <v>1681</v>
      </c>
      <c r="F7912" s="0" t="n">
        <v>4269</v>
      </c>
      <c r="G7912" s="0" t="n">
        <v>3217</v>
      </c>
      <c r="H7912" s="0" t="n">
        <v>4574</v>
      </c>
      <c r="I7912" s="0" t="n">
        <v>5196</v>
      </c>
      <c r="J7912" s="0" t="n">
        <f aca="false">SUM(C7912:I7912)</f>
        <v>23579</v>
      </c>
    </row>
    <row r="7913" customFormat="false" ht="14.65" hidden="false" customHeight="false" outlineLevel="0" collapsed="false">
      <c r="A7913" s="3" t="n">
        <v>35394</v>
      </c>
      <c r="B7913" s="0" t="n">
        <v>14</v>
      </c>
      <c r="C7913" s="0" t="n">
        <v>1083</v>
      </c>
      <c r="D7913" s="0" t="n">
        <v>3531</v>
      </c>
      <c r="E7913" s="0" t="n">
        <v>1666</v>
      </c>
      <c r="F7913" s="0" t="n">
        <v>4266</v>
      </c>
      <c r="G7913" s="0" t="n">
        <v>3245</v>
      </c>
      <c r="H7913" s="0" t="n">
        <v>4525</v>
      </c>
      <c r="I7913" s="0" t="n">
        <v>5204</v>
      </c>
      <c r="J7913" s="0" t="n">
        <f aca="false">SUM(C7913:I7913)</f>
        <v>23520</v>
      </c>
    </row>
    <row r="7914" customFormat="false" ht="14.65" hidden="false" customHeight="false" outlineLevel="0" collapsed="false">
      <c r="A7914" s="3" t="n">
        <v>35394</v>
      </c>
      <c r="B7914" s="0" t="n">
        <v>15</v>
      </c>
      <c r="C7914" s="0" t="n">
        <v>1078</v>
      </c>
      <c r="D7914" s="0" t="n">
        <v>3533</v>
      </c>
      <c r="E7914" s="0" t="n">
        <v>1645</v>
      </c>
      <c r="F7914" s="0" t="n">
        <v>4254</v>
      </c>
      <c r="G7914" s="0" t="n">
        <v>3195</v>
      </c>
      <c r="H7914" s="0" t="n">
        <v>4447</v>
      </c>
      <c r="I7914" s="0" t="n">
        <v>5177</v>
      </c>
      <c r="J7914" s="0" t="n">
        <f aca="false">SUM(C7914:I7914)</f>
        <v>23329</v>
      </c>
    </row>
    <row r="7915" customFormat="false" ht="14.65" hidden="false" customHeight="false" outlineLevel="0" collapsed="false">
      <c r="A7915" s="3" t="n">
        <v>35394</v>
      </c>
      <c r="B7915" s="0" t="n">
        <v>16</v>
      </c>
      <c r="C7915" s="0" t="n">
        <v>1092</v>
      </c>
      <c r="D7915" s="0" t="n">
        <v>3557</v>
      </c>
      <c r="E7915" s="0" t="n">
        <v>1647</v>
      </c>
      <c r="F7915" s="0" t="n">
        <v>4264</v>
      </c>
      <c r="G7915" s="0" t="n">
        <v>3182</v>
      </c>
      <c r="H7915" s="0" t="n">
        <v>4452</v>
      </c>
      <c r="I7915" s="0" t="n">
        <v>5191</v>
      </c>
      <c r="J7915" s="0" t="n">
        <f aca="false">SUM(C7915:I7915)</f>
        <v>23385</v>
      </c>
    </row>
    <row r="7916" customFormat="false" ht="14.65" hidden="false" customHeight="false" outlineLevel="0" collapsed="false">
      <c r="A7916" s="3" t="n">
        <v>35394</v>
      </c>
      <c r="B7916" s="0" t="n">
        <v>17</v>
      </c>
      <c r="C7916" s="0" t="n">
        <v>1163</v>
      </c>
      <c r="D7916" s="0" t="n">
        <v>3762</v>
      </c>
      <c r="E7916" s="0" t="n">
        <v>1731</v>
      </c>
      <c r="F7916" s="0" t="n">
        <v>4444</v>
      </c>
      <c r="G7916" s="0" t="n">
        <v>3298</v>
      </c>
      <c r="H7916" s="0" t="n">
        <v>4680</v>
      </c>
      <c r="I7916" s="0" t="n">
        <v>5391</v>
      </c>
      <c r="J7916" s="0" t="n">
        <f aca="false">SUM(C7916:I7916)</f>
        <v>24469</v>
      </c>
    </row>
    <row r="7917" customFormat="false" ht="14.65" hidden="false" customHeight="false" outlineLevel="0" collapsed="false">
      <c r="A7917" s="3" t="n">
        <v>35394</v>
      </c>
      <c r="B7917" s="0" t="n">
        <v>18</v>
      </c>
      <c r="C7917" s="0" t="n">
        <v>1274</v>
      </c>
      <c r="D7917" s="0" t="n">
        <v>3949</v>
      </c>
      <c r="E7917" s="0" t="n">
        <v>1875</v>
      </c>
      <c r="F7917" s="0" t="n">
        <v>4708</v>
      </c>
      <c r="G7917" s="0" t="n">
        <v>3484</v>
      </c>
      <c r="H7917" s="0" t="n">
        <v>4967</v>
      </c>
      <c r="I7917" s="0" t="n">
        <v>5632</v>
      </c>
      <c r="J7917" s="0" t="n">
        <f aca="false">SUM(C7917:I7917)</f>
        <v>25889</v>
      </c>
    </row>
    <row r="7918" customFormat="false" ht="14.65" hidden="false" customHeight="false" outlineLevel="0" collapsed="false">
      <c r="A7918" s="3" t="n">
        <v>35394</v>
      </c>
      <c r="B7918" s="0" t="n">
        <v>19</v>
      </c>
      <c r="C7918" s="0" t="n">
        <v>1269</v>
      </c>
      <c r="D7918" s="0" t="n">
        <v>3945</v>
      </c>
      <c r="E7918" s="0" t="n">
        <v>1887</v>
      </c>
      <c r="F7918" s="0" t="n">
        <v>4677</v>
      </c>
      <c r="G7918" s="0" t="n">
        <v>3440</v>
      </c>
      <c r="H7918" s="0" t="n">
        <v>4896</v>
      </c>
      <c r="I7918" s="0" t="n">
        <v>5493</v>
      </c>
      <c r="J7918" s="0" t="n">
        <f aca="false">SUM(C7918:I7918)</f>
        <v>25607</v>
      </c>
    </row>
    <row r="7919" customFormat="false" ht="14.65" hidden="false" customHeight="false" outlineLevel="0" collapsed="false">
      <c r="A7919" s="3" t="n">
        <v>35394</v>
      </c>
      <c r="B7919" s="0" t="n">
        <v>20</v>
      </c>
      <c r="C7919" s="0" t="n">
        <v>1242</v>
      </c>
      <c r="D7919" s="0" t="n">
        <v>3915</v>
      </c>
      <c r="E7919" s="0" t="n">
        <v>1846</v>
      </c>
      <c r="F7919" s="0" t="n">
        <v>4546</v>
      </c>
      <c r="G7919" s="0" t="n">
        <v>3331</v>
      </c>
      <c r="H7919" s="0" t="n">
        <v>4788</v>
      </c>
      <c r="I7919" s="0" t="n">
        <v>5339</v>
      </c>
      <c r="J7919" s="0" t="n">
        <f aca="false">SUM(C7919:I7919)</f>
        <v>25007</v>
      </c>
    </row>
    <row r="7920" customFormat="false" ht="14.65" hidden="false" customHeight="false" outlineLevel="0" collapsed="false">
      <c r="A7920" s="3" t="n">
        <v>35394</v>
      </c>
      <c r="B7920" s="0" t="n">
        <v>21</v>
      </c>
      <c r="C7920" s="0" t="n">
        <v>1207</v>
      </c>
      <c r="D7920" s="0" t="n">
        <v>3795</v>
      </c>
      <c r="E7920" s="0" t="n">
        <v>1783</v>
      </c>
      <c r="F7920" s="0" t="n">
        <v>4416</v>
      </c>
      <c r="G7920" s="0" t="n">
        <v>3189</v>
      </c>
      <c r="H7920" s="0" t="n">
        <v>4668</v>
      </c>
      <c r="I7920" s="0" t="n">
        <v>5181</v>
      </c>
      <c r="J7920" s="0" t="n">
        <f aca="false">SUM(C7920:I7920)</f>
        <v>24239</v>
      </c>
    </row>
    <row r="7921" customFormat="false" ht="14.65" hidden="false" customHeight="false" outlineLevel="0" collapsed="false">
      <c r="A7921" s="3" t="n">
        <v>35394</v>
      </c>
      <c r="B7921" s="0" t="n">
        <v>22</v>
      </c>
      <c r="C7921" s="0" t="n">
        <v>1146</v>
      </c>
      <c r="D7921" s="0" t="n">
        <v>3647</v>
      </c>
      <c r="E7921" s="0" t="n">
        <v>1708</v>
      </c>
      <c r="F7921" s="0" t="n">
        <v>4176</v>
      </c>
      <c r="G7921" s="0" t="n">
        <v>2986</v>
      </c>
      <c r="H7921" s="0" t="n">
        <v>4404</v>
      </c>
      <c r="I7921" s="0" t="n">
        <v>4899</v>
      </c>
      <c r="J7921" s="0" t="n">
        <f aca="false">SUM(C7921:I7921)</f>
        <v>22966</v>
      </c>
    </row>
    <row r="7922" customFormat="false" ht="14.65" hidden="false" customHeight="false" outlineLevel="0" collapsed="false">
      <c r="A7922" s="3" t="n">
        <v>35394</v>
      </c>
      <c r="B7922" s="0" t="n">
        <v>23</v>
      </c>
      <c r="C7922" s="0" t="n">
        <v>1047</v>
      </c>
      <c r="D7922" s="0" t="n">
        <v>3311</v>
      </c>
      <c r="E7922" s="0" t="n">
        <v>1554</v>
      </c>
      <c r="F7922" s="0" t="n">
        <v>3811</v>
      </c>
      <c r="G7922" s="0" t="n">
        <v>2771</v>
      </c>
      <c r="H7922" s="0" t="n">
        <v>4020</v>
      </c>
      <c r="I7922" s="0" t="n">
        <v>4529</v>
      </c>
      <c r="J7922" s="0" t="n">
        <f aca="false">SUM(C7922:I7922)</f>
        <v>21043</v>
      </c>
    </row>
    <row r="7923" customFormat="false" ht="14.65" hidden="false" customHeight="false" outlineLevel="0" collapsed="false">
      <c r="A7923" s="3" t="n">
        <v>35394</v>
      </c>
      <c r="B7923" s="0" t="n">
        <v>24</v>
      </c>
      <c r="C7923" s="0" t="n">
        <v>957</v>
      </c>
      <c r="D7923" s="0" t="n">
        <v>2956</v>
      </c>
      <c r="E7923" s="0" t="n">
        <v>1400</v>
      </c>
      <c r="F7923" s="0" t="n">
        <v>3469</v>
      </c>
      <c r="G7923" s="0" t="n">
        <v>2480</v>
      </c>
      <c r="H7923" s="0" t="n">
        <v>3671</v>
      </c>
      <c r="I7923" s="0" t="n">
        <v>4110</v>
      </c>
      <c r="J7923" s="0" t="n">
        <f aca="false">SUM(C7923:I7923)</f>
        <v>19043</v>
      </c>
    </row>
    <row r="7924" customFormat="false" ht="14.65" hidden="false" customHeight="false" outlineLevel="0" collapsed="false">
      <c r="A7924" s="3" t="n">
        <v>35395</v>
      </c>
      <c r="B7924" s="0" t="n">
        <v>1</v>
      </c>
      <c r="C7924" s="0" t="n">
        <v>883</v>
      </c>
      <c r="D7924" s="0" t="n">
        <v>2731</v>
      </c>
      <c r="E7924" s="0" t="n">
        <v>1312</v>
      </c>
      <c r="F7924" s="0" t="n">
        <v>3150</v>
      </c>
      <c r="G7924" s="0" t="n">
        <v>2291</v>
      </c>
      <c r="H7924" s="0" t="n">
        <v>3410</v>
      </c>
      <c r="I7924" s="0" t="n">
        <v>3850</v>
      </c>
      <c r="J7924" s="0" t="n">
        <f aca="false">SUM(C7924:I7924)</f>
        <v>17627</v>
      </c>
    </row>
    <row r="7925" customFormat="false" ht="14.65" hidden="false" customHeight="false" outlineLevel="0" collapsed="false">
      <c r="A7925" s="3" t="n">
        <v>35395</v>
      </c>
      <c r="B7925" s="0" t="n">
        <v>2</v>
      </c>
      <c r="C7925" s="0" t="n">
        <v>841</v>
      </c>
      <c r="D7925" s="0" t="n">
        <v>2619</v>
      </c>
      <c r="E7925" s="0" t="n">
        <v>1276</v>
      </c>
      <c r="F7925" s="0" t="n">
        <v>3000</v>
      </c>
      <c r="G7925" s="0" t="n">
        <v>2155</v>
      </c>
      <c r="H7925" s="0" t="n">
        <v>3337</v>
      </c>
      <c r="I7925" s="0" t="n">
        <v>3586</v>
      </c>
      <c r="J7925" s="0" t="n">
        <f aca="false">SUM(C7925:I7925)</f>
        <v>16814</v>
      </c>
    </row>
    <row r="7926" customFormat="false" ht="14.65" hidden="false" customHeight="false" outlineLevel="0" collapsed="false">
      <c r="A7926" s="3" t="n">
        <v>35395</v>
      </c>
      <c r="B7926" s="0" t="n">
        <v>3</v>
      </c>
      <c r="C7926" s="0" t="n">
        <v>821</v>
      </c>
      <c r="D7926" s="0" t="n">
        <v>2537</v>
      </c>
      <c r="E7926" s="0" t="n">
        <v>1246</v>
      </c>
      <c r="F7926" s="0" t="n">
        <v>2910</v>
      </c>
      <c r="G7926" s="0" t="n">
        <v>2116</v>
      </c>
      <c r="H7926" s="0" t="n">
        <v>3281</v>
      </c>
      <c r="I7926" s="0" t="n">
        <v>3493</v>
      </c>
      <c r="J7926" s="0" t="n">
        <f aca="false">SUM(C7926:I7926)</f>
        <v>16404</v>
      </c>
    </row>
    <row r="7927" customFormat="false" ht="14.65" hidden="false" customHeight="false" outlineLevel="0" collapsed="false">
      <c r="A7927" s="3" t="n">
        <v>35395</v>
      </c>
      <c r="B7927" s="0" t="n">
        <v>4</v>
      </c>
      <c r="C7927" s="0" t="n">
        <v>808</v>
      </c>
      <c r="D7927" s="0" t="n">
        <v>2542</v>
      </c>
      <c r="E7927" s="0" t="n">
        <v>1251</v>
      </c>
      <c r="F7927" s="0" t="n">
        <v>2836</v>
      </c>
      <c r="G7927" s="0" t="n">
        <v>2077</v>
      </c>
      <c r="H7927" s="0" t="n">
        <v>3230</v>
      </c>
      <c r="I7927" s="0" t="n">
        <v>3478</v>
      </c>
      <c r="J7927" s="0" t="n">
        <f aca="false">SUM(C7927:I7927)</f>
        <v>16222</v>
      </c>
    </row>
    <row r="7928" customFormat="false" ht="14.65" hidden="false" customHeight="false" outlineLevel="0" collapsed="false">
      <c r="A7928" s="3" t="n">
        <v>35395</v>
      </c>
      <c r="B7928" s="0" t="n">
        <v>5</v>
      </c>
      <c r="C7928" s="0" t="n">
        <v>820</v>
      </c>
      <c r="D7928" s="0" t="n">
        <v>2578</v>
      </c>
      <c r="E7928" s="0" t="n">
        <v>1259</v>
      </c>
      <c r="F7928" s="0" t="n">
        <v>2867</v>
      </c>
      <c r="G7928" s="0" t="n">
        <v>2146</v>
      </c>
      <c r="H7928" s="0" t="n">
        <v>3315</v>
      </c>
      <c r="I7928" s="0" t="n">
        <v>3518</v>
      </c>
      <c r="J7928" s="0" t="n">
        <f aca="false">SUM(C7928:I7928)</f>
        <v>16503</v>
      </c>
    </row>
    <row r="7929" customFormat="false" ht="14.65" hidden="false" customHeight="false" outlineLevel="0" collapsed="false">
      <c r="A7929" s="3" t="n">
        <v>35395</v>
      </c>
      <c r="B7929" s="0" t="n">
        <v>6</v>
      </c>
      <c r="C7929" s="0" t="n">
        <v>875</v>
      </c>
      <c r="D7929" s="0" t="n">
        <v>2808</v>
      </c>
      <c r="E7929" s="0" t="n">
        <v>1364</v>
      </c>
      <c r="F7929" s="0" t="n">
        <v>3109</v>
      </c>
      <c r="G7929" s="0" t="n">
        <v>2377</v>
      </c>
      <c r="H7929" s="0" t="n">
        <v>3542</v>
      </c>
      <c r="I7929" s="0" t="n">
        <v>3726</v>
      </c>
      <c r="J7929" s="0" t="n">
        <f aca="false">SUM(C7929:I7929)</f>
        <v>17801</v>
      </c>
    </row>
    <row r="7930" customFormat="false" ht="14.65" hidden="false" customHeight="false" outlineLevel="0" collapsed="false">
      <c r="A7930" s="3" t="n">
        <v>35395</v>
      </c>
      <c r="B7930" s="0" t="n">
        <v>7</v>
      </c>
      <c r="C7930" s="0" t="n">
        <v>1002</v>
      </c>
      <c r="D7930" s="0" t="n">
        <v>3242</v>
      </c>
      <c r="E7930" s="0" t="n">
        <v>1546</v>
      </c>
      <c r="F7930" s="0" t="n">
        <v>3661</v>
      </c>
      <c r="G7930" s="0" t="n">
        <v>2812</v>
      </c>
      <c r="H7930" s="0" t="n">
        <v>4201</v>
      </c>
      <c r="I7930" s="0" t="n">
        <v>4329</v>
      </c>
      <c r="J7930" s="0" t="n">
        <f aca="false">SUM(C7930:I7930)</f>
        <v>20793</v>
      </c>
    </row>
    <row r="7931" customFormat="false" ht="14.65" hidden="false" customHeight="false" outlineLevel="0" collapsed="false">
      <c r="A7931" s="3" t="n">
        <v>35395</v>
      </c>
      <c r="B7931" s="0" t="n">
        <v>8</v>
      </c>
      <c r="C7931" s="0" t="n">
        <v>1095</v>
      </c>
      <c r="D7931" s="0" t="n">
        <v>3467</v>
      </c>
      <c r="E7931" s="0" t="n">
        <v>1703</v>
      </c>
      <c r="F7931" s="0" t="n">
        <v>4134</v>
      </c>
      <c r="G7931" s="0" t="n">
        <v>3053</v>
      </c>
      <c r="H7931" s="0" t="n">
        <v>4615</v>
      </c>
      <c r="I7931" s="0" t="n">
        <v>4868</v>
      </c>
      <c r="J7931" s="0" t="n">
        <f aca="false">SUM(C7931:I7931)</f>
        <v>22935</v>
      </c>
    </row>
    <row r="7932" customFormat="false" ht="14.65" hidden="false" customHeight="false" outlineLevel="0" collapsed="false">
      <c r="A7932" s="3" t="n">
        <v>35395</v>
      </c>
      <c r="B7932" s="0" t="n">
        <v>9</v>
      </c>
      <c r="C7932" s="0" t="n">
        <v>1104</v>
      </c>
      <c r="D7932" s="0" t="n">
        <v>3465</v>
      </c>
      <c r="E7932" s="0" t="n">
        <v>1713</v>
      </c>
      <c r="F7932" s="0" t="n">
        <v>4195</v>
      </c>
      <c r="G7932" s="0" t="n">
        <v>3140</v>
      </c>
      <c r="H7932" s="0" t="n">
        <v>4653</v>
      </c>
      <c r="I7932" s="0" t="n">
        <v>5153</v>
      </c>
      <c r="J7932" s="0" t="n">
        <f aca="false">SUM(C7932:I7932)</f>
        <v>23423</v>
      </c>
    </row>
    <row r="7933" customFormat="false" ht="14.65" hidden="false" customHeight="false" outlineLevel="0" collapsed="false">
      <c r="A7933" s="3" t="n">
        <v>35395</v>
      </c>
      <c r="B7933" s="0" t="n">
        <v>10</v>
      </c>
      <c r="C7933" s="0" t="n">
        <v>1105</v>
      </c>
      <c r="D7933" s="0" t="n">
        <v>3468</v>
      </c>
      <c r="E7933" s="0" t="n">
        <v>1698</v>
      </c>
      <c r="F7933" s="0" t="n">
        <v>4248</v>
      </c>
      <c r="G7933" s="0" t="n">
        <v>3161</v>
      </c>
      <c r="H7933" s="0" t="n">
        <v>4656</v>
      </c>
      <c r="I7933" s="0" t="n">
        <v>5346</v>
      </c>
      <c r="J7933" s="0" t="n">
        <f aca="false">SUM(C7933:I7933)</f>
        <v>23682</v>
      </c>
    </row>
    <row r="7934" customFormat="false" ht="14.65" hidden="false" customHeight="false" outlineLevel="0" collapsed="false">
      <c r="A7934" s="3" t="n">
        <v>35395</v>
      </c>
      <c r="B7934" s="0" t="n">
        <v>11</v>
      </c>
      <c r="C7934" s="0" t="n">
        <v>1108</v>
      </c>
      <c r="D7934" s="0" t="n">
        <v>3435</v>
      </c>
      <c r="E7934" s="0" t="n">
        <v>1706</v>
      </c>
      <c r="F7934" s="0" t="n">
        <v>4325</v>
      </c>
      <c r="G7934" s="0" t="n">
        <v>3169</v>
      </c>
      <c r="H7934" s="0" t="n">
        <v>4668</v>
      </c>
      <c r="I7934" s="0" t="n">
        <v>5404</v>
      </c>
      <c r="J7934" s="0" t="n">
        <f aca="false">SUM(C7934:I7934)</f>
        <v>23815</v>
      </c>
    </row>
    <row r="7935" customFormat="false" ht="14.65" hidden="false" customHeight="false" outlineLevel="0" collapsed="false">
      <c r="A7935" s="3" t="n">
        <v>35395</v>
      </c>
      <c r="B7935" s="0" t="n">
        <v>12</v>
      </c>
      <c r="C7935" s="0" t="n">
        <v>1106</v>
      </c>
      <c r="D7935" s="0" t="n">
        <v>3414</v>
      </c>
      <c r="E7935" s="0" t="n">
        <v>1689</v>
      </c>
      <c r="F7935" s="0" t="n">
        <v>4334</v>
      </c>
      <c r="G7935" s="0" t="n">
        <v>3169</v>
      </c>
      <c r="H7935" s="0" t="n">
        <v>4708</v>
      </c>
      <c r="I7935" s="0" t="n">
        <v>5440</v>
      </c>
      <c r="J7935" s="0" t="n">
        <f aca="false">SUM(C7935:I7935)</f>
        <v>23860</v>
      </c>
    </row>
    <row r="7936" customFormat="false" ht="14.65" hidden="false" customHeight="false" outlineLevel="0" collapsed="false">
      <c r="A7936" s="3" t="n">
        <v>35395</v>
      </c>
      <c r="B7936" s="0" t="n">
        <v>13</v>
      </c>
      <c r="C7936" s="0" t="n">
        <v>1089</v>
      </c>
      <c r="D7936" s="0" t="n">
        <v>3408</v>
      </c>
      <c r="E7936" s="0" t="n">
        <v>1649</v>
      </c>
      <c r="F7936" s="0" t="n">
        <v>4336</v>
      </c>
      <c r="G7936" s="0" t="n">
        <v>3140</v>
      </c>
      <c r="H7936" s="0" t="n">
        <v>4750</v>
      </c>
      <c r="I7936" s="0" t="n">
        <v>5437</v>
      </c>
      <c r="J7936" s="0" t="n">
        <f aca="false">SUM(C7936:I7936)</f>
        <v>23809</v>
      </c>
    </row>
    <row r="7937" customFormat="false" ht="14.65" hidden="false" customHeight="false" outlineLevel="0" collapsed="false">
      <c r="A7937" s="3" t="n">
        <v>35395</v>
      </c>
      <c r="B7937" s="0" t="n">
        <v>14</v>
      </c>
      <c r="C7937" s="0" t="n">
        <v>1086</v>
      </c>
      <c r="D7937" s="0" t="n">
        <v>3377</v>
      </c>
      <c r="E7937" s="0" t="n">
        <v>1658</v>
      </c>
      <c r="F7937" s="0" t="n">
        <v>4357</v>
      </c>
      <c r="G7937" s="0" t="n">
        <v>3119</v>
      </c>
      <c r="H7937" s="0" t="n">
        <v>4766</v>
      </c>
      <c r="I7937" s="0" t="n">
        <v>5478</v>
      </c>
      <c r="J7937" s="0" t="n">
        <f aca="false">SUM(C7937:I7937)</f>
        <v>23841</v>
      </c>
    </row>
    <row r="7938" customFormat="false" ht="14.65" hidden="false" customHeight="false" outlineLevel="0" collapsed="false">
      <c r="A7938" s="3" t="n">
        <v>35395</v>
      </c>
      <c r="B7938" s="0" t="n">
        <v>15</v>
      </c>
      <c r="C7938" s="0" t="n">
        <v>1071</v>
      </c>
      <c r="D7938" s="0" t="n">
        <v>3418</v>
      </c>
      <c r="E7938" s="0" t="n">
        <v>1634</v>
      </c>
      <c r="F7938" s="0" t="n">
        <v>4324</v>
      </c>
      <c r="G7938" s="0" t="n">
        <v>3086</v>
      </c>
      <c r="H7938" s="0" t="n">
        <v>4742</v>
      </c>
      <c r="I7938" s="0" t="n">
        <v>5433</v>
      </c>
      <c r="J7938" s="0" t="n">
        <f aca="false">SUM(C7938:I7938)</f>
        <v>23708</v>
      </c>
    </row>
    <row r="7939" customFormat="false" ht="14.65" hidden="false" customHeight="false" outlineLevel="0" collapsed="false">
      <c r="A7939" s="3" t="n">
        <v>35395</v>
      </c>
      <c r="B7939" s="0" t="n">
        <v>16</v>
      </c>
      <c r="C7939" s="0" t="n">
        <v>1091</v>
      </c>
      <c r="D7939" s="0" t="n">
        <v>3464</v>
      </c>
      <c r="E7939" s="0" t="n">
        <v>1649</v>
      </c>
      <c r="F7939" s="0" t="n">
        <v>4337</v>
      </c>
      <c r="G7939" s="0" t="n">
        <v>3151</v>
      </c>
      <c r="H7939" s="0" t="n">
        <v>4762</v>
      </c>
      <c r="I7939" s="0" t="n">
        <v>5406</v>
      </c>
      <c r="J7939" s="0" t="n">
        <f aca="false">SUM(C7939:I7939)</f>
        <v>23860</v>
      </c>
    </row>
    <row r="7940" customFormat="false" ht="14.65" hidden="false" customHeight="false" outlineLevel="0" collapsed="false">
      <c r="A7940" s="3" t="n">
        <v>35395</v>
      </c>
      <c r="B7940" s="0" t="n">
        <v>17</v>
      </c>
      <c r="C7940" s="0" t="n">
        <v>1175</v>
      </c>
      <c r="D7940" s="0" t="n">
        <v>3726</v>
      </c>
      <c r="E7940" s="0" t="n">
        <v>1765</v>
      </c>
      <c r="F7940" s="0" t="n">
        <v>4459</v>
      </c>
      <c r="G7940" s="0" t="n">
        <v>3287</v>
      </c>
      <c r="H7940" s="0" t="n">
        <v>4978</v>
      </c>
      <c r="I7940" s="0" t="n">
        <v>5513</v>
      </c>
      <c r="J7940" s="0" t="n">
        <f aca="false">SUM(C7940:I7940)</f>
        <v>24903</v>
      </c>
    </row>
    <row r="7941" customFormat="false" ht="14.65" hidden="false" customHeight="false" outlineLevel="0" collapsed="false">
      <c r="A7941" s="3" t="n">
        <v>35395</v>
      </c>
      <c r="B7941" s="0" t="n">
        <v>18</v>
      </c>
      <c r="C7941" s="0" t="n">
        <v>1276</v>
      </c>
      <c r="D7941" s="0" t="n">
        <v>4052</v>
      </c>
      <c r="E7941" s="0" t="n">
        <v>1912</v>
      </c>
      <c r="F7941" s="0" t="n">
        <v>4768</v>
      </c>
      <c r="G7941" s="0" t="n">
        <v>3561</v>
      </c>
      <c r="H7941" s="0" t="n">
        <v>5304</v>
      </c>
      <c r="I7941" s="0" t="n">
        <v>5780</v>
      </c>
      <c r="J7941" s="0" t="n">
        <f aca="false">SUM(C7941:I7941)</f>
        <v>26653</v>
      </c>
    </row>
    <row r="7942" customFormat="false" ht="14.65" hidden="false" customHeight="false" outlineLevel="0" collapsed="false">
      <c r="A7942" s="3" t="n">
        <v>35395</v>
      </c>
      <c r="B7942" s="0" t="n">
        <v>19</v>
      </c>
      <c r="C7942" s="0" t="n">
        <v>1293</v>
      </c>
      <c r="D7942" s="0" t="n">
        <v>4132</v>
      </c>
      <c r="E7942" s="0" t="n">
        <v>1951</v>
      </c>
      <c r="F7942" s="0" t="n">
        <v>4795</v>
      </c>
      <c r="G7942" s="0" t="n">
        <v>3548</v>
      </c>
      <c r="H7942" s="0" t="n">
        <v>5303</v>
      </c>
      <c r="I7942" s="0" t="n">
        <v>5696</v>
      </c>
      <c r="J7942" s="0" t="n">
        <f aca="false">SUM(C7942:I7942)</f>
        <v>26718</v>
      </c>
    </row>
    <row r="7943" customFormat="false" ht="14.65" hidden="false" customHeight="false" outlineLevel="0" collapsed="false">
      <c r="A7943" s="3" t="n">
        <v>35395</v>
      </c>
      <c r="B7943" s="0" t="n">
        <v>20</v>
      </c>
      <c r="C7943" s="0" t="n">
        <v>1284</v>
      </c>
      <c r="D7943" s="0" t="n">
        <v>4116</v>
      </c>
      <c r="E7943" s="0" t="n">
        <v>1950</v>
      </c>
      <c r="F7943" s="0" t="n">
        <v>4680</v>
      </c>
      <c r="G7943" s="0" t="n">
        <v>3468</v>
      </c>
      <c r="H7943" s="0" t="n">
        <v>5225</v>
      </c>
      <c r="I7943" s="0" t="n">
        <v>5545</v>
      </c>
      <c r="J7943" s="0" t="n">
        <f aca="false">SUM(C7943:I7943)</f>
        <v>26268</v>
      </c>
    </row>
    <row r="7944" customFormat="false" ht="14.65" hidden="false" customHeight="false" outlineLevel="0" collapsed="false">
      <c r="A7944" s="3" t="n">
        <v>35395</v>
      </c>
      <c r="B7944" s="0" t="n">
        <v>21</v>
      </c>
      <c r="C7944" s="0" t="n">
        <v>1262</v>
      </c>
      <c r="D7944" s="0" t="n">
        <v>4059</v>
      </c>
      <c r="E7944" s="0" t="n">
        <v>1919</v>
      </c>
      <c r="F7944" s="0" t="n">
        <v>4602</v>
      </c>
      <c r="G7944" s="0" t="n">
        <v>3358</v>
      </c>
      <c r="H7944" s="0" t="n">
        <v>5063</v>
      </c>
      <c r="I7944" s="0" t="n">
        <v>5385</v>
      </c>
      <c r="J7944" s="0" t="n">
        <f aca="false">SUM(C7944:I7944)</f>
        <v>25648</v>
      </c>
    </row>
    <row r="7945" customFormat="false" ht="14.65" hidden="false" customHeight="false" outlineLevel="0" collapsed="false">
      <c r="A7945" s="3" t="n">
        <v>35395</v>
      </c>
      <c r="B7945" s="0" t="n">
        <v>22</v>
      </c>
      <c r="C7945" s="0" t="n">
        <v>1214</v>
      </c>
      <c r="D7945" s="0" t="n">
        <v>3888</v>
      </c>
      <c r="E7945" s="0" t="n">
        <v>1865</v>
      </c>
      <c r="F7945" s="0" t="n">
        <v>4405</v>
      </c>
      <c r="G7945" s="0" t="n">
        <v>3252</v>
      </c>
      <c r="H7945" s="0" t="n">
        <v>4847</v>
      </c>
      <c r="I7945" s="0" t="n">
        <v>5154</v>
      </c>
      <c r="J7945" s="0" t="n">
        <f aca="false">SUM(C7945:I7945)</f>
        <v>24625</v>
      </c>
    </row>
    <row r="7946" customFormat="false" ht="14.65" hidden="false" customHeight="false" outlineLevel="0" collapsed="false">
      <c r="A7946" s="3" t="n">
        <v>35395</v>
      </c>
      <c r="B7946" s="0" t="n">
        <v>23</v>
      </c>
      <c r="C7946" s="0" t="n">
        <v>1139</v>
      </c>
      <c r="D7946" s="0" t="n">
        <v>3679</v>
      </c>
      <c r="E7946" s="0" t="n">
        <v>1748</v>
      </c>
      <c r="F7946" s="0" t="n">
        <v>4046</v>
      </c>
      <c r="G7946" s="0" t="n">
        <v>2978</v>
      </c>
      <c r="H7946" s="0" t="n">
        <v>4533</v>
      </c>
      <c r="I7946" s="0" t="n">
        <v>4733</v>
      </c>
      <c r="J7946" s="0" t="n">
        <f aca="false">SUM(C7946:I7946)</f>
        <v>22856</v>
      </c>
    </row>
    <row r="7947" customFormat="false" ht="14.65" hidden="false" customHeight="false" outlineLevel="0" collapsed="false">
      <c r="A7947" s="3" t="n">
        <v>35395</v>
      </c>
      <c r="B7947" s="0" t="n">
        <v>24</v>
      </c>
      <c r="C7947" s="0" t="n">
        <v>1051</v>
      </c>
      <c r="D7947" s="0" t="n">
        <v>3397</v>
      </c>
      <c r="E7947" s="0" t="n">
        <v>1606</v>
      </c>
      <c r="F7947" s="0" t="n">
        <v>3678</v>
      </c>
      <c r="G7947" s="0" t="n">
        <v>2785</v>
      </c>
      <c r="H7947" s="0" t="n">
        <v>4195</v>
      </c>
      <c r="I7947" s="0" t="n">
        <v>4344</v>
      </c>
      <c r="J7947" s="0" t="n">
        <f aca="false">SUM(C7947:I7947)</f>
        <v>21056</v>
      </c>
    </row>
    <row r="7948" customFormat="false" ht="14.65" hidden="false" customHeight="false" outlineLevel="0" collapsed="false">
      <c r="A7948" s="3" t="n">
        <v>35396</v>
      </c>
      <c r="B7948" s="0" t="n">
        <v>1</v>
      </c>
      <c r="C7948" s="0" t="n">
        <v>980</v>
      </c>
      <c r="D7948" s="0" t="n">
        <v>3143</v>
      </c>
      <c r="E7948" s="0" t="n">
        <v>1493</v>
      </c>
      <c r="F7948" s="0" t="n">
        <v>3398</v>
      </c>
      <c r="G7948" s="0" t="n">
        <v>2581</v>
      </c>
      <c r="H7948" s="0" t="n">
        <v>3964</v>
      </c>
      <c r="I7948" s="0" t="n">
        <v>4061</v>
      </c>
      <c r="J7948" s="0" t="n">
        <f aca="false">SUM(C7948:I7948)</f>
        <v>19620</v>
      </c>
    </row>
    <row r="7949" customFormat="false" ht="14.65" hidden="false" customHeight="false" outlineLevel="0" collapsed="false">
      <c r="A7949" s="3" t="n">
        <v>35396</v>
      </c>
      <c r="B7949" s="0" t="n">
        <v>2</v>
      </c>
      <c r="C7949" s="0" t="n">
        <v>950</v>
      </c>
      <c r="D7949" s="0" t="n">
        <v>3015</v>
      </c>
      <c r="E7949" s="0" t="n">
        <v>1473</v>
      </c>
      <c r="F7949" s="0" t="n">
        <v>3279</v>
      </c>
      <c r="G7949" s="0" t="n">
        <v>2502</v>
      </c>
      <c r="H7949" s="0" t="n">
        <v>3891</v>
      </c>
      <c r="I7949" s="0" t="n">
        <v>3899</v>
      </c>
      <c r="J7949" s="0" t="n">
        <f aca="false">SUM(C7949:I7949)</f>
        <v>19009</v>
      </c>
    </row>
    <row r="7950" customFormat="false" ht="14.65" hidden="false" customHeight="false" outlineLevel="0" collapsed="false">
      <c r="A7950" s="3" t="n">
        <v>35396</v>
      </c>
      <c r="B7950" s="0" t="n">
        <v>3</v>
      </c>
      <c r="C7950" s="0" t="n">
        <v>938</v>
      </c>
      <c r="D7950" s="0" t="n">
        <v>2983</v>
      </c>
      <c r="E7950" s="0" t="n">
        <v>1461</v>
      </c>
      <c r="F7950" s="0" t="n">
        <v>3212</v>
      </c>
      <c r="G7950" s="0" t="n">
        <v>2471</v>
      </c>
      <c r="H7950" s="0" t="n">
        <v>3860</v>
      </c>
      <c r="I7950" s="0" t="n">
        <v>3817</v>
      </c>
      <c r="J7950" s="0" t="n">
        <f aca="false">SUM(C7950:I7950)</f>
        <v>18742</v>
      </c>
    </row>
    <row r="7951" customFormat="false" ht="14.65" hidden="false" customHeight="false" outlineLevel="0" collapsed="false">
      <c r="A7951" s="3" t="n">
        <v>35396</v>
      </c>
      <c r="B7951" s="0" t="n">
        <v>4</v>
      </c>
      <c r="C7951" s="0" t="n">
        <v>939</v>
      </c>
      <c r="D7951" s="0" t="n">
        <v>2978</v>
      </c>
      <c r="E7951" s="0" t="n">
        <v>1483</v>
      </c>
      <c r="F7951" s="0" t="n">
        <v>3189</v>
      </c>
      <c r="G7951" s="0" t="n">
        <v>2519</v>
      </c>
      <c r="H7951" s="0" t="n">
        <v>3894</v>
      </c>
      <c r="I7951" s="0" t="n">
        <v>3787</v>
      </c>
      <c r="J7951" s="0" t="n">
        <f aca="false">SUM(C7951:I7951)</f>
        <v>18789</v>
      </c>
    </row>
    <row r="7952" customFormat="false" ht="14.65" hidden="false" customHeight="false" outlineLevel="0" collapsed="false">
      <c r="A7952" s="3" t="n">
        <v>35396</v>
      </c>
      <c r="B7952" s="0" t="n">
        <v>5</v>
      </c>
      <c r="C7952" s="0" t="n">
        <v>955</v>
      </c>
      <c r="D7952" s="0" t="n">
        <v>3123</v>
      </c>
      <c r="E7952" s="0" t="n">
        <v>1538</v>
      </c>
      <c r="F7952" s="0" t="n">
        <v>3269</v>
      </c>
      <c r="G7952" s="0" t="n">
        <v>2558</v>
      </c>
      <c r="H7952" s="0" t="n">
        <v>3993</v>
      </c>
      <c r="I7952" s="0" t="n">
        <v>3837</v>
      </c>
      <c r="J7952" s="0" t="n">
        <f aca="false">SUM(C7952:I7952)</f>
        <v>19273</v>
      </c>
    </row>
    <row r="7953" customFormat="false" ht="14.65" hidden="false" customHeight="false" outlineLevel="0" collapsed="false">
      <c r="A7953" s="3" t="n">
        <v>35396</v>
      </c>
      <c r="B7953" s="0" t="n">
        <v>6</v>
      </c>
      <c r="C7953" s="0" t="n">
        <v>1022</v>
      </c>
      <c r="D7953" s="0" t="n">
        <v>3388</v>
      </c>
      <c r="E7953" s="0" t="n">
        <v>1671</v>
      </c>
      <c r="F7953" s="0" t="n">
        <v>3549</v>
      </c>
      <c r="G7953" s="0" t="n">
        <v>2873</v>
      </c>
      <c r="H7953" s="0" t="n">
        <v>4333</v>
      </c>
      <c r="I7953" s="0" t="n">
        <v>4089</v>
      </c>
      <c r="J7953" s="0" t="n">
        <f aca="false">SUM(C7953:I7953)</f>
        <v>20925</v>
      </c>
    </row>
    <row r="7954" customFormat="false" ht="14.65" hidden="false" customHeight="false" outlineLevel="0" collapsed="false">
      <c r="A7954" s="3" t="n">
        <v>35396</v>
      </c>
      <c r="B7954" s="0" t="n">
        <v>7</v>
      </c>
      <c r="C7954" s="0" t="n">
        <v>1158</v>
      </c>
      <c r="D7954" s="0" t="n">
        <v>3868</v>
      </c>
      <c r="E7954" s="0" t="n">
        <v>1931</v>
      </c>
      <c r="F7954" s="0" t="n">
        <v>4105</v>
      </c>
      <c r="G7954" s="0" t="n">
        <v>3322</v>
      </c>
      <c r="H7954" s="0" t="n">
        <v>5082</v>
      </c>
      <c r="I7954" s="0" t="n">
        <v>4645</v>
      </c>
      <c r="J7954" s="0" t="n">
        <f aca="false">SUM(C7954:I7954)</f>
        <v>24111</v>
      </c>
    </row>
    <row r="7955" customFormat="false" ht="14.65" hidden="false" customHeight="false" outlineLevel="0" collapsed="false">
      <c r="A7955" s="3" t="n">
        <v>35396</v>
      </c>
      <c r="B7955" s="0" t="n">
        <v>8</v>
      </c>
      <c r="C7955" s="0" t="n">
        <v>1231</v>
      </c>
      <c r="D7955" s="0" t="n">
        <v>4065</v>
      </c>
      <c r="E7955" s="0" t="n">
        <v>2045</v>
      </c>
      <c r="F7955" s="0" t="n">
        <v>4520</v>
      </c>
      <c r="G7955" s="0" t="n">
        <v>3545</v>
      </c>
      <c r="H7955" s="0" t="n">
        <v>5335</v>
      </c>
      <c r="I7955" s="0" t="n">
        <v>5101</v>
      </c>
      <c r="J7955" s="0" t="n">
        <f aca="false">SUM(C7955:I7955)</f>
        <v>25842</v>
      </c>
    </row>
    <row r="7956" customFormat="false" ht="14.65" hidden="false" customHeight="false" outlineLevel="0" collapsed="false">
      <c r="A7956" s="3" t="n">
        <v>35396</v>
      </c>
      <c r="B7956" s="0" t="n">
        <v>9</v>
      </c>
      <c r="C7956" s="0" t="n">
        <v>1244</v>
      </c>
      <c r="D7956" s="0" t="n">
        <v>4014</v>
      </c>
      <c r="E7956" s="0" t="n">
        <v>2057</v>
      </c>
      <c r="F7956" s="0" t="n">
        <v>4616</v>
      </c>
      <c r="G7956" s="0" t="n">
        <v>3593</v>
      </c>
      <c r="H7956" s="0" t="n">
        <v>5395</v>
      </c>
      <c r="I7956" s="0" t="n">
        <v>5380</v>
      </c>
      <c r="J7956" s="0" t="n">
        <f aca="false">SUM(C7956:I7956)</f>
        <v>26299</v>
      </c>
    </row>
    <row r="7957" customFormat="false" ht="14.65" hidden="false" customHeight="false" outlineLevel="0" collapsed="false">
      <c r="A7957" s="3" t="n">
        <v>35396</v>
      </c>
      <c r="B7957" s="0" t="n">
        <v>10</v>
      </c>
      <c r="C7957" s="0" t="n">
        <v>1236</v>
      </c>
      <c r="D7957" s="0" t="n">
        <v>4021</v>
      </c>
      <c r="E7957" s="0" t="n">
        <v>2047</v>
      </c>
      <c r="F7957" s="0" t="n">
        <v>4662</v>
      </c>
      <c r="G7957" s="0" t="n">
        <v>3595</v>
      </c>
      <c r="H7957" s="0" t="n">
        <v>5344</v>
      </c>
      <c r="I7957" s="0" t="n">
        <v>5504</v>
      </c>
      <c r="J7957" s="0" t="n">
        <f aca="false">SUM(C7957:I7957)</f>
        <v>26409</v>
      </c>
    </row>
    <row r="7958" customFormat="false" ht="14.65" hidden="false" customHeight="false" outlineLevel="0" collapsed="false">
      <c r="A7958" s="3" t="n">
        <v>35396</v>
      </c>
      <c r="B7958" s="0" t="n">
        <v>11</v>
      </c>
      <c r="C7958" s="0" t="n">
        <v>1229</v>
      </c>
      <c r="D7958" s="0" t="n">
        <v>4024</v>
      </c>
      <c r="E7958" s="0" t="n">
        <v>2017</v>
      </c>
      <c r="F7958" s="0" t="n">
        <v>4676</v>
      </c>
      <c r="G7958" s="0" t="n">
        <v>3585</v>
      </c>
      <c r="H7958" s="0" t="n">
        <v>5298</v>
      </c>
      <c r="I7958" s="0" t="n">
        <v>5571</v>
      </c>
      <c r="J7958" s="0" t="n">
        <f aca="false">SUM(C7958:I7958)</f>
        <v>26400</v>
      </c>
    </row>
    <row r="7959" customFormat="false" ht="14.65" hidden="false" customHeight="false" outlineLevel="0" collapsed="false">
      <c r="A7959" s="3" t="n">
        <v>35396</v>
      </c>
      <c r="B7959" s="0" t="n">
        <v>12</v>
      </c>
      <c r="C7959" s="0" t="n">
        <v>1217</v>
      </c>
      <c r="D7959" s="0" t="n">
        <v>3950</v>
      </c>
      <c r="E7959" s="0" t="n">
        <v>1991</v>
      </c>
      <c r="F7959" s="0" t="n">
        <v>4642</v>
      </c>
      <c r="G7959" s="0" t="n">
        <v>3543</v>
      </c>
      <c r="H7959" s="0" t="n">
        <v>5254</v>
      </c>
      <c r="I7959" s="0" t="n">
        <v>5526</v>
      </c>
      <c r="J7959" s="0" t="n">
        <f aca="false">SUM(C7959:I7959)</f>
        <v>26123</v>
      </c>
    </row>
    <row r="7960" customFormat="false" ht="14.65" hidden="false" customHeight="false" outlineLevel="0" collapsed="false">
      <c r="A7960" s="3" t="n">
        <v>35396</v>
      </c>
      <c r="B7960" s="0" t="n">
        <v>13</v>
      </c>
      <c r="C7960" s="0" t="n">
        <v>1201</v>
      </c>
      <c r="D7960" s="0" t="n">
        <v>3856</v>
      </c>
      <c r="E7960" s="0" t="n">
        <v>1941</v>
      </c>
      <c r="F7960" s="0" t="n">
        <v>4620</v>
      </c>
      <c r="G7960" s="0" t="n">
        <v>3534</v>
      </c>
      <c r="H7960" s="0" t="n">
        <v>5141</v>
      </c>
      <c r="I7960" s="0" t="n">
        <v>5405</v>
      </c>
      <c r="J7960" s="0" t="n">
        <f aca="false">SUM(C7960:I7960)</f>
        <v>25698</v>
      </c>
    </row>
    <row r="7961" customFormat="false" ht="14.65" hidden="false" customHeight="false" outlineLevel="0" collapsed="false">
      <c r="A7961" s="3" t="n">
        <v>35396</v>
      </c>
      <c r="B7961" s="0" t="n">
        <v>14</v>
      </c>
      <c r="C7961" s="0" t="n">
        <v>1196</v>
      </c>
      <c r="D7961" s="0" t="n">
        <v>3794</v>
      </c>
      <c r="E7961" s="0" t="n">
        <v>1923</v>
      </c>
      <c r="F7961" s="0" t="n">
        <v>4606</v>
      </c>
      <c r="G7961" s="0" t="n">
        <v>3431</v>
      </c>
      <c r="H7961" s="0" t="n">
        <v>5067</v>
      </c>
      <c r="I7961" s="0" t="n">
        <v>5440</v>
      </c>
      <c r="J7961" s="0" t="n">
        <f aca="false">SUM(C7961:I7961)</f>
        <v>25457</v>
      </c>
    </row>
    <row r="7962" customFormat="false" ht="14.65" hidden="false" customHeight="false" outlineLevel="0" collapsed="false">
      <c r="A7962" s="3" t="n">
        <v>35396</v>
      </c>
      <c r="B7962" s="0" t="n">
        <v>15</v>
      </c>
      <c r="C7962" s="0" t="n">
        <v>1189</v>
      </c>
      <c r="D7962" s="0" t="n">
        <v>3759</v>
      </c>
      <c r="E7962" s="0" t="n">
        <v>1885</v>
      </c>
      <c r="F7962" s="0" t="n">
        <v>4556</v>
      </c>
      <c r="G7962" s="0" t="n">
        <v>3396</v>
      </c>
      <c r="H7962" s="0" t="n">
        <v>4957</v>
      </c>
      <c r="I7962" s="0" t="n">
        <v>5440</v>
      </c>
      <c r="J7962" s="0" t="n">
        <f aca="false">SUM(C7962:I7962)</f>
        <v>25182</v>
      </c>
    </row>
    <row r="7963" customFormat="false" ht="14.65" hidden="false" customHeight="false" outlineLevel="0" collapsed="false">
      <c r="A7963" s="3" t="n">
        <v>35396</v>
      </c>
      <c r="B7963" s="0" t="n">
        <v>16</v>
      </c>
      <c r="C7963" s="0" t="n">
        <v>1212</v>
      </c>
      <c r="D7963" s="0" t="n">
        <v>3743</v>
      </c>
      <c r="E7963" s="0" t="n">
        <v>1901</v>
      </c>
      <c r="F7963" s="0" t="n">
        <v>4524</v>
      </c>
      <c r="G7963" s="0" t="n">
        <v>3404</v>
      </c>
      <c r="H7963" s="0" t="n">
        <v>4915</v>
      </c>
      <c r="I7963" s="0" t="n">
        <v>5403</v>
      </c>
      <c r="J7963" s="0" t="n">
        <f aca="false">SUM(C7963:I7963)</f>
        <v>25102</v>
      </c>
    </row>
    <row r="7964" customFormat="false" ht="14.65" hidden="false" customHeight="false" outlineLevel="0" collapsed="false">
      <c r="A7964" s="3" t="n">
        <v>35396</v>
      </c>
      <c r="B7964" s="0" t="n">
        <v>17</v>
      </c>
      <c r="C7964" s="0" t="n">
        <v>1262</v>
      </c>
      <c r="D7964" s="0" t="n">
        <v>3951</v>
      </c>
      <c r="E7964" s="0" t="n">
        <v>1997</v>
      </c>
      <c r="F7964" s="0" t="n">
        <v>4651</v>
      </c>
      <c r="G7964" s="0" t="n">
        <v>3507</v>
      </c>
      <c r="H7964" s="0" t="n">
        <v>5165</v>
      </c>
      <c r="I7964" s="0" t="n">
        <v>5538</v>
      </c>
      <c r="J7964" s="0" t="n">
        <f aca="false">SUM(C7964:I7964)</f>
        <v>26071</v>
      </c>
    </row>
    <row r="7965" customFormat="false" ht="14.65" hidden="false" customHeight="false" outlineLevel="0" collapsed="false">
      <c r="A7965" s="3" t="n">
        <v>35396</v>
      </c>
      <c r="B7965" s="0" t="n">
        <v>18</v>
      </c>
      <c r="C7965" s="0" t="n">
        <v>1400</v>
      </c>
      <c r="D7965" s="0" t="n">
        <v>4327</v>
      </c>
      <c r="E7965" s="0" t="n">
        <v>2166</v>
      </c>
      <c r="F7965" s="0" t="n">
        <v>4991</v>
      </c>
      <c r="G7965" s="0" t="n">
        <v>3757</v>
      </c>
      <c r="H7965" s="0" t="n">
        <v>5671</v>
      </c>
      <c r="I7965" s="0" t="n">
        <v>5905</v>
      </c>
      <c r="J7965" s="0" t="n">
        <f aca="false">SUM(C7965:I7965)</f>
        <v>28217</v>
      </c>
    </row>
    <row r="7966" customFormat="false" ht="14.65" hidden="false" customHeight="false" outlineLevel="0" collapsed="false">
      <c r="A7966" s="3" t="n">
        <v>35396</v>
      </c>
      <c r="B7966" s="0" t="n">
        <v>19</v>
      </c>
      <c r="C7966" s="0" t="n">
        <v>1393</v>
      </c>
      <c r="D7966" s="0" t="n">
        <v>4393</v>
      </c>
      <c r="E7966" s="0" t="n">
        <v>2197</v>
      </c>
      <c r="F7966" s="0" t="n">
        <v>5007</v>
      </c>
      <c r="G7966" s="0" t="n">
        <v>3750</v>
      </c>
      <c r="H7966" s="0" t="n">
        <v>5594</v>
      </c>
      <c r="I7966" s="0" t="n">
        <v>5787</v>
      </c>
      <c r="J7966" s="0" t="n">
        <f aca="false">SUM(C7966:I7966)</f>
        <v>28121</v>
      </c>
    </row>
    <row r="7967" customFormat="false" ht="14.65" hidden="false" customHeight="false" outlineLevel="0" collapsed="false">
      <c r="A7967" s="3" t="n">
        <v>35396</v>
      </c>
      <c r="B7967" s="0" t="n">
        <v>20</v>
      </c>
      <c r="C7967" s="0" t="n">
        <v>1392</v>
      </c>
      <c r="D7967" s="0" t="n">
        <v>4318</v>
      </c>
      <c r="E7967" s="0" t="n">
        <v>2158</v>
      </c>
      <c r="F7967" s="0" t="n">
        <v>4901</v>
      </c>
      <c r="G7967" s="0" t="n">
        <v>3686</v>
      </c>
      <c r="H7967" s="0" t="n">
        <v>5527</v>
      </c>
      <c r="I7967" s="0" t="n">
        <v>5649</v>
      </c>
      <c r="J7967" s="0" t="n">
        <f aca="false">SUM(C7967:I7967)</f>
        <v>27631</v>
      </c>
    </row>
    <row r="7968" customFormat="false" ht="14.65" hidden="false" customHeight="false" outlineLevel="0" collapsed="false">
      <c r="A7968" s="3" t="n">
        <v>35396</v>
      </c>
      <c r="B7968" s="0" t="n">
        <v>21</v>
      </c>
      <c r="C7968" s="0" t="n">
        <v>1372</v>
      </c>
      <c r="D7968" s="0" t="n">
        <v>4248</v>
      </c>
      <c r="E7968" s="0" t="n">
        <v>2139</v>
      </c>
      <c r="F7968" s="0" t="n">
        <v>4791</v>
      </c>
      <c r="G7968" s="0" t="n">
        <v>3521</v>
      </c>
      <c r="H7968" s="0" t="n">
        <v>5387</v>
      </c>
      <c r="I7968" s="0" t="n">
        <v>5504</v>
      </c>
      <c r="J7968" s="0" t="n">
        <f aca="false">SUM(C7968:I7968)</f>
        <v>26962</v>
      </c>
    </row>
    <row r="7969" customFormat="false" ht="14.65" hidden="false" customHeight="false" outlineLevel="0" collapsed="false">
      <c r="A7969" s="3" t="n">
        <v>35396</v>
      </c>
      <c r="B7969" s="0" t="n">
        <v>22</v>
      </c>
      <c r="C7969" s="0" t="n">
        <v>1323</v>
      </c>
      <c r="D7969" s="0" t="n">
        <v>4073</v>
      </c>
      <c r="E7969" s="0" t="n">
        <v>2052</v>
      </c>
      <c r="F7969" s="0" t="n">
        <v>4556</v>
      </c>
      <c r="G7969" s="0" t="n">
        <v>3408</v>
      </c>
      <c r="H7969" s="0" t="n">
        <v>5154</v>
      </c>
      <c r="I7969" s="0" t="n">
        <v>5249</v>
      </c>
      <c r="J7969" s="0" t="n">
        <f aca="false">SUM(C7969:I7969)</f>
        <v>25815</v>
      </c>
    </row>
    <row r="7970" customFormat="false" ht="14.65" hidden="false" customHeight="false" outlineLevel="0" collapsed="false">
      <c r="A7970" s="3" t="n">
        <v>35396</v>
      </c>
      <c r="B7970" s="0" t="n">
        <v>23</v>
      </c>
      <c r="C7970" s="0" t="n">
        <v>1253</v>
      </c>
      <c r="D7970" s="0" t="n">
        <v>3885</v>
      </c>
      <c r="E7970" s="0" t="n">
        <v>1944</v>
      </c>
      <c r="F7970" s="0" t="n">
        <v>4282</v>
      </c>
      <c r="G7970" s="0" t="n">
        <v>3222</v>
      </c>
      <c r="H7970" s="0" t="n">
        <v>4811</v>
      </c>
      <c r="I7970" s="0" t="n">
        <v>4893</v>
      </c>
      <c r="J7970" s="0" t="n">
        <f aca="false">SUM(C7970:I7970)</f>
        <v>24290</v>
      </c>
    </row>
    <row r="7971" customFormat="false" ht="14.65" hidden="false" customHeight="false" outlineLevel="0" collapsed="false">
      <c r="A7971" s="3" t="n">
        <v>35396</v>
      </c>
      <c r="B7971" s="0" t="n">
        <v>24</v>
      </c>
      <c r="C7971" s="0" t="n">
        <v>1165</v>
      </c>
      <c r="D7971" s="0" t="n">
        <v>3619</v>
      </c>
      <c r="E7971" s="0" t="n">
        <v>1781</v>
      </c>
      <c r="F7971" s="0" t="n">
        <v>3900</v>
      </c>
      <c r="G7971" s="0" t="n">
        <v>3064</v>
      </c>
      <c r="H7971" s="0" t="n">
        <v>4446</v>
      </c>
      <c r="I7971" s="0" t="n">
        <v>4570</v>
      </c>
      <c r="J7971" s="0" t="n">
        <f aca="false">SUM(C7971:I7971)</f>
        <v>22545</v>
      </c>
    </row>
    <row r="7972" customFormat="false" ht="14.65" hidden="false" customHeight="false" outlineLevel="0" collapsed="false">
      <c r="A7972" s="3" t="n">
        <v>35397</v>
      </c>
      <c r="B7972" s="0" t="n">
        <v>1</v>
      </c>
      <c r="C7972" s="0" t="n">
        <v>1085</v>
      </c>
      <c r="D7972" s="0" t="n">
        <v>3424</v>
      </c>
      <c r="E7972" s="0" t="n">
        <v>1678</v>
      </c>
      <c r="F7972" s="0" t="n">
        <v>3622</v>
      </c>
      <c r="G7972" s="0" t="n">
        <v>2844</v>
      </c>
      <c r="H7972" s="0" t="n">
        <v>4128</v>
      </c>
      <c r="I7972" s="0" t="n">
        <v>4187</v>
      </c>
      <c r="J7972" s="0" t="n">
        <f aca="false">SUM(C7972:I7972)</f>
        <v>20968</v>
      </c>
    </row>
    <row r="7973" customFormat="false" ht="14.65" hidden="false" customHeight="false" outlineLevel="0" collapsed="false">
      <c r="A7973" s="3" t="n">
        <v>35397</v>
      </c>
      <c r="B7973" s="0" t="n">
        <v>2</v>
      </c>
      <c r="C7973" s="0" t="n">
        <v>1044</v>
      </c>
      <c r="D7973" s="0" t="n">
        <v>3296</v>
      </c>
      <c r="E7973" s="0" t="n">
        <v>1630</v>
      </c>
      <c r="F7973" s="0" t="n">
        <v>3438</v>
      </c>
      <c r="G7973" s="0" t="n">
        <v>2767</v>
      </c>
      <c r="H7973" s="0" t="n">
        <v>4003</v>
      </c>
      <c r="I7973" s="0" t="n">
        <v>4041</v>
      </c>
      <c r="J7973" s="0" t="n">
        <f aca="false">SUM(C7973:I7973)</f>
        <v>20219</v>
      </c>
    </row>
    <row r="7974" customFormat="false" ht="14.65" hidden="false" customHeight="false" outlineLevel="0" collapsed="false">
      <c r="A7974" s="3" t="n">
        <v>35397</v>
      </c>
      <c r="B7974" s="0" t="n">
        <v>3</v>
      </c>
      <c r="C7974" s="0" t="n">
        <v>1021</v>
      </c>
      <c r="D7974" s="0" t="n">
        <v>3276</v>
      </c>
      <c r="E7974" s="0" t="n">
        <v>1611</v>
      </c>
      <c r="F7974" s="0" t="n">
        <v>3363</v>
      </c>
      <c r="G7974" s="0" t="n">
        <v>2747</v>
      </c>
      <c r="H7974" s="0" t="n">
        <v>3962</v>
      </c>
      <c r="I7974" s="0" t="n">
        <v>3945</v>
      </c>
      <c r="J7974" s="0" t="n">
        <f aca="false">SUM(C7974:I7974)</f>
        <v>19925</v>
      </c>
    </row>
    <row r="7975" customFormat="false" ht="14.65" hidden="false" customHeight="false" outlineLevel="0" collapsed="false">
      <c r="A7975" s="3" t="n">
        <v>35397</v>
      </c>
      <c r="B7975" s="0" t="n">
        <v>4</v>
      </c>
      <c r="C7975" s="0" t="n">
        <v>1015</v>
      </c>
      <c r="D7975" s="0" t="n">
        <v>3268</v>
      </c>
      <c r="E7975" s="0" t="n">
        <v>1620</v>
      </c>
      <c r="F7975" s="0" t="n">
        <v>3354</v>
      </c>
      <c r="G7975" s="0" t="n">
        <v>2753</v>
      </c>
      <c r="H7975" s="0" t="n">
        <v>3938</v>
      </c>
      <c r="I7975" s="0" t="n">
        <v>3864</v>
      </c>
      <c r="J7975" s="0" t="n">
        <f aca="false">SUM(C7975:I7975)</f>
        <v>19812</v>
      </c>
    </row>
    <row r="7976" customFormat="false" ht="14.65" hidden="false" customHeight="false" outlineLevel="0" collapsed="false">
      <c r="A7976" s="3" t="n">
        <v>35397</v>
      </c>
      <c r="B7976" s="0" t="n">
        <v>5</v>
      </c>
      <c r="C7976" s="0" t="n">
        <v>1021</v>
      </c>
      <c r="D7976" s="0" t="n">
        <v>3341</v>
      </c>
      <c r="E7976" s="0" t="n">
        <v>1642</v>
      </c>
      <c r="F7976" s="0" t="n">
        <v>3373</v>
      </c>
      <c r="G7976" s="0" t="n">
        <v>2786</v>
      </c>
      <c r="H7976" s="0" t="n">
        <v>3991</v>
      </c>
      <c r="I7976" s="0" t="n">
        <v>3842</v>
      </c>
      <c r="J7976" s="0" t="n">
        <f aca="false">SUM(C7976:I7976)</f>
        <v>19996</v>
      </c>
    </row>
    <row r="7977" customFormat="false" ht="14.65" hidden="false" customHeight="false" outlineLevel="0" collapsed="false">
      <c r="A7977" s="3" t="n">
        <v>35397</v>
      </c>
      <c r="B7977" s="0" t="n">
        <v>6</v>
      </c>
      <c r="C7977" s="0" t="n">
        <v>1045</v>
      </c>
      <c r="D7977" s="0" t="n">
        <v>3452</v>
      </c>
      <c r="E7977" s="0" t="n">
        <v>1694</v>
      </c>
      <c r="F7977" s="0" t="n">
        <v>3456</v>
      </c>
      <c r="G7977" s="0" t="n">
        <v>2861</v>
      </c>
      <c r="H7977" s="0" t="n">
        <v>4103</v>
      </c>
      <c r="I7977" s="0" t="n">
        <v>3929</v>
      </c>
      <c r="J7977" s="0" t="n">
        <f aca="false">SUM(C7977:I7977)</f>
        <v>20540</v>
      </c>
    </row>
    <row r="7978" customFormat="false" ht="14.65" hidden="false" customHeight="false" outlineLevel="0" collapsed="false">
      <c r="A7978" s="3" t="n">
        <v>35397</v>
      </c>
      <c r="B7978" s="0" t="n">
        <v>7</v>
      </c>
      <c r="C7978" s="0" t="n">
        <v>1084</v>
      </c>
      <c r="D7978" s="0" t="n">
        <v>3549</v>
      </c>
      <c r="E7978" s="0" t="n">
        <v>1797</v>
      </c>
      <c r="F7978" s="0" t="n">
        <v>3561</v>
      </c>
      <c r="G7978" s="0" t="n">
        <v>2982</v>
      </c>
      <c r="H7978" s="0" t="n">
        <v>4270</v>
      </c>
      <c r="I7978" s="0" t="n">
        <v>3975</v>
      </c>
      <c r="J7978" s="0" t="n">
        <f aca="false">SUM(C7978:I7978)</f>
        <v>21218</v>
      </c>
    </row>
    <row r="7979" customFormat="false" ht="14.65" hidden="false" customHeight="false" outlineLevel="0" collapsed="false">
      <c r="A7979" s="3" t="n">
        <v>35397</v>
      </c>
      <c r="B7979" s="0" t="n">
        <v>8</v>
      </c>
      <c r="C7979" s="0" t="n">
        <v>1120</v>
      </c>
      <c r="D7979" s="0" t="n">
        <v>3686</v>
      </c>
      <c r="E7979" s="0" t="n">
        <v>1849</v>
      </c>
      <c r="F7979" s="0" t="n">
        <v>3703</v>
      </c>
      <c r="G7979" s="0" t="n">
        <v>3123</v>
      </c>
      <c r="H7979" s="0" t="n">
        <v>4480</v>
      </c>
      <c r="I7979" s="0" t="n">
        <v>3960</v>
      </c>
      <c r="J7979" s="0" t="n">
        <f aca="false">SUM(C7979:I7979)</f>
        <v>21921</v>
      </c>
    </row>
    <row r="7980" customFormat="false" ht="14.65" hidden="false" customHeight="false" outlineLevel="0" collapsed="false">
      <c r="A7980" s="3" t="n">
        <v>35397</v>
      </c>
      <c r="B7980" s="0" t="n">
        <v>9</v>
      </c>
      <c r="C7980" s="0" t="n">
        <v>1187</v>
      </c>
      <c r="D7980" s="0" t="n">
        <v>3905</v>
      </c>
      <c r="E7980" s="0" t="n">
        <v>1938</v>
      </c>
      <c r="F7980" s="0" t="n">
        <v>3911</v>
      </c>
      <c r="G7980" s="0" t="n">
        <v>3226</v>
      </c>
      <c r="H7980" s="0" t="n">
        <v>4721</v>
      </c>
      <c r="I7980" s="0" t="n">
        <v>4137</v>
      </c>
      <c r="J7980" s="0" t="n">
        <f aca="false">SUM(C7980:I7980)</f>
        <v>23025</v>
      </c>
    </row>
    <row r="7981" customFormat="false" ht="14.65" hidden="false" customHeight="false" outlineLevel="0" collapsed="false">
      <c r="A7981" s="3" t="n">
        <v>35397</v>
      </c>
      <c r="B7981" s="0" t="n">
        <v>10</v>
      </c>
      <c r="C7981" s="0" t="n">
        <v>1240</v>
      </c>
      <c r="D7981" s="0" t="n">
        <v>4035</v>
      </c>
      <c r="E7981" s="0" t="n">
        <v>1996</v>
      </c>
      <c r="F7981" s="0" t="n">
        <v>4074</v>
      </c>
      <c r="G7981" s="0" t="n">
        <v>3307</v>
      </c>
      <c r="H7981" s="0" t="n">
        <v>4897</v>
      </c>
      <c r="I7981" s="0" t="n">
        <v>4257</v>
      </c>
      <c r="J7981" s="0" t="n">
        <f aca="false">SUM(C7981:I7981)</f>
        <v>23806</v>
      </c>
    </row>
    <row r="7982" customFormat="false" ht="14.65" hidden="false" customHeight="false" outlineLevel="0" collapsed="false">
      <c r="A7982" s="3" t="n">
        <v>35397</v>
      </c>
      <c r="B7982" s="0" t="n">
        <v>11</v>
      </c>
      <c r="C7982" s="0" t="n">
        <v>1266</v>
      </c>
      <c r="D7982" s="0" t="n">
        <v>4080</v>
      </c>
      <c r="E7982" s="0" t="n">
        <v>2023</v>
      </c>
      <c r="F7982" s="0" t="n">
        <v>4169</v>
      </c>
      <c r="G7982" s="0" t="n">
        <v>3384</v>
      </c>
      <c r="H7982" s="0" t="n">
        <v>4921</v>
      </c>
      <c r="I7982" s="0" t="n">
        <v>4312</v>
      </c>
      <c r="J7982" s="0" t="n">
        <f aca="false">SUM(C7982:I7982)</f>
        <v>24155</v>
      </c>
    </row>
    <row r="7983" customFormat="false" ht="14.65" hidden="false" customHeight="false" outlineLevel="0" collapsed="false">
      <c r="A7983" s="3" t="n">
        <v>35397</v>
      </c>
      <c r="B7983" s="0" t="n">
        <v>12</v>
      </c>
      <c r="C7983" s="0" t="n">
        <v>1261</v>
      </c>
      <c r="D7983" s="0" t="n">
        <v>4030</v>
      </c>
      <c r="E7983" s="0" t="n">
        <v>2003</v>
      </c>
      <c r="F7983" s="0" t="n">
        <v>4212</v>
      </c>
      <c r="G7983" s="0" t="n">
        <v>3328</v>
      </c>
      <c r="H7983" s="0" t="n">
        <v>4876</v>
      </c>
      <c r="I7983" s="0" t="n">
        <v>4309</v>
      </c>
      <c r="J7983" s="0" t="n">
        <f aca="false">SUM(C7983:I7983)</f>
        <v>24019</v>
      </c>
    </row>
    <row r="7984" customFormat="false" ht="14.65" hidden="false" customHeight="false" outlineLevel="0" collapsed="false">
      <c r="A7984" s="3" t="n">
        <v>35397</v>
      </c>
      <c r="B7984" s="0" t="n">
        <v>13</v>
      </c>
      <c r="C7984" s="0" t="n">
        <v>1240</v>
      </c>
      <c r="D7984" s="0" t="n">
        <v>3926</v>
      </c>
      <c r="E7984" s="0" t="n">
        <v>1945</v>
      </c>
      <c r="F7984" s="0" t="n">
        <v>4223</v>
      </c>
      <c r="G7984" s="0" t="n">
        <v>3284</v>
      </c>
      <c r="H7984" s="0" t="n">
        <v>4687</v>
      </c>
      <c r="I7984" s="0" t="n">
        <v>4312</v>
      </c>
      <c r="J7984" s="0" t="n">
        <f aca="false">SUM(C7984:I7984)</f>
        <v>23617</v>
      </c>
    </row>
    <row r="7985" customFormat="false" ht="14.65" hidden="false" customHeight="false" outlineLevel="0" collapsed="false">
      <c r="A7985" s="3" t="n">
        <v>35397</v>
      </c>
      <c r="B7985" s="0" t="n">
        <v>14</v>
      </c>
      <c r="C7985" s="0" t="n">
        <v>1215</v>
      </c>
      <c r="D7985" s="0" t="n">
        <v>3804</v>
      </c>
      <c r="E7985" s="0" t="n">
        <v>1875</v>
      </c>
      <c r="F7985" s="0" t="n">
        <v>4147</v>
      </c>
      <c r="G7985" s="0" t="n">
        <v>3220</v>
      </c>
      <c r="H7985" s="0" t="n">
        <v>4450</v>
      </c>
      <c r="I7985" s="0" t="n">
        <v>4264</v>
      </c>
      <c r="J7985" s="0" t="n">
        <f aca="false">SUM(C7985:I7985)</f>
        <v>22975</v>
      </c>
    </row>
    <row r="7986" customFormat="false" ht="14.65" hidden="false" customHeight="false" outlineLevel="0" collapsed="false">
      <c r="A7986" s="3" t="n">
        <v>35397</v>
      </c>
      <c r="B7986" s="0" t="n">
        <v>15</v>
      </c>
      <c r="C7986" s="0" t="n">
        <v>1184</v>
      </c>
      <c r="D7986" s="0" t="n">
        <v>3616</v>
      </c>
      <c r="E7986" s="0" t="n">
        <v>1809</v>
      </c>
      <c r="F7986" s="0" t="n">
        <v>4061</v>
      </c>
      <c r="G7986" s="0" t="n">
        <v>3164</v>
      </c>
      <c r="H7986" s="0" t="n">
        <v>4277</v>
      </c>
      <c r="I7986" s="0" t="n">
        <v>4229</v>
      </c>
      <c r="J7986" s="0" t="n">
        <f aca="false">SUM(C7986:I7986)</f>
        <v>22340</v>
      </c>
    </row>
    <row r="7987" customFormat="false" ht="14.65" hidden="false" customHeight="false" outlineLevel="0" collapsed="false">
      <c r="A7987" s="3" t="n">
        <v>35397</v>
      </c>
      <c r="B7987" s="0" t="n">
        <v>16</v>
      </c>
      <c r="C7987" s="0" t="n">
        <v>1158</v>
      </c>
      <c r="D7987" s="0" t="n">
        <v>3484</v>
      </c>
      <c r="E7987" s="0" t="n">
        <v>1758</v>
      </c>
      <c r="F7987" s="0" t="n">
        <v>3970</v>
      </c>
      <c r="G7987" s="0" t="n">
        <v>3037</v>
      </c>
      <c r="H7987" s="0" t="n">
        <v>4147</v>
      </c>
      <c r="I7987" s="0" t="n">
        <v>4205</v>
      </c>
      <c r="J7987" s="0" t="n">
        <f aca="false">SUM(C7987:I7987)</f>
        <v>21759</v>
      </c>
    </row>
    <row r="7988" customFormat="false" ht="14.65" hidden="false" customHeight="false" outlineLevel="0" collapsed="false">
      <c r="A7988" s="3" t="n">
        <v>35397</v>
      </c>
      <c r="B7988" s="0" t="n">
        <v>17</v>
      </c>
      <c r="C7988" s="0" t="n">
        <v>1162</v>
      </c>
      <c r="D7988" s="0" t="n">
        <v>3472</v>
      </c>
      <c r="E7988" s="0" t="n">
        <v>1745</v>
      </c>
      <c r="F7988" s="0" t="n">
        <v>3921</v>
      </c>
      <c r="G7988" s="0" t="n">
        <v>3006</v>
      </c>
      <c r="H7988" s="0" t="n">
        <v>4194</v>
      </c>
      <c r="I7988" s="0" t="n">
        <v>4291</v>
      </c>
      <c r="J7988" s="0" t="n">
        <f aca="false">SUM(C7988:I7988)</f>
        <v>21791</v>
      </c>
    </row>
    <row r="7989" customFormat="false" ht="14.65" hidden="false" customHeight="false" outlineLevel="0" collapsed="false">
      <c r="A7989" s="3" t="n">
        <v>35397</v>
      </c>
      <c r="B7989" s="0" t="n">
        <v>18</v>
      </c>
      <c r="C7989" s="0" t="n">
        <v>1210</v>
      </c>
      <c r="D7989" s="0" t="n">
        <v>3623</v>
      </c>
      <c r="E7989" s="0" t="n">
        <v>1807</v>
      </c>
      <c r="F7989" s="0" t="n">
        <v>4051</v>
      </c>
      <c r="G7989" s="0" t="n">
        <v>3133</v>
      </c>
      <c r="H7989" s="0" t="n">
        <v>4329</v>
      </c>
      <c r="I7989" s="0" t="n">
        <v>4489</v>
      </c>
      <c r="J7989" s="0" t="n">
        <f aca="false">SUM(C7989:I7989)</f>
        <v>22642</v>
      </c>
    </row>
    <row r="7990" customFormat="false" ht="14.65" hidden="false" customHeight="false" outlineLevel="0" collapsed="false">
      <c r="A7990" s="3" t="n">
        <v>35397</v>
      </c>
      <c r="B7990" s="0" t="n">
        <v>19</v>
      </c>
      <c r="C7990" s="0" t="n">
        <v>1211</v>
      </c>
      <c r="D7990" s="0" t="n">
        <v>3625</v>
      </c>
      <c r="E7990" s="0" t="n">
        <v>1810</v>
      </c>
      <c r="F7990" s="0" t="n">
        <v>4020</v>
      </c>
      <c r="G7990" s="0" t="n">
        <v>3069</v>
      </c>
      <c r="H7990" s="0" t="n">
        <v>4434</v>
      </c>
      <c r="I7990" s="0" t="n">
        <v>4482</v>
      </c>
      <c r="J7990" s="0" t="n">
        <f aca="false">SUM(C7990:I7990)</f>
        <v>22651</v>
      </c>
    </row>
    <row r="7991" customFormat="false" ht="14.65" hidden="false" customHeight="false" outlineLevel="0" collapsed="false">
      <c r="A7991" s="3" t="n">
        <v>35397</v>
      </c>
      <c r="B7991" s="0" t="n">
        <v>20</v>
      </c>
      <c r="C7991" s="0" t="n">
        <v>1211</v>
      </c>
      <c r="D7991" s="0" t="n">
        <v>3600</v>
      </c>
      <c r="E7991" s="0" t="n">
        <v>1824</v>
      </c>
      <c r="F7991" s="0" t="n">
        <v>4026</v>
      </c>
      <c r="G7991" s="0" t="n">
        <v>3091</v>
      </c>
      <c r="H7991" s="0" t="n">
        <v>4438</v>
      </c>
      <c r="I7991" s="0" t="n">
        <v>4460</v>
      </c>
      <c r="J7991" s="0" t="n">
        <f aca="false">SUM(C7991:I7991)</f>
        <v>22650</v>
      </c>
    </row>
    <row r="7992" customFormat="false" ht="14.65" hidden="false" customHeight="false" outlineLevel="0" collapsed="false">
      <c r="A7992" s="3" t="n">
        <v>35397</v>
      </c>
      <c r="B7992" s="0" t="n">
        <v>21</v>
      </c>
      <c r="C7992" s="0" t="n">
        <v>1208</v>
      </c>
      <c r="D7992" s="0" t="n">
        <v>3617</v>
      </c>
      <c r="E7992" s="0" t="n">
        <v>1827</v>
      </c>
      <c r="F7992" s="0" t="n">
        <v>4064</v>
      </c>
      <c r="G7992" s="0" t="n">
        <v>3071</v>
      </c>
      <c r="H7992" s="0" t="n">
        <v>4400</v>
      </c>
      <c r="I7992" s="0" t="n">
        <v>4431</v>
      </c>
      <c r="J7992" s="0" t="n">
        <f aca="false">SUM(C7992:I7992)</f>
        <v>22618</v>
      </c>
    </row>
    <row r="7993" customFormat="false" ht="14.65" hidden="false" customHeight="false" outlineLevel="0" collapsed="false">
      <c r="A7993" s="3" t="n">
        <v>35397</v>
      </c>
      <c r="B7993" s="0" t="n">
        <v>22</v>
      </c>
      <c r="C7993" s="0" t="n">
        <v>1199</v>
      </c>
      <c r="D7993" s="0" t="n">
        <v>3604</v>
      </c>
      <c r="E7993" s="0" t="n">
        <v>1868</v>
      </c>
      <c r="F7993" s="0" t="n">
        <v>4036</v>
      </c>
      <c r="G7993" s="0" t="n">
        <v>3054</v>
      </c>
      <c r="H7993" s="0" t="n">
        <v>4343</v>
      </c>
      <c r="I7993" s="0" t="n">
        <v>4370</v>
      </c>
      <c r="J7993" s="0" t="n">
        <f aca="false">SUM(C7993:I7993)</f>
        <v>22474</v>
      </c>
    </row>
    <row r="7994" customFormat="false" ht="14.65" hidden="false" customHeight="false" outlineLevel="0" collapsed="false">
      <c r="A7994" s="3" t="n">
        <v>35397</v>
      </c>
      <c r="B7994" s="0" t="n">
        <v>23</v>
      </c>
      <c r="C7994" s="0" t="n">
        <v>1162</v>
      </c>
      <c r="D7994" s="0" t="n">
        <v>3565</v>
      </c>
      <c r="E7994" s="0" t="n">
        <v>1819</v>
      </c>
      <c r="F7994" s="0" t="n">
        <v>3920</v>
      </c>
      <c r="G7994" s="0" t="n">
        <v>3009</v>
      </c>
      <c r="H7994" s="0" t="n">
        <v>4179</v>
      </c>
      <c r="I7994" s="0" t="n">
        <v>4225</v>
      </c>
      <c r="J7994" s="0" t="n">
        <f aca="false">SUM(C7994:I7994)</f>
        <v>21879</v>
      </c>
    </row>
    <row r="7995" customFormat="false" ht="14.65" hidden="false" customHeight="false" outlineLevel="0" collapsed="false">
      <c r="A7995" s="3" t="n">
        <v>35397</v>
      </c>
      <c r="B7995" s="0" t="n">
        <v>24</v>
      </c>
      <c r="C7995" s="0" t="n">
        <v>1104</v>
      </c>
      <c r="D7995" s="0" t="n">
        <v>3420</v>
      </c>
      <c r="E7995" s="0" t="n">
        <v>1692</v>
      </c>
      <c r="F7995" s="0" t="n">
        <v>3730</v>
      </c>
      <c r="G7995" s="0" t="n">
        <v>2900</v>
      </c>
      <c r="H7995" s="0" t="n">
        <v>3925</v>
      </c>
      <c r="I7995" s="0" t="n">
        <v>4048</v>
      </c>
      <c r="J7995" s="0" t="n">
        <f aca="false">SUM(C7995:I7995)</f>
        <v>20819</v>
      </c>
    </row>
    <row r="7996" customFormat="false" ht="14.65" hidden="false" customHeight="false" outlineLevel="0" collapsed="false">
      <c r="A7996" s="3" t="n">
        <v>35398</v>
      </c>
      <c r="B7996" s="0" t="n">
        <v>1</v>
      </c>
      <c r="C7996" s="0" t="n">
        <v>1050</v>
      </c>
      <c r="D7996" s="0" t="n">
        <v>3222</v>
      </c>
      <c r="E7996" s="0" t="n">
        <v>1620</v>
      </c>
      <c r="F7996" s="0" t="n">
        <v>3499</v>
      </c>
      <c r="G7996" s="0" t="n">
        <v>2836</v>
      </c>
      <c r="H7996" s="0" t="n">
        <v>3731</v>
      </c>
      <c r="I7996" s="0" t="n">
        <v>3847</v>
      </c>
      <c r="J7996" s="0" t="n">
        <f aca="false">SUM(C7996:I7996)</f>
        <v>19805</v>
      </c>
    </row>
    <row r="7997" customFormat="false" ht="14.65" hidden="false" customHeight="false" outlineLevel="0" collapsed="false">
      <c r="A7997" s="3" t="n">
        <v>35398</v>
      </c>
      <c r="B7997" s="0" t="n">
        <v>2</v>
      </c>
      <c r="C7997" s="0" t="n">
        <v>1021</v>
      </c>
      <c r="D7997" s="0" t="n">
        <v>3180</v>
      </c>
      <c r="E7997" s="0" t="n">
        <v>1596</v>
      </c>
      <c r="F7997" s="0" t="n">
        <v>3363</v>
      </c>
      <c r="G7997" s="0" t="n">
        <v>2723</v>
      </c>
      <c r="H7997" s="0" t="n">
        <v>3638</v>
      </c>
      <c r="I7997" s="0" t="n">
        <v>3714</v>
      </c>
      <c r="J7997" s="0" t="n">
        <f aca="false">SUM(C7997:I7997)</f>
        <v>19235</v>
      </c>
    </row>
    <row r="7998" customFormat="false" ht="14.65" hidden="false" customHeight="false" outlineLevel="0" collapsed="false">
      <c r="A7998" s="3" t="n">
        <v>35398</v>
      </c>
      <c r="B7998" s="0" t="n">
        <v>3</v>
      </c>
      <c r="C7998" s="0" t="n">
        <v>1009</v>
      </c>
      <c r="D7998" s="0" t="n">
        <v>3145</v>
      </c>
      <c r="E7998" s="0" t="n">
        <v>1590</v>
      </c>
      <c r="F7998" s="0" t="n">
        <v>3292</v>
      </c>
      <c r="G7998" s="0" t="n">
        <v>2724</v>
      </c>
      <c r="H7998" s="0" t="n">
        <v>3611</v>
      </c>
      <c r="I7998" s="0" t="n">
        <v>3636</v>
      </c>
      <c r="J7998" s="0" t="n">
        <f aca="false">SUM(C7998:I7998)</f>
        <v>19007</v>
      </c>
    </row>
    <row r="7999" customFormat="false" ht="14.65" hidden="false" customHeight="false" outlineLevel="0" collapsed="false">
      <c r="A7999" s="3" t="n">
        <v>35398</v>
      </c>
      <c r="B7999" s="0" t="n">
        <v>4</v>
      </c>
      <c r="C7999" s="0" t="n">
        <v>1006</v>
      </c>
      <c r="D7999" s="0" t="n">
        <v>3152</v>
      </c>
      <c r="E7999" s="0" t="n">
        <v>1596</v>
      </c>
      <c r="F7999" s="0" t="n">
        <v>3272</v>
      </c>
      <c r="G7999" s="0" t="n">
        <v>2752</v>
      </c>
      <c r="H7999" s="0" t="n">
        <v>3623</v>
      </c>
      <c r="I7999" s="0" t="n">
        <v>3630</v>
      </c>
      <c r="J7999" s="0" t="n">
        <f aca="false">SUM(C7999:I7999)</f>
        <v>19031</v>
      </c>
    </row>
    <row r="8000" customFormat="false" ht="14.65" hidden="false" customHeight="false" outlineLevel="0" collapsed="false">
      <c r="A8000" s="3" t="n">
        <v>35398</v>
      </c>
      <c r="B8000" s="0" t="n">
        <v>5</v>
      </c>
      <c r="C8000" s="0" t="n">
        <v>1016</v>
      </c>
      <c r="D8000" s="0" t="n">
        <v>3203</v>
      </c>
      <c r="E8000" s="0" t="n">
        <v>1619</v>
      </c>
      <c r="F8000" s="0" t="n">
        <v>3319</v>
      </c>
      <c r="G8000" s="0" t="n">
        <v>2811</v>
      </c>
      <c r="H8000" s="0" t="n">
        <v>3707</v>
      </c>
      <c r="I8000" s="0" t="n">
        <v>3649</v>
      </c>
      <c r="J8000" s="0" t="n">
        <f aca="false">SUM(C8000:I8000)</f>
        <v>19324</v>
      </c>
    </row>
    <row r="8001" customFormat="false" ht="14.65" hidden="false" customHeight="false" outlineLevel="0" collapsed="false">
      <c r="A8001" s="3" t="n">
        <v>35398</v>
      </c>
      <c r="B8001" s="0" t="n">
        <v>6</v>
      </c>
      <c r="C8001" s="0" t="n">
        <v>1048</v>
      </c>
      <c r="D8001" s="0" t="n">
        <v>3351</v>
      </c>
      <c r="E8001" s="0" t="n">
        <v>1699</v>
      </c>
      <c r="F8001" s="0" t="n">
        <v>3473</v>
      </c>
      <c r="G8001" s="0" t="n">
        <v>2977</v>
      </c>
      <c r="H8001" s="0" t="n">
        <v>3892</v>
      </c>
      <c r="I8001" s="0" t="n">
        <v>3785</v>
      </c>
      <c r="J8001" s="0" t="n">
        <f aca="false">SUM(C8001:I8001)</f>
        <v>20225</v>
      </c>
    </row>
    <row r="8002" customFormat="false" ht="14.65" hidden="false" customHeight="false" outlineLevel="0" collapsed="false">
      <c r="A8002" s="3" t="n">
        <v>35398</v>
      </c>
      <c r="B8002" s="0" t="n">
        <v>7</v>
      </c>
      <c r="C8002" s="0" t="n">
        <v>1100</v>
      </c>
      <c r="D8002" s="0" t="n">
        <v>3638</v>
      </c>
      <c r="E8002" s="0" t="n">
        <v>1809</v>
      </c>
      <c r="F8002" s="0" t="n">
        <v>3671</v>
      </c>
      <c r="G8002" s="0" t="n">
        <v>3255</v>
      </c>
      <c r="H8002" s="0" t="n">
        <v>4228</v>
      </c>
      <c r="I8002" s="0" t="n">
        <v>4006</v>
      </c>
      <c r="J8002" s="0" t="n">
        <f aca="false">SUM(C8002:I8002)</f>
        <v>21707</v>
      </c>
    </row>
    <row r="8003" customFormat="false" ht="14.65" hidden="false" customHeight="false" outlineLevel="0" collapsed="false">
      <c r="A8003" s="3" t="n">
        <v>35398</v>
      </c>
      <c r="B8003" s="0" t="n">
        <v>8</v>
      </c>
      <c r="C8003" s="0" t="n">
        <v>1139</v>
      </c>
      <c r="D8003" s="0" t="n">
        <v>3739</v>
      </c>
      <c r="E8003" s="0" t="n">
        <v>1906</v>
      </c>
      <c r="F8003" s="0" t="n">
        <v>3898</v>
      </c>
      <c r="G8003" s="0" t="n">
        <v>3366</v>
      </c>
      <c r="H8003" s="0" t="n">
        <v>4424</v>
      </c>
      <c r="I8003" s="0" t="n">
        <v>4184</v>
      </c>
      <c r="J8003" s="0" t="n">
        <f aca="false">SUM(C8003:I8003)</f>
        <v>22656</v>
      </c>
    </row>
    <row r="8004" customFormat="false" ht="14.65" hidden="false" customHeight="false" outlineLevel="0" collapsed="false">
      <c r="A8004" s="3" t="n">
        <v>35398</v>
      </c>
      <c r="B8004" s="0" t="n">
        <v>9</v>
      </c>
      <c r="C8004" s="0" t="n">
        <v>1189</v>
      </c>
      <c r="D8004" s="0" t="n">
        <v>3869</v>
      </c>
      <c r="E8004" s="0" t="n">
        <v>1987</v>
      </c>
      <c r="F8004" s="0" t="n">
        <v>4108</v>
      </c>
      <c r="G8004" s="0" t="n">
        <v>3488</v>
      </c>
      <c r="H8004" s="0" t="n">
        <v>4637</v>
      </c>
      <c r="I8004" s="0" t="n">
        <v>4414</v>
      </c>
      <c r="J8004" s="0" t="n">
        <f aca="false">SUM(C8004:I8004)</f>
        <v>23692</v>
      </c>
    </row>
    <row r="8005" customFormat="false" ht="14.65" hidden="false" customHeight="false" outlineLevel="0" collapsed="false">
      <c r="A8005" s="3" t="n">
        <v>35398</v>
      </c>
      <c r="B8005" s="0" t="n">
        <v>10</v>
      </c>
      <c r="C8005" s="0" t="n">
        <v>1228</v>
      </c>
      <c r="D8005" s="0" t="n">
        <v>3859</v>
      </c>
      <c r="E8005" s="0" t="n">
        <v>1982</v>
      </c>
      <c r="F8005" s="0" t="n">
        <v>4258</v>
      </c>
      <c r="G8005" s="0" t="n">
        <v>3427</v>
      </c>
      <c r="H8005" s="0" t="n">
        <v>4732</v>
      </c>
      <c r="I8005" s="0" t="n">
        <v>4635</v>
      </c>
      <c r="J8005" s="0" t="n">
        <f aca="false">SUM(C8005:I8005)</f>
        <v>24121</v>
      </c>
    </row>
    <row r="8006" customFormat="false" ht="14.65" hidden="false" customHeight="false" outlineLevel="0" collapsed="false">
      <c r="A8006" s="3" t="n">
        <v>35398</v>
      </c>
      <c r="B8006" s="0" t="n">
        <v>11</v>
      </c>
      <c r="C8006" s="0" t="n">
        <v>1218</v>
      </c>
      <c r="D8006" s="0" t="n">
        <v>3740</v>
      </c>
      <c r="E8006" s="0" t="n">
        <v>1910</v>
      </c>
      <c r="F8006" s="0" t="n">
        <v>4271</v>
      </c>
      <c r="G8006" s="0" t="n">
        <v>3367</v>
      </c>
      <c r="H8006" s="0" t="n">
        <v>4630</v>
      </c>
      <c r="I8006" s="0" t="n">
        <v>4690</v>
      </c>
      <c r="J8006" s="0" t="n">
        <f aca="false">SUM(C8006:I8006)</f>
        <v>23826</v>
      </c>
    </row>
    <row r="8007" customFormat="false" ht="14.65" hidden="false" customHeight="false" outlineLevel="0" collapsed="false">
      <c r="A8007" s="3" t="n">
        <v>35398</v>
      </c>
      <c r="B8007" s="0" t="n">
        <v>12</v>
      </c>
      <c r="C8007" s="0" t="n">
        <v>1180</v>
      </c>
      <c r="D8007" s="0" t="n">
        <v>3614</v>
      </c>
      <c r="E8007" s="0" t="n">
        <v>1822</v>
      </c>
      <c r="F8007" s="0" t="n">
        <v>4183</v>
      </c>
      <c r="G8007" s="0" t="n">
        <v>3270</v>
      </c>
      <c r="H8007" s="0" t="n">
        <v>4498</v>
      </c>
      <c r="I8007" s="0" t="n">
        <v>4666</v>
      </c>
      <c r="J8007" s="0" t="n">
        <f aca="false">SUM(C8007:I8007)</f>
        <v>23233</v>
      </c>
    </row>
    <row r="8008" customFormat="false" ht="14.65" hidden="false" customHeight="false" outlineLevel="0" collapsed="false">
      <c r="A8008" s="3" t="n">
        <v>35398</v>
      </c>
      <c r="B8008" s="0" t="n">
        <v>13</v>
      </c>
      <c r="C8008" s="0" t="n">
        <v>1134</v>
      </c>
      <c r="D8008" s="0" t="n">
        <v>3459</v>
      </c>
      <c r="E8008" s="0" t="n">
        <v>1747</v>
      </c>
      <c r="F8008" s="0" t="n">
        <v>4035</v>
      </c>
      <c r="G8008" s="0" t="n">
        <v>3229</v>
      </c>
      <c r="H8008" s="0" t="n">
        <v>4319</v>
      </c>
      <c r="I8008" s="0" t="n">
        <v>4549</v>
      </c>
      <c r="J8008" s="0" t="n">
        <f aca="false">SUM(C8008:I8008)</f>
        <v>22472</v>
      </c>
    </row>
    <row r="8009" customFormat="false" ht="14.65" hidden="false" customHeight="false" outlineLevel="0" collapsed="false">
      <c r="A8009" s="3" t="n">
        <v>35398</v>
      </c>
      <c r="B8009" s="0" t="n">
        <v>14</v>
      </c>
      <c r="C8009" s="0" t="n">
        <v>1099</v>
      </c>
      <c r="D8009" s="0" t="n">
        <v>3353</v>
      </c>
      <c r="E8009" s="0" t="n">
        <v>1696</v>
      </c>
      <c r="F8009" s="0" t="n">
        <v>3933</v>
      </c>
      <c r="G8009" s="0" t="n">
        <v>3065</v>
      </c>
      <c r="H8009" s="0" t="n">
        <v>4188</v>
      </c>
      <c r="I8009" s="0" t="n">
        <v>4488</v>
      </c>
      <c r="J8009" s="0" t="n">
        <f aca="false">SUM(C8009:I8009)</f>
        <v>21822</v>
      </c>
    </row>
    <row r="8010" customFormat="false" ht="14.65" hidden="false" customHeight="false" outlineLevel="0" collapsed="false">
      <c r="A8010" s="3" t="n">
        <v>35398</v>
      </c>
      <c r="B8010" s="0" t="n">
        <v>15</v>
      </c>
      <c r="C8010" s="0" t="n">
        <v>1074</v>
      </c>
      <c r="D8010" s="0" t="n">
        <v>3265</v>
      </c>
      <c r="E8010" s="0" t="n">
        <v>1656</v>
      </c>
      <c r="F8010" s="0" t="n">
        <v>3843</v>
      </c>
      <c r="G8010" s="0" t="n">
        <v>3027</v>
      </c>
      <c r="H8010" s="0" t="n">
        <v>4086</v>
      </c>
      <c r="I8010" s="0" t="n">
        <v>4380</v>
      </c>
      <c r="J8010" s="0" t="n">
        <f aca="false">SUM(C8010:I8010)</f>
        <v>21331</v>
      </c>
    </row>
    <row r="8011" customFormat="false" ht="14.65" hidden="false" customHeight="false" outlineLevel="0" collapsed="false">
      <c r="A8011" s="3" t="n">
        <v>35398</v>
      </c>
      <c r="B8011" s="0" t="n">
        <v>16</v>
      </c>
      <c r="C8011" s="0" t="n">
        <v>1071</v>
      </c>
      <c r="D8011" s="0" t="n">
        <v>3264</v>
      </c>
      <c r="E8011" s="0" t="n">
        <v>1662</v>
      </c>
      <c r="F8011" s="0" t="n">
        <v>3852</v>
      </c>
      <c r="G8011" s="0" t="n">
        <v>3047</v>
      </c>
      <c r="H8011" s="0" t="n">
        <v>4048</v>
      </c>
      <c r="I8011" s="0" t="n">
        <v>4346</v>
      </c>
      <c r="J8011" s="0" t="n">
        <f aca="false">SUM(C8011:I8011)</f>
        <v>21290</v>
      </c>
    </row>
    <row r="8012" customFormat="false" ht="14.65" hidden="false" customHeight="false" outlineLevel="0" collapsed="false">
      <c r="A8012" s="3" t="n">
        <v>35398</v>
      </c>
      <c r="B8012" s="0" t="n">
        <v>17</v>
      </c>
      <c r="C8012" s="0" t="n">
        <v>1164</v>
      </c>
      <c r="D8012" s="0" t="n">
        <v>3507</v>
      </c>
      <c r="E8012" s="0" t="n">
        <v>1794</v>
      </c>
      <c r="F8012" s="0" t="n">
        <v>4089</v>
      </c>
      <c r="G8012" s="0" t="n">
        <v>3222</v>
      </c>
      <c r="H8012" s="0" t="n">
        <v>4262</v>
      </c>
      <c r="I8012" s="0" t="n">
        <v>4669</v>
      </c>
      <c r="J8012" s="0" t="n">
        <f aca="false">SUM(C8012:I8012)</f>
        <v>22707</v>
      </c>
    </row>
    <row r="8013" customFormat="false" ht="14.65" hidden="false" customHeight="false" outlineLevel="0" collapsed="false">
      <c r="A8013" s="3" t="n">
        <v>35398</v>
      </c>
      <c r="B8013" s="0" t="n">
        <v>18</v>
      </c>
      <c r="C8013" s="0" t="n">
        <v>1296</v>
      </c>
      <c r="D8013" s="0" t="n">
        <v>3884</v>
      </c>
      <c r="E8013" s="0" t="n">
        <v>1975</v>
      </c>
      <c r="F8013" s="0" t="n">
        <v>4466</v>
      </c>
      <c r="G8013" s="0" t="n">
        <v>3417</v>
      </c>
      <c r="H8013" s="0" t="n">
        <v>4740</v>
      </c>
      <c r="I8013" s="0" t="n">
        <v>5089</v>
      </c>
      <c r="J8013" s="0" t="n">
        <f aca="false">SUM(C8013:I8013)</f>
        <v>24867</v>
      </c>
    </row>
    <row r="8014" customFormat="false" ht="14.65" hidden="false" customHeight="false" outlineLevel="0" collapsed="false">
      <c r="A8014" s="3" t="n">
        <v>35398</v>
      </c>
      <c r="B8014" s="0" t="n">
        <v>19</v>
      </c>
      <c r="C8014" s="0" t="n">
        <v>1302</v>
      </c>
      <c r="D8014" s="0" t="n">
        <v>3925</v>
      </c>
      <c r="E8014" s="0" t="n">
        <v>1981</v>
      </c>
      <c r="F8014" s="0" t="n">
        <v>4448</v>
      </c>
      <c r="G8014" s="0" t="n">
        <v>3422</v>
      </c>
      <c r="H8014" s="0" t="n">
        <v>4711</v>
      </c>
      <c r="I8014" s="0" t="n">
        <v>5065</v>
      </c>
      <c r="J8014" s="0" t="n">
        <f aca="false">SUM(C8014:I8014)</f>
        <v>24854</v>
      </c>
    </row>
    <row r="8015" customFormat="false" ht="14.65" hidden="false" customHeight="false" outlineLevel="0" collapsed="false">
      <c r="A8015" s="3" t="n">
        <v>35398</v>
      </c>
      <c r="B8015" s="0" t="n">
        <v>20</v>
      </c>
      <c r="C8015" s="0" t="n">
        <v>1287</v>
      </c>
      <c r="D8015" s="0" t="n">
        <v>3901</v>
      </c>
      <c r="E8015" s="0" t="n">
        <v>1963</v>
      </c>
      <c r="F8015" s="0" t="n">
        <v>4360</v>
      </c>
      <c r="G8015" s="0" t="n">
        <v>3354</v>
      </c>
      <c r="H8015" s="0" t="n">
        <v>4640</v>
      </c>
      <c r="I8015" s="0" t="n">
        <v>4965</v>
      </c>
      <c r="J8015" s="0" t="n">
        <f aca="false">SUM(C8015:I8015)</f>
        <v>24470</v>
      </c>
    </row>
    <row r="8016" customFormat="false" ht="14.65" hidden="false" customHeight="false" outlineLevel="0" collapsed="false">
      <c r="A8016" s="3" t="n">
        <v>35398</v>
      </c>
      <c r="B8016" s="0" t="n">
        <v>21</v>
      </c>
      <c r="C8016" s="0" t="n">
        <v>1266</v>
      </c>
      <c r="D8016" s="0" t="n">
        <v>3839</v>
      </c>
      <c r="E8016" s="0" t="n">
        <v>1945</v>
      </c>
      <c r="F8016" s="0" t="n">
        <v>4266</v>
      </c>
      <c r="G8016" s="0" t="n">
        <v>3270</v>
      </c>
      <c r="H8016" s="0" t="n">
        <v>4550</v>
      </c>
      <c r="I8016" s="0" t="n">
        <v>4894</v>
      </c>
      <c r="J8016" s="0" t="n">
        <f aca="false">SUM(C8016:I8016)</f>
        <v>24030</v>
      </c>
    </row>
    <row r="8017" customFormat="false" ht="14.65" hidden="false" customHeight="false" outlineLevel="0" collapsed="false">
      <c r="A8017" s="3" t="n">
        <v>35398</v>
      </c>
      <c r="B8017" s="0" t="n">
        <v>22</v>
      </c>
      <c r="C8017" s="0" t="n">
        <v>1230</v>
      </c>
      <c r="D8017" s="0" t="n">
        <v>3773</v>
      </c>
      <c r="E8017" s="0" t="n">
        <v>1899</v>
      </c>
      <c r="F8017" s="0" t="n">
        <v>4110</v>
      </c>
      <c r="G8017" s="0" t="n">
        <v>3195</v>
      </c>
      <c r="H8017" s="0" t="n">
        <v>4387</v>
      </c>
      <c r="I8017" s="0" t="n">
        <v>4680</v>
      </c>
      <c r="J8017" s="0" t="n">
        <f aca="false">SUM(C8017:I8017)</f>
        <v>23274</v>
      </c>
    </row>
    <row r="8018" customFormat="false" ht="14.65" hidden="false" customHeight="false" outlineLevel="0" collapsed="false">
      <c r="A8018" s="3" t="n">
        <v>35398</v>
      </c>
      <c r="B8018" s="0" t="n">
        <v>23</v>
      </c>
      <c r="C8018" s="0" t="n">
        <v>1182</v>
      </c>
      <c r="D8018" s="0" t="n">
        <v>3647</v>
      </c>
      <c r="E8018" s="0" t="n">
        <v>1840</v>
      </c>
      <c r="F8018" s="0" t="n">
        <v>3914</v>
      </c>
      <c r="G8018" s="0" t="n">
        <v>3087</v>
      </c>
      <c r="H8018" s="0" t="n">
        <v>4234</v>
      </c>
      <c r="I8018" s="0" t="n">
        <v>4444</v>
      </c>
      <c r="J8018" s="0" t="n">
        <f aca="false">SUM(C8018:I8018)</f>
        <v>22348</v>
      </c>
    </row>
    <row r="8019" customFormat="false" ht="14.65" hidden="false" customHeight="false" outlineLevel="0" collapsed="false">
      <c r="A8019" s="3" t="n">
        <v>35398</v>
      </c>
      <c r="B8019" s="0" t="n">
        <v>24</v>
      </c>
      <c r="C8019" s="0" t="n">
        <v>1111</v>
      </c>
      <c r="D8019" s="0" t="n">
        <v>3456</v>
      </c>
      <c r="E8019" s="0" t="n">
        <v>1704</v>
      </c>
      <c r="F8019" s="0" t="n">
        <v>3654</v>
      </c>
      <c r="G8019" s="0" t="n">
        <v>2913</v>
      </c>
      <c r="H8019" s="0" t="n">
        <v>3974</v>
      </c>
      <c r="I8019" s="0" t="n">
        <v>4166</v>
      </c>
      <c r="J8019" s="0" t="n">
        <f aca="false">SUM(C8019:I8019)</f>
        <v>20978</v>
      </c>
    </row>
    <row r="8020" customFormat="false" ht="14.65" hidden="false" customHeight="false" outlineLevel="0" collapsed="false">
      <c r="A8020" s="3" t="n">
        <v>35399</v>
      </c>
      <c r="B8020" s="0" t="n">
        <v>1</v>
      </c>
      <c r="C8020" s="0" t="n">
        <v>1040</v>
      </c>
      <c r="D8020" s="0" t="n">
        <v>3237</v>
      </c>
      <c r="E8020" s="0" t="n">
        <v>1643</v>
      </c>
      <c r="F8020" s="0" t="n">
        <v>3479</v>
      </c>
      <c r="G8020" s="0" t="n">
        <v>2721</v>
      </c>
      <c r="H8020" s="0" t="n">
        <v>3771</v>
      </c>
      <c r="I8020" s="0" t="n">
        <v>3872</v>
      </c>
      <c r="J8020" s="0" t="n">
        <f aca="false">SUM(C8020:I8020)</f>
        <v>19763</v>
      </c>
    </row>
    <row r="8021" customFormat="false" ht="14.65" hidden="false" customHeight="false" outlineLevel="0" collapsed="false">
      <c r="A8021" s="3" t="n">
        <v>35399</v>
      </c>
      <c r="B8021" s="0" t="n">
        <v>2</v>
      </c>
      <c r="C8021" s="0" t="n">
        <v>998</v>
      </c>
      <c r="D8021" s="0" t="n">
        <v>3111</v>
      </c>
      <c r="E8021" s="0" t="n">
        <v>1596</v>
      </c>
      <c r="F8021" s="0" t="n">
        <v>3347</v>
      </c>
      <c r="G8021" s="0" t="n">
        <v>2619</v>
      </c>
      <c r="H8021" s="0" t="n">
        <v>3667</v>
      </c>
      <c r="I8021" s="0" t="n">
        <v>3690</v>
      </c>
      <c r="J8021" s="0" t="n">
        <f aca="false">SUM(C8021:I8021)</f>
        <v>19028</v>
      </c>
    </row>
    <row r="8022" customFormat="false" ht="14.65" hidden="false" customHeight="false" outlineLevel="0" collapsed="false">
      <c r="A8022" s="3" t="n">
        <v>35399</v>
      </c>
      <c r="B8022" s="0" t="n">
        <v>3</v>
      </c>
      <c r="C8022" s="0" t="n">
        <v>978</v>
      </c>
      <c r="D8022" s="0" t="n">
        <v>3025</v>
      </c>
      <c r="E8022" s="0" t="n">
        <v>1568</v>
      </c>
      <c r="F8022" s="0" t="n">
        <v>3258</v>
      </c>
      <c r="G8022" s="0" t="n">
        <v>2606</v>
      </c>
      <c r="H8022" s="0" t="n">
        <v>3611</v>
      </c>
      <c r="I8022" s="0" t="n">
        <v>3613</v>
      </c>
      <c r="J8022" s="0" t="n">
        <f aca="false">SUM(C8022:I8022)</f>
        <v>18659</v>
      </c>
    </row>
    <row r="8023" customFormat="false" ht="14.65" hidden="false" customHeight="false" outlineLevel="0" collapsed="false">
      <c r="A8023" s="3" t="n">
        <v>35399</v>
      </c>
      <c r="B8023" s="0" t="n">
        <v>4</v>
      </c>
      <c r="C8023" s="0" t="n">
        <v>963</v>
      </c>
      <c r="D8023" s="0" t="n">
        <v>3026</v>
      </c>
      <c r="E8023" s="0" t="n">
        <v>1558</v>
      </c>
      <c r="F8023" s="0" t="n">
        <v>3242</v>
      </c>
      <c r="G8023" s="0" t="n">
        <v>2532</v>
      </c>
      <c r="H8023" s="0" t="n">
        <v>3579</v>
      </c>
      <c r="I8023" s="0" t="n">
        <v>3577</v>
      </c>
      <c r="J8023" s="0" t="n">
        <f aca="false">SUM(C8023:I8023)</f>
        <v>18477</v>
      </c>
    </row>
    <row r="8024" customFormat="false" ht="14.65" hidden="false" customHeight="false" outlineLevel="0" collapsed="false">
      <c r="A8024" s="3" t="n">
        <v>35399</v>
      </c>
      <c r="B8024" s="0" t="n">
        <v>5</v>
      </c>
      <c r="C8024" s="0" t="n">
        <v>967</v>
      </c>
      <c r="D8024" s="0" t="n">
        <v>2993</v>
      </c>
      <c r="E8024" s="0" t="n">
        <v>1569</v>
      </c>
      <c r="F8024" s="0" t="n">
        <v>3241</v>
      </c>
      <c r="G8024" s="0" t="n">
        <v>2589</v>
      </c>
      <c r="H8024" s="0" t="n">
        <v>3640</v>
      </c>
      <c r="I8024" s="0" t="n">
        <v>3583</v>
      </c>
      <c r="J8024" s="0" t="n">
        <f aca="false">SUM(C8024:I8024)</f>
        <v>18582</v>
      </c>
    </row>
    <row r="8025" customFormat="false" ht="14.65" hidden="false" customHeight="false" outlineLevel="0" collapsed="false">
      <c r="A8025" s="3" t="n">
        <v>35399</v>
      </c>
      <c r="B8025" s="0" t="n">
        <v>6</v>
      </c>
      <c r="C8025" s="0" t="n">
        <v>985</v>
      </c>
      <c r="D8025" s="0" t="n">
        <v>3094</v>
      </c>
      <c r="E8025" s="0" t="n">
        <v>1590</v>
      </c>
      <c r="F8025" s="0" t="n">
        <v>3325</v>
      </c>
      <c r="G8025" s="0" t="n">
        <v>2575</v>
      </c>
      <c r="H8025" s="0" t="n">
        <v>3725</v>
      </c>
      <c r="I8025" s="0" t="n">
        <v>3632</v>
      </c>
      <c r="J8025" s="0" t="n">
        <f aca="false">SUM(C8025:I8025)</f>
        <v>18926</v>
      </c>
    </row>
    <row r="8026" customFormat="false" ht="14.65" hidden="false" customHeight="false" outlineLevel="0" collapsed="false">
      <c r="A8026" s="3" t="n">
        <v>35399</v>
      </c>
      <c r="B8026" s="0" t="n">
        <v>7</v>
      </c>
      <c r="C8026" s="0" t="n">
        <v>1018</v>
      </c>
      <c r="D8026" s="0" t="n">
        <v>3202</v>
      </c>
      <c r="E8026" s="0" t="n">
        <v>1662</v>
      </c>
      <c r="F8026" s="0" t="n">
        <v>3464</v>
      </c>
      <c r="G8026" s="0" t="n">
        <v>2704</v>
      </c>
      <c r="H8026" s="0" t="n">
        <v>3941</v>
      </c>
      <c r="I8026" s="0" t="n">
        <v>3790</v>
      </c>
      <c r="J8026" s="0" t="n">
        <f aca="false">SUM(C8026:I8026)</f>
        <v>19781</v>
      </c>
    </row>
    <row r="8027" customFormat="false" ht="14.65" hidden="false" customHeight="false" outlineLevel="0" collapsed="false">
      <c r="A8027" s="3" t="n">
        <v>35399</v>
      </c>
      <c r="B8027" s="0" t="n">
        <v>8</v>
      </c>
      <c r="C8027" s="0" t="n">
        <v>1059</v>
      </c>
      <c r="D8027" s="0" t="n">
        <v>3321</v>
      </c>
      <c r="E8027" s="0" t="n">
        <v>1722</v>
      </c>
      <c r="F8027" s="0" t="n">
        <v>3694</v>
      </c>
      <c r="G8027" s="0" t="n">
        <v>2832</v>
      </c>
      <c r="H8027" s="0" t="n">
        <v>4166</v>
      </c>
      <c r="I8027" s="0" t="n">
        <v>3888</v>
      </c>
      <c r="J8027" s="0" t="n">
        <f aca="false">SUM(C8027:I8027)</f>
        <v>20682</v>
      </c>
    </row>
    <row r="8028" customFormat="false" ht="14.65" hidden="false" customHeight="false" outlineLevel="0" collapsed="false">
      <c r="A8028" s="3" t="n">
        <v>35399</v>
      </c>
      <c r="B8028" s="0" t="n">
        <v>9</v>
      </c>
      <c r="C8028" s="0" t="n">
        <v>1131</v>
      </c>
      <c r="D8028" s="0" t="n">
        <v>3563</v>
      </c>
      <c r="E8028" s="0" t="n">
        <v>1826</v>
      </c>
      <c r="F8028" s="0" t="n">
        <v>3964</v>
      </c>
      <c r="G8028" s="0" t="n">
        <v>2990</v>
      </c>
      <c r="H8028" s="0" t="n">
        <v>4413</v>
      </c>
      <c r="I8028" s="0" t="n">
        <v>4232</v>
      </c>
      <c r="J8028" s="0" t="n">
        <f aca="false">SUM(C8028:I8028)</f>
        <v>22119</v>
      </c>
    </row>
    <row r="8029" customFormat="false" ht="14.65" hidden="false" customHeight="false" outlineLevel="0" collapsed="false">
      <c r="A8029" s="3" t="n">
        <v>35399</v>
      </c>
      <c r="B8029" s="0" t="n">
        <v>10</v>
      </c>
      <c r="C8029" s="0" t="n">
        <v>1176</v>
      </c>
      <c r="D8029" s="0" t="n">
        <v>3629</v>
      </c>
      <c r="E8029" s="0" t="n">
        <v>1861</v>
      </c>
      <c r="F8029" s="0" t="n">
        <v>4123</v>
      </c>
      <c r="G8029" s="0" t="n">
        <v>3127</v>
      </c>
      <c r="H8029" s="0" t="n">
        <v>4572</v>
      </c>
      <c r="I8029" s="0" t="n">
        <v>4448</v>
      </c>
      <c r="J8029" s="0" t="n">
        <f aca="false">SUM(C8029:I8029)</f>
        <v>22936</v>
      </c>
    </row>
    <row r="8030" customFormat="false" ht="14.65" hidden="false" customHeight="false" outlineLevel="0" collapsed="false">
      <c r="A8030" s="3" t="n">
        <v>35399</v>
      </c>
      <c r="B8030" s="0" t="n">
        <v>11</v>
      </c>
      <c r="C8030" s="0" t="n">
        <v>1174</v>
      </c>
      <c r="D8030" s="0" t="n">
        <v>3641</v>
      </c>
      <c r="E8030" s="0" t="n">
        <v>1846</v>
      </c>
      <c r="F8030" s="0" t="n">
        <v>4157</v>
      </c>
      <c r="G8030" s="0" t="n">
        <v>3218</v>
      </c>
      <c r="H8030" s="0" t="n">
        <v>4614</v>
      </c>
      <c r="I8030" s="0" t="n">
        <v>4458</v>
      </c>
      <c r="J8030" s="0" t="n">
        <f aca="false">SUM(C8030:I8030)</f>
        <v>23108</v>
      </c>
    </row>
    <row r="8031" customFormat="false" ht="14.65" hidden="false" customHeight="false" outlineLevel="0" collapsed="false">
      <c r="A8031" s="3" t="n">
        <v>35399</v>
      </c>
      <c r="B8031" s="0" t="n">
        <v>12</v>
      </c>
      <c r="C8031" s="0" t="n">
        <v>1154</v>
      </c>
      <c r="D8031" s="0" t="n">
        <v>3693</v>
      </c>
      <c r="E8031" s="0" t="n">
        <v>1807</v>
      </c>
      <c r="F8031" s="0" t="n">
        <v>4113</v>
      </c>
      <c r="G8031" s="0" t="n">
        <v>3203</v>
      </c>
      <c r="H8031" s="0" t="n">
        <v>4562</v>
      </c>
      <c r="I8031" s="0" t="n">
        <v>4402</v>
      </c>
      <c r="J8031" s="0" t="n">
        <f aca="false">SUM(C8031:I8031)</f>
        <v>22934</v>
      </c>
    </row>
    <row r="8032" customFormat="false" ht="14.65" hidden="false" customHeight="false" outlineLevel="0" collapsed="false">
      <c r="A8032" s="3" t="n">
        <v>35399</v>
      </c>
      <c r="B8032" s="0" t="n">
        <v>13</v>
      </c>
      <c r="C8032" s="0" t="n">
        <v>1128</v>
      </c>
      <c r="D8032" s="0" t="n">
        <v>3628</v>
      </c>
      <c r="E8032" s="0" t="n">
        <v>1762</v>
      </c>
      <c r="F8032" s="0" t="n">
        <v>4087</v>
      </c>
      <c r="G8032" s="0" t="n">
        <v>3184</v>
      </c>
      <c r="H8032" s="0" t="n">
        <v>4479</v>
      </c>
      <c r="I8032" s="0" t="n">
        <v>4407</v>
      </c>
      <c r="J8032" s="0" t="n">
        <f aca="false">SUM(C8032:I8032)</f>
        <v>22675</v>
      </c>
    </row>
    <row r="8033" customFormat="false" ht="14.65" hidden="false" customHeight="false" outlineLevel="0" collapsed="false">
      <c r="A8033" s="3" t="n">
        <v>35399</v>
      </c>
      <c r="B8033" s="0" t="n">
        <v>14</v>
      </c>
      <c r="C8033" s="0" t="n">
        <v>1110</v>
      </c>
      <c r="D8033" s="0" t="n">
        <v>3562</v>
      </c>
      <c r="E8033" s="0" t="n">
        <v>1723</v>
      </c>
      <c r="F8033" s="0" t="n">
        <v>4033</v>
      </c>
      <c r="G8033" s="0" t="n">
        <v>3107</v>
      </c>
      <c r="H8033" s="0" t="n">
        <v>4405</v>
      </c>
      <c r="I8033" s="0" t="n">
        <v>4336</v>
      </c>
      <c r="J8033" s="0" t="n">
        <f aca="false">SUM(C8033:I8033)</f>
        <v>22276</v>
      </c>
    </row>
    <row r="8034" customFormat="false" ht="14.65" hidden="false" customHeight="false" outlineLevel="0" collapsed="false">
      <c r="A8034" s="3" t="n">
        <v>35399</v>
      </c>
      <c r="B8034" s="0" t="n">
        <v>15</v>
      </c>
      <c r="C8034" s="0" t="n">
        <v>1100</v>
      </c>
      <c r="D8034" s="0" t="n">
        <v>3503</v>
      </c>
      <c r="E8034" s="0" t="n">
        <v>1692</v>
      </c>
      <c r="F8034" s="0" t="n">
        <v>3976</v>
      </c>
      <c r="G8034" s="0" t="n">
        <v>3055</v>
      </c>
      <c r="H8034" s="0" t="n">
        <v>4322</v>
      </c>
      <c r="I8034" s="0" t="n">
        <v>4351</v>
      </c>
      <c r="J8034" s="0" t="n">
        <f aca="false">SUM(C8034:I8034)</f>
        <v>21999</v>
      </c>
    </row>
    <row r="8035" customFormat="false" ht="14.65" hidden="false" customHeight="false" outlineLevel="0" collapsed="false">
      <c r="A8035" s="3" t="n">
        <v>35399</v>
      </c>
      <c r="B8035" s="0" t="n">
        <v>16</v>
      </c>
      <c r="C8035" s="0" t="n">
        <v>1108</v>
      </c>
      <c r="D8035" s="0" t="n">
        <v>3485</v>
      </c>
      <c r="E8035" s="0" t="n">
        <v>1697</v>
      </c>
      <c r="F8035" s="0" t="n">
        <v>3984</v>
      </c>
      <c r="G8035" s="0" t="n">
        <v>3053</v>
      </c>
      <c r="H8035" s="0" t="n">
        <v>4341</v>
      </c>
      <c r="I8035" s="0" t="n">
        <v>4385</v>
      </c>
      <c r="J8035" s="0" t="n">
        <f aca="false">SUM(C8035:I8035)</f>
        <v>22053</v>
      </c>
    </row>
    <row r="8036" customFormat="false" ht="14.65" hidden="false" customHeight="false" outlineLevel="0" collapsed="false">
      <c r="A8036" s="3" t="n">
        <v>35399</v>
      </c>
      <c r="B8036" s="0" t="n">
        <v>17</v>
      </c>
      <c r="C8036" s="0" t="n">
        <v>1177</v>
      </c>
      <c r="D8036" s="0" t="n">
        <v>3635</v>
      </c>
      <c r="E8036" s="0" t="n">
        <v>1769</v>
      </c>
      <c r="F8036" s="0" t="n">
        <v>4182</v>
      </c>
      <c r="G8036" s="0" t="n">
        <v>3108</v>
      </c>
      <c r="H8036" s="0" t="n">
        <v>4524</v>
      </c>
      <c r="I8036" s="0" t="n">
        <v>4663</v>
      </c>
      <c r="J8036" s="0" t="n">
        <f aca="false">SUM(C8036:I8036)</f>
        <v>23058</v>
      </c>
    </row>
    <row r="8037" customFormat="false" ht="14.65" hidden="false" customHeight="false" outlineLevel="0" collapsed="false">
      <c r="A8037" s="3" t="n">
        <v>35399</v>
      </c>
      <c r="B8037" s="0" t="n">
        <v>18</v>
      </c>
      <c r="C8037" s="0" t="n">
        <v>1252</v>
      </c>
      <c r="D8037" s="0" t="n">
        <v>3788</v>
      </c>
      <c r="E8037" s="0" t="n">
        <v>1837</v>
      </c>
      <c r="F8037" s="0" t="n">
        <v>4323</v>
      </c>
      <c r="G8037" s="0" t="n">
        <v>3195</v>
      </c>
      <c r="H8037" s="0" t="n">
        <v>4634</v>
      </c>
      <c r="I8037" s="0" t="n">
        <v>4889</v>
      </c>
      <c r="J8037" s="0" t="n">
        <f aca="false">SUM(C8037:I8037)</f>
        <v>23918</v>
      </c>
    </row>
    <row r="8038" customFormat="false" ht="14.65" hidden="false" customHeight="false" outlineLevel="0" collapsed="false">
      <c r="A8038" s="3" t="n">
        <v>35399</v>
      </c>
      <c r="B8038" s="0" t="n">
        <v>19</v>
      </c>
      <c r="C8038" s="0" t="n">
        <v>1236</v>
      </c>
      <c r="D8038" s="0" t="n">
        <v>3777</v>
      </c>
      <c r="E8038" s="0" t="n">
        <v>1818</v>
      </c>
      <c r="F8038" s="0" t="n">
        <v>4311</v>
      </c>
      <c r="G8038" s="0" t="n">
        <v>3244</v>
      </c>
      <c r="H8038" s="0" t="n">
        <v>4569</v>
      </c>
      <c r="I8038" s="0" t="n">
        <v>4847</v>
      </c>
      <c r="J8038" s="0" t="n">
        <f aca="false">SUM(C8038:I8038)</f>
        <v>23802</v>
      </c>
    </row>
    <row r="8039" customFormat="false" ht="14.65" hidden="false" customHeight="false" outlineLevel="0" collapsed="false">
      <c r="A8039" s="3" t="n">
        <v>35399</v>
      </c>
      <c r="B8039" s="0" t="n">
        <v>20</v>
      </c>
      <c r="C8039" s="0" t="n">
        <v>1203</v>
      </c>
      <c r="D8039" s="0" t="n">
        <v>3716</v>
      </c>
      <c r="E8039" s="0" t="n">
        <v>1778</v>
      </c>
      <c r="F8039" s="0" t="n">
        <v>4242</v>
      </c>
      <c r="G8039" s="0" t="n">
        <v>3126</v>
      </c>
      <c r="H8039" s="0" t="n">
        <v>4485</v>
      </c>
      <c r="I8039" s="0" t="n">
        <v>4751</v>
      </c>
      <c r="J8039" s="0" t="n">
        <f aca="false">SUM(C8039:I8039)</f>
        <v>23301</v>
      </c>
    </row>
    <row r="8040" customFormat="false" ht="14.65" hidden="false" customHeight="false" outlineLevel="0" collapsed="false">
      <c r="A8040" s="3" t="n">
        <v>35399</v>
      </c>
      <c r="B8040" s="0" t="n">
        <v>21</v>
      </c>
      <c r="C8040" s="0" t="n">
        <v>1168</v>
      </c>
      <c r="D8040" s="0" t="n">
        <v>3600</v>
      </c>
      <c r="E8040" s="0" t="n">
        <v>1718</v>
      </c>
      <c r="F8040" s="0" t="n">
        <v>4110</v>
      </c>
      <c r="G8040" s="0" t="n">
        <v>3110</v>
      </c>
      <c r="H8040" s="0" t="n">
        <v>4344</v>
      </c>
      <c r="I8040" s="0" t="n">
        <v>4661</v>
      </c>
      <c r="J8040" s="0" t="n">
        <f aca="false">SUM(C8040:I8040)</f>
        <v>22711</v>
      </c>
    </row>
    <row r="8041" customFormat="false" ht="14.65" hidden="false" customHeight="false" outlineLevel="0" collapsed="false">
      <c r="A8041" s="3" t="n">
        <v>35399</v>
      </c>
      <c r="B8041" s="0" t="n">
        <v>22</v>
      </c>
      <c r="C8041" s="0" t="n">
        <v>1121</v>
      </c>
      <c r="D8041" s="0" t="n">
        <v>3518</v>
      </c>
      <c r="E8041" s="0" t="n">
        <v>1655</v>
      </c>
      <c r="F8041" s="0" t="n">
        <v>3981</v>
      </c>
      <c r="G8041" s="0" t="n">
        <v>2985</v>
      </c>
      <c r="H8041" s="0" t="n">
        <v>4158</v>
      </c>
      <c r="I8041" s="0" t="n">
        <v>4482</v>
      </c>
      <c r="J8041" s="0" t="n">
        <f aca="false">SUM(C8041:I8041)</f>
        <v>21900</v>
      </c>
    </row>
    <row r="8042" customFormat="false" ht="14.65" hidden="false" customHeight="false" outlineLevel="0" collapsed="false">
      <c r="A8042" s="3" t="n">
        <v>35399</v>
      </c>
      <c r="B8042" s="0" t="n">
        <v>23</v>
      </c>
      <c r="C8042" s="0" t="n">
        <v>1064</v>
      </c>
      <c r="D8042" s="0" t="n">
        <v>3351</v>
      </c>
      <c r="E8042" s="0" t="n">
        <v>1565</v>
      </c>
      <c r="F8042" s="0" t="n">
        <v>3812</v>
      </c>
      <c r="G8042" s="0" t="n">
        <v>2855</v>
      </c>
      <c r="H8042" s="0" t="n">
        <v>3915</v>
      </c>
      <c r="I8042" s="0" t="n">
        <v>4221</v>
      </c>
      <c r="J8042" s="0" t="n">
        <f aca="false">SUM(C8042:I8042)</f>
        <v>20783</v>
      </c>
    </row>
    <row r="8043" customFormat="false" ht="14.65" hidden="false" customHeight="false" outlineLevel="0" collapsed="false">
      <c r="A8043" s="3" t="n">
        <v>35399</v>
      </c>
      <c r="B8043" s="0" t="n">
        <v>24</v>
      </c>
      <c r="C8043" s="0" t="n">
        <v>991</v>
      </c>
      <c r="D8043" s="0" t="n">
        <v>3117</v>
      </c>
      <c r="E8043" s="0" t="n">
        <v>1431</v>
      </c>
      <c r="F8043" s="0" t="n">
        <v>3516</v>
      </c>
      <c r="G8043" s="0" t="n">
        <v>2682</v>
      </c>
      <c r="H8043" s="0" t="n">
        <v>3631</v>
      </c>
      <c r="I8043" s="0" t="n">
        <v>3913</v>
      </c>
      <c r="J8043" s="0" t="n">
        <f aca="false">SUM(C8043:I8043)</f>
        <v>19281</v>
      </c>
    </row>
    <row r="8044" customFormat="false" ht="14.65" hidden="false" customHeight="false" outlineLevel="0" collapsed="false">
      <c r="A8044" s="3" t="n">
        <v>35400</v>
      </c>
      <c r="B8044" s="0" t="n">
        <v>1</v>
      </c>
      <c r="C8044" s="0" t="n">
        <v>913</v>
      </c>
      <c r="D8044" s="0" t="n">
        <v>2849</v>
      </c>
      <c r="E8044" s="0" t="n">
        <v>1305</v>
      </c>
      <c r="F8044" s="0" t="n">
        <v>3141</v>
      </c>
      <c r="G8044" s="0" t="n">
        <v>2506</v>
      </c>
      <c r="H8044" s="0" t="n">
        <v>3406</v>
      </c>
      <c r="I8044" s="0" t="n">
        <v>3743</v>
      </c>
      <c r="J8044" s="0" t="n">
        <f aca="false">SUM(C8044:I8044)</f>
        <v>17863</v>
      </c>
    </row>
    <row r="8045" customFormat="false" ht="14.65" hidden="false" customHeight="false" outlineLevel="0" collapsed="false">
      <c r="A8045" s="3" t="n">
        <v>35400</v>
      </c>
      <c r="B8045" s="0" t="n">
        <v>2</v>
      </c>
      <c r="C8045" s="0" t="n">
        <v>861</v>
      </c>
      <c r="D8045" s="0" t="n">
        <v>2704</v>
      </c>
      <c r="E8045" s="0" t="n">
        <v>1243</v>
      </c>
      <c r="F8045" s="0" t="n">
        <v>2982</v>
      </c>
      <c r="G8045" s="0" t="n">
        <v>2384</v>
      </c>
      <c r="H8045" s="0" t="n">
        <v>3278</v>
      </c>
      <c r="I8045" s="0" t="n">
        <v>3543</v>
      </c>
      <c r="J8045" s="0" t="n">
        <f aca="false">SUM(C8045:I8045)</f>
        <v>16995</v>
      </c>
    </row>
    <row r="8046" customFormat="false" ht="14.65" hidden="false" customHeight="false" outlineLevel="0" collapsed="false">
      <c r="A8046" s="3" t="n">
        <v>35400</v>
      </c>
      <c r="B8046" s="0" t="n">
        <v>3</v>
      </c>
      <c r="C8046" s="0" t="n">
        <v>836</v>
      </c>
      <c r="D8046" s="0" t="n">
        <v>2622</v>
      </c>
      <c r="E8046" s="0" t="n">
        <v>1207</v>
      </c>
      <c r="F8046" s="0" t="n">
        <v>2874</v>
      </c>
      <c r="G8046" s="0" t="n">
        <v>2316</v>
      </c>
      <c r="H8046" s="0" t="n">
        <v>3182</v>
      </c>
      <c r="I8046" s="0" t="n">
        <v>3425</v>
      </c>
      <c r="J8046" s="0" t="n">
        <f aca="false">SUM(C8046:I8046)</f>
        <v>16462</v>
      </c>
    </row>
    <row r="8047" customFormat="false" ht="14.65" hidden="false" customHeight="false" outlineLevel="0" collapsed="false">
      <c r="A8047" s="3" t="n">
        <v>35400</v>
      </c>
      <c r="B8047" s="0" t="n">
        <v>4</v>
      </c>
      <c r="C8047" s="0" t="n">
        <v>820</v>
      </c>
      <c r="D8047" s="0" t="n">
        <v>2568</v>
      </c>
      <c r="E8047" s="0" t="n">
        <v>1185</v>
      </c>
      <c r="F8047" s="0" t="n">
        <v>2795</v>
      </c>
      <c r="G8047" s="0" t="n">
        <v>2279</v>
      </c>
      <c r="H8047" s="0" t="n">
        <v>3164</v>
      </c>
      <c r="I8047" s="0" t="n">
        <v>3351</v>
      </c>
      <c r="J8047" s="0" t="n">
        <f aca="false">SUM(C8047:I8047)</f>
        <v>16162</v>
      </c>
    </row>
    <row r="8048" customFormat="false" ht="14.65" hidden="false" customHeight="false" outlineLevel="0" collapsed="false">
      <c r="A8048" s="3" t="n">
        <v>35400</v>
      </c>
      <c r="B8048" s="0" t="n">
        <v>5</v>
      </c>
      <c r="C8048" s="0" t="n">
        <v>814</v>
      </c>
      <c r="D8048" s="0" t="n">
        <v>2564</v>
      </c>
      <c r="E8048" s="0" t="n">
        <v>1178</v>
      </c>
      <c r="F8048" s="0" t="n">
        <v>2775</v>
      </c>
      <c r="G8048" s="0" t="n">
        <v>2251</v>
      </c>
      <c r="H8048" s="0" t="n">
        <v>3157</v>
      </c>
      <c r="I8048" s="0" t="n">
        <v>3337</v>
      </c>
      <c r="J8048" s="0" t="n">
        <f aca="false">SUM(C8048:I8048)</f>
        <v>16076</v>
      </c>
    </row>
    <row r="8049" customFormat="false" ht="14.65" hidden="false" customHeight="false" outlineLevel="0" collapsed="false">
      <c r="A8049" s="3" t="n">
        <v>35400</v>
      </c>
      <c r="B8049" s="0" t="n">
        <v>6</v>
      </c>
      <c r="C8049" s="0" t="n">
        <v>820</v>
      </c>
      <c r="D8049" s="0" t="n">
        <v>2556</v>
      </c>
      <c r="E8049" s="0" t="n">
        <v>1198</v>
      </c>
      <c r="F8049" s="0" t="n">
        <v>2795</v>
      </c>
      <c r="G8049" s="0" t="n">
        <v>2282</v>
      </c>
      <c r="H8049" s="0" t="n">
        <v>3201</v>
      </c>
      <c r="I8049" s="0" t="n">
        <v>3338</v>
      </c>
      <c r="J8049" s="0" t="n">
        <f aca="false">SUM(C8049:I8049)</f>
        <v>16190</v>
      </c>
    </row>
    <row r="8050" customFormat="false" ht="14.65" hidden="false" customHeight="false" outlineLevel="0" collapsed="false">
      <c r="A8050" s="3" t="n">
        <v>35400</v>
      </c>
      <c r="B8050" s="0" t="n">
        <v>7</v>
      </c>
      <c r="C8050" s="0" t="n">
        <v>852</v>
      </c>
      <c r="D8050" s="0" t="n">
        <v>2650</v>
      </c>
      <c r="E8050" s="0" t="n">
        <v>1242</v>
      </c>
      <c r="F8050" s="0" t="n">
        <v>2909</v>
      </c>
      <c r="G8050" s="0" t="n">
        <v>2285</v>
      </c>
      <c r="H8050" s="0" t="n">
        <v>3358</v>
      </c>
      <c r="I8050" s="0" t="n">
        <v>3425</v>
      </c>
      <c r="J8050" s="0" t="n">
        <f aca="false">SUM(C8050:I8050)</f>
        <v>16721</v>
      </c>
    </row>
    <row r="8051" customFormat="false" ht="14.65" hidden="false" customHeight="false" outlineLevel="0" collapsed="false">
      <c r="A8051" s="3" t="n">
        <v>35400</v>
      </c>
      <c r="B8051" s="0" t="n">
        <v>8</v>
      </c>
      <c r="C8051" s="0" t="n">
        <v>885</v>
      </c>
      <c r="D8051" s="0" t="n">
        <v>2751</v>
      </c>
      <c r="E8051" s="0" t="n">
        <v>1324</v>
      </c>
      <c r="F8051" s="0" t="n">
        <v>3018</v>
      </c>
      <c r="G8051" s="0" t="n">
        <v>2404</v>
      </c>
      <c r="H8051" s="0" t="n">
        <v>3587</v>
      </c>
      <c r="I8051" s="0" t="n">
        <v>3486</v>
      </c>
      <c r="J8051" s="0" t="n">
        <f aca="false">SUM(C8051:I8051)</f>
        <v>17455</v>
      </c>
    </row>
    <row r="8052" customFormat="false" ht="14.65" hidden="false" customHeight="false" outlineLevel="0" collapsed="false">
      <c r="A8052" s="3" t="n">
        <v>35400</v>
      </c>
      <c r="B8052" s="0" t="n">
        <v>9</v>
      </c>
      <c r="C8052" s="0" t="n">
        <v>960</v>
      </c>
      <c r="D8052" s="0" t="n">
        <v>2950</v>
      </c>
      <c r="E8052" s="0" t="n">
        <v>1444</v>
      </c>
      <c r="F8052" s="0" t="n">
        <v>3259</v>
      </c>
      <c r="G8052" s="0" t="n">
        <v>2512</v>
      </c>
      <c r="H8052" s="0" t="n">
        <v>3775</v>
      </c>
      <c r="I8052" s="0" t="n">
        <v>3652</v>
      </c>
      <c r="J8052" s="0" t="n">
        <f aca="false">SUM(C8052:I8052)</f>
        <v>18552</v>
      </c>
    </row>
    <row r="8053" customFormat="false" ht="14.65" hidden="false" customHeight="false" outlineLevel="0" collapsed="false">
      <c r="A8053" s="3" t="n">
        <v>35400</v>
      </c>
      <c r="B8053" s="0" t="n">
        <v>10</v>
      </c>
      <c r="C8053" s="0" t="n">
        <v>1024</v>
      </c>
      <c r="D8053" s="0" t="n">
        <v>3181</v>
      </c>
      <c r="E8053" s="0" t="n">
        <v>1548</v>
      </c>
      <c r="F8053" s="0" t="n">
        <v>3495</v>
      </c>
      <c r="G8053" s="0" t="n">
        <v>2664</v>
      </c>
      <c r="H8053" s="0" t="n">
        <v>3947</v>
      </c>
      <c r="I8053" s="0" t="n">
        <v>3854</v>
      </c>
      <c r="J8053" s="0" t="n">
        <f aca="false">SUM(C8053:I8053)</f>
        <v>19713</v>
      </c>
    </row>
    <row r="8054" customFormat="false" ht="14.65" hidden="false" customHeight="false" outlineLevel="0" collapsed="false">
      <c r="A8054" s="3" t="n">
        <v>35400</v>
      </c>
      <c r="B8054" s="0" t="n">
        <v>11</v>
      </c>
      <c r="C8054" s="0" t="n">
        <v>1066</v>
      </c>
      <c r="D8054" s="0" t="n">
        <v>3303</v>
      </c>
      <c r="E8054" s="0" t="n">
        <v>1583</v>
      </c>
      <c r="F8054" s="0" t="n">
        <v>3678</v>
      </c>
      <c r="G8054" s="0" t="n">
        <v>2779</v>
      </c>
      <c r="H8054" s="0" t="n">
        <v>4008</v>
      </c>
      <c r="I8054" s="0" t="n">
        <v>4096</v>
      </c>
      <c r="J8054" s="0" t="n">
        <f aca="false">SUM(C8054:I8054)</f>
        <v>20513</v>
      </c>
    </row>
    <row r="8055" customFormat="false" ht="14.65" hidden="false" customHeight="false" outlineLevel="0" collapsed="false">
      <c r="A8055" s="3" t="n">
        <v>35400</v>
      </c>
      <c r="B8055" s="0" t="n">
        <v>12</v>
      </c>
      <c r="C8055" s="0" t="n">
        <v>1081</v>
      </c>
      <c r="D8055" s="0" t="n">
        <v>3336</v>
      </c>
      <c r="E8055" s="0" t="n">
        <v>1583</v>
      </c>
      <c r="F8055" s="0" t="n">
        <v>3762</v>
      </c>
      <c r="G8055" s="0" t="n">
        <v>2817</v>
      </c>
      <c r="H8055" s="0" t="n">
        <v>4015</v>
      </c>
      <c r="I8055" s="0" t="n">
        <v>4167</v>
      </c>
      <c r="J8055" s="0" t="n">
        <f aca="false">SUM(C8055:I8055)</f>
        <v>20761</v>
      </c>
    </row>
    <row r="8056" customFormat="false" ht="14.65" hidden="false" customHeight="false" outlineLevel="0" collapsed="false">
      <c r="A8056" s="3" t="n">
        <v>35400</v>
      </c>
      <c r="B8056" s="0" t="n">
        <v>13</v>
      </c>
      <c r="C8056" s="0" t="n">
        <v>1084</v>
      </c>
      <c r="D8056" s="0" t="n">
        <v>3354</v>
      </c>
      <c r="E8056" s="0" t="n">
        <v>1575</v>
      </c>
      <c r="F8056" s="0" t="n">
        <v>3864</v>
      </c>
      <c r="G8056" s="0" t="n">
        <v>2797</v>
      </c>
      <c r="H8056" s="0" t="n">
        <v>3982</v>
      </c>
      <c r="I8056" s="0" t="n">
        <v>4255</v>
      </c>
      <c r="J8056" s="0" t="n">
        <f aca="false">SUM(C8056:I8056)</f>
        <v>20911</v>
      </c>
    </row>
    <row r="8057" customFormat="false" ht="14.65" hidden="false" customHeight="false" outlineLevel="0" collapsed="false">
      <c r="A8057" s="3" t="n">
        <v>35400</v>
      </c>
      <c r="B8057" s="0" t="n">
        <v>14</v>
      </c>
      <c r="C8057" s="0" t="n">
        <v>1076</v>
      </c>
      <c r="D8057" s="0" t="n">
        <v>3303</v>
      </c>
      <c r="E8057" s="0" t="n">
        <v>1543</v>
      </c>
      <c r="F8057" s="0" t="n">
        <v>3864</v>
      </c>
      <c r="G8057" s="0" t="n">
        <v>2796</v>
      </c>
      <c r="H8057" s="0" t="n">
        <v>3928</v>
      </c>
      <c r="I8057" s="0" t="n">
        <v>4258</v>
      </c>
      <c r="J8057" s="0" t="n">
        <f aca="false">SUM(C8057:I8057)</f>
        <v>20768</v>
      </c>
    </row>
    <row r="8058" customFormat="false" ht="14.65" hidden="false" customHeight="false" outlineLevel="0" collapsed="false">
      <c r="A8058" s="3" t="n">
        <v>35400</v>
      </c>
      <c r="B8058" s="0" t="n">
        <v>15</v>
      </c>
      <c r="C8058" s="0" t="n">
        <v>1062</v>
      </c>
      <c r="D8058" s="0" t="n">
        <v>3287</v>
      </c>
      <c r="E8058" s="0" t="n">
        <v>1519</v>
      </c>
      <c r="F8058" s="0" t="n">
        <v>3832</v>
      </c>
      <c r="G8058" s="0" t="n">
        <v>2750</v>
      </c>
      <c r="H8058" s="0" t="n">
        <v>3832</v>
      </c>
      <c r="I8058" s="0" t="n">
        <v>4280</v>
      </c>
      <c r="J8058" s="0" t="n">
        <f aca="false">SUM(C8058:I8058)</f>
        <v>20562</v>
      </c>
    </row>
    <row r="8059" customFormat="false" ht="14.65" hidden="false" customHeight="false" outlineLevel="0" collapsed="false">
      <c r="A8059" s="3" t="n">
        <v>35400</v>
      </c>
      <c r="B8059" s="0" t="n">
        <v>16</v>
      </c>
      <c r="C8059" s="0" t="n">
        <v>1062</v>
      </c>
      <c r="D8059" s="0" t="n">
        <v>3299</v>
      </c>
      <c r="E8059" s="0" t="n">
        <v>1517</v>
      </c>
      <c r="F8059" s="0" t="n">
        <v>3841</v>
      </c>
      <c r="G8059" s="0" t="n">
        <v>2790</v>
      </c>
      <c r="H8059" s="0" t="n">
        <v>3805</v>
      </c>
      <c r="I8059" s="0" t="n">
        <v>4318</v>
      </c>
      <c r="J8059" s="0" t="n">
        <f aca="false">SUM(C8059:I8059)</f>
        <v>20632</v>
      </c>
    </row>
    <row r="8060" customFormat="false" ht="14.65" hidden="false" customHeight="false" outlineLevel="0" collapsed="false">
      <c r="A8060" s="3" t="n">
        <v>35400</v>
      </c>
      <c r="B8060" s="0" t="n">
        <v>17</v>
      </c>
      <c r="C8060" s="0" t="n">
        <v>1135</v>
      </c>
      <c r="D8060" s="0" t="n">
        <v>3465</v>
      </c>
      <c r="E8060" s="0" t="n">
        <v>1608</v>
      </c>
      <c r="F8060" s="0" t="n">
        <v>4008</v>
      </c>
      <c r="G8060" s="0" t="n">
        <v>2915</v>
      </c>
      <c r="H8060" s="0" t="n">
        <v>3945</v>
      </c>
      <c r="I8060" s="0" t="n">
        <v>4561</v>
      </c>
      <c r="J8060" s="0" t="n">
        <f aca="false">SUM(C8060:I8060)</f>
        <v>21637</v>
      </c>
    </row>
    <row r="8061" customFormat="false" ht="14.65" hidden="false" customHeight="false" outlineLevel="0" collapsed="false">
      <c r="A8061" s="3" t="n">
        <v>35400</v>
      </c>
      <c r="B8061" s="0" t="n">
        <v>18</v>
      </c>
      <c r="C8061" s="0" t="n">
        <v>1206</v>
      </c>
      <c r="D8061" s="0" t="n">
        <v>3611</v>
      </c>
      <c r="E8061" s="0" t="n">
        <v>1692</v>
      </c>
      <c r="F8061" s="0" t="n">
        <v>4184</v>
      </c>
      <c r="G8061" s="0" t="n">
        <v>3016</v>
      </c>
      <c r="H8061" s="0" t="n">
        <v>4068</v>
      </c>
      <c r="I8061" s="0" t="n">
        <v>4789</v>
      </c>
      <c r="J8061" s="0" t="n">
        <f aca="false">SUM(C8061:I8061)</f>
        <v>22566</v>
      </c>
    </row>
    <row r="8062" customFormat="false" ht="14.65" hidden="false" customHeight="false" outlineLevel="0" collapsed="false">
      <c r="A8062" s="3" t="n">
        <v>35400</v>
      </c>
      <c r="B8062" s="0" t="n">
        <v>19</v>
      </c>
      <c r="C8062" s="0" t="n">
        <v>1193</v>
      </c>
      <c r="D8062" s="0" t="n">
        <v>3580</v>
      </c>
      <c r="E8062" s="0" t="n">
        <v>1684</v>
      </c>
      <c r="F8062" s="0" t="n">
        <v>4145</v>
      </c>
      <c r="G8062" s="0" t="n">
        <v>3099</v>
      </c>
      <c r="H8062" s="0" t="n">
        <v>4026</v>
      </c>
      <c r="I8062" s="0" t="n">
        <v>4771</v>
      </c>
      <c r="J8062" s="0" t="n">
        <f aca="false">SUM(C8062:I8062)</f>
        <v>22498</v>
      </c>
    </row>
    <row r="8063" customFormat="false" ht="14.65" hidden="false" customHeight="false" outlineLevel="0" collapsed="false">
      <c r="A8063" s="3" t="n">
        <v>35400</v>
      </c>
      <c r="B8063" s="0" t="n">
        <v>20</v>
      </c>
      <c r="C8063" s="0" t="n">
        <v>1182</v>
      </c>
      <c r="D8063" s="0" t="n">
        <v>3566</v>
      </c>
      <c r="E8063" s="0" t="n">
        <v>1647</v>
      </c>
      <c r="F8063" s="0" t="n">
        <v>4096</v>
      </c>
      <c r="G8063" s="0" t="n">
        <v>2838</v>
      </c>
      <c r="H8063" s="0" t="n">
        <v>3957</v>
      </c>
      <c r="I8063" s="0" t="n">
        <v>4714</v>
      </c>
      <c r="J8063" s="0" t="n">
        <f aca="false">SUM(C8063:I8063)</f>
        <v>22000</v>
      </c>
    </row>
    <row r="8064" customFormat="false" ht="14.65" hidden="false" customHeight="false" outlineLevel="0" collapsed="false">
      <c r="A8064" s="3" t="n">
        <v>35400</v>
      </c>
      <c r="B8064" s="0" t="n">
        <v>21</v>
      </c>
      <c r="C8064" s="0" t="n">
        <v>1141</v>
      </c>
      <c r="D8064" s="0" t="n">
        <v>3415</v>
      </c>
      <c r="E8064" s="0" t="n">
        <v>1585</v>
      </c>
      <c r="F8064" s="0" t="n">
        <v>3987</v>
      </c>
      <c r="G8064" s="0" t="n">
        <v>2876</v>
      </c>
      <c r="H8064" s="0" t="n">
        <v>3810</v>
      </c>
      <c r="I8064" s="0" t="n">
        <v>4581</v>
      </c>
      <c r="J8064" s="0" t="n">
        <f aca="false">SUM(C8064:I8064)</f>
        <v>21395</v>
      </c>
    </row>
    <row r="8065" customFormat="false" ht="14.65" hidden="false" customHeight="false" outlineLevel="0" collapsed="false">
      <c r="A8065" s="3" t="n">
        <v>35400</v>
      </c>
      <c r="B8065" s="0" t="n">
        <v>22</v>
      </c>
      <c r="C8065" s="0" t="n">
        <v>1077</v>
      </c>
      <c r="D8065" s="0" t="n">
        <v>3272</v>
      </c>
      <c r="E8065" s="0" t="n">
        <v>1496</v>
      </c>
      <c r="F8065" s="0" t="n">
        <v>3755</v>
      </c>
      <c r="G8065" s="0" t="n">
        <v>2746</v>
      </c>
      <c r="H8065" s="0" t="n">
        <v>3621</v>
      </c>
      <c r="I8065" s="0" t="n">
        <v>4367</v>
      </c>
      <c r="J8065" s="0" t="n">
        <f aca="false">SUM(C8065:I8065)</f>
        <v>20334</v>
      </c>
    </row>
    <row r="8066" customFormat="false" ht="14.65" hidden="false" customHeight="false" outlineLevel="0" collapsed="false">
      <c r="A8066" s="3" t="n">
        <v>35400</v>
      </c>
      <c r="B8066" s="0" t="n">
        <v>23</v>
      </c>
      <c r="C8066" s="0" t="n">
        <v>992</v>
      </c>
      <c r="D8066" s="0" t="n">
        <v>2970</v>
      </c>
      <c r="E8066" s="0" t="n">
        <v>1363</v>
      </c>
      <c r="F8066" s="0" t="n">
        <v>3497</v>
      </c>
      <c r="G8066" s="0" t="n">
        <v>2578</v>
      </c>
      <c r="H8066" s="0" t="n">
        <v>3407</v>
      </c>
      <c r="I8066" s="0" t="n">
        <v>4094</v>
      </c>
      <c r="J8066" s="0" t="n">
        <f aca="false">SUM(C8066:I8066)</f>
        <v>18901</v>
      </c>
    </row>
    <row r="8067" customFormat="false" ht="14.65" hidden="false" customHeight="false" outlineLevel="0" collapsed="false">
      <c r="A8067" s="3" t="n">
        <v>35400</v>
      </c>
      <c r="B8067" s="0" t="n">
        <v>24</v>
      </c>
      <c r="C8067" s="0" t="n">
        <v>914</v>
      </c>
      <c r="D8067" s="0" t="n">
        <v>2737</v>
      </c>
      <c r="E8067" s="0" t="n">
        <v>1253</v>
      </c>
      <c r="F8067" s="0" t="n">
        <v>3488</v>
      </c>
      <c r="G8067" s="0" t="n">
        <v>2337</v>
      </c>
      <c r="H8067" s="0" t="n">
        <v>3218</v>
      </c>
      <c r="I8067" s="0" t="n">
        <v>3811</v>
      </c>
      <c r="J8067" s="0" t="n">
        <f aca="false">SUM(C8067:I8067)</f>
        <v>17758</v>
      </c>
    </row>
    <row r="8068" customFormat="false" ht="14.65" hidden="false" customHeight="false" outlineLevel="0" collapsed="false">
      <c r="A8068" s="3" t="n">
        <v>35401</v>
      </c>
      <c r="B8068" s="0" t="n">
        <v>1</v>
      </c>
      <c r="C8068" s="0" t="n">
        <v>844</v>
      </c>
      <c r="D8068" s="0" t="n">
        <v>2492</v>
      </c>
      <c r="E8068" s="0" t="n">
        <v>1156</v>
      </c>
      <c r="F8068" s="0" t="n">
        <v>2919</v>
      </c>
      <c r="G8068" s="0" t="n">
        <v>2155</v>
      </c>
      <c r="H8068" s="0" t="n">
        <v>3040</v>
      </c>
      <c r="I8068" s="0" t="n">
        <v>3498</v>
      </c>
      <c r="J8068" s="0" t="n">
        <f aca="false">SUM(C8068:I8068)</f>
        <v>16104</v>
      </c>
    </row>
    <row r="8069" customFormat="false" ht="14.65" hidden="false" customHeight="false" outlineLevel="0" collapsed="false">
      <c r="A8069" s="3" t="n">
        <v>35401</v>
      </c>
      <c r="B8069" s="0" t="n">
        <v>2</v>
      </c>
      <c r="C8069" s="0" t="n">
        <v>810</v>
      </c>
      <c r="D8069" s="0" t="n">
        <v>2398</v>
      </c>
      <c r="E8069" s="0" t="n">
        <v>1120</v>
      </c>
      <c r="F8069" s="0" t="n">
        <v>2778</v>
      </c>
      <c r="G8069" s="0" t="n">
        <v>2078</v>
      </c>
      <c r="H8069" s="0" t="n">
        <v>2926</v>
      </c>
      <c r="I8069" s="0" t="n">
        <v>3370</v>
      </c>
      <c r="J8069" s="0" t="n">
        <f aca="false">SUM(C8069:I8069)</f>
        <v>15480</v>
      </c>
    </row>
    <row r="8070" customFormat="false" ht="14.65" hidden="false" customHeight="false" outlineLevel="0" collapsed="false">
      <c r="A8070" s="3" t="n">
        <v>35401</v>
      </c>
      <c r="B8070" s="0" t="n">
        <v>3</v>
      </c>
      <c r="C8070" s="0" t="n">
        <v>794</v>
      </c>
      <c r="D8070" s="0" t="n">
        <v>2367</v>
      </c>
      <c r="E8070" s="0" t="n">
        <v>1113</v>
      </c>
      <c r="F8070" s="0" t="n">
        <v>2742</v>
      </c>
      <c r="G8070" s="0" t="n">
        <v>2049</v>
      </c>
      <c r="H8070" s="0" t="n">
        <v>2892</v>
      </c>
      <c r="I8070" s="0" t="n">
        <v>3317</v>
      </c>
      <c r="J8070" s="0" t="n">
        <f aca="false">SUM(C8070:I8070)</f>
        <v>15274</v>
      </c>
    </row>
    <row r="8071" customFormat="false" ht="14.65" hidden="false" customHeight="false" outlineLevel="0" collapsed="false">
      <c r="A8071" s="3" t="n">
        <v>35401</v>
      </c>
      <c r="B8071" s="0" t="n">
        <v>4</v>
      </c>
      <c r="C8071" s="0" t="n">
        <v>790</v>
      </c>
      <c r="D8071" s="0" t="n">
        <v>2368</v>
      </c>
      <c r="E8071" s="0" t="n">
        <v>1116</v>
      </c>
      <c r="F8071" s="0" t="n">
        <v>2742</v>
      </c>
      <c r="G8071" s="0" t="n">
        <v>2068</v>
      </c>
      <c r="H8071" s="0" t="n">
        <v>2975</v>
      </c>
      <c r="I8071" s="0" t="n">
        <v>3305</v>
      </c>
      <c r="J8071" s="0" t="n">
        <f aca="false">SUM(C8071:I8071)</f>
        <v>15364</v>
      </c>
    </row>
    <row r="8072" customFormat="false" ht="14.65" hidden="false" customHeight="false" outlineLevel="0" collapsed="false">
      <c r="A8072" s="3" t="n">
        <v>35401</v>
      </c>
      <c r="B8072" s="0" t="n">
        <v>5</v>
      </c>
      <c r="C8072" s="0" t="n">
        <v>807</v>
      </c>
      <c r="D8072" s="0" t="n">
        <v>2451</v>
      </c>
      <c r="E8072" s="0" t="n">
        <v>1160</v>
      </c>
      <c r="F8072" s="0" t="n">
        <v>2781</v>
      </c>
      <c r="G8072" s="0" t="n">
        <v>2168</v>
      </c>
      <c r="H8072" s="0" t="n">
        <v>3060</v>
      </c>
      <c r="I8072" s="0" t="n">
        <v>3376</v>
      </c>
      <c r="J8072" s="0" t="n">
        <f aca="false">SUM(C8072:I8072)</f>
        <v>15803</v>
      </c>
    </row>
    <row r="8073" customFormat="false" ht="14.65" hidden="false" customHeight="false" outlineLevel="0" collapsed="false">
      <c r="A8073" s="3" t="n">
        <v>35401</v>
      </c>
      <c r="B8073" s="0" t="n">
        <v>6</v>
      </c>
      <c r="C8073" s="0" t="n">
        <v>866</v>
      </c>
      <c r="D8073" s="0" t="n">
        <v>2804</v>
      </c>
      <c r="E8073" s="0" t="n">
        <v>1280</v>
      </c>
      <c r="F8073" s="0" t="n">
        <v>3043</v>
      </c>
      <c r="G8073" s="0" t="n">
        <v>2425</v>
      </c>
      <c r="H8073" s="0" t="n">
        <v>3360</v>
      </c>
      <c r="I8073" s="0" t="n">
        <v>3574</v>
      </c>
      <c r="J8073" s="0" t="n">
        <f aca="false">SUM(C8073:I8073)</f>
        <v>17352</v>
      </c>
    </row>
    <row r="8074" customFormat="false" ht="14.65" hidden="false" customHeight="false" outlineLevel="0" collapsed="false">
      <c r="A8074" s="3" t="n">
        <v>35401</v>
      </c>
      <c r="B8074" s="0" t="n">
        <v>7</v>
      </c>
      <c r="C8074" s="0" t="n">
        <v>998</v>
      </c>
      <c r="D8074" s="0" t="n">
        <v>3369</v>
      </c>
      <c r="E8074" s="0" t="n">
        <v>1551</v>
      </c>
      <c r="F8074" s="0" t="n">
        <v>3588</v>
      </c>
      <c r="G8074" s="0" t="n">
        <v>2874</v>
      </c>
      <c r="H8074" s="0" t="n">
        <v>3791</v>
      </c>
      <c r="I8074" s="0" t="n">
        <v>4151</v>
      </c>
      <c r="J8074" s="0" t="n">
        <f aca="false">SUM(C8074:I8074)</f>
        <v>20322</v>
      </c>
    </row>
    <row r="8075" customFormat="false" ht="14.65" hidden="false" customHeight="false" outlineLevel="0" collapsed="false">
      <c r="A8075" s="3" t="n">
        <v>35401</v>
      </c>
      <c r="B8075" s="0" t="n">
        <v>8</v>
      </c>
      <c r="C8075" s="0" t="n">
        <v>1075</v>
      </c>
      <c r="D8075" s="0" t="n">
        <v>3614</v>
      </c>
      <c r="E8075" s="0" t="n">
        <v>1718</v>
      </c>
      <c r="F8075" s="0" t="n">
        <v>4058</v>
      </c>
      <c r="G8075" s="0" t="n">
        <v>3183</v>
      </c>
      <c r="H8075" s="0" t="n">
        <v>4124</v>
      </c>
      <c r="I8075" s="0" t="n">
        <v>4619</v>
      </c>
      <c r="J8075" s="0" t="n">
        <f aca="false">SUM(C8075:I8075)</f>
        <v>22391</v>
      </c>
    </row>
    <row r="8076" customFormat="false" ht="14.65" hidden="false" customHeight="false" outlineLevel="0" collapsed="false">
      <c r="A8076" s="3" t="n">
        <v>35401</v>
      </c>
      <c r="B8076" s="0" t="n">
        <v>9</v>
      </c>
      <c r="C8076" s="0" t="n">
        <v>1094</v>
      </c>
      <c r="D8076" s="0" t="n">
        <v>3588</v>
      </c>
      <c r="E8076" s="0" t="n">
        <v>1717</v>
      </c>
      <c r="F8076" s="0" t="n">
        <v>4251</v>
      </c>
      <c r="G8076" s="0" t="n">
        <v>3240</v>
      </c>
      <c r="H8076" s="0" t="n">
        <v>4329</v>
      </c>
      <c r="I8076" s="0" t="n">
        <v>5036</v>
      </c>
      <c r="J8076" s="0" t="n">
        <f aca="false">SUM(C8076:I8076)</f>
        <v>23255</v>
      </c>
    </row>
    <row r="8077" customFormat="false" ht="14.65" hidden="false" customHeight="false" outlineLevel="0" collapsed="false">
      <c r="A8077" s="3" t="n">
        <v>35401</v>
      </c>
      <c r="B8077" s="0" t="n">
        <v>10</v>
      </c>
      <c r="C8077" s="0" t="n">
        <v>1103</v>
      </c>
      <c r="D8077" s="0" t="n">
        <v>3584</v>
      </c>
      <c r="E8077" s="0" t="n">
        <v>1720</v>
      </c>
      <c r="F8077" s="0" t="n">
        <v>4290</v>
      </c>
      <c r="G8077" s="0" t="n">
        <v>3281</v>
      </c>
      <c r="H8077" s="0" t="n">
        <v>4455</v>
      </c>
      <c r="I8077" s="0" t="n">
        <v>5227</v>
      </c>
      <c r="J8077" s="0" t="n">
        <f aca="false">SUM(C8077:I8077)</f>
        <v>23660</v>
      </c>
    </row>
    <row r="8078" customFormat="false" ht="14.65" hidden="false" customHeight="false" outlineLevel="0" collapsed="false">
      <c r="A8078" s="3" t="n">
        <v>35401</v>
      </c>
      <c r="B8078" s="0" t="n">
        <v>11</v>
      </c>
      <c r="C8078" s="0" t="n">
        <v>1101</v>
      </c>
      <c r="D8078" s="0" t="n">
        <v>3583</v>
      </c>
      <c r="E8078" s="0" t="n">
        <v>1716</v>
      </c>
      <c r="F8078" s="0" t="n">
        <v>4311</v>
      </c>
      <c r="G8078" s="0" t="n">
        <v>3255</v>
      </c>
      <c r="H8078" s="0" t="n">
        <v>4491</v>
      </c>
      <c r="I8078" s="0" t="n">
        <v>5283</v>
      </c>
      <c r="J8078" s="0" t="n">
        <f aca="false">SUM(C8078:I8078)</f>
        <v>23740</v>
      </c>
    </row>
    <row r="8079" customFormat="false" ht="14.65" hidden="false" customHeight="false" outlineLevel="0" collapsed="false">
      <c r="A8079" s="3" t="n">
        <v>35401</v>
      </c>
      <c r="B8079" s="0" t="n">
        <v>12</v>
      </c>
      <c r="C8079" s="0" t="n">
        <v>1091</v>
      </c>
      <c r="D8079" s="0" t="n">
        <v>3490</v>
      </c>
      <c r="E8079" s="0" t="n">
        <v>1702</v>
      </c>
      <c r="F8079" s="0" t="n">
        <v>4305</v>
      </c>
      <c r="G8079" s="0" t="n">
        <v>3253</v>
      </c>
      <c r="H8079" s="0" t="n">
        <v>4391</v>
      </c>
      <c r="I8079" s="0" t="n">
        <v>5278</v>
      </c>
      <c r="J8079" s="0" t="n">
        <f aca="false">SUM(C8079:I8079)</f>
        <v>23510</v>
      </c>
    </row>
    <row r="8080" customFormat="false" ht="14.65" hidden="false" customHeight="false" outlineLevel="0" collapsed="false">
      <c r="A8080" s="3" t="n">
        <v>35401</v>
      </c>
      <c r="B8080" s="0" t="n">
        <v>13</v>
      </c>
      <c r="C8080" s="0" t="n">
        <v>1076</v>
      </c>
      <c r="D8080" s="0" t="n">
        <v>3479</v>
      </c>
      <c r="E8080" s="0" t="n">
        <v>1664</v>
      </c>
      <c r="F8080" s="0" t="n">
        <v>4273</v>
      </c>
      <c r="G8080" s="0" t="n">
        <v>3204</v>
      </c>
      <c r="H8080" s="0" t="n">
        <v>4289</v>
      </c>
      <c r="I8080" s="0" t="n">
        <v>5223</v>
      </c>
      <c r="J8080" s="0" t="n">
        <f aca="false">SUM(C8080:I8080)</f>
        <v>23208</v>
      </c>
    </row>
    <row r="8081" customFormat="false" ht="14.65" hidden="false" customHeight="false" outlineLevel="0" collapsed="false">
      <c r="A8081" s="3" t="n">
        <v>35401</v>
      </c>
      <c r="B8081" s="0" t="n">
        <v>14</v>
      </c>
      <c r="C8081" s="0" t="n">
        <v>1084</v>
      </c>
      <c r="D8081" s="0" t="n">
        <v>3425</v>
      </c>
      <c r="E8081" s="0" t="n">
        <v>1642</v>
      </c>
      <c r="F8081" s="0" t="n">
        <v>4252</v>
      </c>
      <c r="G8081" s="0" t="n">
        <v>3163</v>
      </c>
      <c r="H8081" s="0" t="n">
        <v>4231</v>
      </c>
      <c r="I8081" s="0" t="n">
        <v>5193</v>
      </c>
      <c r="J8081" s="0" t="n">
        <f aca="false">SUM(C8081:I8081)</f>
        <v>22990</v>
      </c>
    </row>
    <row r="8082" customFormat="false" ht="14.65" hidden="false" customHeight="false" outlineLevel="0" collapsed="false">
      <c r="A8082" s="3" t="n">
        <v>35401</v>
      </c>
      <c r="B8082" s="0" t="n">
        <v>15</v>
      </c>
      <c r="C8082" s="0" t="n">
        <v>1043</v>
      </c>
      <c r="D8082" s="0" t="n">
        <v>3394</v>
      </c>
      <c r="E8082" s="0" t="n">
        <v>1628</v>
      </c>
      <c r="F8082" s="0" t="n">
        <v>4193</v>
      </c>
      <c r="G8082" s="0" t="n">
        <v>3147</v>
      </c>
      <c r="H8082" s="0" t="n">
        <v>4194</v>
      </c>
      <c r="I8082" s="0" t="n">
        <v>5189</v>
      </c>
      <c r="J8082" s="0" t="n">
        <f aca="false">SUM(C8082:I8082)</f>
        <v>22788</v>
      </c>
    </row>
    <row r="8083" customFormat="false" ht="14.65" hidden="false" customHeight="false" outlineLevel="0" collapsed="false">
      <c r="A8083" s="3" t="n">
        <v>35401</v>
      </c>
      <c r="B8083" s="0" t="n">
        <v>16</v>
      </c>
      <c r="C8083" s="0" t="n">
        <v>1064</v>
      </c>
      <c r="D8083" s="0" t="n">
        <v>3438</v>
      </c>
      <c r="E8083" s="0" t="n">
        <v>1640</v>
      </c>
      <c r="F8083" s="0" t="n">
        <v>4215</v>
      </c>
      <c r="G8083" s="0" t="n">
        <v>3149</v>
      </c>
      <c r="H8083" s="0" t="n">
        <v>4195</v>
      </c>
      <c r="I8083" s="0" t="n">
        <v>5163</v>
      </c>
      <c r="J8083" s="0" t="n">
        <f aca="false">SUM(C8083:I8083)</f>
        <v>22864</v>
      </c>
    </row>
    <row r="8084" customFormat="false" ht="14.65" hidden="false" customHeight="false" outlineLevel="0" collapsed="false">
      <c r="A8084" s="3" t="n">
        <v>35401</v>
      </c>
      <c r="B8084" s="0" t="n">
        <v>17</v>
      </c>
      <c r="C8084" s="0" t="n">
        <v>1141</v>
      </c>
      <c r="D8084" s="0" t="n">
        <v>3593</v>
      </c>
      <c r="E8084" s="0" t="n">
        <v>1765</v>
      </c>
      <c r="F8084" s="0" t="n">
        <v>4388</v>
      </c>
      <c r="G8084" s="0" t="n">
        <v>3234</v>
      </c>
      <c r="H8084" s="0" t="n">
        <v>4483</v>
      </c>
      <c r="I8084" s="0" t="n">
        <v>5356</v>
      </c>
      <c r="J8084" s="0" t="n">
        <f aca="false">SUM(C8084:I8084)</f>
        <v>23960</v>
      </c>
    </row>
    <row r="8085" customFormat="false" ht="14.65" hidden="false" customHeight="false" outlineLevel="0" collapsed="false">
      <c r="A8085" s="3" t="n">
        <v>35401</v>
      </c>
      <c r="B8085" s="0" t="n">
        <v>18</v>
      </c>
      <c r="C8085" s="0" t="n">
        <v>1287</v>
      </c>
      <c r="D8085" s="0" t="n">
        <v>3806</v>
      </c>
      <c r="E8085" s="0" t="n">
        <v>1977</v>
      </c>
      <c r="F8085" s="0" t="n">
        <v>4800</v>
      </c>
      <c r="G8085" s="0" t="n">
        <v>3591</v>
      </c>
      <c r="H8085" s="0" t="n">
        <v>5026</v>
      </c>
      <c r="I8085" s="0" t="n">
        <v>5762</v>
      </c>
      <c r="J8085" s="0" t="n">
        <f aca="false">SUM(C8085:I8085)</f>
        <v>26249</v>
      </c>
    </row>
    <row r="8086" customFormat="false" ht="14.65" hidden="false" customHeight="false" outlineLevel="0" collapsed="false">
      <c r="A8086" s="3" t="n">
        <v>35401</v>
      </c>
      <c r="B8086" s="0" t="n">
        <v>19</v>
      </c>
      <c r="C8086" s="0" t="n">
        <v>1300</v>
      </c>
      <c r="D8086" s="0" t="n">
        <v>4090</v>
      </c>
      <c r="E8086" s="0" t="n">
        <v>1994</v>
      </c>
      <c r="F8086" s="0" t="n">
        <v>4742</v>
      </c>
      <c r="G8086" s="0" t="n">
        <v>3555</v>
      </c>
      <c r="H8086" s="0" t="n">
        <v>5014</v>
      </c>
      <c r="I8086" s="0" t="n">
        <v>5658</v>
      </c>
      <c r="J8086" s="0" t="n">
        <f aca="false">SUM(C8086:I8086)</f>
        <v>26353</v>
      </c>
    </row>
    <row r="8087" customFormat="false" ht="14.65" hidden="false" customHeight="false" outlineLevel="0" collapsed="false">
      <c r="A8087" s="3" t="n">
        <v>35401</v>
      </c>
      <c r="B8087" s="0" t="n">
        <v>20</v>
      </c>
      <c r="C8087" s="0" t="n">
        <v>1289</v>
      </c>
      <c r="D8087" s="0" t="n">
        <v>4110</v>
      </c>
      <c r="E8087" s="0" t="n">
        <v>2002</v>
      </c>
      <c r="F8087" s="0" t="n">
        <v>4642</v>
      </c>
      <c r="G8087" s="0" t="n">
        <v>3474</v>
      </c>
      <c r="H8087" s="0" t="n">
        <v>4983</v>
      </c>
      <c r="I8087" s="0" t="n">
        <v>5501</v>
      </c>
      <c r="J8087" s="0" t="n">
        <f aca="false">SUM(C8087:I8087)</f>
        <v>26001</v>
      </c>
    </row>
    <row r="8088" customFormat="false" ht="14.65" hidden="false" customHeight="false" outlineLevel="0" collapsed="false">
      <c r="A8088" s="3" t="n">
        <v>35401</v>
      </c>
      <c r="B8088" s="0" t="n">
        <v>21</v>
      </c>
      <c r="C8088" s="0" t="n">
        <v>1266</v>
      </c>
      <c r="D8088" s="0" t="n">
        <v>4030</v>
      </c>
      <c r="E8088" s="0" t="n">
        <v>1950</v>
      </c>
      <c r="F8088" s="0" t="n">
        <v>4534</v>
      </c>
      <c r="G8088" s="0" t="n">
        <v>3417</v>
      </c>
      <c r="H8088" s="0" t="n">
        <v>4856</v>
      </c>
      <c r="I8088" s="0" t="n">
        <v>5362</v>
      </c>
      <c r="J8088" s="0" t="n">
        <f aca="false">SUM(C8088:I8088)</f>
        <v>25415</v>
      </c>
    </row>
    <row r="8089" customFormat="false" ht="14.65" hidden="false" customHeight="false" outlineLevel="0" collapsed="false">
      <c r="A8089" s="3" t="n">
        <v>35401</v>
      </c>
      <c r="B8089" s="0" t="n">
        <v>22</v>
      </c>
      <c r="C8089" s="0" t="n">
        <v>1215</v>
      </c>
      <c r="D8089" s="0" t="n">
        <v>3951</v>
      </c>
      <c r="E8089" s="0" t="n">
        <v>1889</v>
      </c>
      <c r="F8089" s="0" t="n">
        <v>4378</v>
      </c>
      <c r="G8089" s="0" t="n">
        <v>3211</v>
      </c>
      <c r="H8089" s="0" t="n">
        <v>4625</v>
      </c>
      <c r="I8089" s="0" t="n">
        <v>5080</v>
      </c>
      <c r="J8089" s="0" t="n">
        <f aca="false">SUM(C8089:I8089)</f>
        <v>24349</v>
      </c>
    </row>
    <row r="8090" customFormat="false" ht="14.65" hidden="false" customHeight="false" outlineLevel="0" collapsed="false">
      <c r="A8090" s="3" t="n">
        <v>35401</v>
      </c>
      <c r="B8090" s="0" t="n">
        <v>23</v>
      </c>
      <c r="C8090" s="0" t="n">
        <v>1125</v>
      </c>
      <c r="D8090" s="0" t="n">
        <v>3648</v>
      </c>
      <c r="E8090" s="0" t="n">
        <v>1775</v>
      </c>
      <c r="F8090" s="0" t="n">
        <v>4075</v>
      </c>
      <c r="G8090" s="0" t="n">
        <v>3064</v>
      </c>
      <c r="H8090" s="0" t="n">
        <v>4293</v>
      </c>
      <c r="I8090" s="0" t="n">
        <v>4613</v>
      </c>
      <c r="J8090" s="0" t="n">
        <f aca="false">SUM(C8090:I8090)</f>
        <v>22593</v>
      </c>
    </row>
    <row r="8091" customFormat="false" ht="14.65" hidden="false" customHeight="false" outlineLevel="0" collapsed="false">
      <c r="A8091" s="3" t="n">
        <v>35401</v>
      </c>
      <c r="B8091" s="0" t="n">
        <v>24</v>
      </c>
      <c r="C8091" s="0" t="n">
        <v>1038</v>
      </c>
      <c r="D8091" s="0" t="n">
        <v>3389</v>
      </c>
      <c r="E8091" s="0" t="n">
        <v>1583</v>
      </c>
      <c r="F8091" s="0" t="n">
        <v>3693</v>
      </c>
      <c r="G8091" s="0" t="n">
        <v>2766</v>
      </c>
      <c r="H8091" s="0" t="n">
        <v>4148</v>
      </c>
      <c r="I8091" s="0" t="n">
        <v>4242</v>
      </c>
      <c r="J8091" s="0" t="n">
        <f aca="false">SUM(C8091:I8091)</f>
        <v>20859</v>
      </c>
    </row>
    <row r="8092" customFormat="false" ht="14.65" hidden="false" customHeight="false" outlineLevel="0" collapsed="false">
      <c r="A8092" s="3" t="n">
        <v>35402</v>
      </c>
      <c r="B8092" s="0" t="n">
        <v>1</v>
      </c>
      <c r="C8092" s="0" t="n">
        <v>971</v>
      </c>
      <c r="D8092" s="0" t="n">
        <v>3167</v>
      </c>
      <c r="E8092" s="0" t="n">
        <v>1480</v>
      </c>
      <c r="F8092" s="0" t="n">
        <v>3412</v>
      </c>
      <c r="G8092" s="0" t="n">
        <v>2603</v>
      </c>
      <c r="H8092" s="0" t="n">
        <v>3751</v>
      </c>
      <c r="I8092" s="0" t="n">
        <v>3961</v>
      </c>
      <c r="J8092" s="0" t="n">
        <f aca="false">SUM(C8092:I8092)</f>
        <v>19345</v>
      </c>
    </row>
    <row r="8093" customFormat="false" ht="14.65" hidden="false" customHeight="false" outlineLevel="0" collapsed="false">
      <c r="A8093" s="3" t="n">
        <v>35402</v>
      </c>
      <c r="B8093" s="0" t="n">
        <v>2</v>
      </c>
      <c r="C8093" s="0" t="n">
        <v>938</v>
      </c>
      <c r="D8093" s="0" t="n">
        <v>3054</v>
      </c>
      <c r="E8093" s="0" t="n">
        <v>1472</v>
      </c>
      <c r="F8093" s="0" t="n">
        <v>3275</v>
      </c>
      <c r="G8093" s="0" t="n">
        <v>2519</v>
      </c>
      <c r="H8093" s="0" t="n">
        <v>3705</v>
      </c>
      <c r="I8093" s="0" t="n">
        <v>3815</v>
      </c>
      <c r="J8093" s="0" t="n">
        <f aca="false">SUM(C8093:I8093)</f>
        <v>18778</v>
      </c>
    </row>
    <row r="8094" customFormat="false" ht="14.65" hidden="false" customHeight="false" outlineLevel="0" collapsed="false">
      <c r="A8094" s="3" t="n">
        <v>35402</v>
      </c>
      <c r="B8094" s="0" t="n">
        <v>3</v>
      </c>
      <c r="C8094" s="0" t="n">
        <v>925</v>
      </c>
      <c r="D8094" s="0" t="n">
        <v>3072</v>
      </c>
      <c r="E8094" s="0" t="n">
        <v>1467</v>
      </c>
      <c r="F8094" s="0" t="n">
        <v>3223</v>
      </c>
      <c r="G8094" s="0" t="n">
        <v>2505</v>
      </c>
      <c r="H8094" s="0" t="n">
        <v>3703</v>
      </c>
      <c r="I8094" s="0" t="n">
        <v>3737</v>
      </c>
      <c r="J8094" s="0" t="n">
        <f aca="false">SUM(C8094:I8094)</f>
        <v>18632</v>
      </c>
    </row>
    <row r="8095" customFormat="false" ht="14.65" hidden="false" customHeight="false" outlineLevel="0" collapsed="false">
      <c r="A8095" s="3" t="n">
        <v>35402</v>
      </c>
      <c r="B8095" s="0" t="n">
        <v>4</v>
      </c>
      <c r="C8095" s="0" t="n">
        <v>931</v>
      </c>
      <c r="D8095" s="0" t="n">
        <v>3104</v>
      </c>
      <c r="E8095" s="0" t="n">
        <v>1475</v>
      </c>
      <c r="F8095" s="0" t="n">
        <v>3174</v>
      </c>
      <c r="G8095" s="0" t="n">
        <v>2498</v>
      </c>
      <c r="H8095" s="0" t="n">
        <v>3710</v>
      </c>
      <c r="I8095" s="0" t="n">
        <v>3762</v>
      </c>
      <c r="J8095" s="0" t="n">
        <f aca="false">SUM(C8095:I8095)</f>
        <v>18654</v>
      </c>
    </row>
    <row r="8096" customFormat="false" ht="14.65" hidden="false" customHeight="false" outlineLevel="0" collapsed="false">
      <c r="A8096" s="3" t="n">
        <v>35402</v>
      </c>
      <c r="B8096" s="0" t="n">
        <v>5</v>
      </c>
      <c r="C8096" s="0" t="n">
        <v>946</v>
      </c>
      <c r="D8096" s="0" t="n">
        <v>3212</v>
      </c>
      <c r="E8096" s="0" t="n">
        <v>1531</v>
      </c>
      <c r="F8096" s="0" t="n">
        <v>3293</v>
      </c>
      <c r="G8096" s="0" t="n">
        <v>2615</v>
      </c>
      <c r="H8096" s="0" t="n">
        <v>3872</v>
      </c>
      <c r="I8096" s="0" t="n">
        <v>3800</v>
      </c>
      <c r="J8096" s="0" t="n">
        <f aca="false">SUM(C8096:I8096)</f>
        <v>19269</v>
      </c>
    </row>
    <row r="8097" customFormat="false" ht="14.65" hidden="false" customHeight="false" outlineLevel="0" collapsed="false">
      <c r="A8097" s="3" t="n">
        <v>35402</v>
      </c>
      <c r="B8097" s="0" t="n">
        <v>6</v>
      </c>
      <c r="C8097" s="0" t="n">
        <v>1014</v>
      </c>
      <c r="D8097" s="0" t="n">
        <v>3522</v>
      </c>
      <c r="E8097" s="0" t="n">
        <v>1672</v>
      </c>
      <c r="F8097" s="0" t="n">
        <v>3564</v>
      </c>
      <c r="G8097" s="0" t="n">
        <v>2909</v>
      </c>
      <c r="H8097" s="0" t="n">
        <v>4224</v>
      </c>
      <c r="I8097" s="0" t="n">
        <v>4058</v>
      </c>
      <c r="J8097" s="0" t="n">
        <f aca="false">SUM(C8097:I8097)</f>
        <v>20963</v>
      </c>
    </row>
    <row r="8098" customFormat="false" ht="14.65" hidden="false" customHeight="false" outlineLevel="0" collapsed="false">
      <c r="A8098" s="3" t="n">
        <v>35402</v>
      </c>
      <c r="B8098" s="0" t="n">
        <v>7</v>
      </c>
      <c r="C8098" s="0" t="n">
        <v>1146</v>
      </c>
      <c r="D8098" s="0" t="n">
        <v>4040</v>
      </c>
      <c r="E8098" s="0" t="n">
        <v>1964</v>
      </c>
      <c r="F8098" s="0" t="n">
        <v>4073</v>
      </c>
      <c r="G8098" s="0" t="n">
        <v>3331</v>
      </c>
      <c r="H8098" s="0" t="n">
        <v>4901</v>
      </c>
      <c r="I8098" s="0" t="n">
        <v>4548</v>
      </c>
      <c r="J8098" s="0" t="n">
        <f aca="false">SUM(C8098:I8098)</f>
        <v>24003</v>
      </c>
    </row>
    <row r="8099" customFormat="false" ht="14.65" hidden="false" customHeight="false" outlineLevel="0" collapsed="false">
      <c r="A8099" s="3" t="n">
        <v>35402</v>
      </c>
      <c r="B8099" s="0" t="n">
        <v>8</v>
      </c>
      <c r="C8099" s="0" t="n">
        <v>1231</v>
      </c>
      <c r="D8099" s="0" t="n">
        <v>4226</v>
      </c>
      <c r="E8099" s="0" t="n">
        <v>2072</v>
      </c>
      <c r="F8099" s="0" t="n">
        <v>4566</v>
      </c>
      <c r="G8099" s="0" t="n">
        <v>3569</v>
      </c>
      <c r="H8099" s="0" t="n">
        <v>5179</v>
      </c>
      <c r="I8099" s="0" t="n">
        <v>5044</v>
      </c>
      <c r="J8099" s="0" t="n">
        <f aca="false">SUM(C8099:I8099)</f>
        <v>25887</v>
      </c>
    </row>
    <row r="8100" customFormat="false" ht="14.65" hidden="false" customHeight="false" outlineLevel="0" collapsed="false">
      <c r="A8100" s="3" t="n">
        <v>35402</v>
      </c>
      <c r="B8100" s="0" t="n">
        <v>9</v>
      </c>
      <c r="C8100" s="0" t="n">
        <v>1229</v>
      </c>
      <c r="D8100" s="0" t="n">
        <v>4158</v>
      </c>
      <c r="E8100" s="0" t="n">
        <v>1996</v>
      </c>
      <c r="F8100" s="0" t="n">
        <v>4618</v>
      </c>
      <c r="G8100" s="0" t="n">
        <v>3580</v>
      </c>
      <c r="H8100" s="0" t="n">
        <v>5165</v>
      </c>
      <c r="I8100" s="0" t="n">
        <v>5268</v>
      </c>
      <c r="J8100" s="0" t="n">
        <f aca="false">SUM(C8100:I8100)</f>
        <v>26014</v>
      </c>
    </row>
    <row r="8101" customFormat="false" ht="14.65" hidden="false" customHeight="false" outlineLevel="0" collapsed="false">
      <c r="A8101" s="3" t="n">
        <v>35402</v>
      </c>
      <c r="B8101" s="0" t="n">
        <v>10</v>
      </c>
      <c r="C8101" s="0" t="n">
        <v>1194</v>
      </c>
      <c r="D8101" s="0" t="n">
        <v>4015</v>
      </c>
      <c r="E8101" s="0" t="n">
        <v>1924</v>
      </c>
      <c r="F8101" s="0" t="n">
        <v>4559</v>
      </c>
      <c r="G8101" s="0" t="n">
        <v>3578</v>
      </c>
      <c r="H8101" s="0" t="n">
        <v>5014</v>
      </c>
      <c r="I8101" s="0" t="n">
        <v>5367</v>
      </c>
      <c r="J8101" s="0" t="n">
        <f aca="false">SUM(C8101:I8101)</f>
        <v>25651</v>
      </c>
    </row>
    <row r="8102" customFormat="false" ht="14.65" hidden="false" customHeight="false" outlineLevel="0" collapsed="false">
      <c r="A8102" s="3" t="n">
        <v>35402</v>
      </c>
      <c r="B8102" s="0" t="n">
        <v>11</v>
      </c>
      <c r="C8102" s="0" t="n">
        <v>1161</v>
      </c>
      <c r="D8102" s="0" t="n">
        <v>3845</v>
      </c>
      <c r="E8102" s="0" t="n">
        <v>1869</v>
      </c>
      <c r="F8102" s="0" t="n">
        <v>4504</v>
      </c>
      <c r="G8102" s="0" t="n">
        <v>3452</v>
      </c>
      <c r="H8102" s="0" t="n">
        <v>4808</v>
      </c>
      <c r="I8102" s="0" t="n">
        <v>5353</v>
      </c>
      <c r="J8102" s="0" t="n">
        <f aca="false">SUM(C8102:I8102)</f>
        <v>24992</v>
      </c>
    </row>
    <row r="8103" customFormat="false" ht="14.65" hidden="false" customHeight="false" outlineLevel="0" collapsed="false">
      <c r="A8103" s="3" t="n">
        <v>35402</v>
      </c>
      <c r="B8103" s="0" t="n">
        <v>12</v>
      </c>
      <c r="C8103" s="0" t="n">
        <v>1135</v>
      </c>
      <c r="D8103" s="0" t="n">
        <v>3694</v>
      </c>
      <c r="E8103" s="0" t="n">
        <v>1806</v>
      </c>
      <c r="F8103" s="0" t="n">
        <v>4435</v>
      </c>
      <c r="G8103" s="0" t="n">
        <v>3416</v>
      </c>
      <c r="H8103" s="0" t="n">
        <v>4650</v>
      </c>
      <c r="I8103" s="0" t="n">
        <v>5325</v>
      </c>
      <c r="J8103" s="0" t="n">
        <f aca="false">SUM(C8103:I8103)</f>
        <v>24461</v>
      </c>
    </row>
    <row r="8104" customFormat="false" ht="14.65" hidden="false" customHeight="false" outlineLevel="0" collapsed="false">
      <c r="A8104" s="3" t="n">
        <v>35402</v>
      </c>
      <c r="B8104" s="0" t="n">
        <v>13</v>
      </c>
      <c r="C8104" s="0" t="n">
        <v>1120</v>
      </c>
      <c r="D8104" s="0" t="n">
        <v>3646</v>
      </c>
      <c r="E8104" s="0" t="n">
        <v>1786</v>
      </c>
      <c r="F8104" s="0" t="n">
        <v>4345</v>
      </c>
      <c r="G8104" s="0" t="n">
        <v>3321</v>
      </c>
      <c r="H8104" s="0" t="n">
        <v>4590</v>
      </c>
      <c r="I8104" s="0" t="n">
        <v>5251</v>
      </c>
      <c r="J8104" s="0" t="n">
        <f aca="false">SUM(C8104:I8104)</f>
        <v>24059</v>
      </c>
    </row>
    <row r="8105" customFormat="false" ht="14.65" hidden="false" customHeight="false" outlineLevel="0" collapsed="false">
      <c r="A8105" s="3" t="n">
        <v>35402</v>
      </c>
      <c r="B8105" s="0" t="n">
        <v>14</v>
      </c>
      <c r="C8105" s="0" t="n">
        <v>1094</v>
      </c>
      <c r="D8105" s="0" t="n">
        <v>3550</v>
      </c>
      <c r="E8105" s="0" t="n">
        <v>1751</v>
      </c>
      <c r="F8105" s="0" t="n">
        <v>4300</v>
      </c>
      <c r="G8105" s="0" t="n">
        <v>3318</v>
      </c>
      <c r="H8105" s="0" t="n">
        <v>4529</v>
      </c>
      <c r="I8105" s="0" t="n">
        <v>5230</v>
      </c>
      <c r="J8105" s="0" t="n">
        <f aca="false">SUM(C8105:I8105)</f>
        <v>23772</v>
      </c>
    </row>
    <row r="8106" customFormat="false" ht="14.65" hidden="false" customHeight="false" outlineLevel="0" collapsed="false">
      <c r="A8106" s="3" t="n">
        <v>35402</v>
      </c>
      <c r="B8106" s="0" t="n">
        <v>15</v>
      </c>
      <c r="C8106" s="0" t="n">
        <v>1080</v>
      </c>
      <c r="D8106" s="0" t="n">
        <v>3600</v>
      </c>
      <c r="E8106" s="0" t="n">
        <v>1736</v>
      </c>
      <c r="F8106" s="0" t="n">
        <v>4233</v>
      </c>
      <c r="G8106" s="0" t="n">
        <v>3260</v>
      </c>
      <c r="H8106" s="0" t="n">
        <v>4385</v>
      </c>
      <c r="I8106" s="0" t="n">
        <v>5170</v>
      </c>
      <c r="J8106" s="0" t="n">
        <f aca="false">SUM(C8106:I8106)</f>
        <v>23464</v>
      </c>
    </row>
    <row r="8107" customFormat="false" ht="14.65" hidden="false" customHeight="false" outlineLevel="0" collapsed="false">
      <c r="A8107" s="3" t="n">
        <v>35402</v>
      </c>
      <c r="B8107" s="0" t="n">
        <v>16</v>
      </c>
      <c r="C8107" s="0" t="n">
        <v>1092</v>
      </c>
      <c r="D8107" s="0" t="n">
        <v>3588</v>
      </c>
      <c r="E8107" s="0" t="n">
        <v>1743</v>
      </c>
      <c r="F8107" s="0" t="n">
        <v>4234</v>
      </c>
      <c r="G8107" s="0" t="n">
        <v>3256</v>
      </c>
      <c r="H8107" s="0" t="n">
        <v>4372</v>
      </c>
      <c r="I8107" s="0" t="n">
        <v>5155</v>
      </c>
      <c r="J8107" s="0" t="n">
        <f aca="false">SUM(C8107:I8107)</f>
        <v>23440</v>
      </c>
    </row>
    <row r="8108" customFormat="false" ht="14.65" hidden="false" customHeight="false" outlineLevel="0" collapsed="false">
      <c r="A8108" s="3" t="n">
        <v>35402</v>
      </c>
      <c r="B8108" s="0" t="n">
        <v>17</v>
      </c>
      <c r="C8108" s="0" t="n">
        <v>1173</v>
      </c>
      <c r="D8108" s="0" t="n">
        <v>3770</v>
      </c>
      <c r="E8108" s="0" t="n">
        <v>1830</v>
      </c>
      <c r="F8108" s="0" t="n">
        <v>4442</v>
      </c>
      <c r="G8108" s="0" t="n">
        <v>3356</v>
      </c>
      <c r="H8108" s="0" t="n">
        <v>4624</v>
      </c>
      <c r="I8108" s="0" t="n">
        <v>5389</v>
      </c>
      <c r="J8108" s="0" t="n">
        <f aca="false">SUM(C8108:I8108)</f>
        <v>24584</v>
      </c>
    </row>
    <row r="8109" customFormat="false" ht="14.65" hidden="false" customHeight="false" outlineLevel="0" collapsed="false">
      <c r="A8109" s="3" t="n">
        <v>35402</v>
      </c>
      <c r="B8109" s="0" t="n">
        <v>18</v>
      </c>
      <c r="C8109" s="0" t="n">
        <v>1316</v>
      </c>
      <c r="D8109" s="0" t="n">
        <v>4073</v>
      </c>
      <c r="E8109" s="0" t="n">
        <v>2009</v>
      </c>
      <c r="F8109" s="0" t="n">
        <v>4798</v>
      </c>
      <c r="G8109" s="0" t="n">
        <v>3611</v>
      </c>
      <c r="H8109" s="0" t="n">
        <v>5136</v>
      </c>
      <c r="I8109" s="0" t="n">
        <v>5731</v>
      </c>
      <c r="J8109" s="0" t="n">
        <f aca="false">SUM(C8109:I8109)</f>
        <v>26674</v>
      </c>
    </row>
    <row r="8110" customFormat="false" ht="14.65" hidden="false" customHeight="false" outlineLevel="0" collapsed="false">
      <c r="A8110" s="3" t="n">
        <v>35402</v>
      </c>
      <c r="B8110" s="0" t="n">
        <v>19</v>
      </c>
      <c r="C8110" s="0" t="n">
        <v>1327</v>
      </c>
      <c r="D8110" s="0" t="n">
        <v>4139</v>
      </c>
      <c r="E8110" s="0" t="n">
        <v>2010</v>
      </c>
      <c r="F8110" s="0" t="n">
        <v>4817</v>
      </c>
      <c r="G8110" s="0" t="n">
        <v>3588</v>
      </c>
      <c r="H8110" s="0" t="n">
        <v>5099</v>
      </c>
      <c r="I8110" s="0" t="n">
        <v>5638</v>
      </c>
      <c r="J8110" s="0" t="n">
        <f aca="false">SUM(C8110:I8110)</f>
        <v>26618</v>
      </c>
    </row>
    <row r="8111" customFormat="false" ht="14.65" hidden="false" customHeight="false" outlineLevel="0" collapsed="false">
      <c r="A8111" s="3" t="n">
        <v>35402</v>
      </c>
      <c r="B8111" s="0" t="n">
        <v>20</v>
      </c>
      <c r="C8111" s="0" t="n">
        <v>1308</v>
      </c>
      <c r="D8111" s="0" t="n">
        <v>4083</v>
      </c>
      <c r="E8111" s="0" t="n">
        <v>2019</v>
      </c>
      <c r="F8111" s="0" t="n">
        <v>4699</v>
      </c>
      <c r="G8111" s="0" t="n">
        <v>3515</v>
      </c>
      <c r="H8111" s="0" t="n">
        <v>4940</v>
      </c>
      <c r="I8111" s="0" t="n">
        <v>5549</v>
      </c>
      <c r="J8111" s="0" t="n">
        <f aca="false">SUM(C8111:I8111)</f>
        <v>26113</v>
      </c>
    </row>
    <row r="8112" customFormat="false" ht="14.65" hidden="false" customHeight="false" outlineLevel="0" collapsed="false">
      <c r="A8112" s="3" t="n">
        <v>35402</v>
      </c>
      <c r="B8112" s="0" t="n">
        <v>21</v>
      </c>
      <c r="C8112" s="0" t="n">
        <v>1282</v>
      </c>
      <c r="D8112" s="0" t="n">
        <v>4038</v>
      </c>
      <c r="E8112" s="0" t="n">
        <v>1984</v>
      </c>
      <c r="F8112" s="0" t="n">
        <v>4611</v>
      </c>
      <c r="G8112" s="0" t="n">
        <v>3395</v>
      </c>
      <c r="H8112" s="0" t="n">
        <v>4851</v>
      </c>
      <c r="I8112" s="0" t="n">
        <v>5400</v>
      </c>
      <c r="J8112" s="0" t="n">
        <f aca="false">SUM(C8112:I8112)</f>
        <v>25561</v>
      </c>
    </row>
    <row r="8113" customFormat="false" ht="14.65" hidden="false" customHeight="false" outlineLevel="0" collapsed="false">
      <c r="A8113" s="3" t="n">
        <v>35402</v>
      </c>
      <c r="B8113" s="0" t="n">
        <v>22</v>
      </c>
      <c r="C8113" s="0" t="n">
        <v>1227</v>
      </c>
      <c r="D8113" s="0" t="n">
        <v>3938</v>
      </c>
      <c r="E8113" s="0" t="n">
        <v>1897</v>
      </c>
      <c r="F8113" s="0" t="n">
        <v>4395</v>
      </c>
      <c r="G8113" s="0" t="n">
        <v>3219</v>
      </c>
      <c r="H8113" s="0" t="n">
        <v>4589</v>
      </c>
      <c r="I8113" s="0" t="n">
        <v>5152</v>
      </c>
      <c r="J8113" s="0" t="n">
        <f aca="false">SUM(C8113:I8113)</f>
        <v>24417</v>
      </c>
    </row>
    <row r="8114" customFormat="false" ht="14.65" hidden="false" customHeight="false" outlineLevel="0" collapsed="false">
      <c r="A8114" s="3" t="n">
        <v>35402</v>
      </c>
      <c r="B8114" s="0" t="n">
        <v>23</v>
      </c>
      <c r="C8114" s="0" t="n">
        <v>1145</v>
      </c>
      <c r="D8114" s="0" t="n">
        <v>3648</v>
      </c>
      <c r="E8114" s="0" t="n">
        <v>1790</v>
      </c>
      <c r="F8114" s="0" t="n">
        <v>4114</v>
      </c>
      <c r="G8114" s="0" t="n">
        <v>3060</v>
      </c>
      <c r="H8114" s="0" t="n">
        <v>4250</v>
      </c>
      <c r="I8114" s="0" t="n">
        <v>4775</v>
      </c>
      <c r="J8114" s="0" t="n">
        <f aca="false">SUM(C8114:I8114)</f>
        <v>22782</v>
      </c>
    </row>
    <row r="8115" customFormat="false" ht="14.65" hidden="false" customHeight="false" outlineLevel="0" collapsed="false">
      <c r="A8115" s="3" t="n">
        <v>35402</v>
      </c>
      <c r="B8115" s="0" t="n">
        <v>24</v>
      </c>
      <c r="C8115" s="0" t="n">
        <v>1046</v>
      </c>
      <c r="D8115" s="0" t="n">
        <v>3333</v>
      </c>
      <c r="E8115" s="0" t="n">
        <v>1635</v>
      </c>
      <c r="F8115" s="0" t="n">
        <v>3638</v>
      </c>
      <c r="G8115" s="0" t="n">
        <v>2734</v>
      </c>
      <c r="H8115" s="0" t="n">
        <v>3810</v>
      </c>
      <c r="I8115" s="0" t="n">
        <v>4222</v>
      </c>
      <c r="J8115" s="0" t="n">
        <f aca="false">SUM(C8115:I8115)</f>
        <v>20418</v>
      </c>
    </row>
    <row r="8116" customFormat="false" ht="14.65" hidden="false" customHeight="false" outlineLevel="0" collapsed="false">
      <c r="A8116" s="3" t="n">
        <v>35403</v>
      </c>
      <c r="B8116" s="0" t="n">
        <v>1</v>
      </c>
      <c r="C8116" s="0" t="n">
        <v>967</v>
      </c>
      <c r="D8116" s="0" t="n">
        <v>3114</v>
      </c>
      <c r="E8116" s="0" t="n">
        <v>1501</v>
      </c>
      <c r="F8116" s="0" t="n">
        <v>3371</v>
      </c>
      <c r="G8116" s="0" t="n">
        <v>2558</v>
      </c>
      <c r="H8116" s="0" t="n">
        <v>3563</v>
      </c>
      <c r="I8116" s="0" t="n">
        <v>4067</v>
      </c>
      <c r="J8116" s="0" t="n">
        <f aca="false">SUM(C8116:I8116)</f>
        <v>19141</v>
      </c>
    </row>
    <row r="8117" customFormat="false" ht="14.65" hidden="false" customHeight="false" outlineLevel="0" collapsed="false">
      <c r="A8117" s="3" t="n">
        <v>35403</v>
      </c>
      <c r="B8117" s="0" t="n">
        <v>2</v>
      </c>
      <c r="C8117" s="0" t="n">
        <v>938</v>
      </c>
      <c r="D8117" s="0" t="n">
        <v>2911</v>
      </c>
      <c r="E8117" s="0" t="n">
        <v>1485</v>
      </c>
      <c r="F8117" s="0" t="n">
        <v>3227</v>
      </c>
      <c r="G8117" s="0" t="n">
        <v>2440</v>
      </c>
      <c r="H8117" s="0" t="n">
        <v>3457</v>
      </c>
      <c r="I8117" s="0" t="n">
        <v>3846</v>
      </c>
      <c r="J8117" s="0" t="n">
        <f aca="false">SUM(C8117:I8117)</f>
        <v>18304</v>
      </c>
    </row>
    <row r="8118" customFormat="false" ht="14.65" hidden="false" customHeight="false" outlineLevel="0" collapsed="false">
      <c r="A8118" s="3" t="n">
        <v>35403</v>
      </c>
      <c r="B8118" s="0" t="n">
        <v>3</v>
      </c>
      <c r="C8118" s="0" t="n">
        <v>922</v>
      </c>
      <c r="D8118" s="0" t="n">
        <v>2878</v>
      </c>
      <c r="E8118" s="0" t="n">
        <v>1453</v>
      </c>
      <c r="F8118" s="0" t="n">
        <v>3160</v>
      </c>
      <c r="G8118" s="0" t="n">
        <v>2405</v>
      </c>
      <c r="H8118" s="0" t="n">
        <v>3395</v>
      </c>
      <c r="I8118" s="0" t="n">
        <v>3752</v>
      </c>
      <c r="J8118" s="0" t="n">
        <f aca="false">SUM(C8118:I8118)</f>
        <v>17965</v>
      </c>
    </row>
    <row r="8119" customFormat="false" ht="14.65" hidden="false" customHeight="false" outlineLevel="0" collapsed="false">
      <c r="A8119" s="3" t="n">
        <v>35403</v>
      </c>
      <c r="B8119" s="0" t="n">
        <v>4</v>
      </c>
      <c r="C8119" s="0" t="n">
        <v>917</v>
      </c>
      <c r="D8119" s="0" t="n">
        <v>2883</v>
      </c>
      <c r="E8119" s="0" t="n">
        <v>1466</v>
      </c>
      <c r="F8119" s="0" t="n">
        <v>3141</v>
      </c>
      <c r="G8119" s="0" t="n">
        <v>2434</v>
      </c>
      <c r="H8119" s="0" t="n">
        <v>3401</v>
      </c>
      <c r="I8119" s="0" t="n">
        <v>3736</v>
      </c>
      <c r="J8119" s="0" t="n">
        <f aca="false">SUM(C8119:I8119)</f>
        <v>17978</v>
      </c>
    </row>
    <row r="8120" customFormat="false" ht="14.65" hidden="false" customHeight="false" outlineLevel="0" collapsed="false">
      <c r="A8120" s="3" t="n">
        <v>35403</v>
      </c>
      <c r="B8120" s="0" t="n">
        <v>5</v>
      </c>
      <c r="C8120" s="0" t="n">
        <v>935</v>
      </c>
      <c r="D8120" s="0" t="n">
        <v>2986</v>
      </c>
      <c r="E8120" s="0" t="n">
        <v>1493</v>
      </c>
      <c r="F8120" s="0" t="n">
        <v>3195</v>
      </c>
      <c r="G8120" s="0" t="n">
        <v>2475</v>
      </c>
      <c r="H8120" s="0" t="n">
        <v>3537</v>
      </c>
      <c r="I8120" s="0" t="n">
        <v>3801</v>
      </c>
      <c r="J8120" s="0" t="n">
        <f aca="false">SUM(C8120:I8120)</f>
        <v>18422</v>
      </c>
    </row>
    <row r="8121" customFormat="false" ht="14.65" hidden="false" customHeight="false" outlineLevel="0" collapsed="false">
      <c r="A8121" s="3" t="n">
        <v>35403</v>
      </c>
      <c r="B8121" s="0" t="n">
        <v>6</v>
      </c>
      <c r="C8121" s="0" t="n">
        <v>995</v>
      </c>
      <c r="D8121" s="0" t="n">
        <v>3268</v>
      </c>
      <c r="E8121" s="0" t="n">
        <v>1580</v>
      </c>
      <c r="F8121" s="0" t="n">
        <v>3438</v>
      </c>
      <c r="G8121" s="0" t="n">
        <v>2742</v>
      </c>
      <c r="H8121" s="0" t="n">
        <v>3880</v>
      </c>
      <c r="I8121" s="0" t="n">
        <v>4009</v>
      </c>
      <c r="J8121" s="0" t="n">
        <f aca="false">SUM(C8121:I8121)</f>
        <v>19912</v>
      </c>
    </row>
    <row r="8122" customFormat="false" ht="14.65" hidden="false" customHeight="false" outlineLevel="0" collapsed="false">
      <c r="A8122" s="3" t="n">
        <v>35403</v>
      </c>
      <c r="B8122" s="0" t="n">
        <v>7</v>
      </c>
      <c r="C8122" s="0" t="n">
        <v>1129</v>
      </c>
      <c r="D8122" s="0" t="n">
        <v>3762</v>
      </c>
      <c r="E8122" s="0" t="n">
        <v>1899</v>
      </c>
      <c r="F8122" s="0" t="n">
        <v>3988</v>
      </c>
      <c r="G8122" s="0" t="n">
        <v>3172</v>
      </c>
      <c r="H8122" s="0" t="n">
        <v>4555</v>
      </c>
      <c r="I8122" s="0" t="n">
        <v>4501</v>
      </c>
      <c r="J8122" s="0" t="n">
        <f aca="false">SUM(C8122:I8122)</f>
        <v>23006</v>
      </c>
    </row>
    <row r="8123" customFormat="false" ht="14.65" hidden="false" customHeight="false" outlineLevel="0" collapsed="false">
      <c r="A8123" s="3" t="n">
        <v>35403</v>
      </c>
      <c r="B8123" s="0" t="n">
        <v>8</v>
      </c>
      <c r="C8123" s="0" t="n">
        <v>1202</v>
      </c>
      <c r="D8123" s="0" t="n">
        <v>3882</v>
      </c>
      <c r="E8123" s="0" t="n">
        <v>2028</v>
      </c>
      <c r="F8123" s="0" t="n">
        <v>4430</v>
      </c>
      <c r="G8123" s="0" t="n">
        <v>3429</v>
      </c>
      <c r="H8123" s="0" t="n">
        <v>4943</v>
      </c>
      <c r="I8123" s="0" t="n">
        <v>5192</v>
      </c>
      <c r="J8123" s="0" t="n">
        <f aca="false">SUM(C8123:I8123)</f>
        <v>25106</v>
      </c>
    </row>
    <row r="8124" customFormat="false" ht="14.65" hidden="false" customHeight="false" outlineLevel="0" collapsed="false">
      <c r="A8124" s="3" t="n">
        <v>35403</v>
      </c>
      <c r="B8124" s="0" t="n">
        <v>9</v>
      </c>
      <c r="C8124" s="0" t="n">
        <v>1197</v>
      </c>
      <c r="D8124" s="0" t="n">
        <v>3777</v>
      </c>
      <c r="E8124" s="0" t="n">
        <v>1962</v>
      </c>
      <c r="F8124" s="0" t="n">
        <v>4496</v>
      </c>
      <c r="G8124" s="0" t="n">
        <v>3402</v>
      </c>
      <c r="H8124" s="0" t="n">
        <v>4909</v>
      </c>
      <c r="I8124" s="0" t="n">
        <v>5327</v>
      </c>
      <c r="J8124" s="0" t="n">
        <f aca="false">SUM(C8124:I8124)</f>
        <v>25070</v>
      </c>
    </row>
    <row r="8125" customFormat="false" ht="14.65" hidden="false" customHeight="false" outlineLevel="0" collapsed="false">
      <c r="A8125" s="3" t="n">
        <v>35403</v>
      </c>
      <c r="B8125" s="0" t="n">
        <v>10</v>
      </c>
      <c r="C8125" s="0" t="n">
        <v>1171</v>
      </c>
      <c r="D8125" s="0" t="n">
        <v>3672</v>
      </c>
      <c r="E8125" s="0" t="n">
        <v>1889</v>
      </c>
      <c r="F8125" s="0" t="n">
        <v>4459</v>
      </c>
      <c r="G8125" s="0" t="n">
        <v>3429</v>
      </c>
      <c r="H8125" s="0" t="n">
        <v>4861</v>
      </c>
      <c r="I8125" s="0" t="n">
        <v>5369</v>
      </c>
      <c r="J8125" s="0" t="n">
        <f aca="false">SUM(C8125:I8125)</f>
        <v>24850</v>
      </c>
    </row>
    <row r="8126" customFormat="false" ht="14.65" hidden="false" customHeight="false" outlineLevel="0" collapsed="false">
      <c r="A8126" s="3" t="n">
        <v>35403</v>
      </c>
      <c r="B8126" s="0" t="n">
        <v>11</v>
      </c>
      <c r="C8126" s="0" t="n">
        <v>1149</v>
      </c>
      <c r="D8126" s="0" t="n">
        <v>3577</v>
      </c>
      <c r="E8126" s="0" t="n">
        <v>1862</v>
      </c>
      <c r="F8126" s="0" t="n">
        <v>4467</v>
      </c>
      <c r="G8126" s="0" t="n">
        <v>3414</v>
      </c>
      <c r="H8126" s="0" t="n">
        <v>4885</v>
      </c>
      <c r="I8126" s="0" t="n">
        <v>5387</v>
      </c>
      <c r="J8126" s="0" t="n">
        <f aca="false">SUM(C8126:I8126)</f>
        <v>24741</v>
      </c>
    </row>
    <row r="8127" customFormat="false" ht="14.65" hidden="false" customHeight="false" outlineLevel="0" collapsed="false">
      <c r="A8127" s="3" t="n">
        <v>35403</v>
      </c>
      <c r="B8127" s="0" t="n">
        <v>12</v>
      </c>
      <c r="C8127" s="0" t="n">
        <v>1135</v>
      </c>
      <c r="D8127" s="0" t="n">
        <v>3583</v>
      </c>
      <c r="E8127" s="0" t="n">
        <v>1822</v>
      </c>
      <c r="F8127" s="0" t="n">
        <v>4381</v>
      </c>
      <c r="G8127" s="0" t="n">
        <v>3330</v>
      </c>
      <c r="H8127" s="0" t="n">
        <v>4838</v>
      </c>
      <c r="I8127" s="0" t="n">
        <v>5395</v>
      </c>
      <c r="J8127" s="0" t="n">
        <f aca="false">SUM(C8127:I8127)</f>
        <v>24484</v>
      </c>
    </row>
    <row r="8128" customFormat="false" ht="14.65" hidden="false" customHeight="false" outlineLevel="0" collapsed="false">
      <c r="A8128" s="3" t="n">
        <v>35403</v>
      </c>
      <c r="B8128" s="0" t="n">
        <v>13</v>
      </c>
      <c r="C8128" s="0" t="n">
        <v>1121</v>
      </c>
      <c r="D8128" s="0" t="n">
        <v>3534</v>
      </c>
      <c r="E8128" s="0" t="n">
        <v>1794</v>
      </c>
      <c r="F8128" s="0" t="n">
        <v>4336</v>
      </c>
      <c r="G8128" s="0" t="n">
        <v>3319</v>
      </c>
      <c r="H8128" s="0" t="n">
        <v>4784</v>
      </c>
      <c r="I8128" s="0" t="n">
        <v>5359</v>
      </c>
      <c r="J8128" s="0" t="n">
        <f aca="false">SUM(C8128:I8128)</f>
        <v>24247</v>
      </c>
    </row>
    <row r="8129" customFormat="false" ht="14.65" hidden="false" customHeight="false" outlineLevel="0" collapsed="false">
      <c r="A8129" s="3" t="n">
        <v>35403</v>
      </c>
      <c r="B8129" s="0" t="n">
        <v>14</v>
      </c>
      <c r="C8129" s="0" t="n">
        <v>1108</v>
      </c>
      <c r="D8129" s="0" t="n">
        <v>3535</v>
      </c>
      <c r="E8129" s="0" t="n">
        <v>1800</v>
      </c>
      <c r="F8129" s="0" t="n">
        <v>4299</v>
      </c>
      <c r="G8129" s="0" t="n">
        <v>3251</v>
      </c>
      <c r="H8129" s="0" t="n">
        <v>4760</v>
      </c>
      <c r="I8129" s="0" t="n">
        <v>5378</v>
      </c>
      <c r="J8129" s="0" t="n">
        <f aca="false">SUM(C8129:I8129)</f>
        <v>24131</v>
      </c>
    </row>
    <row r="8130" customFormat="false" ht="14.65" hidden="false" customHeight="false" outlineLevel="0" collapsed="false">
      <c r="A8130" s="3" t="n">
        <v>35403</v>
      </c>
      <c r="B8130" s="0" t="n">
        <v>15</v>
      </c>
      <c r="C8130" s="0" t="n">
        <v>1096</v>
      </c>
      <c r="D8130" s="0" t="n">
        <v>3500</v>
      </c>
      <c r="E8130" s="0" t="n">
        <v>1788</v>
      </c>
      <c r="F8130" s="0" t="n">
        <v>4321</v>
      </c>
      <c r="G8130" s="0" t="n">
        <v>3270</v>
      </c>
      <c r="H8130" s="0" t="n">
        <v>4726</v>
      </c>
      <c r="I8130" s="0" t="n">
        <v>5316</v>
      </c>
      <c r="J8130" s="0" t="n">
        <f aca="false">SUM(C8130:I8130)</f>
        <v>24017</v>
      </c>
    </row>
    <row r="8131" customFormat="false" ht="14.65" hidden="false" customHeight="false" outlineLevel="0" collapsed="false">
      <c r="A8131" s="3" t="n">
        <v>35403</v>
      </c>
      <c r="B8131" s="0" t="n">
        <v>16</v>
      </c>
      <c r="C8131" s="0" t="n">
        <v>1115</v>
      </c>
      <c r="D8131" s="0" t="n">
        <v>3542</v>
      </c>
      <c r="E8131" s="0" t="n">
        <v>1808</v>
      </c>
      <c r="F8131" s="0" t="n">
        <v>4348</v>
      </c>
      <c r="G8131" s="0" t="n">
        <v>3232</v>
      </c>
      <c r="H8131" s="0" t="n">
        <v>4718</v>
      </c>
      <c r="I8131" s="0" t="n">
        <v>5367</v>
      </c>
      <c r="J8131" s="0" t="n">
        <f aca="false">SUM(C8131:I8131)</f>
        <v>24130</v>
      </c>
    </row>
    <row r="8132" customFormat="false" ht="14.65" hidden="false" customHeight="false" outlineLevel="0" collapsed="false">
      <c r="A8132" s="3" t="n">
        <v>35403</v>
      </c>
      <c r="B8132" s="0" t="n">
        <v>17</v>
      </c>
      <c r="C8132" s="0" t="n">
        <v>1200</v>
      </c>
      <c r="D8132" s="0" t="n">
        <v>3692</v>
      </c>
      <c r="E8132" s="0" t="n">
        <v>1890</v>
      </c>
      <c r="F8132" s="0" t="n">
        <v>4510</v>
      </c>
      <c r="G8132" s="0" t="n">
        <v>3422</v>
      </c>
      <c r="H8132" s="0" t="n">
        <v>4924</v>
      </c>
      <c r="I8132" s="0" t="n">
        <v>5555</v>
      </c>
      <c r="J8132" s="0" t="n">
        <f aca="false">SUM(C8132:I8132)</f>
        <v>25193</v>
      </c>
    </row>
    <row r="8133" customFormat="false" ht="14.65" hidden="false" customHeight="false" outlineLevel="0" collapsed="false">
      <c r="A8133" s="3" t="n">
        <v>35403</v>
      </c>
      <c r="B8133" s="0" t="n">
        <v>18</v>
      </c>
      <c r="C8133" s="0" t="n">
        <v>1328</v>
      </c>
      <c r="D8133" s="0" t="n">
        <v>4062</v>
      </c>
      <c r="E8133" s="0" t="n">
        <v>2067</v>
      </c>
      <c r="F8133" s="0" t="n">
        <v>4819</v>
      </c>
      <c r="G8133" s="0" t="n">
        <v>3637</v>
      </c>
      <c r="H8133" s="0" t="n">
        <v>5294</v>
      </c>
      <c r="I8133" s="0" t="n">
        <v>5793</v>
      </c>
      <c r="J8133" s="0" t="n">
        <f aca="false">SUM(C8133:I8133)</f>
        <v>27000</v>
      </c>
    </row>
    <row r="8134" customFormat="false" ht="14.65" hidden="false" customHeight="false" outlineLevel="0" collapsed="false">
      <c r="A8134" s="3" t="n">
        <v>35403</v>
      </c>
      <c r="B8134" s="0" t="n">
        <v>19</v>
      </c>
      <c r="C8134" s="0" t="n">
        <v>1329</v>
      </c>
      <c r="D8134" s="0" t="n">
        <v>4134</v>
      </c>
      <c r="E8134" s="0" t="n">
        <v>2055</v>
      </c>
      <c r="F8134" s="0" t="n">
        <v>4812</v>
      </c>
      <c r="G8134" s="0" t="n">
        <v>3630</v>
      </c>
      <c r="H8134" s="0" t="n">
        <v>5235</v>
      </c>
      <c r="I8134" s="0" t="n">
        <v>5679</v>
      </c>
      <c r="J8134" s="0" t="n">
        <f aca="false">SUM(C8134:I8134)</f>
        <v>26874</v>
      </c>
    </row>
    <row r="8135" customFormat="false" ht="14.65" hidden="false" customHeight="false" outlineLevel="0" collapsed="false">
      <c r="A8135" s="3" t="n">
        <v>35403</v>
      </c>
      <c r="B8135" s="0" t="n">
        <v>20</v>
      </c>
      <c r="C8135" s="0" t="n">
        <v>1311</v>
      </c>
      <c r="D8135" s="0" t="n">
        <v>4094</v>
      </c>
      <c r="E8135" s="0" t="n">
        <v>2046</v>
      </c>
      <c r="F8135" s="0" t="n">
        <v>4736</v>
      </c>
      <c r="G8135" s="0" t="n">
        <v>3506</v>
      </c>
      <c r="H8135" s="0" t="n">
        <v>5148</v>
      </c>
      <c r="I8135" s="0" t="n">
        <v>5556</v>
      </c>
      <c r="J8135" s="0" t="n">
        <f aca="false">SUM(C8135:I8135)</f>
        <v>26397</v>
      </c>
    </row>
    <row r="8136" customFormat="false" ht="14.65" hidden="false" customHeight="false" outlineLevel="0" collapsed="false">
      <c r="A8136" s="3" t="n">
        <v>35403</v>
      </c>
      <c r="B8136" s="0" t="n">
        <v>21</v>
      </c>
      <c r="C8136" s="0" t="n">
        <v>1280</v>
      </c>
      <c r="D8136" s="0" t="n">
        <v>3983</v>
      </c>
      <c r="E8136" s="0" t="n">
        <v>1977</v>
      </c>
      <c r="F8136" s="0" t="n">
        <v>4636</v>
      </c>
      <c r="G8136" s="0" t="n">
        <v>3465</v>
      </c>
      <c r="H8136" s="0" t="n">
        <v>4992</v>
      </c>
      <c r="I8136" s="0" t="n">
        <v>5400</v>
      </c>
      <c r="J8136" s="0" t="n">
        <f aca="false">SUM(C8136:I8136)</f>
        <v>25733</v>
      </c>
    </row>
    <row r="8137" customFormat="false" ht="14.65" hidden="false" customHeight="false" outlineLevel="0" collapsed="false">
      <c r="A8137" s="3" t="n">
        <v>35403</v>
      </c>
      <c r="B8137" s="0" t="n">
        <v>22</v>
      </c>
      <c r="C8137" s="0" t="n">
        <v>1216</v>
      </c>
      <c r="D8137" s="0" t="n">
        <v>3888</v>
      </c>
      <c r="E8137" s="0" t="n">
        <v>1884</v>
      </c>
      <c r="F8137" s="0" t="n">
        <v>4378</v>
      </c>
      <c r="G8137" s="0" t="n">
        <v>3247</v>
      </c>
      <c r="H8137" s="0" t="n">
        <v>4726</v>
      </c>
      <c r="I8137" s="0" t="n">
        <v>5136</v>
      </c>
      <c r="J8137" s="0" t="n">
        <f aca="false">SUM(C8137:I8137)</f>
        <v>24475</v>
      </c>
    </row>
    <row r="8138" customFormat="false" ht="14.65" hidden="false" customHeight="false" outlineLevel="0" collapsed="false">
      <c r="A8138" s="3" t="n">
        <v>35403</v>
      </c>
      <c r="B8138" s="0" t="n">
        <v>23</v>
      </c>
      <c r="C8138" s="0" t="n">
        <v>1122</v>
      </c>
      <c r="D8138" s="0" t="n">
        <v>3591</v>
      </c>
      <c r="E8138" s="0" t="n">
        <v>1758</v>
      </c>
      <c r="F8138" s="0" t="n">
        <v>4028</v>
      </c>
      <c r="G8138" s="0" t="n">
        <v>3064</v>
      </c>
      <c r="H8138" s="0" t="n">
        <v>4336</v>
      </c>
      <c r="I8138" s="0" t="n">
        <v>4766</v>
      </c>
      <c r="J8138" s="0" t="n">
        <f aca="false">SUM(C8138:I8138)</f>
        <v>22665</v>
      </c>
    </row>
    <row r="8139" customFormat="false" ht="14.65" hidden="false" customHeight="false" outlineLevel="0" collapsed="false">
      <c r="A8139" s="3" t="n">
        <v>35403</v>
      </c>
      <c r="B8139" s="0" t="n">
        <v>24</v>
      </c>
      <c r="C8139" s="0" t="n">
        <v>1028</v>
      </c>
      <c r="D8139" s="0" t="n">
        <v>3300</v>
      </c>
      <c r="E8139" s="0" t="n">
        <v>1605</v>
      </c>
      <c r="F8139" s="0" t="n">
        <v>3637</v>
      </c>
      <c r="G8139" s="0" t="n">
        <v>2769</v>
      </c>
      <c r="H8139" s="0" t="n">
        <v>3971</v>
      </c>
      <c r="I8139" s="0" t="n">
        <v>4321</v>
      </c>
      <c r="J8139" s="0" t="n">
        <f aca="false">SUM(C8139:I8139)</f>
        <v>20631</v>
      </c>
    </row>
    <row r="8140" customFormat="false" ht="14.65" hidden="false" customHeight="false" outlineLevel="0" collapsed="false">
      <c r="A8140" s="3" t="n">
        <v>35404</v>
      </c>
      <c r="B8140" s="0" t="n">
        <v>1</v>
      </c>
      <c r="C8140" s="0" t="n">
        <v>952</v>
      </c>
      <c r="D8140" s="0" t="n">
        <v>3091</v>
      </c>
      <c r="E8140" s="0" t="n">
        <v>1464</v>
      </c>
      <c r="F8140" s="0" t="n">
        <v>3348</v>
      </c>
      <c r="G8140" s="0" t="n">
        <v>2609</v>
      </c>
      <c r="H8140" s="0" t="n">
        <v>3714</v>
      </c>
      <c r="I8140" s="0" t="n">
        <v>3922</v>
      </c>
      <c r="J8140" s="0" t="n">
        <f aca="false">SUM(C8140:I8140)</f>
        <v>19100</v>
      </c>
    </row>
    <row r="8141" customFormat="false" ht="14.65" hidden="false" customHeight="false" outlineLevel="0" collapsed="false">
      <c r="A8141" s="3" t="n">
        <v>35404</v>
      </c>
      <c r="B8141" s="0" t="n">
        <v>2</v>
      </c>
      <c r="C8141" s="0" t="n">
        <v>915</v>
      </c>
      <c r="D8141" s="0" t="n">
        <v>2991</v>
      </c>
      <c r="E8141" s="0" t="n">
        <v>1424</v>
      </c>
      <c r="F8141" s="0" t="n">
        <v>3194</v>
      </c>
      <c r="G8141" s="0" t="n">
        <v>2520</v>
      </c>
      <c r="H8141" s="0" t="n">
        <v>3619</v>
      </c>
      <c r="I8141" s="0" t="n">
        <v>3784</v>
      </c>
      <c r="J8141" s="0" t="n">
        <f aca="false">SUM(C8141:I8141)</f>
        <v>18447</v>
      </c>
    </row>
    <row r="8142" customFormat="false" ht="14.65" hidden="false" customHeight="false" outlineLevel="0" collapsed="false">
      <c r="A8142" s="3" t="n">
        <v>35404</v>
      </c>
      <c r="B8142" s="0" t="n">
        <v>3</v>
      </c>
      <c r="C8142" s="0" t="n">
        <v>908</v>
      </c>
      <c r="D8142" s="0" t="n">
        <v>3011</v>
      </c>
      <c r="E8142" s="0" t="n">
        <v>1436</v>
      </c>
      <c r="F8142" s="0" t="n">
        <v>3155</v>
      </c>
      <c r="G8142" s="0" t="n">
        <v>2475</v>
      </c>
      <c r="H8142" s="0" t="n">
        <v>3602</v>
      </c>
      <c r="I8142" s="0" t="n">
        <v>3696</v>
      </c>
      <c r="J8142" s="0" t="n">
        <f aca="false">SUM(C8142:I8142)</f>
        <v>18283</v>
      </c>
    </row>
    <row r="8143" customFormat="false" ht="14.65" hidden="false" customHeight="false" outlineLevel="0" collapsed="false">
      <c r="A8143" s="3" t="n">
        <v>35404</v>
      </c>
      <c r="B8143" s="0" t="n">
        <v>4</v>
      </c>
      <c r="C8143" s="0" t="n">
        <v>905</v>
      </c>
      <c r="D8143" s="0" t="n">
        <v>3030</v>
      </c>
      <c r="E8143" s="0" t="n">
        <v>1461</v>
      </c>
      <c r="F8143" s="0" t="n">
        <v>3163</v>
      </c>
      <c r="G8143" s="0" t="n">
        <v>2539</v>
      </c>
      <c r="H8143" s="0" t="n">
        <v>3636</v>
      </c>
      <c r="I8143" s="0" t="n">
        <v>3662</v>
      </c>
      <c r="J8143" s="0" t="n">
        <f aca="false">SUM(C8143:I8143)</f>
        <v>18396</v>
      </c>
    </row>
    <row r="8144" customFormat="false" ht="14.65" hidden="false" customHeight="false" outlineLevel="0" collapsed="false">
      <c r="A8144" s="3" t="n">
        <v>35404</v>
      </c>
      <c r="B8144" s="0" t="n">
        <v>5</v>
      </c>
      <c r="C8144" s="0" t="n">
        <v>924</v>
      </c>
      <c r="D8144" s="0" t="n">
        <v>3162</v>
      </c>
      <c r="E8144" s="0" t="n">
        <v>1506</v>
      </c>
      <c r="F8144" s="0" t="n">
        <v>3234</v>
      </c>
      <c r="G8144" s="0" t="n">
        <v>2652</v>
      </c>
      <c r="H8144" s="0" t="n">
        <v>3757</v>
      </c>
      <c r="I8144" s="0" t="n">
        <v>3740</v>
      </c>
      <c r="J8144" s="0" t="n">
        <f aca="false">SUM(C8144:I8144)</f>
        <v>18975</v>
      </c>
    </row>
    <row r="8145" customFormat="false" ht="14.65" hidden="false" customHeight="false" outlineLevel="0" collapsed="false">
      <c r="A8145" s="3" t="n">
        <v>35404</v>
      </c>
      <c r="B8145" s="0" t="n">
        <v>6</v>
      </c>
      <c r="C8145" s="0" t="n">
        <v>997</v>
      </c>
      <c r="D8145" s="0" t="n">
        <v>3506</v>
      </c>
      <c r="E8145" s="0" t="n">
        <v>1679</v>
      </c>
      <c r="F8145" s="0" t="n">
        <v>3562</v>
      </c>
      <c r="G8145" s="0" t="n">
        <v>2958</v>
      </c>
      <c r="H8145" s="0" t="n">
        <v>4131</v>
      </c>
      <c r="I8145" s="0" t="n">
        <v>4054</v>
      </c>
      <c r="J8145" s="0" t="n">
        <f aca="false">SUM(C8145:I8145)</f>
        <v>20887</v>
      </c>
    </row>
    <row r="8146" customFormat="false" ht="14.65" hidden="false" customHeight="false" outlineLevel="0" collapsed="false">
      <c r="A8146" s="3" t="n">
        <v>35404</v>
      </c>
      <c r="B8146" s="0" t="n">
        <v>7</v>
      </c>
      <c r="C8146" s="0" t="n">
        <v>1134</v>
      </c>
      <c r="D8146" s="0" t="n">
        <v>4017</v>
      </c>
      <c r="E8146" s="0" t="n">
        <v>1934</v>
      </c>
      <c r="F8146" s="0" t="n">
        <v>4103</v>
      </c>
      <c r="G8146" s="0" t="n">
        <v>3409</v>
      </c>
      <c r="H8146" s="0" t="n">
        <v>4838</v>
      </c>
      <c r="I8146" s="0" t="n">
        <v>4588</v>
      </c>
      <c r="J8146" s="0" t="n">
        <f aca="false">SUM(C8146:I8146)</f>
        <v>24023</v>
      </c>
    </row>
    <row r="8147" customFormat="false" ht="14.65" hidden="false" customHeight="false" outlineLevel="0" collapsed="false">
      <c r="A8147" s="3" t="n">
        <v>35404</v>
      </c>
      <c r="B8147" s="0" t="n">
        <v>8</v>
      </c>
      <c r="C8147" s="0" t="n">
        <v>1209</v>
      </c>
      <c r="D8147" s="0" t="n">
        <v>4227</v>
      </c>
      <c r="E8147" s="0" t="n">
        <v>2104</v>
      </c>
      <c r="F8147" s="0" t="n">
        <v>4509</v>
      </c>
      <c r="G8147" s="0" t="n">
        <v>3665</v>
      </c>
      <c r="H8147" s="0" t="n">
        <v>5186</v>
      </c>
      <c r="I8147" s="0" t="n">
        <v>5016</v>
      </c>
      <c r="J8147" s="0" t="n">
        <f aca="false">SUM(C8147:I8147)</f>
        <v>25916</v>
      </c>
    </row>
    <row r="8148" customFormat="false" ht="14.65" hidden="false" customHeight="false" outlineLevel="0" collapsed="false">
      <c r="A8148" s="3" t="n">
        <v>35404</v>
      </c>
      <c r="B8148" s="0" t="n">
        <v>9</v>
      </c>
      <c r="C8148" s="0" t="n">
        <v>1204</v>
      </c>
      <c r="D8148" s="0" t="n">
        <v>4080</v>
      </c>
      <c r="E8148" s="0" t="n">
        <v>2034</v>
      </c>
      <c r="F8148" s="0" t="n">
        <v>4534</v>
      </c>
      <c r="G8148" s="0" t="n">
        <v>3705</v>
      </c>
      <c r="H8148" s="0" t="n">
        <v>5136</v>
      </c>
      <c r="I8148" s="0" t="n">
        <v>5312</v>
      </c>
      <c r="J8148" s="0" t="n">
        <f aca="false">SUM(C8148:I8148)</f>
        <v>26005</v>
      </c>
    </row>
    <row r="8149" customFormat="false" ht="14.65" hidden="false" customHeight="false" outlineLevel="0" collapsed="false">
      <c r="A8149" s="3" t="n">
        <v>35404</v>
      </c>
      <c r="B8149" s="0" t="n">
        <v>10</v>
      </c>
      <c r="C8149" s="0" t="n">
        <v>1182</v>
      </c>
      <c r="D8149" s="0" t="n">
        <v>3990</v>
      </c>
      <c r="E8149" s="0" t="n">
        <v>1976</v>
      </c>
      <c r="F8149" s="0" t="n">
        <v>4482</v>
      </c>
      <c r="G8149" s="0" t="n">
        <v>3663</v>
      </c>
      <c r="H8149" s="0" t="n">
        <v>4987</v>
      </c>
      <c r="I8149" s="0" t="n">
        <v>5429</v>
      </c>
      <c r="J8149" s="0" t="n">
        <f aca="false">SUM(C8149:I8149)</f>
        <v>25709</v>
      </c>
    </row>
    <row r="8150" customFormat="false" ht="14.65" hidden="false" customHeight="false" outlineLevel="0" collapsed="false">
      <c r="A8150" s="3" t="n">
        <v>35404</v>
      </c>
      <c r="B8150" s="0" t="n">
        <v>11</v>
      </c>
      <c r="C8150" s="0" t="n">
        <v>1156</v>
      </c>
      <c r="D8150" s="0" t="n">
        <v>3888</v>
      </c>
      <c r="E8150" s="0" t="n">
        <v>1939</v>
      </c>
      <c r="F8150" s="0" t="n">
        <v>4417</v>
      </c>
      <c r="G8150" s="0" t="n">
        <v>3612</v>
      </c>
      <c r="H8150" s="0" t="n">
        <v>4888</v>
      </c>
      <c r="I8150" s="0" t="n">
        <v>5428</v>
      </c>
      <c r="J8150" s="0" t="n">
        <f aca="false">SUM(C8150:I8150)</f>
        <v>25328</v>
      </c>
    </row>
    <row r="8151" customFormat="false" ht="14.65" hidden="false" customHeight="false" outlineLevel="0" collapsed="false">
      <c r="A8151" s="3" t="n">
        <v>35404</v>
      </c>
      <c r="B8151" s="0" t="n">
        <v>12</v>
      </c>
      <c r="C8151" s="0" t="n">
        <v>1138</v>
      </c>
      <c r="D8151" s="0" t="n">
        <v>3859</v>
      </c>
      <c r="E8151" s="0" t="n">
        <v>1822</v>
      </c>
      <c r="F8151" s="0" t="n">
        <v>4410</v>
      </c>
      <c r="G8151" s="0" t="n">
        <v>3562</v>
      </c>
      <c r="H8151" s="0" t="n">
        <v>4804</v>
      </c>
      <c r="I8151" s="0" t="n">
        <v>5403</v>
      </c>
      <c r="J8151" s="0" t="n">
        <f aca="false">SUM(C8151:I8151)</f>
        <v>24998</v>
      </c>
    </row>
    <row r="8152" customFormat="false" ht="14.65" hidden="false" customHeight="false" outlineLevel="0" collapsed="false">
      <c r="A8152" s="3" t="n">
        <v>35404</v>
      </c>
      <c r="B8152" s="0" t="n">
        <v>13</v>
      </c>
      <c r="C8152" s="0" t="n">
        <v>1128</v>
      </c>
      <c r="D8152" s="0" t="n">
        <v>3819</v>
      </c>
      <c r="E8152" s="0" t="n">
        <v>1780</v>
      </c>
      <c r="F8152" s="0" t="n">
        <v>4349</v>
      </c>
      <c r="G8152" s="0" t="n">
        <v>3543</v>
      </c>
      <c r="H8152" s="0" t="n">
        <v>4748</v>
      </c>
      <c r="I8152" s="0" t="n">
        <v>5318</v>
      </c>
      <c r="J8152" s="0" t="n">
        <f aca="false">SUM(C8152:I8152)</f>
        <v>24685</v>
      </c>
    </row>
    <row r="8153" customFormat="false" ht="14.65" hidden="false" customHeight="false" outlineLevel="0" collapsed="false">
      <c r="A8153" s="3" t="n">
        <v>35404</v>
      </c>
      <c r="B8153" s="0" t="n">
        <v>14</v>
      </c>
      <c r="C8153" s="0" t="n">
        <v>1124</v>
      </c>
      <c r="D8153" s="0" t="n">
        <v>3823</v>
      </c>
      <c r="E8153" s="0" t="n">
        <v>1852</v>
      </c>
      <c r="F8153" s="0" t="n">
        <v>4371</v>
      </c>
      <c r="G8153" s="0" t="n">
        <v>3508</v>
      </c>
      <c r="H8153" s="0" t="n">
        <v>4791</v>
      </c>
      <c r="I8153" s="0" t="n">
        <v>5394</v>
      </c>
      <c r="J8153" s="0" t="n">
        <f aca="false">SUM(C8153:I8153)</f>
        <v>24863</v>
      </c>
    </row>
    <row r="8154" customFormat="false" ht="14.65" hidden="false" customHeight="false" outlineLevel="0" collapsed="false">
      <c r="A8154" s="3" t="n">
        <v>35404</v>
      </c>
      <c r="B8154" s="0" t="n">
        <v>15</v>
      </c>
      <c r="C8154" s="0" t="n">
        <v>1102</v>
      </c>
      <c r="D8154" s="0" t="n">
        <v>3791</v>
      </c>
      <c r="E8154" s="0" t="n">
        <v>1853</v>
      </c>
      <c r="F8154" s="0" t="n">
        <v>4361</v>
      </c>
      <c r="G8154" s="0" t="n">
        <v>3506</v>
      </c>
      <c r="H8154" s="0" t="n">
        <v>4780</v>
      </c>
      <c r="I8154" s="0" t="n">
        <v>5361</v>
      </c>
      <c r="J8154" s="0" t="n">
        <f aca="false">SUM(C8154:I8154)</f>
        <v>24754</v>
      </c>
    </row>
    <row r="8155" customFormat="false" ht="14.65" hidden="false" customHeight="false" outlineLevel="0" collapsed="false">
      <c r="A8155" s="3" t="n">
        <v>35404</v>
      </c>
      <c r="B8155" s="0" t="n">
        <v>16</v>
      </c>
      <c r="C8155" s="0" t="n">
        <v>1133</v>
      </c>
      <c r="D8155" s="0" t="n">
        <v>3817</v>
      </c>
      <c r="E8155" s="0" t="n">
        <v>1866</v>
      </c>
      <c r="F8155" s="0" t="n">
        <v>4389</v>
      </c>
      <c r="G8155" s="0" t="n">
        <v>3548</v>
      </c>
      <c r="H8155" s="0" t="n">
        <v>4835</v>
      </c>
      <c r="I8155" s="0" t="n">
        <v>5405</v>
      </c>
      <c r="J8155" s="0" t="n">
        <f aca="false">SUM(C8155:I8155)</f>
        <v>24993</v>
      </c>
    </row>
    <row r="8156" customFormat="false" ht="14.65" hidden="false" customHeight="false" outlineLevel="0" collapsed="false">
      <c r="A8156" s="3" t="n">
        <v>35404</v>
      </c>
      <c r="B8156" s="0" t="n">
        <v>17</v>
      </c>
      <c r="C8156" s="0" t="n">
        <v>1263</v>
      </c>
      <c r="D8156" s="0" t="n">
        <v>4018</v>
      </c>
      <c r="E8156" s="0" t="n">
        <v>1973</v>
      </c>
      <c r="F8156" s="0" t="n">
        <v>4621</v>
      </c>
      <c r="G8156" s="0" t="n">
        <v>3668</v>
      </c>
      <c r="H8156" s="0" t="n">
        <v>5072</v>
      </c>
      <c r="I8156" s="0" t="n">
        <v>5669</v>
      </c>
      <c r="J8156" s="0" t="n">
        <f aca="false">SUM(C8156:I8156)</f>
        <v>26284</v>
      </c>
    </row>
    <row r="8157" customFormat="false" ht="14.65" hidden="false" customHeight="false" outlineLevel="0" collapsed="false">
      <c r="A8157" s="3" t="n">
        <v>35404</v>
      </c>
      <c r="B8157" s="0" t="n">
        <v>18</v>
      </c>
      <c r="C8157" s="0" t="n">
        <v>1332</v>
      </c>
      <c r="D8157" s="0" t="n">
        <v>4266</v>
      </c>
      <c r="E8157" s="0" t="n">
        <v>2080</v>
      </c>
      <c r="F8157" s="0" t="n">
        <v>4794</v>
      </c>
      <c r="G8157" s="0" t="n">
        <v>3784</v>
      </c>
      <c r="H8157" s="0" t="n">
        <v>5398</v>
      </c>
      <c r="I8157" s="0" t="n">
        <v>5806</v>
      </c>
      <c r="J8157" s="0" t="n">
        <f aca="false">SUM(C8157:I8157)</f>
        <v>27460</v>
      </c>
    </row>
    <row r="8158" customFormat="false" ht="14.65" hidden="false" customHeight="false" outlineLevel="0" collapsed="false">
      <c r="A8158" s="3" t="n">
        <v>35404</v>
      </c>
      <c r="B8158" s="0" t="n">
        <v>19</v>
      </c>
      <c r="C8158" s="0" t="n">
        <v>1341</v>
      </c>
      <c r="D8158" s="0" t="n">
        <v>4280</v>
      </c>
      <c r="E8158" s="0" t="n">
        <v>2068</v>
      </c>
      <c r="F8158" s="0" t="n">
        <v>4753</v>
      </c>
      <c r="G8158" s="0" t="n">
        <v>3731</v>
      </c>
      <c r="H8158" s="0" t="n">
        <v>5274</v>
      </c>
      <c r="I8158" s="0" t="n">
        <v>5741</v>
      </c>
      <c r="J8158" s="0" t="n">
        <f aca="false">SUM(C8158:I8158)</f>
        <v>27188</v>
      </c>
    </row>
    <row r="8159" customFormat="false" ht="14.65" hidden="false" customHeight="false" outlineLevel="0" collapsed="false">
      <c r="A8159" s="3" t="n">
        <v>35404</v>
      </c>
      <c r="B8159" s="0" t="n">
        <v>20</v>
      </c>
      <c r="C8159" s="0" t="n">
        <v>1332</v>
      </c>
      <c r="D8159" s="0" t="n">
        <v>4193</v>
      </c>
      <c r="E8159" s="0" t="n">
        <v>2073</v>
      </c>
      <c r="F8159" s="0" t="n">
        <v>4632</v>
      </c>
      <c r="G8159" s="0" t="n">
        <v>3605</v>
      </c>
      <c r="H8159" s="0" t="n">
        <v>5213</v>
      </c>
      <c r="I8159" s="0" t="n">
        <v>5588</v>
      </c>
      <c r="J8159" s="0" t="n">
        <f aca="false">SUM(C8159:I8159)</f>
        <v>26636</v>
      </c>
    </row>
    <row r="8160" customFormat="false" ht="14.65" hidden="false" customHeight="false" outlineLevel="0" collapsed="false">
      <c r="A8160" s="3" t="n">
        <v>35404</v>
      </c>
      <c r="B8160" s="0" t="n">
        <v>21</v>
      </c>
      <c r="C8160" s="0" t="n">
        <v>1269</v>
      </c>
      <c r="D8160" s="0" t="n">
        <v>4113</v>
      </c>
      <c r="E8160" s="0" t="n">
        <v>2010</v>
      </c>
      <c r="F8160" s="0" t="n">
        <v>4567</v>
      </c>
      <c r="G8160" s="0" t="n">
        <v>3517</v>
      </c>
      <c r="H8160" s="0" t="n">
        <v>5074</v>
      </c>
      <c r="I8160" s="0" t="n">
        <v>5429</v>
      </c>
      <c r="J8160" s="0" t="n">
        <f aca="false">SUM(C8160:I8160)</f>
        <v>25979</v>
      </c>
    </row>
    <row r="8161" customFormat="false" ht="14.65" hidden="false" customHeight="false" outlineLevel="0" collapsed="false">
      <c r="A8161" s="3" t="n">
        <v>35404</v>
      </c>
      <c r="B8161" s="0" t="n">
        <v>22</v>
      </c>
      <c r="C8161" s="0" t="n">
        <v>1224</v>
      </c>
      <c r="D8161" s="0" t="n">
        <v>3961</v>
      </c>
      <c r="E8161" s="0" t="n">
        <v>1916</v>
      </c>
      <c r="F8161" s="0" t="n">
        <v>4345</v>
      </c>
      <c r="G8161" s="0" t="n">
        <v>3311</v>
      </c>
      <c r="H8161" s="0" t="n">
        <v>4842</v>
      </c>
      <c r="I8161" s="0" t="n">
        <v>5361</v>
      </c>
      <c r="J8161" s="0" t="n">
        <f aca="false">SUM(C8161:I8161)</f>
        <v>24960</v>
      </c>
    </row>
    <row r="8162" customFormat="false" ht="14.65" hidden="false" customHeight="false" outlineLevel="0" collapsed="false">
      <c r="A8162" s="3" t="n">
        <v>35404</v>
      </c>
      <c r="B8162" s="0" t="n">
        <v>23</v>
      </c>
      <c r="C8162" s="0" t="n">
        <v>1137</v>
      </c>
      <c r="D8162" s="0" t="n">
        <v>3669</v>
      </c>
      <c r="E8162" s="0" t="n">
        <v>1768</v>
      </c>
      <c r="F8162" s="0" t="n">
        <v>4036</v>
      </c>
      <c r="G8162" s="0" t="n">
        <v>3136</v>
      </c>
      <c r="H8162" s="0" t="n">
        <v>4472</v>
      </c>
      <c r="I8162" s="0" t="n">
        <v>4668</v>
      </c>
      <c r="J8162" s="0" t="n">
        <f aca="false">SUM(C8162:I8162)</f>
        <v>22886</v>
      </c>
    </row>
    <row r="8163" customFormat="false" ht="14.65" hidden="false" customHeight="false" outlineLevel="0" collapsed="false">
      <c r="A8163" s="3" t="n">
        <v>35404</v>
      </c>
      <c r="B8163" s="0" t="n">
        <v>24</v>
      </c>
      <c r="C8163" s="0" t="n">
        <v>1030</v>
      </c>
      <c r="D8163" s="0" t="n">
        <v>3358</v>
      </c>
      <c r="E8163" s="0" t="n">
        <v>1556</v>
      </c>
      <c r="F8163" s="0" t="n">
        <v>3615</v>
      </c>
      <c r="G8163" s="0" t="n">
        <v>2821</v>
      </c>
      <c r="H8163" s="0" t="n">
        <v>4097</v>
      </c>
      <c r="I8163" s="0" t="n">
        <v>4293</v>
      </c>
      <c r="J8163" s="0" t="n">
        <f aca="false">SUM(C8163:I8163)</f>
        <v>20770</v>
      </c>
    </row>
    <row r="8164" customFormat="false" ht="14.65" hidden="false" customHeight="false" outlineLevel="0" collapsed="false">
      <c r="A8164" s="3" t="n">
        <v>35405</v>
      </c>
      <c r="B8164" s="0" t="n">
        <v>1</v>
      </c>
      <c r="C8164" s="0" t="n">
        <v>947</v>
      </c>
      <c r="D8164" s="0" t="n">
        <v>3060</v>
      </c>
      <c r="E8164" s="0" t="n">
        <v>1466</v>
      </c>
      <c r="F8164" s="0" t="n">
        <v>3274</v>
      </c>
      <c r="G8164" s="0" t="n">
        <v>2603</v>
      </c>
      <c r="H8164" s="0" t="n">
        <v>3809</v>
      </c>
      <c r="I8164" s="0" t="n">
        <v>4028</v>
      </c>
      <c r="J8164" s="0" t="n">
        <f aca="false">SUM(C8164:I8164)</f>
        <v>19187</v>
      </c>
    </row>
    <row r="8165" customFormat="false" ht="14.65" hidden="false" customHeight="false" outlineLevel="0" collapsed="false">
      <c r="A8165" s="3" t="n">
        <v>35405</v>
      </c>
      <c r="B8165" s="0" t="n">
        <v>2</v>
      </c>
      <c r="C8165" s="0" t="n">
        <v>912</v>
      </c>
      <c r="D8165" s="0" t="n">
        <v>2909</v>
      </c>
      <c r="E8165" s="0" t="n">
        <v>1405</v>
      </c>
      <c r="F8165" s="0" t="n">
        <v>3128</v>
      </c>
      <c r="G8165" s="0" t="n">
        <v>2486</v>
      </c>
      <c r="H8165" s="0" t="n">
        <v>3703</v>
      </c>
      <c r="I8165" s="0" t="n">
        <v>3835</v>
      </c>
      <c r="J8165" s="0" t="n">
        <f aca="false">SUM(C8165:I8165)</f>
        <v>18378</v>
      </c>
    </row>
    <row r="8166" customFormat="false" ht="14.65" hidden="false" customHeight="false" outlineLevel="0" collapsed="false">
      <c r="A8166" s="3" t="n">
        <v>35405</v>
      </c>
      <c r="B8166" s="0" t="n">
        <v>3</v>
      </c>
      <c r="C8166" s="0" t="n">
        <v>896</v>
      </c>
      <c r="D8166" s="0" t="n">
        <v>2905</v>
      </c>
      <c r="E8166" s="0" t="n">
        <v>1388</v>
      </c>
      <c r="F8166" s="0" t="n">
        <v>3058</v>
      </c>
      <c r="G8166" s="0" t="n">
        <v>2422</v>
      </c>
      <c r="H8166" s="0" t="n">
        <v>3645</v>
      </c>
      <c r="I8166" s="0" t="n">
        <v>3737</v>
      </c>
      <c r="J8166" s="0" t="n">
        <f aca="false">SUM(C8166:I8166)</f>
        <v>18051</v>
      </c>
    </row>
    <row r="8167" customFormat="false" ht="14.65" hidden="false" customHeight="false" outlineLevel="0" collapsed="false">
      <c r="A8167" s="3" t="n">
        <v>35405</v>
      </c>
      <c r="B8167" s="0" t="n">
        <v>4</v>
      </c>
      <c r="C8167" s="0" t="n">
        <v>884</v>
      </c>
      <c r="D8167" s="0" t="n">
        <v>2888</v>
      </c>
      <c r="E8167" s="0" t="n">
        <v>1388</v>
      </c>
      <c r="F8167" s="0" t="n">
        <v>3033</v>
      </c>
      <c r="G8167" s="0" t="n">
        <v>2509</v>
      </c>
      <c r="H8167" s="0" t="n">
        <v>3621</v>
      </c>
      <c r="I8167" s="0" t="n">
        <v>3716</v>
      </c>
      <c r="J8167" s="0" t="n">
        <f aca="false">SUM(C8167:I8167)</f>
        <v>18039</v>
      </c>
    </row>
    <row r="8168" customFormat="false" ht="14.65" hidden="false" customHeight="false" outlineLevel="0" collapsed="false">
      <c r="A8168" s="3" t="n">
        <v>35405</v>
      </c>
      <c r="B8168" s="0" t="n">
        <v>5</v>
      </c>
      <c r="C8168" s="0" t="n">
        <v>891</v>
      </c>
      <c r="D8168" s="0" t="n">
        <v>3023</v>
      </c>
      <c r="E8168" s="0" t="n">
        <v>1456</v>
      </c>
      <c r="F8168" s="0" t="n">
        <v>3127</v>
      </c>
      <c r="G8168" s="0" t="n">
        <v>2567</v>
      </c>
      <c r="H8168" s="0" t="n">
        <v>3749</v>
      </c>
      <c r="I8168" s="0" t="n">
        <v>3752</v>
      </c>
      <c r="J8168" s="0" t="n">
        <f aca="false">SUM(C8168:I8168)</f>
        <v>18565</v>
      </c>
    </row>
    <row r="8169" customFormat="false" ht="14.65" hidden="false" customHeight="false" outlineLevel="0" collapsed="false">
      <c r="A8169" s="3" t="n">
        <v>35405</v>
      </c>
      <c r="B8169" s="0" t="n">
        <v>6</v>
      </c>
      <c r="C8169" s="0" t="n">
        <v>962</v>
      </c>
      <c r="D8169" s="0" t="n">
        <v>3329</v>
      </c>
      <c r="E8169" s="0" t="n">
        <v>1578</v>
      </c>
      <c r="F8169" s="0" t="n">
        <v>3391</v>
      </c>
      <c r="G8169" s="0" t="n">
        <v>2865</v>
      </c>
      <c r="H8169" s="0" t="n">
        <v>4049</v>
      </c>
      <c r="I8169" s="0" t="n">
        <v>4005</v>
      </c>
      <c r="J8169" s="0" t="n">
        <f aca="false">SUM(C8169:I8169)</f>
        <v>20179</v>
      </c>
    </row>
    <row r="8170" customFormat="false" ht="14.65" hidden="false" customHeight="false" outlineLevel="0" collapsed="false">
      <c r="A8170" s="3" t="n">
        <v>35405</v>
      </c>
      <c r="B8170" s="0" t="n">
        <v>7</v>
      </c>
      <c r="C8170" s="0" t="n">
        <v>1095</v>
      </c>
      <c r="D8170" s="0" t="n">
        <v>3854</v>
      </c>
      <c r="E8170" s="0" t="n">
        <v>1852</v>
      </c>
      <c r="F8170" s="0" t="n">
        <v>3992</v>
      </c>
      <c r="G8170" s="0" t="n">
        <v>3307</v>
      </c>
      <c r="H8170" s="0" t="n">
        <v>4654</v>
      </c>
      <c r="I8170" s="0" t="n">
        <v>4572</v>
      </c>
      <c r="J8170" s="0" t="n">
        <f aca="false">SUM(C8170:I8170)</f>
        <v>23326</v>
      </c>
    </row>
    <row r="8171" customFormat="false" ht="14.65" hidden="false" customHeight="false" outlineLevel="0" collapsed="false">
      <c r="A8171" s="3" t="n">
        <v>35405</v>
      </c>
      <c r="B8171" s="0" t="n">
        <v>8</v>
      </c>
      <c r="C8171" s="0" t="n">
        <v>1191</v>
      </c>
      <c r="D8171" s="0" t="n">
        <v>4021</v>
      </c>
      <c r="E8171" s="0" t="n">
        <v>2017</v>
      </c>
      <c r="F8171" s="0" t="n">
        <v>4500</v>
      </c>
      <c r="G8171" s="0" t="n">
        <v>3555</v>
      </c>
      <c r="H8171" s="0" t="n">
        <v>4950</v>
      </c>
      <c r="I8171" s="0" t="n">
        <v>5077</v>
      </c>
      <c r="J8171" s="0" t="n">
        <f aca="false">SUM(C8171:I8171)</f>
        <v>25311</v>
      </c>
    </row>
    <row r="8172" customFormat="false" ht="14.65" hidden="false" customHeight="false" outlineLevel="0" collapsed="false">
      <c r="A8172" s="3" t="n">
        <v>35405</v>
      </c>
      <c r="B8172" s="0" t="n">
        <v>9</v>
      </c>
      <c r="C8172" s="0" t="n">
        <v>1220</v>
      </c>
      <c r="D8172" s="0" t="n">
        <v>3913</v>
      </c>
      <c r="E8172" s="0" t="n">
        <v>1993</v>
      </c>
      <c r="F8172" s="0" t="n">
        <v>4601</v>
      </c>
      <c r="G8172" s="0" t="n">
        <v>3550</v>
      </c>
      <c r="H8172" s="0" t="n">
        <v>5110</v>
      </c>
      <c r="I8172" s="0" t="n">
        <v>5376</v>
      </c>
      <c r="J8172" s="0" t="n">
        <f aca="false">SUM(C8172:I8172)</f>
        <v>25763</v>
      </c>
    </row>
    <row r="8173" customFormat="false" ht="14.65" hidden="false" customHeight="false" outlineLevel="0" collapsed="false">
      <c r="A8173" s="3" t="n">
        <v>35405</v>
      </c>
      <c r="B8173" s="0" t="n">
        <v>10</v>
      </c>
      <c r="C8173" s="0" t="n">
        <v>1227</v>
      </c>
      <c r="D8173" s="0" t="n">
        <v>3805</v>
      </c>
      <c r="E8173" s="0" t="n">
        <v>1959</v>
      </c>
      <c r="F8173" s="0" t="n">
        <v>4676</v>
      </c>
      <c r="G8173" s="0" t="n">
        <v>3521</v>
      </c>
      <c r="H8173" s="0" t="n">
        <v>5094</v>
      </c>
      <c r="I8173" s="0" t="n">
        <v>5584</v>
      </c>
      <c r="J8173" s="0" t="n">
        <f aca="false">SUM(C8173:I8173)</f>
        <v>25866</v>
      </c>
    </row>
    <row r="8174" customFormat="false" ht="14.65" hidden="false" customHeight="false" outlineLevel="0" collapsed="false">
      <c r="A8174" s="3" t="n">
        <v>35405</v>
      </c>
      <c r="B8174" s="0" t="n">
        <v>11</v>
      </c>
      <c r="C8174" s="0" t="n">
        <v>1223</v>
      </c>
      <c r="D8174" s="0" t="n">
        <v>3780</v>
      </c>
      <c r="E8174" s="0" t="n">
        <v>1929</v>
      </c>
      <c r="F8174" s="0" t="n">
        <v>4693</v>
      </c>
      <c r="G8174" s="0" t="n">
        <v>3472</v>
      </c>
      <c r="H8174" s="0" t="n">
        <v>5055</v>
      </c>
      <c r="I8174" s="0" t="n">
        <v>5636</v>
      </c>
      <c r="J8174" s="0" t="n">
        <f aca="false">SUM(C8174:I8174)</f>
        <v>25788</v>
      </c>
    </row>
    <row r="8175" customFormat="false" ht="14.65" hidden="false" customHeight="false" outlineLevel="0" collapsed="false">
      <c r="A8175" s="3" t="n">
        <v>35405</v>
      </c>
      <c r="B8175" s="0" t="n">
        <v>12</v>
      </c>
      <c r="C8175" s="0" t="n">
        <v>1210</v>
      </c>
      <c r="D8175" s="0" t="n">
        <v>3697</v>
      </c>
      <c r="E8175" s="0" t="n">
        <v>1928</v>
      </c>
      <c r="F8175" s="0" t="n">
        <v>4658</v>
      </c>
      <c r="G8175" s="0" t="n">
        <v>3420</v>
      </c>
      <c r="H8175" s="0" t="n">
        <v>5023</v>
      </c>
      <c r="I8175" s="0" t="n">
        <v>5644</v>
      </c>
      <c r="J8175" s="0" t="n">
        <f aca="false">SUM(C8175:I8175)</f>
        <v>25580</v>
      </c>
    </row>
    <row r="8176" customFormat="false" ht="14.65" hidden="false" customHeight="false" outlineLevel="0" collapsed="false">
      <c r="A8176" s="3" t="n">
        <v>35405</v>
      </c>
      <c r="B8176" s="0" t="n">
        <v>13</v>
      </c>
      <c r="C8176" s="0" t="n">
        <v>1191</v>
      </c>
      <c r="D8176" s="0" t="n">
        <v>3674</v>
      </c>
      <c r="E8176" s="0" t="n">
        <v>1880</v>
      </c>
      <c r="F8176" s="0" t="n">
        <v>4585</v>
      </c>
      <c r="G8176" s="0" t="n">
        <v>3347</v>
      </c>
      <c r="H8176" s="0" t="n">
        <v>4919</v>
      </c>
      <c r="I8176" s="0" t="n">
        <v>5538</v>
      </c>
      <c r="J8176" s="0" t="n">
        <f aca="false">SUM(C8176:I8176)</f>
        <v>25134</v>
      </c>
    </row>
    <row r="8177" customFormat="false" ht="14.65" hidden="false" customHeight="false" outlineLevel="0" collapsed="false">
      <c r="A8177" s="3" t="n">
        <v>35405</v>
      </c>
      <c r="B8177" s="0" t="n">
        <v>14</v>
      </c>
      <c r="C8177" s="0" t="n">
        <v>1179</v>
      </c>
      <c r="D8177" s="0" t="n">
        <v>3581</v>
      </c>
      <c r="E8177" s="0" t="n">
        <v>1876</v>
      </c>
      <c r="F8177" s="0" t="n">
        <v>4537</v>
      </c>
      <c r="G8177" s="0" t="n">
        <v>3327</v>
      </c>
      <c r="H8177" s="0" t="n">
        <v>4898</v>
      </c>
      <c r="I8177" s="0" t="n">
        <v>5545</v>
      </c>
      <c r="J8177" s="0" t="n">
        <f aca="false">SUM(C8177:I8177)</f>
        <v>24943</v>
      </c>
    </row>
    <row r="8178" customFormat="false" ht="14.65" hidden="false" customHeight="false" outlineLevel="0" collapsed="false">
      <c r="A8178" s="3" t="n">
        <v>35405</v>
      </c>
      <c r="B8178" s="0" t="n">
        <v>15</v>
      </c>
      <c r="C8178" s="0" t="n">
        <v>1167</v>
      </c>
      <c r="D8178" s="0" t="n">
        <v>3616</v>
      </c>
      <c r="E8178" s="0" t="n">
        <v>1858</v>
      </c>
      <c r="F8178" s="0" t="n">
        <v>4504</v>
      </c>
      <c r="G8178" s="0" t="n">
        <v>3333</v>
      </c>
      <c r="H8178" s="0" t="n">
        <v>4824</v>
      </c>
      <c r="I8178" s="0" t="n">
        <v>5475</v>
      </c>
      <c r="J8178" s="0" t="n">
        <f aca="false">SUM(C8178:I8178)</f>
        <v>24777</v>
      </c>
    </row>
    <row r="8179" customFormat="false" ht="14.65" hidden="false" customHeight="false" outlineLevel="0" collapsed="false">
      <c r="A8179" s="3" t="n">
        <v>35405</v>
      </c>
      <c r="B8179" s="0" t="n">
        <v>16</v>
      </c>
      <c r="C8179" s="0" t="n">
        <v>1181</v>
      </c>
      <c r="D8179" s="0" t="n">
        <v>3660</v>
      </c>
      <c r="E8179" s="0" t="n">
        <v>1856</v>
      </c>
      <c r="F8179" s="0" t="n">
        <v>4463</v>
      </c>
      <c r="G8179" s="0" t="n">
        <v>3385</v>
      </c>
      <c r="H8179" s="0" t="n">
        <v>4788</v>
      </c>
      <c r="I8179" s="0" t="n">
        <v>5448</v>
      </c>
      <c r="J8179" s="0" t="n">
        <f aca="false">SUM(C8179:I8179)</f>
        <v>24781</v>
      </c>
    </row>
    <row r="8180" customFormat="false" ht="14.65" hidden="false" customHeight="false" outlineLevel="0" collapsed="false">
      <c r="A8180" s="3" t="n">
        <v>35405</v>
      </c>
      <c r="B8180" s="0" t="n">
        <v>17</v>
      </c>
      <c r="C8180" s="0" t="n">
        <v>1241</v>
      </c>
      <c r="D8180" s="0" t="n">
        <v>3811</v>
      </c>
      <c r="E8180" s="0" t="n">
        <v>1923</v>
      </c>
      <c r="F8180" s="0" t="n">
        <v>4606</v>
      </c>
      <c r="G8180" s="0" t="n">
        <v>3494</v>
      </c>
      <c r="H8180" s="0" t="n">
        <v>4990</v>
      </c>
      <c r="I8180" s="0" t="n">
        <v>5604</v>
      </c>
      <c r="J8180" s="0" t="n">
        <f aca="false">SUM(C8180:I8180)</f>
        <v>25669</v>
      </c>
    </row>
    <row r="8181" customFormat="false" ht="14.65" hidden="false" customHeight="false" outlineLevel="0" collapsed="false">
      <c r="A8181" s="3" t="n">
        <v>35405</v>
      </c>
      <c r="B8181" s="0" t="n">
        <v>18</v>
      </c>
      <c r="C8181" s="0" t="n">
        <v>1326</v>
      </c>
      <c r="D8181" s="0" t="n">
        <v>4116</v>
      </c>
      <c r="E8181" s="0" t="n">
        <v>2047</v>
      </c>
      <c r="F8181" s="0" t="n">
        <v>4811</v>
      </c>
      <c r="G8181" s="0" t="n">
        <v>3647</v>
      </c>
      <c r="H8181" s="0" t="n">
        <v>5273</v>
      </c>
      <c r="I8181" s="0" t="n">
        <v>5767</v>
      </c>
      <c r="J8181" s="0" t="n">
        <f aca="false">SUM(C8181:I8181)</f>
        <v>26987</v>
      </c>
    </row>
    <row r="8182" customFormat="false" ht="14.65" hidden="false" customHeight="false" outlineLevel="0" collapsed="false">
      <c r="A8182" s="3" t="n">
        <v>35405</v>
      </c>
      <c r="B8182" s="0" t="n">
        <v>19</v>
      </c>
      <c r="C8182" s="0" t="n">
        <v>1325</v>
      </c>
      <c r="D8182" s="0" t="n">
        <v>4103</v>
      </c>
      <c r="E8182" s="0" t="n">
        <v>2040</v>
      </c>
      <c r="F8182" s="0" t="n">
        <v>4773</v>
      </c>
      <c r="G8182" s="0" t="n">
        <v>3605</v>
      </c>
      <c r="H8182" s="0" t="n">
        <v>5158</v>
      </c>
      <c r="I8182" s="0" t="n">
        <v>5618</v>
      </c>
      <c r="J8182" s="0" t="n">
        <f aca="false">SUM(C8182:I8182)</f>
        <v>26622</v>
      </c>
    </row>
    <row r="8183" customFormat="false" ht="14.65" hidden="false" customHeight="false" outlineLevel="0" collapsed="false">
      <c r="A8183" s="3" t="n">
        <v>35405</v>
      </c>
      <c r="B8183" s="0" t="n">
        <v>20</v>
      </c>
      <c r="C8183" s="0" t="n">
        <v>1292</v>
      </c>
      <c r="D8183" s="0" t="n">
        <v>4050</v>
      </c>
      <c r="E8183" s="0" t="n">
        <v>1996</v>
      </c>
      <c r="F8183" s="0" t="n">
        <v>4638</v>
      </c>
      <c r="G8183" s="0" t="n">
        <v>3470</v>
      </c>
      <c r="H8183" s="0" t="n">
        <v>5098</v>
      </c>
      <c r="I8183" s="0" t="n">
        <v>5433</v>
      </c>
      <c r="J8183" s="0" t="n">
        <f aca="false">SUM(C8183:I8183)</f>
        <v>25977</v>
      </c>
    </row>
    <row r="8184" customFormat="false" ht="14.65" hidden="false" customHeight="false" outlineLevel="0" collapsed="false">
      <c r="A8184" s="3" t="n">
        <v>35405</v>
      </c>
      <c r="B8184" s="0" t="n">
        <v>21</v>
      </c>
      <c r="C8184" s="0" t="n">
        <v>1259</v>
      </c>
      <c r="D8184" s="0" t="n">
        <v>3954</v>
      </c>
      <c r="E8184" s="0" t="n">
        <v>1967</v>
      </c>
      <c r="F8184" s="0" t="n">
        <v>4516</v>
      </c>
      <c r="G8184" s="0" t="n">
        <v>3309</v>
      </c>
      <c r="H8184" s="0" t="n">
        <v>4970</v>
      </c>
      <c r="I8184" s="0" t="n">
        <v>5293</v>
      </c>
      <c r="J8184" s="0" t="n">
        <f aca="false">SUM(C8184:I8184)</f>
        <v>25268</v>
      </c>
    </row>
    <row r="8185" customFormat="false" ht="14.65" hidden="false" customHeight="false" outlineLevel="0" collapsed="false">
      <c r="A8185" s="3" t="n">
        <v>35405</v>
      </c>
      <c r="B8185" s="0" t="n">
        <v>22</v>
      </c>
      <c r="C8185" s="0" t="n">
        <v>1222</v>
      </c>
      <c r="D8185" s="0" t="n">
        <v>3848</v>
      </c>
      <c r="E8185" s="0" t="n">
        <v>1893</v>
      </c>
      <c r="F8185" s="0" t="n">
        <v>4323</v>
      </c>
      <c r="G8185" s="0" t="n">
        <v>3202</v>
      </c>
      <c r="H8185" s="0" t="n">
        <v>4788</v>
      </c>
      <c r="I8185" s="0" t="n">
        <v>5039</v>
      </c>
      <c r="J8185" s="0" t="n">
        <f aca="false">SUM(C8185:I8185)</f>
        <v>24315</v>
      </c>
    </row>
    <row r="8186" customFormat="false" ht="14.65" hidden="false" customHeight="false" outlineLevel="0" collapsed="false">
      <c r="A8186" s="3" t="n">
        <v>35405</v>
      </c>
      <c r="B8186" s="0" t="n">
        <v>23</v>
      </c>
      <c r="C8186" s="0" t="n">
        <v>1157</v>
      </c>
      <c r="D8186" s="0" t="n">
        <v>3656</v>
      </c>
      <c r="E8186" s="0" t="n">
        <v>1820</v>
      </c>
      <c r="F8186" s="0" t="n">
        <v>4051</v>
      </c>
      <c r="G8186" s="0" t="n">
        <v>3021</v>
      </c>
      <c r="H8186" s="0" t="n">
        <v>4387</v>
      </c>
      <c r="I8186" s="0" t="n">
        <v>4727</v>
      </c>
      <c r="J8186" s="0" t="n">
        <f aca="false">SUM(C8186:I8186)</f>
        <v>22819</v>
      </c>
    </row>
    <row r="8187" customFormat="false" ht="14.65" hidden="false" customHeight="false" outlineLevel="0" collapsed="false">
      <c r="A8187" s="3" t="n">
        <v>35405</v>
      </c>
      <c r="B8187" s="0" t="n">
        <v>24</v>
      </c>
      <c r="C8187" s="0" t="n">
        <v>1077</v>
      </c>
      <c r="D8187" s="0" t="n">
        <v>3390</v>
      </c>
      <c r="E8187" s="0" t="n">
        <v>1660</v>
      </c>
      <c r="F8187" s="0" t="n">
        <v>3732</v>
      </c>
      <c r="G8187" s="0" t="n">
        <v>2874</v>
      </c>
      <c r="H8187" s="0" t="n">
        <v>4043</v>
      </c>
      <c r="I8187" s="0" t="n">
        <v>4529</v>
      </c>
      <c r="J8187" s="0" t="n">
        <f aca="false">SUM(C8187:I8187)</f>
        <v>21305</v>
      </c>
    </row>
    <row r="8188" customFormat="false" ht="14.65" hidden="false" customHeight="false" outlineLevel="0" collapsed="false">
      <c r="A8188" s="3" t="n">
        <v>35406</v>
      </c>
      <c r="B8188" s="0" t="n">
        <v>1</v>
      </c>
      <c r="C8188" s="0" t="n">
        <v>1001</v>
      </c>
      <c r="D8188" s="0" t="n">
        <v>3249</v>
      </c>
      <c r="E8188" s="0" t="n">
        <v>1579</v>
      </c>
      <c r="F8188" s="0" t="n">
        <v>3478</v>
      </c>
      <c r="G8188" s="0" t="n">
        <v>2633</v>
      </c>
      <c r="H8188" s="0" t="n">
        <v>3797</v>
      </c>
      <c r="I8188" s="0" t="n">
        <v>4051</v>
      </c>
      <c r="J8188" s="0" t="n">
        <f aca="false">SUM(C8188:I8188)</f>
        <v>19788</v>
      </c>
    </row>
    <row r="8189" customFormat="false" ht="14.65" hidden="false" customHeight="false" outlineLevel="0" collapsed="false">
      <c r="A8189" s="3" t="n">
        <v>35406</v>
      </c>
      <c r="B8189" s="0" t="n">
        <v>2</v>
      </c>
      <c r="C8189" s="0" t="n">
        <v>954</v>
      </c>
      <c r="D8189" s="0" t="n">
        <v>3056</v>
      </c>
      <c r="E8189" s="0" t="n">
        <v>1534</v>
      </c>
      <c r="F8189" s="0" t="n">
        <v>3295</v>
      </c>
      <c r="G8189" s="0" t="n">
        <v>2561</v>
      </c>
      <c r="H8189" s="0" t="n">
        <v>3637</v>
      </c>
      <c r="I8189" s="0" t="n">
        <v>3845</v>
      </c>
      <c r="J8189" s="0" t="n">
        <f aca="false">SUM(C8189:I8189)</f>
        <v>18882</v>
      </c>
    </row>
    <row r="8190" customFormat="false" ht="14.65" hidden="false" customHeight="false" outlineLevel="0" collapsed="false">
      <c r="A8190" s="3" t="n">
        <v>35406</v>
      </c>
      <c r="B8190" s="0" t="n">
        <v>3</v>
      </c>
      <c r="C8190" s="0" t="n">
        <v>938</v>
      </c>
      <c r="D8190" s="0" t="n">
        <v>2975</v>
      </c>
      <c r="E8190" s="0" t="n">
        <v>1496</v>
      </c>
      <c r="F8190" s="0" t="n">
        <v>3187</v>
      </c>
      <c r="G8190" s="0" t="n">
        <v>2522</v>
      </c>
      <c r="H8190" s="0" t="n">
        <v>3561</v>
      </c>
      <c r="I8190" s="0" t="n">
        <v>3699</v>
      </c>
      <c r="J8190" s="0" t="n">
        <f aca="false">SUM(C8190:I8190)</f>
        <v>18378</v>
      </c>
    </row>
    <row r="8191" customFormat="false" ht="14.65" hidden="false" customHeight="false" outlineLevel="0" collapsed="false">
      <c r="A8191" s="3" t="n">
        <v>35406</v>
      </c>
      <c r="B8191" s="0" t="n">
        <v>4</v>
      </c>
      <c r="C8191" s="0" t="n">
        <v>925</v>
      </c>
      <c r="D8191" s="0" t="n">
        <v>2997</v>
      </c>
      <c r="E8191" s="0" t="n">
        <v>1485</v>
      </c>
      <c r="F8191" s="0" t="n">
        <v>3173</v>
      </c>
      <c r="G8191" s="0" t="n">
        <v>2435</v>
      </c>
      <c r="H8191" s="0" t="n">
        <v>3559</v>
      </c>
      <c r="I8191" s="0" t="n">
        <v>3664</v>
      </c>
      <c r="J8191" s="0" t="n">
        <f aca="false">SUM(C8191:I8191)</f>
        <v>18238</v>
      </c>
    </row>
    <row r="8192" customFormat="false" ht="14.65" hidden="false" customHeight="false" outlineLevel="0" collapsed="false">
      <c r="A8192" s="3" t="n">
        <v>35406</v>
      </c>
      <c r="B8192" s="0" t="n">
        <v>5</v>
      </c>
      <c r="C8192" s="0" t="n">
        <v>918</v>
      </c>
      <c r="D8192" s="0" t="n">
        <v>2968</v>
      </c>
      <c r="E8192" s="0" t="n">
        <v>1468</v>
      </c>
      <c r="F8192" s="0" t="n">
        <v>3158</v>
      </c>
      <c r="G8192" s="0" t="n">
        <v>2457</v>
      </c>
      <c r="H8192" s="0" t="n">
        <v>3526</v>
      </c>
      <c r="I8192" s="0" t="n">
        <v>3649</v>
      </c>
      <c r="J8192" s="0" t="n">
        <f aca="false">SUM(C8192:I8192)</f>
        <v>18144</v>
      </c>
    </row>
    <row r="8193" customFormat="false" ht="14.65" hidden="false" customHeight="false" outlineLevel="0" collapsed="false">
      <c r="A8193" s="3" t="n">
        <v>35406</v>
      </c>
      <c r="B8193" s="0" t="n">
        <v>6</v>
      </c>
      <c r="C8193" s="0" t="n">
        <v>955</v>
      </c>
      <c r="D8193" s="0" t="n">
        <v>3050</v>
      </c>
      <c r="E8193" s="0" t="n">
        <v>1481</v>
      </c>
      <c r="F8193" s="0" t="n">
        <v>3237</v>
      </c>
      <c r="G8193" s="0" t="n">
        <v>2494</v>
      </c>
      <c r="H8193" s="0" t="n">
        <v>3665</v>
      </c>
      <c r="I8193" s="0" t="n">
        <v>3755</v>
      </c>
      <c r="J8193" s="0" t="n">
        <f aca="false">SUM(C8193:I8193)</f>
        <v>18637</v>
      </c>
    </row>
    <row r="8194" customFormat="false" ht="14.65" hidden="false" customHeight="false" outlineLevel="0" collapsed="false">
      <c r="A8194" s="3" t="n">
        <v>35406</v>
      </c>
      <c r="B8194" s="0" t="n">
        <v>7</v>
      </c>
      <c r="C8194" s="0" t="n">
        <v>980</v>
      </c>
      <c r="D8194" s="0" t="n">
        <v>3185</v>
      </c>
      <c r="E8194" s="0" t="n">
        <v>1544</v>
      </c>
      <c r="F8194" s="0" t="n">
        <v>3410</v>
      </c>
      <c r="G8194" s="0" t="n">
        <v>2627</v>
      </c>
      <c r="H8194" s="0" t="n">
        <v>3874</v>
      </c>
      <c r="I8194" s="0" t="n">
        <v>3931</v>
      </c>
      <c r="J8194" s="0" t="n">
        <f aca="false">SUM(C8194:I8194)</f>
        <v>19551</v>
      </c>
    </row>
    <row r="8195" customFormat="false" ht="14.65" hidden="false" customHeight="false" outlineLevel="0" collapsed="false">
      <c r="A8195" s="3" t="n">
        <v>35406</v>
      </c>
      <c r="B8195" s="0" t="n">
        <v>8</v>
      </c>
      <c r="C8195" s="0" t="n">
        <v>1018</v>
      </c>
      <c r="D8195" s="0" t="n">
        <v>3373</v>
      </c>
      <c r="E8195" s="0" t="n">
        <v>1682</v>
      </c>
      <c r="F8195" s="0" t="n">
        <v>3670</v>
      </c>
      <c r="G8195" s="0" t="n">
        <v>2770</v>
      </c>
      <c r="H8195" s="0" t="n">
        <v>4149</v>
      </c>
      <c r="I8195" s="0" t="n">
        <v>4089</v>
      </c>
      <c r="J8195" s="0" t="n">
        <f aca="false">SUM(C8195:I8195)</f>
        <v>20751</v>
      </c>
    </row>
    <row r="8196" customFormat="false" ht="14.65" hidden="false" customHeight="false" outlineLevel="0" collapsed="false">
      <c r="A8196" s="3" t="n">
        <v>35406</v>
      </c>
      <c r="B8196" s="0" t="n">
        <v>9</v>
      </c>
      <c r="C8196" s="0" t="n">
        <v>1106</v>
      </c>
      <c r="D8196" s="0" t="n">
        <v>3609</v>
      </c>
      <c r="E8196" s="0" t="n">
        <v>1782</v>
      </c>
      <c r="F8196" s="0" t="n">
        <v>3948</v>
      </c>
      <c r="G8196" s="0" t="n">
        <v>3047</v>
      </c>
      <c r="H8196" s="0" t="n">
        <v>4432</v>
      </c>
      <c r="I8196" s="0" t="n">
        <v>4376</v>
      </c>
      <c r="J8196" s="0" t="n">
        <f aca="false">SUM(C8196:I8196)</f>
        <v>22300</v>
      </c>
    </row>
    <row r="8197" customFormat="false" ht="14.65" hidden="false" customHeight="false" outlineLevel="0" collapsed="false">
      <c r="A8197" s="3" t="n">
        <v>35406</v>
      </c>
      <c r="B8197" s="0" t="n">
        <v>10</v>
      </c>
      <c r="C8197" s="0" t="n">
        <v>1162</v>
      </c>
      <c r="D8197" s="0" t="n">
        <v>3727</v>
      </c>
      <c r="E8197" s="0" t="n">
        <v>1831</v>
      </c>
      <c r="F8197" s="0" t="n">
        <v>4181</v>
      </c>
      <c r="G8197" s="0" t="n">
        <v>3205</v>
      </c>
      <c r="H8197" s="0" t="n">
        <v>4637</v>
      </c>
      <c r="I8197" s="0" t="n">
        <v>4631</v>
      </c>
      <c r="J8197" s="0" t="n">
        <f aca="false">SUM(C8197:I8197)</f>
        <v>23374</v>
      </c>
    </row>
    <row r="8198" customFormat="false" ht="14.65" hidden="false" customHeight="false" outlineLevel="0" collapsed="false">
      <c r="A8198" s="3" t="n">
        <v>35406</v>
      </c>
      <c r="B8198" s="0" t="n">
        <v>11</v>
      </c>
      <c r="C8198" s="0" t="n">
        <v>1177</v>
      </c>
      <c r="D8198" s="0" t="n">
        <v>3799</v>
      </c>
      <c r="E8198" s="0" t="n">
        <v>1816</v>
      </c>
      <c r="F8198" s="0" t="n">
        <v>4260</v>
      </c>
      <c r="G8198" s="0" t="n">
        <v>3227</v>
      </c>
      <c r="H8198" s="0" t="n">
        <v>4701</v>
      </c>
      <c r="I8198" s="0" t="n">
        <v>4780</v>
      </c>
      <c r="J8198" s="0" t="n">
        <f aca="false">SUM(C8198:I8198)</f>
        <v>23760</v>
      </c>
    </row>
    <row r="8199" customFormat="false" ht="14.65" hidden="false" customHeight="false" outlineLevel="0" collapsed="false">
      <c r="A8199" s="3" t="n">
        <v>35406</v>
      </c>
      <c r="B8199" s="0" t="n">
        <v>12</v>
      </c>
      <c r="C8199" s="0" t="n">
        <v>1168</v>
      </c>
      <c r="D8199" s="0" t="n">
        <v>3763</v>
      </c>
      <c r="E8199" s="0" t="n">
        <v>1826</v>
      </c>
      <c r="F8199" s="0" t="n">
        <v>4262</v>
      </c>
      <c r="G8199" s="0" t="n">
        <v>3271</v>
      </c>
      <c r="H8199" s="0" t="n">
        <v>4638</v>
      </c>
      <c r="I8199" s="0" t="n">
        <v>4801</v>
      </c>
      <c r="J8199" s="0" t="n">
        <f aca="false">SUM(C8199:I8199)</f>
        <v>23729</v>
      </c>
    </row>
    <row r="8200" customFormat="false" ht="14.65" hidden="false" customHeight="false" outlineLevel="0" collapsed="false">
      <c r="A8200" s="3" t="n">
        <v>35406</v>
      </c>
      <c r="B8200" s="0" t="n">
        <v>13</v>
      </c>
      <c r="C8200" s="0" t="n">
        <v>1157</v>
      </c>
      <c r="D8200" s="0" t="n">
        <v>3767</v>
      </c>
      <c r="E8200" s="0" t="n">
        <v>1786</v>
      </c>
      <c r="F8200" s="0" t="n">
        <v>4248</v>
      </c>
      <c r="G8200" s="0" t="n">
        <v>3209</v>
      </c>
      <c r="H8200" s="0" t="n">
        <v>4585</v>
      </c>
      <c r="I8200" s="0" t="n">
        <v>4758</v>
      </c>
      <c r="J8200" s="0" t="n">
        <f aca="false">SUM(C8200:I8200)</f>
        <v>23510</v>
      </c>
    </row>
    <row r="8201" customFormat="false" ht="14.65" hidden="false" customHeight="false" outlineLevel="0" collapsed="false">
      <c r="A8201" s="3" t="n">
        <v>35406</v>
      </c>
      <c r="B8201" s="0" t="n">
        <v>14</v>
      </c>
      <c r="C8201" s="0" t="n">
        <v>1145</v>
      </c>
      <c r="D8201" s="0" t="n">
        <v>3681</v>
      </c>
      <c r="E8201" s="0" t="n">
        <v>1767</v>
      </c>
      <c r="F8201" s="0" t="n">
        <v>4209</v>
      </c>
      <c r="G8201" s="0" t="n">
        <v>3244</v>
      </c>
      <c r="H8201" s="0" t="n">
        <v>4514</v>
      </c>
      <c r="I8201" s="0" t="n">
        <v>4717</v>
      </c>
      <c r="J8201" s="0" t="n">
        <f aca="false">SUM(C8201:I8201)</f>
        <v>23277</v>
      </c>
    </row>
    <row r="8202" customFormat="false" ht="14.65" hidden="false" customHeight="false" outlineLevel="0" collapsed="false">
      <c r="A8202" s="3" t="n">
        <v>35406</v>
      </c>
      <c r="B8202" s="0" t="n">
        <v>15</v>
      </c>
      <c r="C8202" s="0" t="n">
        <v>1138</v>
      </c>
      <c r="D8202" s="0" t="n">
        <v>3671</v>
      </c>
      <c r="E8202" s="0" t="n">
        <v>1770</v>
      </c>
      <c r="F8202" s="0" t="n">
        <v>4177</v>
      </c>
      <c r="G8202" s="0" t="n">
        <v>3168</v>
      </c>
      <c r="H8202" s="0" t="n">
        <v>4458</v>
      </c>
      <c r="I8202" s="0" t="n">
        <v>4679</v>
      </c>
      <c r="J8202" s="0" t="n">
        <f aca="false">SUM(C8202:I8202)</f>
        <v>23061</v>
      </c>
    </row>
    <row r="8203" customFormat="false" ht="14.65" hidden="false" customHeight="false" outlineLevel="0" collapsed="false">
      <c r="A8203" s="3" t="n">
        <v>35406</v>
      </c>
      <c r="B8203" s="0" t="n">
        <v>16</v>
      </c>
      <c r="C8203" s="0" t="n">
        <v>1153</v>
      </c>
      <c r="D8203" s="0" t="n">
        <v>3660</v>
      </c>
      <c r="E8203" s="0" t="n">
        <v>1778</v>
      </c>
      <c r="F8203" s="0" t="n">
        <v>4198</v>
      </c>
      <c r="G8203" s="0" t="n">
        <v>3202</v>
      </c>
      <c r="H8203" s="0" t="n">
        <v>4446</v>
      </c>
      <c r="I8203" s="0" t="n">
        <v>4728</v>
      </c>
      <c r="J8203" s="0" t="n">
        <f aca="false">SUM(C8203:I8203)</f>
        <v>23165</v>
      </c>
    </row>
    <row r="8204" customFormat="false" ht="14.65" hidden="false" customHeight="false" outlineLevel="0" collapsed="false">
      <c r="A8204" s="3" t="n">
        <v>35406</v>
      </c>
      <c r="B8204" s="0" t="n">
        <v>17</v>
      </c>
      <c r="C8204" s="0" t="n">
        <v>1222</v>
      </c>
      <c r="D8204" s="0" t="n">
        <v>3811</v>
      </c>
      <c r="E8204" s="0" t="n">
        <v>1865</v>
      </c>
      <c r="F8204" s="0" t="n">
        <v>4225</v>
      </c>
      <c r="G8204" s="0" t="n">
        <v>3263</v>
      </c>
      <c r="H8204" s="0" t="n">
        <v>4643</v>
      </c>
      <c r="I8204" s="0" t="n">
        <v>5070</v>
      </c>
      <c r="J8204" s="0" t="n">
        <f aca="false">SUM(C8204:I8204)</f>
        <v>24099</v>
      </c>
    </row>
    <row r="8205" customFormat="false" ht="14.65" hidden="false" customHeight="false" outlineLevel="0" collapsed="false">
      <c r="A8205" s="3" t="n">
        <v>35406</v>
      </c>
      <c r="B8205" s="0" t="n">
        <v>18</v>
      </c>
      <c r="C8205" s="0" t="n">
        <v>1273</v>
      </c>
      <c r="D8205" s="0" t="n">
        <v>3983</v>
      </c>
      <c r="E8205" s="0" t="n">
        <v>1951</v>
      </c>
      <c r="F8205" s="0" t="n">
        <v>4474</v>
      </c>
      <c r="G8205" s="0" t="n">
        <v>3372</v>
      </c>
      <c r="H8205" s="0" t="n">
        <v>4792</v>
      </c>
      <c r="I8205" s="0" t="n">
        <v>5089</v>
      </c>
      <c r="J8205" s="0" t="n">
        <f aca="false">SUM(C8205:I8205)</f>
        <v>24934</v>
      </c>
    </row>
    <row r="8206" customFormat="false" ht="14.65" hidden="false" customHeight="false" outlineLevel="0" collapsed="false">
      <c r="A8206" s="3" t="n">
        <v>35406</v>
      </c>
      <c r="B8206" s="0" t="n">
        <v>19</v>
      </c>
      <c r="C8206" s="0" t="n">
        <v>1269</v>
      </c>
      <c r="D8206" s="0" t="n">
        <v>3947</v>
      </c>
      <c r="E8206" s="0" t="n">
        <v>1935</v>
      </c>
      <c r="F8206" s="0" t="n">
        <v>4460</v>
      </c>
      <c r="G8206" s="0" t="n">
        <v>3355</v>
      </c>
      <c r="H8206" s="0" t="n">
        <v>4718</v>
      </c>
      <c r="I8206" s="0" t="n">
        <v>5046</v>
      </c>
      <c r="J8206" s="0" t="n">
        <f aca="false">SUM(C8206:I8206)</f>
        <v>24730</v>
      </c>
    </row>
    <row r="8207" customFormat="false" ht="14.65" hidden="false" customHeight="false" outlineLevel="0" collapsed="false">
      <c r="A8207" s="3" t="n">
        <v>35406</v>
      </c>
      <c r="B8207" s="0" t="n">
        <v>20</v>
      </c>
      <c r="C8207" s="0" t="n">
        <v>1242</v>
      </c>
      <c r="D8207" s="0" t="n">
        <v>3863</v>
      </c>
      <c r="E8207" s="0" t="n">
        <v>1892</v>
      </c>
      <c r="F8207" s="0" t="n">
        <v>4352</v>
      </c>
      <c r="G8207" s="0" t="n">
        <v>3263</v>
      </c>
      <c r="H8207" s="0" t="n">
        <v>4583</v>
      </c>
      <c r="I8207" s="0" t="n">
        <v>4968</v>
      </c>
      <c r="J8207" s="0" t="n">
        <f aca="false">SUM(C8207:I8207)</f>
        <v>24163</v>
      </c>
    </row>
    <row r="8208" customFormat="false" ht="14.65" hidden="false" customHeight="false" outlineLevel="0" collapsed="false">
      <c r="A8208" s="3" t="n">
        <v>35406</v>
      </c>
      <c r="B8208" s="0" t="n">
        <v>21</v>
      </c>
      <c r="C8208" s="0" t="n">
        <v>1220</v>
      </c>
      <c r="D8208" s="0" t="n">
        <v>3778</v>
      </c>
      <c r="E8208" s="0" t="n">
        <v>1836</v>
      </c>
      <c r="F8208" s="0" t="n">
        <v>4254</v>
      </c>
      <c r="G8208" s="0" t="n">
        <v>3203</v>
      </c>
      <c r="H8208" s="0" t="n">
        <v>4478</v>
      </c>
      <c r="I8208" s="0" t="n">
        <v>4860</v>
      </c>
      <c r="J8208" s="0" t="n">
        <f aca="false">SUM(C8208:I8208)</f>
        <v>23629</v>
      </c>
    </row>
    <row r="8209" customFormat="false" ht="14.65" hidden="false" customHeight="false" outlineLevel="0" collapsed="false">
      <c r="A8209" s="3" t="n">
        <v>35406</v>
      </c>
      <c r="B8209" s="0" t="n">
        <v>22</v>
      </c>
      <c r="C8209" s="0" t="n">
        <v>1176</v>
      </c>
      <c r="D8209" s="0" t="n">
        <v>3699</v>
      </c>
      <c r="E8209" s="0" t="n">
        <v>1775</v>
      </c>
      <c r="F8209" s="0" t="n">
        <v>4129</v>
      </c>
      <c r="G8209" s="0" t="n">
        <v>3139</v>
      </c>
      <c r="H8209" s="0" t="n">
        <v>4303</v>
      </c>
      <c r="I8209" s="0" t="n">
        <v>4774</v>
      </c>
      <c r="J8209" s="0" t="n">
        <f aca="false">SUM(C8209:I8209)</f>
        <v>22995</v>
      </c>
    </row>
    <row r="8210" customFormat="false" ht="14.65" hidden="false" customHeight="false" outlineLevel="0" collapsed="false">
      <c r="A8210" s="3" t="n">
        <v>35406</v>
      </c>
      <c r="B8210" s="0" t="n">
        <v>23</v>
      </c>
      <c r="C8210" s="0" t="n">
        <v>1120</v>
      </c>
      <c r="D8210" s="0" t="n">
        <v>3529</v>
      </c>
      <c r="E8210" s="0" t="n">
        <v>1685</v>
      </c>
      <c r="F8210" s="0" t="n">
        <v>3916</v>
      </c>
      <c r="G8210" s="0" t="n">
        <v>2988</v>
      </c>
      <c r="H8210" s="0" t="n">
        <v>4085</v>
      </c>
      <c r="I8210" s="0" t="n">
        <v>4534</v>
      </c>
      <c r="J8210" s="0" t="n">
        <f aca="false">SUM(C8210:I8210)</f>
        <v>21857</v>
      </c>
    </row>
    <row r="8211" customFormat="false" ht="14.65" hidden="false" customHeight="false" outlineLevel="0" collapsed="false">
      <c r="A8211" s="3" t="n">
        <v>35406</v>
      </c>
      <c r="B8211" s="0" t="n">
        <v>24</v>
      </c>
      <c r="C8211" s="0" t="n">
        <v>1047</v>
      </c>
      <c r="D8211" s="0" t="n">
        <v>3326</v>
      </c>
      <c r="E8211" s="0" t="n">
        <v>1525</v>
      </c>
      <c r="F8211" s="0" t="n">
        <v>3617</v>
      </c>
      <c r="G8211" s="0" t="n">
        <v>2833</v>
      </c>
      <c r="H8211" s="0" t="n">
        <v>3766</v>
      </c>
      <c r="I8211" s="0" t="n">
        <v>4252</v>
      </c>
      <c r="J8211" s="0" t="n">
        <f aca="false">SUM(C8211:I8211)</f>
        <v>20366</v>
      </c>
    </row>
    <row r="8212" customFormat="false" ht="14.65" hidden="false" customHeight="false" outlineLevel="0" collapsed="false">
      <c r="A8212" s="3" t="n">
        <v>35407</v>
      </c>
      <c r="B8212" s="0" t="n">
        <v>1</v>
      </c>
      <c r="C8212" s="0" t="n">
        <v>976</v>
      </c>
      <c r="D8212" s="0" t="n">
        <v>3135</v>
      </c>
      <c r="E8212" s="0" t="n">
        <v>1427</v>
      </c>
      <c r="F8212" s="0" t="n">
        <v>3373</v>
      </c>
      <c r="G8212" s="0" t="n">
        <v>2690</v>
      </c>
      <c r="H8212" s="0" t="n">
        <v>3539</v>
      </c>
      <c r="I8212" s="0" t="n">
        <v>3999</v>
      </c>
      <c r="J8212" s="0" t="n">
        <f aca="false">SUM(C8212:I8212)</f>
        <v>19139</v>
      </c>
    </row>
    <row r="8213" customFormat="false" ht="14.65" hidden="false" customHeight="false" outlineLevel="0" collapsed="false">
      <c r="A8213" s="3" t="n">
        <v>35407</v>
      </c>
      <c r="B8213" s="0" t="n">
        <v>2</v>
      </c>
      <c r="C8213" s="0" t="n">
        <v>929</v>
      </c>
      <c r="D8213" s="0" t="n">
        <v>3030</v>
      </c>
      <c r="E8213" s="0" t="n">
        <v>1383</v>
      </c>
      <c r="F8213" s="0" t="n">
        <v>3148</v>
      </c>
      <c r="G8213" s="0" t="n">
        <v>2587</v>
      </c>
      <c r="H8213" s="0" t="n">
        <v>3402</v>
      </c>
      <c r="I8213" s="0" t="n">
        <v>3789</v>
      </c>
      <c r="J8213" s="0" t="n">
        <f aca="false">SUM(C8213:I8213)</f>
        <v>18268</v>
      </c>
    </row>
    <row r="8214" customFormat="false" ht="14.65" hidden="false" customHeight="false" outlineLevel="0" collapsed="false">
      <c r="A8214" s="3" t="n">
        <v>35407</v>
      </c>
      <c r="B8214" s="0" t="n">
        <v>3</v>
      </c>
      <c r="C8214" s="0" t="n">
        <v>899</v>
      </c>
      <c r="D8214" s="0" t="n">
        <v>2981</v>
      </c>
      <c r="E8214" s="0" t="n">
        <v>1367</v>
      </c>
      <c r="F8214" s="0" t="n">
        <v>3077</v>
      </c>
      <c r="G8214" s="0" t="n">
        <v>2506</v>
      </c>
      <c r="H8214" s="0" t="n">
        <v>3361</v>
      </c>
      <c r="I8214" s="0" t="n">
        <v>3656</v>
      </c>
      <c r="J8214" s="0" t="n">
        <f aca="false">SUM(C8214:I8214)</f>
        <v>17847</v>
      </c>
    </row>
    <row r="8215" customFormat="false" ht="14.65" hidden="false" customHeight="false" outlineLevel="0" collapsed="false">
      <c r="A8215" s="3" t="n">
        <v>35407</v>
      </c>
      <c r="B8215" s="0" t="n">
        <v>4</v>
      </c>
      <c r="C8215" s="0" t="n">
        <v>886</v>
      </c>
      <c r="D8215" s="0" t="n">
        <v>2971</v>
      </c>
      <c r="E8215" s="0" t="n">
        <v>1368</v>
      </c>
      <c r="F8215" s="0" t="n">
        <v>3051</v>
      </c>
      <c r="G8215" s="0" t="n">
        <v>2529</v>
      </c>
      <c r="H8215" s="0" t="n">
        <v>3369</v>
      </c>
      <c r="I8215" s="0" t="n">
        <v>3608</v>
      </c>
      <c r="J8215" s="0" t="n">
        <f aca="false">SUM(C8215:I8215)</f>
        <v>17782</v>
      </c>
    </row>
    <row r="8216" customFormat="false" ht="14.65" hidden="false" customHeight="false" outlineLevel="0" collapsed="false">
      <c r="A8216" s="3" t="n">
        <v>35407</v>
      </c>
      <c r="B8216" s="0" t="n">
        <v>5</v>
      </c>
      <c r="C8216" s="0" t="n">
        <v>886</v>
      </c>
      <c r="D8216" s="0" t="n">
        <v>2994</v>
      </c>
      <c r="E8216" s="0" t="n">
        <v>1396</v>
      </c>
      <c r="F8216" s="0" t="n">
        <v>3039</v>
      </c>
      <c r="G8216" s="0" t="n">
        <v>2549</v>
      </c>
      <c r="H8216" s="0" t="n">
        <v>3405</v>
      </c>
      <c r="I8216" s="0" t="n">
        <v>3580</v>
      </c>
      <c r="J8216" s="0" t="n">
        <f aca="false">SUM(C8216:I8216)</f>
        <v>17849</v>
      </c>
    </row>
    <row r="8217" customFormat="false" ht="14.65" hidden="false" customHeight="false" outlineLevel="0" collapsed="false">
      <c r="A8217" s="3" t="n">
        <v>35407</v>
      </c>
      <c r="B8217" s="0" t="n">
        <v>6</v>
      </c>
      <c r="C8217" s="0" t="n">
        <v>909</v>
      </c>
      <c r="D8217" s="0" t="n">
        <v>3117</v>
      </c>
      <c r="E8217" s="0" t="n">
        <v>1435</v>
      </c>
      <c r="F8217" s="0" t="n">
        <v>3104</v>
      </c>
      <c r="G8217" s="0" t="n">
        <v>2595</v>
      </c>
      <c r="H8217" s="0" t="n">
        <v>3525</v>
      </c>
      <c r="I8217" s="0" t="n">
        <v>3634</v>
      </c>
      <c r="J8217" s="0" t="n">
        <f aca="false">SUM(C8217:I8217)</f>
        <v>18319</v>
      </c>
    </row>
    <row r="8218" customFormat="false" ht="14.65" hidden="false" customHeight="false" outlineLevel="0" collapsed="false">
      <c r="A8218" s="3" t="n">
        <v>35407</v>
      </c>
      <c r="B8218" s="0" t="n">
        <v>7</v>
      </c>
      <c r="C8218" s="0" t="n">
        <v>946</v>
      </c>
      <c r="D8218" s="0" t="n">
        <v>3233</v>
      </c>
      <c r="E8218" s="0" t="n">
        <v>1507</v>
      </c>
      <c r="F8218" s="0" t="n">
        <v>3263</v>
      </c>
      <c r="G8218" s="0" t="n">
        <v>2720</v>
      </c>
      <c r="H8218" s="0" t="n">
        <v>3702</v>
      </c>
      <c r="I8218" s="0" t="n">
        <v>3716</v>
      </c>
      <c r="J8218" s="0" t="n">
        <f aca="false">SUM(C8218:I8218)</f>
        <v>19087</v>
      </c>
    </row>
    <row r="8219" customFormat="false" ht="14.65" hidden="false" customHeight="false" outlineLevel="0" collapsed="false">
      <c r="A8219" s="3" t="n">
        <v>35407</v>
      </c>
      <c r="B8219" s="0" t="n">
        <v>8</v>
      </c>
      <c r="C8219" s="0" t="n">
        <v>979</v>
      </c>
      <c r="D8219" s="0" t="n">
        <v>3369</v>
      </c>
      <c r="E8219" s="0" t="n">
        <v>1647</v>
      </c>
      <c r="F8219" s="0" t="n">
        <v>3412</v>
      </c>
      <c r="G8219" s="0" t="n">
        <v>2827</v>
      </c>
      <c r="H8219" s="0" t="n">
        <v>3931</v>
      </c>
      <c r="I8219" s="0" t="n">
        <v>3688</v>
      </c>
      <c r="J8219" s="0" t="n">
        <f aca="false">SUM(C8219:I8219)</f>
        <v>19853</v>
      </c>
    </row>
    <row r="8220" customFormat="false" ht="14.65" hidden="false" customHeight="false" outlineLevel="0" collapsed="false">
      <c r="A8220" s="3" t="n">
        <v>35407</v>
      </c>
      <c r="B8220" s="0" t="n">
        <v>9</v>
      </c>
      <c r="C8220" s="0" t="n">
        <v>1042</v>
      </c>
      <c r="D8220" s="0" t="n">
        <v>3509</v>
      </c>
      <c r="E8220" s="0" t="n">
        <v>1722</v>
      </c>
      <c r="F8220" s="0" t="n">
        <v>3614</v>
      </c>
      <c r="G8220" s="0" t="n">
        <v>2943</v>
      </c>
      <c r="H8220" s="0" t="n">
        <v>4141</v>
      </c>
      <c r="I8220" s="0" t="n">
        <v>3846</v>
      </c>
      <c r="J8220" s="0" t="n">
        <f aca="false">SUM(C8220:I8220)</f>
        <v>20817</v>
      </c>
    </row>
    <row r="8221" customFormat="false" ht="14.65" hidden="false" customHeight="false" outlineLevel="0" collapsed="false">
      <c r="A8221" s="3" t="n">
        <v>35407</v>
      </c>
      <c r="B8221" s="0" t="n">
        <v>10</v>
      </c>
      <c r="C8221" s="0" t="n">
        <v>1077</v>
      </c>
      <c r="D8221" s="0" t="n">
        <v>3504</v>
      </c>
      <c r="E8221" s="0" t="n">
        <v>1736</v>
      </c>
      <c r="F8221" s="0" t="n">
        <v>3701</v>
      </c>
      <c r="G8221" s="0" t="n">
        <v>2964</v>
      </c>
      <c r="H8221" s="0" t="n">
        <v>4171</v>
      </c>
      <c r="I8221" s="0" t="n">
        <v>3996</v>
      </c>
      <c r="J8221" s="0" t="n">
        <f aca="false">SUM(C8221:I8221)</f>
        <v>21149</v>
      </c>
    </row>
    <row r="8222" customFormat="false" ht="14.65" hidden="false" customHeight="false" outlineLevel="0" collapsed="false">
      <c r="A8222" s="3" t="n">
        <v>35407</v>
      </c>
      <c r="B8222" s="0" t="n">
        <v>11</v>
      </c>
      <c r="C8222" s="0" t="n">
        <v>1073</v>
      </c>
      <c r="D8222" s="0" t="n">
        <v>3435</v>
      </c>
      <c r="E8222" s="0" t="n">
        <v>1691</v>
      </c>
      <c r="F8222" s="0" t="n">
        <v>3774</v>
      </c>
      <c r="G8222" s="0" t="n">
        <v>2941</v>
      </c>
      <c r="H8222" s="0" t="n">
        <v>4129</v>
      </c>
      <c r="I8222" s="0" t="n">
        <v>4086</v>
      </c>
      <c r="J8222" s="0" t="n">
        <f aca="false">SUM(C8222:I8222)</f>
        <v>21129</v>
      </c>
    </row>
    <row r="8223" customFormat="false" ht="14.65" hidden="false" customHeight="false" outlineLevel="0" collapsed="false">
      <c r="A8223" s="3" t="n">
        <v>35407</v>
      </c>
      <c r="B8223" s="0" t="n">
        <v>12</v>
      </c>
      <c r="C8223" s="0" t="n">
        <v>1047</v>
      </c>
      <c r="D8223" s="0" t="n">
        <v>3339</v>
      </c>
      <c r="E8223" s="0" t="n">
        <v>1625</v>
      </c>
      <c r="F8223" s="0" t="n">
        <v>3743</v>
      </c>
      <c r="G8223" s="0" t="n">
        <v>2864</v>
      </c>
      <c r="H8223" s="0" t="n">
        <v>4046</v>
      </c>
      <c r="I8223" s="0" t="n">
        <v>4083</v>
      </c>
      <c r="J8223" s="0" t="n">
        <f aca="false">SUM(C8223:I8223)</f>
        <v>20747</v>
      </c>
    </row>
    <row r="8224" customFormat="false" ht="14.65" hidden="false" customHeight="false" outlineLevel="0" collapsed="false">
      <c r="A8224" s="3" t="n">
        <v>35407</v>
      </c>
      <c r="B8224" s="0" t="n">
        <v>13</v>
      </c>
      <c r="C8224" s="0" t="n">
        <v>1031</v>
      </c>
      <c r="D8224" s="0" t="n">
        <v>3267</v>
      </c>
      <c r="E8224" s="0" t="n">
        <v>1582</v>
      </c>
      <c r="F8224" s="0" t="n">
        <v>3691</v>
      </c>
      <c r="G8224" s="0" t="n">
        <v>2793</v>
      </c>
      <c r="H8224" s="0" t="n">
        <v>3996</v>
      </c>
      <c r="I8224" s="0" t="n">
        <v>4064</v>
      </c>
      <c r="J8224" s="0" t="n">
        <f aca="false">SUM(C8224:I8224)</f>
        <v>20424</v>
      </c>
    </row>
    <row r="8225" customFormat="false" ht="14.65" hidden="false" customHeight="false" outlineLevel="0" collapsed="false">
      <c r="A8225" s="3" t="n">
        <v>35407</v>
      </c>
      <c r="B8225" s="0" t="n">
        <v>14</v>
      </c>
      <c r="C8225" s="0" t="n">
        <v>1003</v>
      </c>
      <c r="D8225" s="0" t="n">
        <v>3161</v>
      </c>
      <c r="E8225" s="0" t="n">
        <v>1539</v>
      </c>
      <c r="F8225" s="0" t="n">
        <v>3642</v>
      </c>
      <c r="G8225" s="0" t="n">
        <v>2744</v>
      </c>
      <c r="H8225" s="0" t="n">
        <v>3828</v>
      </c>
      <c r="I8225" s="0" t="n">
        <v>4022</v>
      </c>
      <c r="J8225" s="0" t="n">
        <f aca="false">SUM(C8225:I8225)</f>
        <v>19939</v>
      </c>
    </row>
    <row r="8226" customFormat="false" ht="14.65" hidden="false" customHeight="false" outlineLevel="0" collapsed="false">
      <c r="A8226" s="3" t="n">
        <v>35407</v>
      </c>
      <c r="B8226" s="0" t="n">
        <v>15</v>
      </c>
      <c r="C8226" s="0" t="n">
        <v>988</v>
      </c>
      <c r="D8226" s="0" t="n">
        <v>3091</v>
      </c>
      <c r="E8226" s="0" t="n">
        <v>1501</v>
      </c>
      <c r="F8226" s="0" t="n">
        <v>3572</v>
      </c>
      <c r="G8226" s="0" t="n">
        <v>2710</v>
      </c>
      <c r="H8226" s="0" t="n">
        <v>3705</v>
      </c>
      <c r="I8226" s="0" t="n">
        <v>3981</v>
      </c>
      <c r="J8226" s="0" t="n">
        <f aca="false">SUM(C8226:I8226)</f>
        <v>19548</v>
      </c>
    </row>
    <row r="8227" customFormat="false" ht="14.65" hidden="false" customHeight="false" outlineLevel="0" collapsed="false">
      <c r="A8227" s="3" t="n">
        <v>35407</v>
      </c>
      <c r="B8227" s="0" t="n">
        <v>16</v>
      </c>
      <c r="C8227" s="0" t="n">
        <v>987</v>
      </c>
      <c r="D8227" s="0" t="n">
        <v>3082</v>
      </c>
      <c r="E8227" s="0" t="n">
        <v>1497</v>
      </c>
      <c r="F8227" s="0" t="n">
        <v>3582</v>
      </c>
      <c r="G8227" s="0" t="n">
        <v>2732</v>
      </c>
      <c r="H8227" s="0" t="n">
        <v>3730</v>
      </c>
      <c r="I8227" s="0" t="n">
        <v>4019</v>
      </c>
      <c r="J8227" s="0" t="n">
        <f aca="false">SUM(C8227:I8227)</f>
        <v>19629</v>
      </c>
    </row>
    <row r="8228" customFormat="false" ht="14.65" hidden="false" customHeight="false" outlineLevel="0" collapsed="false">
      <c r="A8228" s="3" t="n">
        <v>35407</v>
      </c>
      <c r="B8228" s="0" t="n">
        <v>17</v>
      </c>
      <c r="C8228" s="0" t="n">
        <v>1079</v>
      </c>
      <c r="D8228" s="0" t="n">
        <v>3341</v>
      </c>
      <c r="E8228" s="0" t="n">
        <v>1621</v>
      </c>
      <c r="F8228" s="0" t="n">
        <v>3869</v>
      </c>
      <c r="G8228" s="0" t="n">
        <v>2891</v>
      </c>
      <c r="H8228" s="0" t="n">
        <v>4109</v>
      </c>
      <c r="I8228" s="0" t="n">
        <v>4335</v>
      </c>
      <c r="J8228" s="0" t="n">
        <f aca="false">SUM(C8228:I8228)</f>
        <v>21245</v>
      </c>
    </row>
    <row r="8229" customFormat="false" ht="14.65" hidden="false" customHeight="false" outlineLevel="0" collapsed="false">
      <c r="A8229" s="3" t="n">
        <v>35407</v>
      </c>
      <c r="B8229" s="0" t="n">
        <v>18</v>
      </c>
      <c r="C8229" s="0" t="n">
        <v>1236</v>
      </c>
      <c r="D8229" s="0" t="n">
        <v>3762</v>
      </c>
      <c r="E8229" s="0" t="n">
        <v>1838</v>
      </c>
      <c r="F8229" s="0" t="n">
        <v>4341</v>
      </c>
      <c r="G8229" s="0" t="n">
        <v>3140</v>
      </c>
      <c r="H8229" s="0" t="n">
        <v>4554</v>
      </c>
      <c r="I8229" s="0" t="n">
        <v>4814</v>
      </c>
      <c r="J8229" s="0" t="n">
        <f aca="false">SUM(C8229:I8229)</f>
        <v>23685</v>
      </c>
    </row>
    <row r="8230" customFormat="false" ht="14.65" hidden="false" customHeight="false" outlineLevel="0" collapsed="false">
      <c r="A8230" s="3" t="n">
        <v>35407</v>
      </c>
      <c r="B8230" s="0" t="n">
        <v>19</v>
      </c>
      <c r="C8230" s="0" t="n">
        <v>1252</v>
      </c>
      <c r="D8230" s="0" t="n">
        <v>3835</v>
      </c>
      <c r="E8230" s="0" t="n">
        <v>1870</v>
      </c>
      <c r="F8230" s="0" t="n">
        <v>4406</v>
      </c>
      <c r="G8230" s="0" t="n">
        <v>3227</v>
      </c>
      <c r="H8230" s="0" t="n">
        <v>4613</v>
      </c>
      <c r="I8230" s="0" t="n">
        <v>4880</v>
      </c>
      <c r="J8230" s="0" t="n">
        <f aca="false">SUM(C8230:I8230)</f>
        <v>24083</v>
      </c>
    </row>
    <row r="8231" customFormat="false" ht="14.65" hidden="false" customHeight="false" outlineLevel="0" collapsed="false">
      <c r="A8231" s="3" t="n">
        <v>35407</v>
      </c>
      <c r="B8231" s="0" t="n">
        <v>20</v>
      </c>
      <c r="C8231" s="0" t="n">
        <v>1252</v>
      </c>
      <c r="D8231" s="0" t="n">
        <v>3831</v>
      </c>
      <c r="E8231" s="0" t="n">
        <v>1878</v>
      </c>
      <c r="F8231" s="0" t="n">
        <v>4387</v>
      </c>
      <c r="G8231" s="0" t="n">
        <v>3217</v>
      </c>
      <c r="H8231" s="0" t="n">
        <v>4604</v>
      </c>
      <c r="I8231" s="0" t="n">
        <v>4864</v>
      </c>
      <c r="J8231" s="0" t="n">
        <f aca="false">SUM(C8231:I8231)</f>
        <v>24033</v>
      </c>
    </row>
    <row r="8232" customFormat="false" ht="14.65" hidden="false" customHeight="false" outlineLevel="0" collapsed="false">
      <c r="A8232" s="3" t="n">
        <v>35407</v>
      </c>
      <c r="B8232" s="0" t="n">
        <v>21</v>
      </c>
      <c r="C8232" s="0" t="n">
        <v>1237</v>
      </c>
      <c r="D8232" s="0" t="n">
        <v>3818</v>
      </c>
      <c r="E8232" s="0" t="n">
        <v>1848</v>
      </c>
      <c r="F8232" s="0" t="n">
        <v>4325</v>
      </c>
      <c r="G8232" s="0" t="n">
        <v>3210</v>
      </c>
      <c r="H8232" s="0" t="n">
        <v>4541</v>
      </c>
      <c r="I8232" s="0" t="n">
        <v>4810</v>
      </c>
      <c r="J8232" s="0" t="n">
        <f aca="false">SUM(C8232:I8232)</f>
        <v>23789</v>
      </c>
    </row>
    <row r="8233" customFormat="false" ht="14.65" hidden="false" customHeight="false" outlineLevel="0" collapsed="false">
      <c r="A8233" s="3" t="n">
        <v>35407</v>
      </c>
      <c r="B8233" s="0" t="n">
        <v>22</v>
      </c>
      <c r="C8233" s="0" t="n">
        <v>1196</v>
      </c>
      <c r="D8233" s="0" t="n">
        <v>3724</v>
      </c>
      <c r="E8233" s="0" t="n">
        <v>1781</v>
      </c>
      <c r="F8233" s="0" t="n">
        <v>4216</v>
      </c>
      <c r="G8233" s="0" t="n">
        <v>3128</v>
      </c>
      <c r="H8233" s="0" t="n">
        <v>4412</v>
      </c>
      <c r="I8233" s="0" t="n">
        <v>4693</v>
      </c>
      <c r="J8233" s="0" t="n">
        <f aca="false">SUM(C8233:I8233)</f>
        <v>23150</v>
      </c>
    </row>
    <row r="8234" customFormat="false" ht="14.65" hidden="false" customHeight="false" outlineLevel="0" collapsed="false">
      <c r="A8234" s="3" t="n">
        <v>35407</v>
      </c>
      <c r="B8234" s="0" t="n">
        <v>23</v>
      </c>
      <c r="C8234" s="0" t="n">
        <v>1113</v>
      </c>
      <c r="D8234" s="0" t="n">
        <v>3499</v>
      </c>
      <c r="E8234" s="0" t="n">
        <v>1668</v>
      </c>
      <c r="F8234" s="0" t="n">
        <v>3933</v>
      </c>
      <c r="G8234" s="0" t="n">
        <v>2978</v>
      </c>
      <c r="H8234" s="0" t="n">
        <v>4162</v>
      </c>
      <c r="I8234" s="0" t="n">
        <v>4452</v>
      </c>
      <c r="J8234" s="0" t="n">
        <f aca="false">SUM(C8234:I8234)</f>
        <v>21805</v>
      </c>
    </row>
    <row r="8235" customFormat="false" ht="14.65" hidden="false" customHeight="false" outlineLevel="0" collapsed="false">
      <c r="A8235" s="3" t="n">
        <v>35407</v>
      </c>
      <c r="B8235" s="0" t="n">
        <v>24</v>
      </c>
      <c r="C8235" s="0" t="n">
        <v>1018</v>
      </c>
      <c r="D8235" s="0" t="n">
        <v>3265</v>
      </c>
      <c r="E8235" s="0" t="n">
        <v>1523</v>
      </c>
      <c r="F8235" s="0" t="n">
        <v>3582</v>
      </c>
      <c r="G8235" s="0" t="n">
        <v>2720</v>
      </c>
      <c r="H8235" s="0" t="n">
        <v>3873</v>
      </c>
      <c r="I8235" s="0" t="n">
        <v>4142</v>
      </c>
      <c r="J8235" s="0" t="n">
        <f aca="false">SUM(C8235:I8235)</f>
        <v>20123</v>
      </c>
    </row>
    <row r="8236" customFormat="false" ht="14.65" hidden="false" customHeight="false" outlineLevel="0" collapsed="false">
      <c r="A8236" s="3" t="n">
        <v>35408</v>
      </c>
      <c r="B8236" s="0" t="n">
        <v>1</v>
      </c>
      <c r="C8236" s="0" t="n">
        <v>941</v>
      </c>
      <c r="D8236" s="0" t="n">
        <v>3023</v>
      </c>
      <c r="E8236" s="0" t="n">
        <v>1456</v>
      </c>
      <c r="F8236" s="0" t="n">
        <v>3302</v>
      </c>
      <c r="G8236" s="0" t="n">
        <v>2595</v>
      </c>
      <c r="H8236" s="0" t="n">
        <v>3690</v>
      </c>
      <c r="I8236" s="0" t="n">
        <v>3920</v>
      </c>
      <c r="J8236" s="0" t="n">
        <f aca="false">SUM(C8236:I8236)</f>
        <v>18927</v>
      </c>
    </row>
    <row r="8237" customFormat="false" ht="14.65" hidden="false" customHeight="false" outlineLevel="0" collapsed="false">
      <c r="A8237" s="3" t="n">
        <v>35408</v>
      </c>
      <c r="B8237" s="0" t="n">
        <v>2</v>
      </c>
      <c r="C8237" s="0" t="n">
        <v>911</v>
      </c>
      <c r="D8237" s="0" t="n">
        <v>2932</v>
      </c>
      <c r="E8237" s="0" t="n">
        <v>1425</v>
      </c>
      <c r="F8237" s="0" t="n">
        <v>3216</v>
      </c>
      <c r="G8237" s="0" t="n">
        <v>2487</v>
      </c>
      <c r="H8237" s="0" t="n">
        <v>3643</v>
      </c>
      <c r="I8237" s="0" t="n">
        <v>3758</v>
      </c>
      <c r="J8237" s="0" t="n">
        <f aca="false">SUM(C8237:I8237)</f>
        <v>18372</v>
      </c>
    </row>
    <row r="8238" customFormat="false" ht="14.65" hidden="false" customHeight="false" outlineLevel="0" collapsed="false">
      <c r="A8238" s="3" t="n">
        <v>35408</v>
      </c>
      <c r="B8238" s="0" t="n">
        <v>3</v>
      </c>
      <c r="C8238" s="0" t="n">
        <v>900</v>
      </c>
      <c r="D8238" s="0" t="n">
        <v>2952</v>
      </c>
      <c r="E8238" s="0" t="n">
        <v>1430</v>
      </c>
      <c r="F8238" s="0" t="n">
        <v>3140</v>
      </c>
      <c r="G8238" s="0" t="n">
        <v>2514</v>
      </c>
      <c r="H8238" s="0" t="n">
        <v>3605</v>
      </c>
      <c r="I8238" s="0" t="n">
        <v>3687</v>
      </c>
      <c r="J8238" s="0" t="n">
        <f aca="false">SUM(C8238:I8238)</f>
        <v>18228</v>
      </c>
    </row>
    <row r="8239" customFormat="false" ht="14.65" hidden="false" customHeight="false" outlineLevel="0" collapsed="false">
      <c r="A8239" s="3" t="n">
        <v>35408</v>
      </c>
      <c r="B8239" s="0" t="n">
        <v>4</v>
      </c>
      <c r="C8239" s="0" t="n">
        <v>906</v>
      </c>
      <c r="D8239" s="0" t="n">
        <v>2990</v>
      </c>
      <c r="E8239" s="0" t="n">
        <v>1425</v>
      </c>
      <c r="F8239" s="0" t="n">
        <v>3134</v>
      </c>
      <c r="G8239" s="0" t="n">
        <v>2512</v>
      </c>
      <c r="H8239" s="0" t="n">
        <v>3646</v>
      </c>
      <c r="I8239" s="0" t="n">
        <v>3697</v>
      </c>
      <c r="J8239" s="0" t="n">
        <f aca="false">SUM(C8239:I8239)</f>
        <v>18310</v>
      </c>
    </row>
    <row r="8240" customFormat="false" ht="14.65" hidden="false" customHeight="false" outlineLevel="0" collapsed="false">
      <c r="A8240" s="3" t="n">
        <v>35408</v>
      </c>
      <c r="B8240" s="0" t="n">
        <v>5</v>
      </c>
      <c r="C8240" s="0" t="n">
        <v>922</v>
      </c>
      <c r="D8240" s="0" t="n">
        <v>3105</v>
      </c>
      <c r="E8240" s="0" t="n">
        <v>1497</v>
      </c>
      <c r="F8240" s="0" t="n">
        <v>3250</v>
      </c>
      <c r="G8240" s="0" t="n">
        <v>2643</v>
      </c>
      <c r="H8240" s="0" t="n">
        <v>3787</v>
      </c>
      <c r="I8240" s="0" t="n">
        <v>3745</v>
      </c>
      <c r="J8240" s="0" t="n">
        <f aca="false">SUM(C8240:I8240)</f>
        <v>18949</v>
      </c>
    </row>
    <row r="8241" customFormat="false" ht="14.65" hidden="false" customHeight="false" outlineLevel="0" collapsed="false">
      <c r="A8241" s="3" t="n">
        <v>35408</v>
      </c>
      <c r="B8241" s="0" t="n">
        <v>6</v>
      </c>
      <c r="C8241" s="0" t="n">
        <v>990</v>
      </c>
      <c r="D8241" s="0" t="n">
        <v>3446</v>
      </c>
      <c r="E8241" s="0" t="n">
        <v>1644</v>
      </c>
      <c r="F8241" s="0" t="n">
        <v>3521</v>
      </c>
      <c r="G8241" s="0" t="n">
        <v>2924</v>
      </c>
      <c r="H8241" s="0" t="n">
        <v>4129</v>
      </c>
      <c r="I8241" s="0" t="n">
        <v>3997</v>
      </c>
      <c r="J8241" s="0" t="n">
        <f aca="false">SUM(C8241:I8241)</f>
        <v>20651</v>
      </c>
    </row>
    <row r="8242" customFormat="false" ht="14.65" hidden="false" customHeight="false" outlineLevel="0" collapsed="false">
      <c r="A8242" s="3" t="n">
        <v>35408</v>
      </c>
      <c r="B8242" s="0" t="n">
        <v>7</v>
      </c>
      <c r="C8242" s="0" t="n">
        <v>1131</v>
      </c>
      <c r="D8242" s="0" t="n">
        <v>3976</v>
      </c>
      <c r="E8242" s="0" t="n">
        <v>1928</v>
      </c>
      <c r="F8242" s="0" t="n">
        <v>4095</v>
      </c>
      <c r="G8242" s="0" t="n">
        <v>3413</v>
      </c>
      <c r="H8242" s="0" t="n">
        <v>4862</v>
      </c>
      <c r="I8242" s="0" t="n">
        <v>4603</v>
      </c>
      <c r="J8242" s="0" t="n">
        <f aca="false">SUM(C8242:I8242)</f>
        <v>24008</v>
      </c>
    </row>
    <row r="8243" customFormat="false" ht="14.65" hidden="false" customHeight="false" outlineLevel="0" collapsed="false">
      <c r="A8243" s="3" t="n">
        <v>35408</v>
      </c>
      <c r="B8243" s="0" t="n">
        <v>8</v>
      </c>
      <c r="C8243" s="0" t="n">
        <v>1224</v>
      </c>
      <c r="D8243" s="0" t="n">
        <v>4205</v>
      </c>
      <c r="E8243" s="0" t="n">
        <v>2077</v>
      </c>
      <c r="F8243" s="0" t="n">
        <v>4594</v>
      </c>
      <c r="G8243" s="0" t="n">
        <v>3638</v>
      </c>
      <c r="H8243" s="0" t="n">
        <v>5255</v>
      </c>
      <c r="I8243" s="0" t="n">
        <v>5113</v>
      </c>
      <c r="J8243" s="0" t="n">
        <f aca="false">SUM(C8243:I8243)</f>
        <v>26106</v>
      </c>
    </row>
    <row r="8244" customFormat="false" ht="14.65" hidden="false" customHeight="false" outlineLevel="0" collapsed="false">
      <c r="A8244" s="3" t="n">
        <v>35408</v>
      </c>
      <c r="B8244" s="0" t="n">
        <v>9</v>
      </c>
      <c r="C8244" s="0" t="n">
        <v>1246</v>
      </c>
      <c r="D8244" s="0" t="n">
        <v>4096</v>
      </c>
      <c r="E8244" s="0" t="n">
        <v>2071</v>
      </c>
      <c r="F8244" s="0" t="n">
        <v>4760</v>
      </c>
      <c r="G8244" s="0" t="n">
        <v>3683</v>
      </c>
      <c r="H8244" s="0" t="n">
        <v>5304</v>
      </c>
      <c r="I8244" s="0" t="n">
        <v>5465</v>
      </c>
      <c r="J8244" s="0" t="n">
        <f aca="false">SUM(C8244:I8244)</f>
        <v>26625</v>
      </c>
    </row>
    <row r="8245" customFormat="false" ht="14.65" hidden="false" customHeight="false" outlineLevel="0" collapsed="false">
      <c r="A8245" s="3" t="n">
        <v>35408</v>
      </c>
      <c r="B8245" s="0" t="n">
        <v>10</v>
      </c>
      <c r="C8245" s="0" t="n">
        <v>1253</v>
      </c>
      <c r="D8245" s="0" t="n">
        <v>3947</v>
      </c>
      <c r="E8245" s="0" t="n">
        <v>2023</v>
      </c>
      <c r="F8245" s="0" t="n">
        <v>4797</v>
      </c>
      <c r="G8245" s="0" t="n">
        <v>3650</v>
      </c>
      <c r="H8245" s="0" t="n">
        <v>5220</v>
      </c>
      <c r="I8245" s="0" t="n">
        <v>5471</v>
      </c>
      <c r="J8245" s="0" t="n">
        <f aca="false">SUM(C8245:I8245)</f>
        <v>26361</v>
      </c>
    </row>
    <row r="8246" customFormat="false" ht="14.65" hidden="false" customHeight="false" outlineLevel="0" collapsed="false">
      <c r="A8246" s="3" t="n">
        <v>35408</v>
      </c>
      <c r="B8246" s="0" t="n">
        <v>11</v>
      </c>
      <c r="C8246" s="0" t="n">
        <v>1254</v>
      </c>
      <c r="D8246" s="0" t="n">
        <v>3884</v>
      </c>
      <c r="E8246" s="0" t="n">
        <v>2007</v>
      </c>
      <c r="F8246" s="0" t="n">
        <v>4804</v>
      </c>
      <c r="G8246" s="0" t="n">
        <v>3584</v>
      </c>
      <c r="H8246" s="0" t="n">
        <v>5166</v>
      </c>
      <c r="I8246" s="0" t="n">
        <v>5543</v>
      </c>
      <c r="J8246" s="0" t="n">
        <f aca="false">SUM(C8246:I8246)</f>
        <v>26242</v>
      </c>
    </row>
    <row r="8247" customFormat="false" ht="14.65" hidden="false" customHeight="false" outlineLevel="0" collapsed="false">
      <c r="A8247" s="3" t="n">
        <v>35408</v>
      </c>
      <c r="B8247" s="0" t="n">
        <v>12</v>
      </c>
      <c r="C8247" s="0" t="n">
        <v>1248</v>
      </c>
      <c r="D8247" s="0" t="n">
        <v>3887</v>
      </c>
      <c r="E8247" s="0" t="n">
        <v>1979</v>
      </c>
      <c r="F8247" s="0" t="n">
        <v>4789</v>
      </c>
      <c r="G8247" s="0" t="n">
        <v>3535</v>
      </c>
      <c r="H8247" s="0" t="n">
        <v>5046</v>
      </c>
      <c r="I8247" s="0" t="n">
        <v>5558</v>
      </c>
      <c r="J8247" s="0" t="n">
        <f aca="false">SUM(C8247:I8247)</f>
        <v>26042</v>
      </c>
    </row>
    <row r="8248" customFormat="false" ht="14.65" hidden="false" customHeight="false" outlineLevel="0" collapsed="false">
      <c r="A8248" s="3" t="n">
        <v>35408</v>
      </c>
      <c r="B8248" s="0" t="n">
        <v>13</v>
      </c>
      <c r="C8248" s="0" t="n">
        <v>1241</v>
      </c>
      <c r="D8248" s="0" t="n">
        <v>3806</v>
      </c>
      <c r="E8248" s="0" t="n">
        <v>1955</v>
      </c>
      <c r="F8248" s="0" t="n">
        <v>4771</v>
      </c>
      <c r="G8248" s="0" t="n">
        <v>3531</v>
      </c>
      <c r="H8248" s="0" t="n">
        <v>4961</v>
      </c>
      <c r="I8248" s="0" t="n">
        <v>5493</v>
      </c>
      <c r="J8248" s="0" t="n">
        <f aca="false">SUM(C8248:I8248)</f>
        <v>25758</v>
      </c>
    </row>
    <row r="8249" customFormat="false" ht="14.65" hidden="false" customHeight="false" outlineLevel="0" collapsed="false">
      <c r="A8249" s="3" t="n">
        <v>35408</v>
      </c>
      <c r="B8249" s="0" t="n">
        <v>14</v>
      </c>
      <c r="C8249" s="0" t="n">
        <v>1236</v>
      </c>
      <c r="D8249" s="0" t="n">
        <v>3735</v>
      </c>
      <c r="E8249" s="0" t="n">
        <v>1928</v>
      </c>
      <c r="F8249" s="0" t="n">
        <v>4700</v>
      </c>
      <c r="G8249" s="0" t="n">
        <v>3494</v>
      </c>
      <c r="H8249" s="0" t="n">
        <v>4922</v>
      </c>
      <c r="I8249" s="0" t="n">
        <v>5465</v>
      </c>
      <c r="J8249" s="0" t="n">
        <f aca="false">SUM(C8249:I8249)</f>
        <v>25480</v>
      </c>
    </row>
    <row r="8250" customFormat="false" ht="14.65" hidden="false" customHeight="false" outlineLevel="0" collapsed="false">
      <c r="A8250" s="3" t="n">
        <v>35408</v>
      </c>
      <c r="B8250" s="0" t="n">
        <v>15</v>
      </c>
      <c r="C8250" s="0" t="n">
        <v>1222</v>
      </c>
      <c r="D8250" s="0" t="n">
        <v>3703</v>
      </c>
      <c r="E8250" s="0" t="n">
        <v>1897</v>
      </c>
      <c r="F8250" s="0" t="n">
        <v>4625</v>
      </c>
      <c r="G8250" s="0" t="n">
        <v>3454</v>
      </c>
      <c r="H8250" s="0" t="n">
        <v>4809</v>
      </c>
      <c r="I8250" s="0" t="n">
        <v>5468</v>
      </c>
      <c r="J8250" s="0" t="n">
        <f aca="false">SUM(C8250:I8250)</f>
        <v>25178</v>
      </c>
    </row>
    <row r="8251" customFormat="false" ht="14.65" hidden="false" customHeight="false" outlineLevel="0" collapsed="false">
      <c r="A8251" s="3" t="n">
        <v>35408</v>
      </c>
      <c r="B8251" s="0" t="n">
        <v>16</v>
      </c>
      <c r="C8251" s="0" t="n">
        <v>1219</v>
      </c>
      <c r="D8251" s="0" t="n">
        <v>3777</v>
      </c>
      <c r="E8251" s="0" t="n">
        <v>1903</v>
      </c>
      <c r="F8251" s="0" t="n">
        <v>4601</v>
      </c>
      <c r="G8251" s="0" t="n">
        <v>3476</v>
      </c>
      <c r="H8251" s="0" t="n">
        <v>4824</v>
      </c>
      <c r="I8251" s="0" t="n">
        <v>5434</v>
      </c>
      <c r="J8251" s="0" t="n">
        <f aca="false">SUM(C8251:I8251)</f>
        <v>25234</v>
      </c>
    </row>
    <row r="8252" customFormat="false" ht="14.65" hidden="false" customHeight="false" outlineLevel="0" collapsed="false">
      <c r="A8252" s="3" t="n">
        <v>35408</v>
      </c>
      <c r="B8252" s="0" t="n">
        <v>17</v>
      </c>
      <c r="C8252" s="0" t="n">
        <v>1283</v>
      </c>
      <c r="D8252" s="0" t="n">
        <v>3956</v>
      </c>
      <c r="E8252" s="0" t="n">
        <v>1991</v>
      </c>
      <c r="F8252" s="0" t="n">
        <v>4752</v>
      </c>
      <c r="G8252" s="0" t="n">
        <v>3651</v>
      </c>
      <c r="H8252" s="0" t="n">
        <v>5095</v>
      </c>
      <c r="I8252" s="0" t="n">
        <v>5630</v>
      </c>
      <c r="J8252" s="0" t="n">
        <f aca="false">SUM(C8252:I8252)</f>
        <v>26358</v>
      </c>
    </row>
    <row r="8253" customFormat="false" ht="14.65" hidden="false" customHeight="false" outlineLevel="0" collapsed="false">
      <c r="A8253" s="3" t="n">
        <v>35408</v>
      </c>
      <c r="B8253" s="0" t="n">
        <v>18</v>
      </c>
      <c r="C8253" s="0" t="n">
        <v>1417</v>
      </c>
      <c r="D8253" s="0" t="n">
        <v>4346</v>
      </c>
      <c r="E8253" s="0" t="n">
        <v>2167</v>
      </c>
      <c r="F8253" s="0" t="n">
        <v>5162</v>
      </c>
      <c r="G8253" s="0" t="n">
        <v>3874</v>
      </c>
      <c r="H8253" s="0" t="n">
        <v>5619</v>
      </c>
      <c r="I8253" s="0" t="n">
        <v>5977</v>
      </c>
      <c r="J8253" s="0" t="n">
        <f aca="false">SUM(C8253:I8253)</f>
        <v>28562</v>
      </c>
    </row>
    <row r="8254" customFormat="false" ht="14.65" hidden="false" customHeight="false" outlineLevel="0" collapsed="false">
      <c r="A8254" s="3" t="n">
        <v>35408</v>
      </c>
      <c r="B8254" s="0" t="n">
        <v>19</v>
      </c>
      <c r="C8254" s="0" t="n">
        <v>1429</v>
      </c>
      <c r="D8254" s="0" t="n">
        <v>4392</v>
      </c>
      <c r="E8254" s="0" t="n">
        <v>2164</v>
      </c>
      <c r="F8254" s="0" t="n">
        <v>5182</v>
      </c>
      <c r="G8254" s="0" t="n">
        <v>3858</v>
      </c>
      <c r="H8254" s="0" t="n">
        <v>5567</v>
      </c>
      <c r="I8254" s="0" t="n">
        <v>5910</v>
      </c>
      <c r="J8254" s="0" t="n">
        <f aca="false">SUM(C8254:I8254)</f>
        <v>28502</v>
      </c>
    </row>
    <row r="8255" customFormat="false" ht="14.65" hidden="false" customHeight="false" outlineLevel="0" collapsed="false">
      <c r="A8255" s="3" t="n">
        <v>35408</v>
      </c>
      <c r="B8255" s="0" t="n">
        <v>20</v>
      </c>
      <c r="C8255" s="0" t="n">
        <v>1407</v>
      </c>
      <c r="D8255" s="0" t="n">
        <v>4374</v>
      </c>
      <c r="E8255" s="0" t="n">
        <v>2139</v>
      </c>
      <c r="F8255" s="0" t="n">
        <v>5072</v>
      </c>
      <c r="G8255" s="0" t="n">
        <v>3740</v>
      </c>
      <c r="H8255" s="0" t="n">
        <v>5480</v>
      </c>
      <c r="I8255" s="0" t="n">
        <v>5947</v>
      </c>
      <c r="J8255" s="0" t="n">
        <f aca="false">SUM(C8255:I8255)</f>
        <v>28159</v>
      </c>
    </row>
    <row r="8256" customFormat="false" ht="14.65" hidden="false" customHeight="false" outlineLevel="0" collapsed="false">
      <c r="A8256" s="3" t="n">
        <v>35408</v>
      </c>
      <c r="B8256" s="0" t="n">
        <v>21</v>
      </c>
      <c r="C8256" s="0" t="n">
        <v>1381</v>
      </c>
      <c r="D8256" s="0" t="n">
        <v>4287</v>
      </c>
      <c r="E8256" s="0" t="n">
        <v>2146</v>
      </c>
      <c r="F8256" s="0" t="n">
        <v>4980</v>
      </c>
      <c r="G8256" s="0" t="n">
        <v>3676</v>
      </c>
      <c r="H8256" s="0" t="n">
        <v>5324</v>
      </c>
      <c r="I8256" s="0" t="n">
        <v>5659</v>
      </c>
      <c r="J8256" s="0" t="n">
        <f aca="false">SUM(C8256:I8256)</f>
        <v>27453</v>
      </c>
    </row>
    <row r="8257" customFormat="false" ht="14.65" hidden="false" customHeight="false" outlineLevel="0" collapsed="false">
      <c r="A8257" s="3" t="n">
        <v>35408</v>
      </c>
      <c r="B8257" s="0" t="n">
        <v>22</v>
      </c>
      <c r="C8257" s="0" t="n">
        <v>1324</v>
      </c>
      <c r="D8257" s="0" t="n">
        <v>4127</v>
      </c>
      <c r="E8257" s="0" t="n">
        <v>2059</v>
      </c>
      <c r="F8257" s="0" t="n">
        <v>4741</v>
      </c>
      <c r="G8257" s="0" t="n">
        <v>3451</v>
      </c>
      <c r="H8257" s="0" t="n">
        <v>5078</v>
      </c>
      <c r="I8257" s="0" t="n">
        <v>5367</v>
      </c>
      <c r="J8257" s="0" t="n">
        <f aca="false">SUM(C8257:I8257)</f>
        <v>26147</v>
      </c>
    </row>
    <row r="8258" customFormat="false" ht="14.65" hidden="false" customHeight="false" outlineLevel="0" collapsed="false">
      <c r="A8258" s="3" t="n">
        <v>35408</v>
      </c>
      <c r="B8258" s="0" t="n">
        <v>23</v>
      </c>
      <c r="C8258" s="0" t="n">
        <v>1223</v>
      </c>
      <c r="D8258" s="0" t="n">
        <v>3815</v>
      </c>
      <c r="E8258" s="0" t="n">
        <v>1919</v>
      </c>
      <c r="F8258" s="0" t="n">
        <v>4362</v>
      </c>
      <c r="G8258" s="0" t="n">
        <v>3227</v>
      </c>
      <c r="H8258" s="0" t="n">
        <v>4699</v>
      </c>
      <c r="I8258" s="0" t="n">
        <v>5031</v>
      </c>
      <c r="J8258" s="0" t="n">
        <f aca="false">SUM(C8258:I8258)</f>
        <v>24276</v>
      </c>
    </row>
    <row r="8259" customFormat="false" ht="14.65" hidden="false" customHeight="false" outlineLevel="0" collapsed="false">
      <c r="A8259" s="3" t="n">
        <v>35408</v>
      </c>
      <c r="B8259" s="0" t="n">
        <v>24</v>
      </c>
      <c r="C8259" s="0" t="n">
        <v>1125</v>
      </c>
      <c r="D8259" s="0" t="n">
        <v>3516</v>
      </c>
      <c r="E8259" s="0" t="n">
        <v>1713</v>
      </c>
      <c r="F8259" s="0" t="n">
        <v>3909</v>
      </c>
      <c r="G8259" s="0" t="n">
        <v>2924</v>
      </c>
      <c r="H8259" s="0" t="n">
        <v>4298</v>
      </c>
      <c r="I8259" s="0" t="n">
        <v>4677</v>
      </c>
      <c r="J8259" s="0" t="n">
        <f aca="false">SUM(C8259:I8259)</f>
        <v>22162</v>
      </c>
    </row>
    <row r="8260" customFormat="false" ht="14.65" hidden="false" customHeight="false" outlineLevel="0" collapsed="false">
      <c r="A8260" s="3" t="n">
        <v>35409</v>
      </c>
      <c r="B8260" s="0" t="n">
        <v>1</v>
      </c>
      <c r="C8260" s="0" t="n">
        <v>1041</v>
      </c>
      <c r="D8260" s="0" t="n">
        <v>3266</v>
      </c>
      <c r="E8260" s="0" t="n">
        <v>1616</v>
      </c>
      <c r="F8260" s="0" t="n">
        <v>3632</v>
      </c>
      <c r="G8260" s="0" t="n">
        <v>2742</v>
      </c>
      <c r="H8260" s="0" t="n">
        <v>4050</v>
      </c>
      <c r="I8260" s="0" t="n">
        <v>4083</v>
      </c>
      <c r="J8260" s="0" t="n">
        <f aca="false">SUM(C8260:I8260)</f>
        <v>20430</v>
      </c>
    </row>
    <row r="8261" customFormat="false" ht="14.65" hidden="false" customHeight="false" outlineLevel="0" collapsed="false">
      <c r="A8261" s="3" t="n">
        <v>35409</v>
      </c>
      <c r="B8261" s="0" t="n">
        <v>2</v>
      </c>
      <c r="C8261" s="0" t="n">
        <v>998</v>
      </c>
      <c r="D8261" s="0" t="n">
        <v>3145</v>
      </c>
      <c r="E8261" s="0" t="n">
        <v>1566</v>
      </c>
      <c r="F8261" s="0" t="n">
        <v>3462</v>
      </c>
      <c r="G8261" s="0" t="n">
        <v>2682</v>
      </c>
      <c r="H8261" s="0" t="n">
        <v>3940</v>
      </c>
      <c r="I8261" s="0" t="n">
        <v>3915</v>
      </c>
      <c r="J8261" s="0" t="n">
        <f aca="false">SUM(C8261:I8261)</f>
        <v>19708</v>
      </c>
    </row>
    <row r="8262" customFormat="false" ht="14.65" hidden="false" customHeight="false" outlineLevel="0" collapsed="false">
      <c r="A8262" s="3" t="n">
        <v>35409</v>
      </c>
      <c r="B8262" s="0" t="n">
        <v>3</v>
      </c>
      <c r="C8262" s="0" t="n">
        <v>981</v>
      </c>
      <c r="D8262" s="0" t="n">
        <v>3128</v>
      </c>
      <c r="E8262" s="0" t="n">
        <v>1560</v>
      </c>
      <c r="F8262" s="0" t="n">
        <v>3358</v>
      </c>
      <c r="G8262" s="0" t="n">
        <v>2590</v>
      </c>
      <c r="H8262" s="0" t="n">
        <v>3926</v>
      </c>
      <c r="I8262" s="0" t="n">
        <v>3839</v>
      </c>
      <c r="J8262" s="0" t="n">
        <f aca="false">SUM(C8262:I8262)</f>
        <v>19382</v>
      </c>
    </row>
    <row r="8263" customFormat="false" ht="14.65" hidden="false" customHeight="false" outlineLevel="0" collapsed="false">
      <c r="A8263" s="3" t="n">
        <v>35409</v>
      </c>
      <c r="B8263" s="0" t="n">
        <v>4</v>
      </c>
      <c r="C8263" s="0" t="n">
        <v>976</v>
      </c>
      <c r="D8263" s="0" t="n">
        <v>3145</v>
      </c>
      <c r="E8263" s="0" t="n">
        <v>1570</v>
      </c>
      <c r="F8263" s="0" t="n">
        <v>3343</v>
      </c>
      <c r="G8263" s="0" t="n">
        <v>2652</v>
      </c>
      <c r="H8263" s="0" t="n">
        <v>3914</v>
      </c>
      <c r="I8263" s="0" t="n">
        <v>3804</v>
      </c>
      <c r="J8263" s="0" t="n">
        <f aca="false">SUM(C8263:I8263)</f>
        <v>19404</v>
      </c>
    </row>
    <row r="8264" customFormat="false" ht="14.65" hidden="false" customHeight="false" outlineLevel="0" collapsed="false">
      <c r="A8264" s="3" t="n">
        <v>35409</v>
      </c>
      <c r="B8264" s="0" t="n">
        <v>5</v>
      </c>
      <c r="C8264" s="0" t="n">
        <v>997</v>
      </c>
      <c r="D8264" s="0" t="n">
        <v>3264</v>
      </c>
      <c r="E8264" s="0" t="n">
        <v>1583</v>
      </c>
      <c r="F8264" s="0" t="n">
        <v>3418</v>
      </c>
      <c r="G8264" s="0" t="n">
        <v>2715</v>
      </c>
      <c r="H8264" s="0" t="n">
        <v>3990</v>
      </c>
      <c r="I8264" s="0" t="n">
        <v>3867</v>
      </c>
      <c r="J8264" s="0" t="n">
        <f aca="false">SUM(C8264:I8264)</f>
        <v>19834</v>
      </c>
    </row>
    <row r="8265" customFormat="false" ht="14.65" hidden="false" customHeight="false" outlineLevel="0" collapsed="false">
      <c r="A8265" s="3" t="n">
        <v>35409</v>
      </c>
      <c r="B8265" s="0" t="n">
        <v>6</v>
      </c>
      <c r="C8265" s="0" t="n">
        <v>1060</v>
      </c>
      <c r="D8265" s="0" t="n">
        <v>3571</v>
      </c>
      <c r="E8265" s="0" t="n">
        <v>1717</v>
      </c>
      <c r="F8265" s="0" t="n">
        <v>3702</v>
      </c>
      <c r="G8265" s="0" t="n">
        <v>2971</v>
      </c>
      <c r="H8265" s="0" t="n">
        <v>4339</v>
      </c>
      <c r="I8265" s="0" t="n">
        <v>4123</v>
      </c>
      <c r="J8265" s="0" t="n">
        <f aca="false">SUM(C8265:I8265)</f>
        <v>21483</v>
      </c>
    </row>
    <row r="8266" customFormat="false" ht="14.65" hidden="false" customHeight="false" outlineLevel="0" collapsed="false">
      <c r="A8266" s="3" t="n">
        <v>35409</v>
      </c>
      <c r="B8266" s="0" t="n">
        <v>7</v>
      </c>
      <c r="C8266" s="0" t="n">
        <v>1199</v>
      </c>
      <c r="D8266" s="0" t="n">
        <v>4063</v>
      </c>
      <c r="E8266" s="0" t="n">
        <v>2049</v>
      </c>
      <c r="F8266" s="0" t="n">
        <v>4291</v>
      </c>
      <c r="G8266" s="0" t="n">
        <v>3496</v>
      </c>
      <c r="H8266" s="0" t="n">
        <v>5054</v>
      </c>
      <c r="I8266" s="0" t="n">
        <v>4592</v>
      </c>
      <c r="J8266" s="0" t="n">
        <f aca="false">SUM(C8266:I8266)</f>
        <v>24744</v>
      </c>
    </row>
    <row r="8267" customFormat="false" ht="14.65" hidden="false" customHeight="false" outlineLevel="0" collapsed="false">
      <c r="A8267" s="3" t="n">
        <v>35409</v>
      </c>
      <c r="B8267" s="0" t="n">
        <v>8</v>
      </c>
      <c r="C8267" s="0" t="n">
        <v>1263</v>
      </c>
      <c r="D8267" s="0" t="n">
        <v>4285</v>
      </c>
      <c r="E8267" s="0" t="n">
        <v>2097</v>
      </c>
      <c r="F8267" s="0" t="n">
        <v>4714</v>
      </c>
      <c r="G8267" s="0" t="n">
        <v>3709</v>
      </c>
      <c r="H8267" s="0" t="n">
        <v>5399</v>
      </c>
      <c r="I8267" s="0" t="n">
        <v>5054</v>
      </c>
      <c r="J8267" s="0" t="n">
        <f aca="false">SUM(C8267:I8267)</f>
        <v>26521</v>
      </c>
    </row>
    <row r="8268" customFormat="false" ht="14.65" hidden="false" customHeight="false" outlineLevel="0" collapsed="false">
      <c r="A8268" s="3" t="n">
        <v>35409</v>
      </c>
      <c r="B8268" s="0" t="n">
        <v>9</v>
      </c>
      <c r="C8268" s="0" t="n">
        <v>1262</v>
      </c>
      <c r="D8268" s="0" t="n">
        <v>4136</v>
      </c>
      <c r="E8268" s="0" t="n">
        <v>2052</v>
      </c>
      <c r="F8268" s="0" t="n">
        <v>4771</v>
      </c>
      <c r="G8268" s="0" t="n">
        <v>3731</v>
      </c>
      <c r="H8268" s="0" t="n">
        <v>5364</v>
      </c>
      <c r="I8268" s="0" t="n">
        <v>5348</v>
      </c>
      <c r="J8268" s="0" t="n">
        <f aca="false">SUM(C8268:I8268)</f>
        <v>26664</v>
      </c>
    </row>
    <row r="8269" customFormat="false" ht="14.65" hidden="false" customHeight="false" outlineLevel="0" collapsed="false">
      <c r="A8269" s="3" t="n">
        <v>35409</v>
      </c>
      <c r="B8269" s="0" t="n">
        <v>10</v>
      </c>
      <c r="C8269" s="0" t="n">
        <v>1244</v>
      </c>
      <c r="D8269" s="0" t="n">
        <v>4069</v>
      </c>
      <c r="E8269" s="0" t="n">
        <v>1995</v>
      </c>
      <c r="F8269" s="0" t="n">
        <v>4734</v>
      </c>
      <c r="G8269" s="0" t="n">
        <v>3724</v>
      </c>
      <c r="H8269" s="0" t="n">
        <v>5269</v>
      </c>
      <c r="I8269" s="0" t="n">
        <v>5447</v>
      </c>
      <c r="J8269" s="0" t="n">
        <f aca="false">SUM(C8269:I8269)</f>
        <v>26482</v>
      </c>
    </row>
    <row r="8270" customFormat="false" ht="14.65" hidden="false" customHeight="false" outlineLevel="0" collapsed="false">
      <c r="A8270" s="3" t="n">
        <v>35409</v>
      </c>
      <c r="B8270" s="0" t="n">
        <v>11</v>
      </c>
      <c r="C8270" s="0" t="n">
        <v>1223</v>
      </c>
      <c r="D8270" s="0" t="n">
        <v>4000</v>
      </c>
      <c r="E8270" s="0" t="n">
        <v>1987</v>
      </c>
      <c r="F8270" s="0" t="n">
        <v>4672</v>
      </c>
      <c r="G8270" s="0" t="n">
        <v>3601</v>
      </c>
      <c r="H8270" s="0" t="n">
        <v>5231</v>
      </c>
      <c r="I8270" s="0" t="n">
        <v>5484</v>
      </c>
      <c r="J8270" s="0" t="n">
        <f aca="false">SUM(C8270:I8270)</f>
        <v>26198</v>
      </c>
    </row>
    <row r="8271" customFormat="false" ht="14.65" hidden="false" customHeight="false" outlineLevel="0" collapsed="false">
      <c r="A8271" s="3" t="n">
        <v>35409</v>
      </c>
      <c r="B8271" s="0" t="n">
        <v>12</v>
      </c>
      <c r="C8271" s="0" t="n">
        <v>1196</v>
      </c>
      <c r="D8271" s="0" t="n">
        <v>3878</v>
      </c>
      <c r="E8271" s="0" t="n">
        <v>1913</v>
      </c>
      <c r="F8271" s="0" t="n">
        <v>4609</v>
      </c>
      <c r="G8271" s="0" t="n">
        <v>3553</v>
      </c>
      <c r="H8271" s="0" t="n">
        <v>5117</v>
      </c>
      <c r="I8271" s="0" t="n">
        <v>5434</v>
      </c>
      <c r="J8271" s="0" t="n">
        <f aca="false">SUM(C8271:I8271)</f>
        <v>25700</v>
      </c>
    </row>
    <row r="8272" customFormat="false" ht="14.65" hidden="false" customHeight="false" outlineLevel="0" collapsed="false">
      <c r="A8272" s="3" t="n">
        <v>35409</v>
      </c>
      <c r="B8272" s="0" t="n">
        <v>13</v>
      </c>
      <c r="C8272" s="0" t="n">
        <v>1184</v>
      </c>
      <c r="D8272" s="0" t="n">
        <v>3802</v>
      </c>
      <c r="E8272" s="0" t="n">
        <v>1860</v>
      </c>
      <c r="F8272" s="0" t="n">
        <v>4558</v>
      </c>
      <c r="G8272" s="0" t="n">
        <v>3474</v>
      </c>
      <c r="H8272" s="0" t="n">
        <v>5022</v>
      </c>
      <c r="I8272" s="0" t="n">
        <v>5362</v>
      </c>
      <c r="J8272" s="0" t="n">
        <f aca="false">SUM(C8272:I8272)</f>
        <v>25262</v>
      </c>
    </row>
    <row r="8273" customFormat="false" ht="14.65" hidden="false" customHeight="false" outlineLevel="0" collapsed="false">
      <c r="A8273" s="3" t="n">
        <v>35409</v>
      </c>
      <c r="B8273" s="0" t="n">
        <v>14</v>
      </c>
      <c r="C8273" s="0" t="n">
        <v>1165</v>
      </c>
      <c r="D8273" s="0" t="n">
        <v>3734</v>
      </c>
      <c r="E8273" s="0" t="n">
        <v>1845</v>
      </c>
      <c r="F8273" s="0" t="n">
        <v>4583</v>
      </c>
      <c r="G8273" s="0" t="n">
        <v>3433</v>
      </c>
      <c r="H8273" s="0" t="n">
        <v>4927</v>
      </c>
      <c r="I8273" s="0" t="n">
        <v>5356</v>
      </c>
      <c r="J8273" s="0" t="n">
        <f aca="false">SUM(C8273:I8273)</f>
        <v>25043</v>
      </c>
    </row>
    <row r="8274" customFormat="false" ht="14.65" hidden="false" customHeight="false" outlineLevel="0" collapsed="false">
      <c r="A8274" s="3" t="n">
        <v>35409</v>
      </c>
      <c r="B8274" s="0" t="n">
        <v>15</v>
      </c>
      <c r="C8274" s="0" t="n">
        <v>1147</v>
      </c>
      <c r="D8274" s="0" t="n">
        <v>3692</v>
      </c>
      <c r="E8274" s="0" t="n">
        <v>1827</v>
      </c>
      <c r="F8274" s="0" t="n">
        <v>4509</v>
      </c>
      <c r="G8274" s="0" t="n">
        <v>3387</v>
      </c>
      <c r="H8274" s="0" t="n">
        <v>4865</v>
      </c>
      <c r="I8274" s="0" t="n">
        <v>5336</v>
      </c>
      <c r="J8274" s="0" t="n">
        <f aca="false">SUM(C8274:I8274)</f>
        <v>24763</v>
      </c>
    </row>
    <row r="8275" customFormat="false" ht="14.65" hidden="false" customHeight="false" outlineLevel="0" collapsed="false">
      <c r="A8275" s="3" t="n">
        <v>35409</v>
      </c>
      <c r="B8275" s="0" t="n">
        <v>16</v>
      </c>
      <c r="C8275" s="0" t="n">
        <v>1154</v>
      </c>
      <c r="D8275" s="0" t="n">
        <v>3725</v>
      </c>
      <c r="E8275" s="0" t="n">
        <v>1852</v>
      </c>
      <c r="F8275" s="0" t="n">
        <v>4550</v>
      </c>
      <c r="G8275" s="0" t="n">
        <v>3372</v>
      </c>
      <c r="H8275" s="0" t="n">
        <v>4870</v>
      </c>
      <c r="I8275" s="0" t="n">
        <v>5342</v>
      </c>
      <c r="J8275" s="0" t="n">
        <f aca="false">SUM(C8275:I8275)</f>
        <v>24865</v>
      </c>
    </row>
    <row r="8276" customFormat="false" ht="14.65" hidden="false" customHeight="false" outlineLevel="0" collapsed="false">
      <c r="A8276" s="3" t="n">
        <v>35409</v>
      </c>
      <c r="B8276" s="0" t="n">
        <v>17</v>
      </c>
      <c r="C8276" s="0" t="n">
        <v>1251</v>
      </c>
      <c r="D8276" s="0" t="n">
        <v>3900</v>
      </c>
      <c r="E8276" s="0" t="n">
        <v>1917</v>
      </c>
      <c r="F8276" s="0" t="n">
        <v>4770</v>
      </c>
      <c r="G8276" s="0" t="n">
        <v>3524</v>
      </c>
      <c r="H8276" s="0" t="n">
        <v>5075</v>
      </c>
      <c r="I8276" s="0" t="n">
        <v>5626</v>
      </c>
      <c r="J8276" s="0" t="n">
        <f aca="false">SUM(C8276:I8276)</f>
        <v>26063</v>
      </c>
    </row>
    <row r="8277" customFormat="false" ht="14.65" hidden="false" customHeight="false" outlineLevel="0" collapsed="false">
      <c r="A8277" s="3" t="n">
        <v>35409</v>
      </c>
      <c r="B8277" s="0" t="n">
        <v>18</v>
      </c>
      <c r="C8277" s="0" t="n">
        <v>1392</v>
      </c>
      <c r="D8277" s="0" t="n">
        <v>4290</v>
      </c>
      <c r="E8277" s="0" t="n">
        <v>2091</v>
      </c>
      <c r="F8277" s="0" t="n">
        <v>5127</v>
      </c>
      <c r="G8277" s="0" t="n">
        <v>3780</v>
      </c>
      <c r="H8277" s="0" t="n">
        <v>5580</v>
      </c>
      <c r="I8277" s="0" t="n">
        <v>5998</v>
      </c>
      <c r="J8277" s="0" t="n">
        <f aca="false">SUM(C8277:I8277)</f>
        <v>28258</v>
      </c>
    </row>
    <row r="8278" customFormat="false" ht="14.65" hidden="false" customHeight="false" outlineLevel="0" collapsed="false">
      <c r="A8278" s="3" t="n">
        <v>35409</v>
      </c>
      <c r="B8278" s="0" t="n">
        <v>19</v>
      </c>
      <c r="C8278" s="0" t="n">
        <v>1407</v>
      </c>
      <c r="D8278" s="0" t="n">
        <v>4348</v>
      </c>
      <c r="E8278" s="0" t="n">
        <v>2106</v>
      </c>
      <c r="F8278" s="0" t="n">
        <v>5147</v>
      </c>
      <c r="G8278" s="0" t="n">
        <v>3753</v>
      </c>
      <c r="H8278" s="0" t="n">
        <v>5533</v>
      </c>
      <c r="I8278" s="0" t="n">
        <v>5960</v>
      </c>
      <c r="J8278" s="0" t="n">
        <f aca="false">SUM(C8278:I8278)</f>
        <v>28254</v>
      </c>
    </row>
    <row r="8279" customFormat="false" ht="14.65" hidden="false" customHeight="false" outlineLevel="0" collapsed="false">
      <c r="A8279" s="3" t="n">
        <v>35409</v>
      </c>
      <c r="B8279" s="0" t="n">
        <v>20</v>
      </c>
      <c r="C8279" s="0" t="n">
        <v>1389</v>
      </c>
      <c r="D8279" s="0" t="n">
        <v>4288</v>
      </c>
      <c r="E8279" s="0" t="n">
        <v>2068</v>
      </c>
      <c r="F8279" s="0" t="n">
        <v>4993</v>
      </c>
      <c r="G8279" s="0" t="n">
        <v>3596</v>
      </c>
      <c r="H8279" s="0" t="n">
        <v>5432</v>
      </c>
      <c r="I8279" s="0" t="n">
        <v>5816</v>
      </c>
      <c r="J8279" s="0" t="n">
        <f aca="false">SUM(C8279:I8279)</f>
        <v>27582</v>
      </c>
    </row>
    <row r="8280" customFormat="false" ht="14.65" hidden="false" customHeight="false" outlineLevel="0" collapsed="false">
      <c r="A8280" s="3" t="n">
        <v>35409</v>
      </c>
      <c r="B8280" s="0" t="n">
        <v>21</v>
      </c>
      <c r="C8280" s="0" t="n">
        <v>1361</v>
      </c>
      <c r="D8280" s="0" t="n">
        <v>4186</v>
      </c>
      <c r="E8280" s="0" t="n">
        <v>2030</v>
      </c>
      <c r="F8280" s="0" t="n">
        <v>4885</v>
      </c>
      <c r="G8280" s="0" t="n">
        <v>3509</v>
      </c>
      <c r="H8280" s="0" t="n">
        <v>5248</v>
      </c>
      <c r="I8280" s="0" t="n">
        <v>5637</v>
      </c>
      <c r="J8280" s="0" t="n">
        <f aca="false">SUM(C8280:I8280)</f>
        <v>26856</v>
      </c>
    </row>
    <row r="8281" customFormat="false" ht="14.65" hidden="false" customHeight="false" outlineLevel="0" collapsed="false">
      <c r="A8281" s="3" t="n">
        <v>35409</v>
      </c>
      <c r="B8281" s="0" t="n">
        <v>22</v>
      </c>
      <c r="C8281" s="0" t="n">
        <v>1289</v>
      </c>
      <c r="D8281" s="0" t="n">
        <v>4063</v>
      </c>
      <c r="E8281" s="0" t="n">
        <v>1991</v>
      </c>
      <c r="F8281" s="0" t="n">
        <v>4651</v>
      </c>
      <c r="G8281" s="0" t="n">
        <v>3322</v>
      </c>
      <c r="H8281" s="0" t="n">
        <v>5064</v>
      </c>
      <c r="I8281" s="0" t="n">
        <v>5352</v>
      </c>
      <c r="J8281" s="0" t="n">
        <f aca="false">SUM(C8281:I8281)</f>
        <v>25732</v>
      </c>
    </row>
    <row r="8282" customFormat="false" ht="14.65" hidden="false" customHeight="false" outlineLevel="0" collapsed="false">
      <c r="A8282" s="3" t="n">
        <v>35409</v>
      </c>
      <c r="B8282" s="0" t="n">
        <v>23</v>
      </c>
      <c r="C8282" s="0" t="n">
        <v>1184</v>
      </c>
      <c r="D8282" s="0" t="n">
        <v>3745</v>
      </c>
      <c r="E8282" s="0" t="n">
        <v>1840</v>
      </c>
      <c r="F8282" s="0" t="n">
        <v>4294</v>
      </c>
      <c r="G8282" s="0" t="n">
        <v>3091</v>
      </c>
      <c r="H8282" s="0" t="n">
        <v>4710</v>
      </c>
      <c r="I8282" s="0" t="n">
        <v>4841</v>
      </c>
      <c r="J8282" s="0" t="n">
        <f aca="false">SUM(C8282:I8282)</f>
        <v>23705</v>
      </c>
    </row>
    <row r="8283" customFormat="false" ht="14.65" hidden="false" customHeight="false" outlineLevel="0" collapsed="false">
      <c r="A8283" s="3" t="n">
        <v>35409</v>
      </c>
      <c r="B8283" s="0" t="n">
        <v>24</v>
      </c>
      <c r="C8283" s="0" t="n">
        <v>1069</v>
      </c>
      <c r="D8283" s="0" t="n">
        <v>3366</v>
      </c>
      <c r="E8283" s="0" t="n">
        <v>1638</v>
      </c>
      <c r="F8283" s="0" t="n">
        <v>3851</v>
      </c>
      <c r="G8283" s="0" t="n">
        <v>2786</v>
      </c>
      <c r="H8283" s="0" t="n">
        <v>4261</v>
      </c>
      <c r="I8283" s="0" t="n">
        <v>4355</v>
      </c>
      <c r="J8283" s="0" t="n">
        <f aca="false">SUM(C8283:I8283)</f>
        <v>21326</v>
      </c>
    </row>
    <row r="8284" customFormat="false" ht="14.65" hidden="false" customHeight="false" outlineLevel="0" collapsed="false">
      <c r="A8284" s="3" t="n">
        <v>35410</v>
      </c>
      <c r="B8284" s="0" t="n">
        <v>1</v>
      </c>
      <c r="C8284" s="0" t="n">
        <v>972</v>
      </c>
      <c r="D8284" s="0" t="n">
        <v>3057</v>
      </c>
      <c r="E8284" s="0" t="n">
        <v>1493</v>
      </c>
      <c r="F8284" s="0" t="n">
        <v>3539</v>
      </c>
      <c r="G8284" s="0" t="n">
        <v>2550</v>
      </c>
      <c r="H8284" s="0" t="n">
        <v>3975</v>
      </c>
      <c r="I8284" s="0" t="n">
        <v>4177</v>
      </c>
      <c r="J8284" s="0" t="n">
        <f aca="false">SUM(C8284:I8284)</f>
        <v>19763</v>
      </c>
    </row>
    <row r="8285" customFormat="false" ht="14.65" hidden="false" customHeight="false" outlineLevel="0" collapsed="false">
      <c r="A8285" s="3" t="n">
        <v>35410</v>
      </c>
      <c r="B8285" s="0" t="n">
        <v>2</v>
      </c>
      <c r="C8285" s="0" t="n">
        <v>931</v>
      </c>
      <c r="D8285" s="0" t="n">
        <v>2925</v>
      </c>
      <c r="E8285" s="0" t="n">
        <v>1452</v>
      </c>
      <c r="F8285" s="0" t="n">
        <v>3351</v>
      </c>
      <c r="G8285" s="0" t="n">
        <v>2455</v>
      </c>
      <c r="H8285" s="0" t="n">
        <v>3837</v>
      </c>
      <c r="I8285" s="0" t="n">
        <v>4007</v>
      </c>
      <c r="J8285" s="0" t="n">
        <f aca="false">SUM(C8285:I8285)</f>
        <v>18958</v>
      </c>
    </row>
    <row r="8286" customFormat="false" ht="14.65" hidden="false" customHeight="false" outlineLevel="0" collapsed="false">
      <c r="A8286" s="3" t="n">
        <v>35410</v>
      </c>
      <c r="B8286" s="0" t="n">
        <v>3</v>
      </c>
      <c r="C8286" s="0" t="n">
        <v>921</v>
      </c>
      <c r="D8286" s="0" t="n">
        <v>2859</v>
      </c>
      <c r="E8286" s="0" t="n">
        <v>1414</v>
      </c>
      <c r="F8286" s="0" t="n">
        <v>3255</v>
      </c>
      <c r="G8286" s="0" t="n">
        <v>2383</v>
      </c>
      <c r="H8286" s="0" t="n">
        <v>3792</v>
      </c>
      <c r="I8286" s="0" t="n">
        <v>3916</v>
      </c>
      <c r="J8286" s="0" t="n">
        <f aca="false">SUM(C8286:I8286)</f>
        <v>18540</v>
      </c>
    </row>
    <row r="8287" customFormat="false" ht="14.65" hidden="false" customHeight="false" outlineLevel="0" collapsed="false">
      <c r="A8287" s="3" t="n">
        <v>35410</v>
      </c>
      <c r="B8287" s="0" t="n">
        <v>4</v>
      </c>
      <c r="C8287" s="0" t="n">
        <v>898</v>
      </c>
      <c r="D8287" s="0" t="n">
        <v>2865</v>
      </c>
      <c r="E8287" s="0" t="n">
        <v>1413</v>
      </c>
      <c r="F8287" s="0" t="n">
        <v>3215</v>
      </c>
      <c r="G8287" s="0" t="n">
        <v>2425</v>
      </c>
      <c r="H8287" s="0" t="n">
        <v>3742</v>
      </c>
      <c r="I8287" s="0" t="n">
        <v>3867</v>
      </c>
      <c r="J8287" s="0" t="n">
        <f aca="false">SUM(C8287:I8287)</f>
        <v>18425</v>
      </c>
    </row>
    <row r="8288" customFormat="false" ht="14.65" hidden="false" customHeight="false" outlineLevel="0" collapsed="false">
      <c r="A8288" s="3" t="n">
        <v>35410</v>
      </c>
      <c r="B8288" s="0" t="n">
        <v>5</v>
      </c>
      <c r="C8288" s="0" t="n">
        <v>907</v>
      </c>
      <c r="D8288" s="0" t="n">
        <v>2936</v>
      </c>
      <c r="E8288" s="0" t="n">
        <v>1435</v>
      </c>
      <c r="F8288" s="0" t="n">
        <v>3239</v>
      </c>
      <c r="G8288" s="0" t="n">
        <v>2487</v>
      </c>
      <c r="H8288" s="0" t="n">
        <v>3845</v>
      </c>
      <c r="I8288" s="0" t="n">
        <v>3909</v>
      </c>
      <c r="J8288" s="0" t="n">
        <f aca="false">SUM(C8288:I8288)</f>
        <v>18758</v>
      </c>
    </row>
    <row r="8289" customFormat="false" ht="14.65" hidden="false" customHeight="false" outlineLevel="0" collapsed="false">
      <c r="A8289" s="3" t="n">
        <v>35410</v>
      </c>
      <c r="B8289" s="0" t="n">
        <v>6</v>
      </c>
      <c r="C8289" s="0" t="n">
        <v>964</v>
      </c>
      <c r="D8289" s="0" t="n">
        <v>3220</v>
      </c>
      <c r="E8289" s="0" t="n">
        <v>1565</v>
      </c>
      <c r="F8289" s="0" t="n">
        <v>3494</v>
      </c>
      <c r="G8289" s="0" t="n">
        <v>2750</v>
      </c>
      <c r="H8289" s="0" t="n">
        <v>4158</v>
      </c>
      <c r="I8289" s="0" t="n">
        <v>4130</v>
      </c>
      <c r="J8289" s="0" t="n">
        <f aca="false">SUM(C8289:I8289)</f>
        <v>20281</v>
      </c>
    </row>
    <row r="8290" customFormat="false" ht="14.65" hidden="false" customHeight="false" outlineLevel="0" collapsed="false">
      <c r="A8290" s="3" t="n">
        <v>35410</v>
      </c>
      <c r="B8290" s="0" t="n">
        <v>7</v>
      </c>
      <c r="C8290" s="0" t="n">
        <v>1101</v>
      </c>
      <c r="D8290" s="0" t="n">
        <v>3725</v>
      </c>
      <c r="E8290" s="0" t="n">
        <v>1878</v>
      </c>
      <c r="F8290" s="0" t="n">
        <v>4111</v>
      </c>
      <c r="G8290" s="0" t="n">
        <v>3239</v>
      </c>
      <c r="H8290" s="0" t="n">
        <v>4807</v>
      </c>
      <c r="I8290" s="0" t="n">
        <v>4671</v>
      </c>
      <c r="J8290" s="0" t="n">
        <f aca="false">SUM(C8290:I8290)</f>
        <v>23532</v>
      </c>
    </row>
    <row r="8291" customFormat="false" ht="14.65" hidden="false" customHeight="false" outlineLevel="0" collapsed="false">
      <c r="A8291" s="3" t="n">
        <v>35410</v>
      </c>
      <c r="B8291" s="0" t="n">
        <v>8</v>
      </c>
      <c r="C8291" s="0" t="n">
        <v>1172</v>
      </c>
      <c r="D8291" s="0" t="n">
        <v>3961</v>
      </c>
      <c r="E8291" s="0" t="n">
        <v>1999</v>
      </c>
      <c r="F8291" s="0" t="n">
        <v>4598</v>
      </c>
      <c r="G8291" s="0" t="n">
        <v>3504</v>
      </c>
      <c r="H8291" s="0" t="n">
        <v>5226</v>
      </c>
      <c r="I8291" s="0" t="n">
        <v>5233</v>
      </c>
      <c r="J8291" s="0" t="n">
        <f aca="false">SUM(C8291:I8291)</f>
        <v>25693</v>
      </c>
    </row>
    <row r="8292" customFormat="false" ht="14.65" hidden="false" customHeight="false" outlineLevel="0" collapsed="false">
      <c r="A8292" s="3" t="n">
        <v>35410</v>
      </c>
      <c r="B8292" s="0" t="n">
        <v>9</v>
      </c>
      <c r="C8292" s="0" t="n">
        <v>1194</v>
      </c>
      <c r="D8292" s="0" t="n">
        <v>3952</v>
      </c>
      <c r="E8292" s="0" t="n">
        <v>1949</v>
      </c>
      <c r="F8292" s="0" t="n">
        <v>4660</v>
      </c>
      <c r="G8292" s="0" t="n">
        <v>3522</v>
      </c>
      <c r="H8292" s="0" t="n">
        <v>5222</v>
      </c>
      <c r="I8292" s="0" t="n">
        <v>5382</v>
      </c>
      <c r="J8292" s="0" t="n">
        <f aca="false">SUM(C8292:I8292)</f>
        <v>25881</v>
      </c>
    </row>
    <row r="8293" customFormat="false" ht="14.65" hidden="false" customHeight="false" outlineLevel="0" collapsed="false">
      <c r="A8293" s="3" t="n">
        <v>35410</v>
      </c>
      <c r="B8293" s="0" t="n">
        <v>10</v>
      </c>
      <c r="C8293" s="0" t="n">
        <v>1172</v>
      </c>
      <c r="D8293" s="0" t="n">
        <v>3926</v>
      </c>
      <c r="E8293" s="0" t="n">
        <v>1926</v>
      </c>
      <c r="F8293" s="0" t="n">
        <v>4709</v>
      </c>
      <c r="G8293" s="0" t="n">
        <v>3556</v>
      </c>
      <c r="H8293" s="0" t="n">
        <v>5207</v>
      </c>
      <c r="I8293" s="0" t="n">
        <v>5543</v>
      </c>
      <c r="J8293" s="0" t="n">
        <f aca="false">SUM(C8293:I8293)</f>
        <v>26039</v>
      </c>
    </row>
    <row r="8294" customFormat="false" ht="14.65" hidden="false" customHeight="false" outlineLevel="0" collapsed="false">
      <c r="A8294" s="3" t="n">
        <v>35410</v>
      </c>
      <c r="B8294" s="0" t="n">
        <v>11</v>
      </c>
      <c r="C8294" s="0" t="n">
        <v>1164</v>
      </c>
      <c r="D8294" s="0" t="n">
        <v>3916</v>
      </c>
      <c r="E8294" s="0" t="n">
        <v>1905</v>
      </c>
      <c r="F8294" s="0" t="n">
        <v>4720</v>
      </c>
      <c r="G8294" s="0" t="n">
        <v>3536</v>
      </c>
      <c r="H8294" s="0" t="n">
        <v>5145</v>
      </c>
      <c r="I8294" s="0" t="n">
        <v>5595</v>
      </c>
      <c r="J8294" s="0" t="n">
        <f aca="false">SUM(C8294:I8294)</f>
        <v>25981</v>
      </c>
    </row>
    <row r="8295" customFormat="false" ht="14.65" hidden="false" customHeight="false" outlineLevel="0" collapsed="false">
      <c r="A8295" s="3" t="n">
        <v>35410</v>
      </c>
      <c r="B8295" s="0" t="n">
        <v>12</v>
      </c>
      <c r="C8295" s="0" t="n">
        <v>1152</v>
      </c>
      <c r="D8295" s="0" t="n">
        <v>3899</v>
      </c>
      <c r="E8295" s="0" t="n">
        <v>1870</v>
      </c>
      <c r="F8295" s="0" t="n">
        <v>4721</v>
      </c>
      <c r="G8295" s="0" t="n">
        <v>3492</v>
      </c>
      <c r="H8295" s="0" t="n">
        <v>5129</v>
      </c>
      <c r="I8295" s="0" t="n">
        <v>5571</v>
      </c>
      <c r="J8295" s="0" t="n">
        <f aca="false">SUM(C8295:I8295)</f>
        <v>25834</v>
      </c>
    </row>
    <row r="8296" customFormat="false" ht="14.65" hidden="false" customHeight="false" outlineLevel="0" collapsed="false">
      <c r="A8296" s="3" t="n">
        <v>35410</v>
      </c>
      <c r="B8296" s="0" t="n">
        <v>13</v>
      </c>
      <c r="C8296" s="0" t="n">
        <v>1151</v>
      </c>
      <c r="D8296" s="0" t="n">
        <v>3863</v>
      </c>
      <c r="E8296" s="0" t="n">
        <v>1834</v>
      </c>
      <c r="F8296" s="0" t="n">
        <v>4695</v>
      </c>
      <c r="G8296" s="0" t="n">
        <v>3481</v>
      </c>
      <c r="H8296" s="0" t="n">
        <v>5107</v>
      </c>
      <c r="I8296" s="0" t="n">
        <v>5529</v>
      </c>
      <c r="J8296" s="0" t="n">
        <f aca="false">SUM(C8296:I8296)</f>
        <v>25660</v>
      </c>
    </row>
    <row r="8297" customFormat="false" ht="14.65" hidden="false" customHeight="false" outlineLevel="0" collapsed="false">
      <c r="A8297" s="3" t="n">
        <v>35410</v>
      </c>
      <c r="B8297" s="0" t="n">
        <v>14</v>
      </c>
      <c r="C8297" s="0" t="n">
        <v>1133</v>
      </c>
      <c r="D8297" s="0" t="n">
        <v>3813</v>
      </c>
      <c r="E8297" s="0" t="n">
        <v>1793</v>
      </c>
      <c r="F8297" s="0" t="n">
        <v>4671</v>
      </c>
      <c r="G8297" s="0" t="n">
        <v>3441</v>
      </c>
      <c r="H8297" s="0" t="n">
        <v>5089</v>
      </c>
      <c r="I8297" s="0" t="n">
        <v>5518</v>
      </c>
      <c r="J8297" s="0" t="n">
        <f aca="false">SUM(C8297:I8297)</f>
        <v>25458</v>
      </c>
    </row>
    <row r="8298" customFormat="false" ht="14.65" hidden="false" customHeight="false" outlineLevel="0" collapsed="false">
      <c r="A8298" s="3" t="n">
        <v>35410</v>
      </c>
      <c r="B8298" s="0" t="n">
        <v>15</v>
      </c>
      <c r="C8298" s="0" t="n">
        <v>1129</v>
      </c>
      <c r="D8298" s="0" t="n">
        <v>3803</v>
      </c>
      <c r="E8298" s="0" t="n">
        <v>1810</v>
      </c>
      <c r="F8298" s="0" t="n">
        <v>4644</v>
      </c>
      <c r="G8298" s="0" t="n">
        <v>3448</v>
      </c>
      <c r="H8298" s="0" t="n">
        <v>5037</v>
      </c>
      <c r="I8298" s="0" t="n">
        <v>5508</v>
      </c>
      <c r="J8298" s="0" t="n">
        <f aca="false">SUM(C8298:I8298)</f>
        <v>25379</v>
      </c>
    </row>
    <row r="8299" customFormat="false" ht="14.65" hidden="false" customHeight="false" outlineLevel="0" collapsed="false">
      <c r="A8299" s="3" t="n">
        <v>35410</v>
      </c>
      <c r="B8299" s="0" t="n">
        <v>16</v>
      </c>
      <c r="C8299" s="0" t="n">
        <v>1167</v>
      </c>
      <c r="D8299" s="0" t="n">
        <v>3863</v>
      </c>
      <c r="E8299" s="0" t="n">
        <v>1819</v>
      </c>
      <c r="F8299" s="0" t="n">
        <v>4687</v>
      </c>
      <c r="G8299" s="0" t="n">
        <v>3490</v>
      </c>
      <c r="H8299" s="0" t="n">
        <v>5060</v>
      </c>
      <c r="I8299" s="0" t="n">
        <v>5510</v>
      </c>
      <c r="J8299" s="0" t="n">
        <f aca="false">SUM(C8299:I8299)</f>
        <v>25596</v>
      </c>
    </row>
    <row r="8300" customFormat="false" ht="14.65" hidden="false" customHeight="false" outlineLevel="0" collapsed="false">
      <c r="A8300" s="3" t="n">
        <v>35410</v>
      </c>
      <c r="B8300" s="0" t="n">
        <v>17</v>
      </c>
      <c r="C8300" s="0" t="n">
        <v>1180</v>
      </c>
      <c r="D8300" s="0" t="n">
        <v>3956</v>
      </c>
      <c r="E8300" s="0" t="n">
        <v>1920</v>
      </c>
      <c r="F8300" s="0" t="n">
        <v>4873</v>
      </c>
      <c r="G8300" s="0" t="n">
        <v>3539</v>
      </c>
      <c r="H8300" s="0" t="n">
        <v>5264</v>
      </c>
      <c r="I8300" s="0" t="n">
        <v>5819</v>
      </c>
      <c r="J8300" s="0" t="n">
        <f aca="false">SUM(C8300:I8300)</f>
        <v>26551</v>
      </c>
    </row>
    <row r="8301" customFormat="false" ht="14.65" hidden="false" customHeight="false" outlineLevel="0" collapsed="false">
      <c r="A8301" s="3" t="n">
        <v>35410</v>
      </c>
      <c r="B8301" s="0" t="n">
        <v>18</v>
      </c>
      <c r="C8301" s="0" t="n">
        <v>1340</v>
      </c>
      <c r="D8301" s="0" t="n">
        <v>4177</v>
      </c>
      <c r="E8301" s="0" t="n">
        <v>2052</v>
      </c>
      <c r="F8301" s="0" t="n">
        <v>5121</v>
      </c>
      <c r="G8301" s="0" t="n">
        <v>3693</v>
      </c>
      <c r="H8301" s="0" t="n">
        <v>5549</v>
      </c>
      <c r="I8301" s="0" t="n">
        <v>5946</v>
      </c>
      <c r="J8301" s="0" t="n">
        <f aca="false">SUM(C8301:I8301)</f>
        <v>27878</v>
      </c>
    </row>
    <row r="8302" customFormat="false" ht="14.65" hidden="false" customHeight="false" outlineLevel="0" collapsed="false">
      <c r="A8302" s="3" t="n">
        <v>35410</v>
      </c>
      <c r="B8302" s="0" t="n">
        <v>19</v>
      </c>
      <c r="C8302" s="0" t="n">
        <v>1344</v>
      </c>
      <c r="D8302" s="0" t="n">
        <v>4223</v>
      </c>
      <c r="E8302" s="0" t="n">
        <v>2051</v>
      </c>
      <c r="F8302" s="0" t="n">
        <v>5064</v>
      </c>
      <c r="G8302" s="0" t="n">
        <v>3666</v>
      </c>
      <c r="H8302" s="0" t="n">
        <v>5456</v>
      </c>
      <c r="I8302" s="0" t="n">
        <v>5811</v>
      </c>
      <c r="J8302" s="0" t="n">
        <f aca="false">SUM(C8302:I8302)</f>
        <v>27615</v>
      </c>
    </row>
    <row r="8303" customFormat="false" ht="14.65" hidden="false" customHeight="false" outlineLevel="0" collapsed="false">
      <c r="A8303" s="3" t="n">
        <v>35410</v>
      </c>
      <c r="B8303" s="0" t="n">
        <v>20</v>
      </c>
      <c r="C8303" s="0" t="n">
        <v>1321</v>
      </c>
      <c r="D8303" s="0" t="n">
        <v>4180</v>
      </c>
      <c r="E8303" s="0" t="n">
        <v>2030</v>
      </c>
      <c r="F8303" s="0" t="n">
        <v>4918</v>
      </c>
      <c r="G8303" s="0" t="n">
        <v>3524</v>
      </c>
      <c r="H8303" s="0" t="n">
        <v>5327</v>
      </c>
      <c r="I8303" s="0" t="n">
        <v>5676</v>
      </c>
      <c r="J8303" s="0" t="n">
        <f aca="false">SUM(C8303:I8303)</f>
        <v>26976</v>
      </c>
    </row>
    <row r="8304" customFormat="false" ht="14.65" hidden="false" customHeight="false" outlineLevel="0" collapsed="false">
      <c r="A8304" s="3" t="n">
        <v>35410</v>
      </c>
      <c r="B8304" s="0" t="n">
        <v>21</v>
      </c>
      <c r="C8304" s="0" t="n">
        <v>1287</v>
      </c>
      <c r="D8304" s="0" t="n">
        <v>4072</v>
      </c>
      <c r="E8304" s="0" t="n">
        <v>1957</v>
      </c>
      <c r="F8304" s="0" t="n">
        <v>4812</v>
      </c>
      <c r="G8304" s="0" t="n">
        <v>3443</v>
      </c>
      <c r="H8304" s="0" t="n">
        <v>5132</v>
      </c>
      <c r="I8304" s="0" t="n">
        <v>5483</v>
      </c>
      <c r="J8304" s="0" t="n">
        <f aca="false">SUM(C8304:I8304)</f>
        <v>26186</v>
      </c>
    </row>
    <row r="8305" customFormat="false" ht="14.65" hidden="false" customHeight="false" outlineLevel="0" collapsed="false">
      <c r="A8305" s="3" t="n">
        <v>35410</v>
      </c>
      <c r="B8305" s="0" t="n">
        <v>22</v>
      </c>
      <c r="C8305" s="0" t="n">
        <v>1226</v>
      </c>
      <c r="D8305" s="0" t="n">
        <v>3920</v>
      </c>
      <c r="E8305" s="0" t="n">
        <v>1876</v>
      </c>
      <c r="F8305" s="0" t="n">
        <v>4543</v>
      </c>
      <c r="G8305" s="0" t="n">
        <v>3270</v>
      </c>
      <c r="H8305" s="0" t="n">
        <v>4879</v>
      </c>
      <c r="I8305" s="0" t="n">
        <v>5240</v>
      </c>
      <c r="J8305" s="0" t="n">
        <f aca="false">SUM(C8305:I8305)</f>
        <v>24954</v>
      </c>
    </row>
    <row r="8306" customFormat="false" ht="14.65" hidden="false" customHeight="false" outlineLevel="0" collapsed="false">
      <c r="A8306" s="3" t="n">
        <v>35410</v>
      </c>
      <c r="B8306" s="0" t="n">
        <v>23</v>
      </c>
      <c r="C8306" s="0" t="n">
        <v>1128</v>
      </c>
      <c r="D8306" s="0" t="n">
        <v>3672</v>
      </c>
      <c r="E8306" s="0" t="n">
        <v>1729</v>
      </c>
      <c r="F8306" s="0" t="n">
        <v>4187</v>
      </c>
      <c r="G8306" s="0" t="n">
        <v>2987</v>
      </c>
      <c r="H8306" s="0" t="n">
        <v>4481</v>
      </c>
      <c r="I8306" s="0" t="n">
        <v>4918</v>
      </c>
      <c r="J8306" s="0" t="n">
        <f aca="false">SUM(C8306:I8306)</f>
        <v>23102</v>
      </c>
    </row>
    <row r="8307" customFormat="false" ht="14.65" hidden="false" customHeight="false" outlineLevel="0" collapsed="false">
      <c r="A8307" s="3" t="n">
        <v>35410</v>
      </c>
      <c r="B8307" s="0" t="n">
        <v>24</v>
      </c>
      <c r="C8307" s="0" t="n">
        <v>1020</v>
      </c>
      <c r="D8307" s="0" t="n">
        <v>3292</v>
      </c>
      <c r="E8307" s="0" t="n">
        <v>1566</v>
      </c>
      <c r="F8307" s="0" t="n">
        <v>3772</v>
      </c>
      <c r="G8307" s="0" t="n">
        <v>2708</v>
      </c>
      <c r="H8307" s="0" t="n">
        <v>4045</v>
      </c>
      <c r="I8307" s="0" t="n">
        <v>4435</v>
      </c>
      <c r="J8307" s="0" t="n">
        <f aca="false">SUM(C8307:I8307)</f>
        <v>20838</v>
      </c>
    </row>
    <row r="8308" customFormat="false" ht="14.65" hidden="false" customHeight="false" outlineLevel="0" collapsed="false">
      <c r="A8308" s="3" t="n">
        <v>35411</v>
      </c>
      <c r="B8308" s="0" t="n">
        <v>1</v>
      </c>
      <c r="C8308" s="0" t="n">
        <v>928</v>
      </c>
      <c r="D8308" s="0" t="n">
        <v>2999</v>
      </c>
      <c r="E8308" s="0" t="n">
        <v>1397</v>
      </c>
      <c r="F8308" s="0" t="n">
        <v>3411</v>
      </c>
      <c r="G8308" s="0" t="n">
        <v>2540</v>
      </c>
      <c r="H8308" s="0" t="n">
        <v>3822</v>
      </c>
      <c r="I8308" s="0" t="n">
        <v>4001</v>
      </c>
      <c r="J8308" s="0" t="n">
        <f aca="false">SUM(C8308:I8308)</f>
        <v>19098</v>
      </c>
    </row>
    <row r="8309" customFormat="false" ht="14.65" hidden="false" customHeight="false" outlineLevel="0" collapsed="false">
      <c r="A8309" s="3" t="n">
        <v>35411</v>
      </c>
      <c r="B8309" s="0" t="n">
        <v>2</v>
      </c>
      <c r="C8309" s="0" t="n">
        <v>887</v>
      </c>
      <c r="D8309" s="0" t="n">
        <v>2864</v>
      </c>
      <c r="E8309" s="0" t="n">
        <v>1333</v>
      </c>
      <c r="F8309" s="0" t="n">
        <v>3231</v>
      </c>
      <c r="G8309" s="0" t="n">
        <v>2421</v>
      </c>
      <c r="H8309" s="0" t="n">
        <v>3669</v>
      </c>
      <c r="I8309" s="0" t="n">
        <v>3830</v>
      </c>
      <c r="J8309" s="0" t="n">
        <f aca="false">SUM(C8309:I8309)</f>
        <v>18235</v>
      </c>
    </row>
    <row r="8310" customFormat="false" ht="14.65" hidden="false" customHeight="false" outlineLevel="0" collapsed="false">
      <c r="A8310" s="3" t="n">
        <v>35411</v>
      </c>
      <c r="B8310" s="0" t="n">
        <v>3</v>
      </c>
      <c r="C8310" s="0" t="n">
        <v>863</v>
      </c>
      <c r="D8310" s="0" t="n">
        <v>2803</v>
      </c>
      <c r="E8310" s="0" t="n">
        <v>1325</v>
      </c>
      <c r="F8310" s="0" t="n">
        <v>3154</v>
      </c>
      <c r="G8310" s="0" t="n">
        <v>2363</v>
      </c>
      <c r="H8310" s="0" t="n">
        <v>3610</v>
      </c>
      <c r="I8310" s="0" t="n">
        <v>3700</v>
      </c>
      <c r="J8310" s="0" t="n">
        <f aca="false">SUM(C8310:I8310)</f>
        <v>17818</v>
      </c>
    </row>
    <row r="8311" customFormat="false" ht="14.65" hidden="false" customHeight="false" outlineLevel="0" collapsed="false">
      <c r="A8311" s="3" t="n">
        <v>35411</v>
      </c>
      <c r="B8311" s="0" t="n">
        <v>4</v>
      </c>
      <c r="C8311" s="0" t="n">
        <v>858</v>
      </c>
      <c r="D8311" s="0" t="n">
        <v>2793</v>
      </c>
      <c r="E8311" s="0" t="n">
        <v>1322</v>
      </c>
      <c r="F8311" s="0" t="n">
        <v>3092</v>
      </c>
      <c r="G8311" s="0" t="n">
        <v>2362</v>
      </c>
      <c r="H8311" s="0" t="n">
        <v>3590</v>
      </c>
      <c r="I8311" s="0" t="n">
        <v>3663</v>
      </c>
      <c r="J8311" s="0" t="n">
        <f aca="false">SUM(C8311:I8311)</f>
        <v>17680</v>
      </c>
    </row>
    <row r="8312" customFormat="false" ht="14.65" hidden="false" customHeight="false" outlineLevel="0" collapsed="false">
      <c r="A8312" s="3" t="n">
        <v>35411</v>
      </c>
      <c r="B8312" s="0" t="n">
        <v>5</v>
      </c>
      <c r="C8312" s="0" t="n">
        <v>870</v>
      </c>
      <c r="D8312" s="0" t="n">
        <v>2856</v>
      </c>
      <c r="E8312" s="0" t="n">
        <v>1343</v>
      </c>
      <c r="F8312" s="0" t="n">
        <v>3153</v>
      </c>
      <c r="G8312" s="0" t="n">
        <v>2431</v>
      </c>
      <c r="H8312" s="0" t="n">
        <v>3691</v>
      </c>
      <c r="I8312" s="0" t="n">
        <v>3699</v>
      </c>
      <c r="J8312" s="0" t="n">
        <f aca="false">SUM(C8312:I8312)</f>
        <v>18043</v>
      </c>
    </row>
    <row r="8313" customFormat="false" ht="14.65" hidden="false" customHeight="false" outlineLevel="0" collapsed="false">
      <c r="A8313" s="3" t="n">
        <v>35411</v>
      </c>
      <c r="B8313" s="0" t="n">
        <v>6</v>
      </c>
      <c r="C8313" s="0" t="n">
        <v>924</v>
      </c>
      <c r="D8313" s="0" t="n">
        <v>3137</v>
      </c>
      <c r="E8313" s="0" t="n">
        <v>1475</v>
      </c>
      <c r="F8313" s="0" t="n">
        <v>3392</v>
      </c>
      <c r="G8313" s="0" t="n">
        <v>2716</v>
      </c>
      <c r="H8313" s="0" t="n">
        <v>3992</v>
      </c>
      <c r="I8313" s="0" t="n">
        <v>3902</v>
      </c>
      <c r="J8313" s="0" t="n">
        <f aca="false">SUM(C8313:I8313)</f>
        <v>19538</v>
      </c>
    </row>
    <row r="8314" customFormat="false" ht="14.65" hidden="false" customHeight="false" outlineLevel="0" collapsed="false">
      <c r="A8314" s="3" t="n">
        <v>35411</v>
      </c>
      <c r="B8314" s="0" t="n">
        <v>7</v>
      </c>
      <c r="C8314" s="0" t="n">
        <v>1061</v>
      </c>
      <c r="D8314" s="0" t="n">
        <v>3627</v>
      </c>
      <c r="E8314" s="0" t="n">
        <v>1787</v>
      </c>
      <c r="F8314" s="0" t="n">
        <v>3898</v>
      </c>
      <c r="G8314" s="0" t="n">
        <v>3144</v>
      </c>
      <c r="H8314" s="0" t="n">
        <v>4661</v>
      </c>
      <c r="I8314" s="0" t="n">
        <v>4453</v>
      </c>
      <c r="J8314" s="0" t="n">
        <f aca="false">SUM(C8314:I8314)</f>
        <v>22631</v>
      </c>
    </row>
    <row r="8315" customFormat="false" ht="14.65" hidden="false" customHeight="false" outlineLevel="0" collapsed="false">
      <c r="A8315" s="3" t="n">
        <v>35411</v>
      </c>
      <c r="B8315" s="0" t="n">
        <v>8</v>
      </c>
      <c r="C8315" s="0" t="n">
        <v>1138</v>
      </c>
      <c r="D8315" s="0" t="n">
        <v>3873</v>
      </c>
      <c r="E8315" s="0" t="n">
        <v>1900</v>
      </c>
      <c r="F8315" s="0" t="n">
        <v>4374</v>
      </c>
      <c r="G8315" s="0" t="n">
        <v>3395</v>
      </c>
      <c r="H8315" s="0" t="n">
        <v>5073</v>
      </c>
      <c r="I8315" s="0" t="n">
        <v>5065</v>
      </c>
      <c r="J8315" s="0" t="n">
        <f aca="false">SUM(C8315:I8315)</f>
        <v>24818</v>
      </c>
    </row>
    <row r="8316" customFormat="false" ht="14.65" hidden="false" customHeight="false" outlineLevel="0" collapsed="false">
      <c r="A8316" s="3" t="n">
        <v>35411</v>
      </c>
      <c r="B8316" s="0" t="n">
        <v>9</v>
      </c>
      <c r="C8316" s="0" t="n">
        <v>1143</v>
      </c>
      <c r="D8316" s="0" t="n">
        <v>3803</v>
      </c>
      <c r="E8316" s="0" t="n">
        <v>1857</v>
      </c>
      <c r="F8316" s="0" t="n">
        <v>4477</v>
      </c>
      <c r="G8316" s="0" t="n">
        <v>3458</v>
      </c>
      <c r="H8316" s="0" t="n">
        <v>5075</v>
      </c>
      <c r="I8316" s="0" t="n">
        <v>5322</v>
      </c>
      <c r="J8316" s="0" t="n">
        <f aca="false">SUM(C8316:I8316)</f>
        <v>25135</v>
      </c>
    </row>
    <row r="8317" customFormat="false" ht="14.65" hidden="false" customHeight="false" outlineLevel="0" collapsed="false">
      <c r="A8317" s="3" t="n">
        <v>35411</v>
      </c>
      <c r="B8317" s="0" t="n">
        <v>10</v>
      </c>
      <c r="C8317" s="0" t="n">
        <v>1147</v>
      </c>
      <c r="D8317" s="0" t="n">
        <v>3783</v>
      </c>
      <c r="E8317" s="0" t="n">
        <v>1832</v>
      </c>
      <c r="F8317" s="0" t="n">
        <v>4501</v>
      </c>
      <c r="G8317" s="0" t="n">
        <v>3440</v>
      </c>
      <c r="H8317" s="0" t="n">
        <v>5063</v>
      </c>
      <c r="I8317" s="0" t="n">
        <v>5493</v>
      </c>
      <c r="J8317" s="0" t="n">
        <f aca="false">SUM(C8317:I8317)</f>
        <v>25259</v>
      </c>
    </row>
    <row r="8318" customFormat="false" ht="14.65" hidden="false" customHeight="false" outlineLevel="0" collapsed="false">
      <c r="A8318" s="3" t="n">
        <v>35411</v>
      </c>
      <c r="B8318" s="0" t="n">
        <v>11</v>
      </c>
      <c r="C8318" s="0" t="n">
        <v>1157</v>
      </c>
      <c r="D8318" s="0" t="n">
        <v>3754</v>
      </c>
      <c r="E8318" s="0" t="n">
        <v>1805</v>
      </c>
      <c r="F8318" s="0" t="n">
        <v>4521</v>
      </c>
      <c r="G8318" s="0" t="n">
        <v>3424</v>
      </c>
      <c r="H8318" s="0" t="n">
        <v>5020</v>
      </c>
      <c r="I8318" s="0" t="n">
        <v>5554</v>
      </c>
      <c r="J8318" s="0" t="n">
        <f aca="false">SUM(C8318:I8318)</f>
        <v>25235</v>
      </c>
    </row>
    <row r="8319" customFormat="false" ht="14.65" hidden="false" customHeight="false" outlineLevel="0" collapsed="false">
      <c r="A8319" s="3" t="n">
        <v>35411</v>
      </c>
      <c r="B8319" s="0" t="n">
        <v>12</v>
      </c>
      <c r="C8319" s="0" t="n">
        <v>1116</v>
      </c>
      <c r="D8319" s="0" t="n">
        <v>3685</v>
      </c>
      <c r="E8319" s="0" t="n">
        <v>1777</v>
      </c>
      <c r="F8319" s="0" t="n">
        <v>4511</v>
      </c>
      <c r="G8319" s="0" t="n">
        <v>3432</v>
      </c>
      <c r="H8319" s="0" t="n">
        <v>4996</v>
      </c>
      <c r="I8319" s="0" t="n">
        <v>5547</v>
      </c>
      <c r="J8319" s="0" t="n">
        <f aca="false">SUM(C8319:I8319)</f>
        <v>25064</v>
      </c>
    </row>
    <row r="8320" customFormat="false" ht="14.65" hidden="false" customHeight="false" outlineLevel="0" collapsed="false">
      <c r="A8320" s="3" t="n">
        <v>35411</v>
      </c>
      <c r="B8320" s="0" t="n">
        <v>13</v>
      </c>
      <c r="C8320" s="0" t="n">
        <v>1104</v>
      </c>
      <c r="D8320" s="0" t="n">
        <v>3661</v>
      </c>
      <c r="E8320" s="0" t="n">
        <v>1739</v>
      </c>
      <c r="F8320" s="0" t="n">
        <v>4496</v>
      </c>
      <c r="G8320" s="0" t="n">
        <v>3363</v>
      </c>
      <c r="H8320" s="0" t="n">
        <v>4944</v>
      </c>
      <c r="I8320" s="0" t="n">
        <v>5538</v>
      </c>
      <c r="J8320" s="0" t="n">
        <f aca="false">SUM(C8320:I8320)</f>
        <v>24845</v>
      </c>
    </row>
    <row r="8321" customFormat="false" ht="14.65" hidden="false" customHeight="false" outlineLevel="0" collapsed="false">
      <c r="A8321" s="3" t="n">
        <v>35411</v>
      </c>
      <c r="B8321" s="0" t="n">
        <v>14</v>
      </c>
      <c r="C8321" s="0" t="n">
        <v>1105</v>
      </c>
      <c r="D8321" s="0" t="n">
        <v>3628</v>
      </c>
      <c r="E8321" s="0" t="n">
        <v>1725</v>
      </c>
      <c r="F8321" s="0" t="n">
        <v>4496</v>
      </c>
      <c r="G8321" s="0" t="n">
        <v>3333</v>
      </c>
      <c r="H8321" s="0" t="n">
        <v>4936</v>
      </c>
      <c r="I8321" s="0" t="n">
        <v>5525</v>
      </c>
      <c r="J8321" s="0" t="n">
        <f aca="false">SUM(C8321:I8321)</f>
        <v>24748</v>
      </c>
    </row>
    <row r="8322" customFormat="false" ht="14.65" hidden="false" customHeight="false" outlineLevel="0" collapsed="false">
      <c r="A8322" s="3" t="n">
        <v>35411</v>
      </c>
      <c r="B8322" s="0" t="n">
        <v>15</v>
      </c>
      <c r="C8322" s="0" t="n">
        <v>1103</v>
      </c>
      <c r="D8322" s="0" t="n">
        <v>3648</v>
      </c>
      <c r="E8322" s="0" t="n">
        <v>1733</v>
      </c>
      <c r="F8322" s="0" t="n">
        <v>4475</v>
      </c>
      <c r="G8322" s="0" t="n">
        <v>3323</v>
      </c>
      <c r="H8322" s="0" t="n">
        <v>4883</v>
      </c>
      <c r="I8322" s="0" t="n">
        <v>5515</v>
      </c>
      <c r="J8322" s="0" t="n">
        <f aca="false">SUM(C8322:I8322)</f>
        <v>24680</v>
      </c>
    </row>
    <row r="8323" customFormat="false" ht="14.65" hidden="false" customHeight="false" outlineLevel="0" collapsed="false">
      <c r="A8323" s="3" t="n">
        <v>35411</v>
      </c>
      <c r="B8323" s="0" t="n">
        <v>16</v>
      </c>
      <c r="C8323" s="0" t="n">
        <v>1115</v>
      </c>
      <c r="D8323" s="0" t="n">
        <v>3696</v>
      </c>
      <c r="E8323" s="0" t="n">
        <v>1722</v>
      </c>
      <c r="F8323" s="0" t="n">
        <v>4505</v>
      </c>
      <c r="G8323" s="0" t="n">
        <v>3344</v>
      </c>
      <c r="H8323" s="0" t="n">
        <v>4903</v>
      </c>
      <c r="I8323" s="0" t="n">
        <v>5493</v>
      </c>
      <c r="J8323" s="0" t="n">
        <f aca="false">SUM(C8323:I8323)</f>
        <v>24778</v>
      </c>
    </row>
    <row r="8324" customFormat="false" ht="14.65" hidden="false" customHeight="false" outlineLevel="0" collapsed="false">
      <c r="A8324" s="3" t="n">
        <v>35411</v>
      </c>
      <c r="B8324" s="0" t="n">
        <v>17</v>
      </c>
      <c r="C8324" s="0" t="n">
        <v>1207</v>
      </c>
      <c r="D8324" s="0" t="n">
        <v>3838</v>
      </c>
      <c r="E8324" s="0" t="n">
        <v>1838</v>
      </c>
      <c r="F8324" s="0" t="n">
        <v>4660</v>
      </c>
      <c r="G8324" s="0" t="n">
        <v>3489</v>
      </c>
      <c r="H8324" s="0" t="n">
        <v>5087</v>
      </c>
      <c r="I8324" s="0" t="n">
        <v>5703</v>
      </c>
      <c r="J8324" s="0" t="n">
        <f aca="false">SUM(C8324:I8324)</f>
        <v>25822</v>
      </c>
    </row>
    <row r="8325" customFormat="false" ht="14.65" hidden="false" customHeight="false" outlineLevel="0" collapsed="false">
      <c r="A8325" s="3" t="n">
        <v>35411</v>
      </c>
      <c r="B8325" s="0" t="n">
        <v>18</v>
      </c>
      <c r="C8325" s="0" t="n">
        <v>1310</v>
      </c>
      <c r="D8325" s="0" t="n">
        <v>4060</v>
      </c>
      <c r="E8325" s="0" t="n">
        <v>1965</v>
      </c>
      <c r="F8325" s="0" t="n">
        <v>4885</v>
      </c>
      <c r="G8325" s="0" t="n">
        <v>3573</v>
      </c>
      <c r="H8325" s="0" t="n">
        <v>5353</v>
      </c>
      <c r="I8325" s="0" t="n">
        <v>5899</v>
      </c>
      <c r="J8325" s="0" t="n">
        <f aca="false">SUM(C8325:I8325)</f>
        <v>27045</v>
      </c>
    </row>
    <row r="8326" customFormat="false" ht="14.65" hidden="false" customHeight="false" outlineLevel="0" collapsed="false">
      <c r="A8326" s="3" t="n">
        <v>35411</v>
      </c>
      <c r="B8326" s="0" t="n">
        <v>19</v>
      </c>
      <c r="C8326" s="0" t="n">
        <v>1313</v>
      </c>
      <c r="D8326" s="0" t="n">
        <v>4029</v>
      </c>
      <c r="E8326" s="0" t="n">
        <v>1980</v>
      </c>
      <c r="F8326" s="0" t="n">
        <v>4851</v>
      </c>
      <c r="G8326" s="0" t="n">
        <v>3558</v>
      </c>
      <c r="H8326" s="0" t="n">
        <v>5297</v>
      </c>
      <c r="I8326" s="0" t="n">
        <v>5806</v>
      </c>
      <c r="J8326" s="0" t="n">
        <f aca="false">SUM(C8326:I8326)</f>
        <v>26834</v>
      </c>
    </row>
    <row r="8327" customFormat="false" ht="14.65" hidden="false" customHeight="false" outlineLevel="0" collapsed="false">
      <c r="A8327" s="3" t="n">
        <v>35411</v>
      </c>
      <c r="B8327" s="0" t="n">
        <v>20</v>
      </c>
      <c r="C8327" s="0" t="n">
        <v>1291</v>
      </c>
      <c r="D8327" s="0" t="n">
        <v>3996</v>
      </c>
      <c r="E8327" s="0" t="n">
        <v>1928</v>
      </c>
      <c r="F8327" s="0" t="n">
        <v>4762</v>
      </c>
      <c r="G8327" s="0" t="n">
        <v>3416</v>
      </c>
      <c r="H8327" s="0" t="n">
        <v>5179</v>
      </c>
      <c r="I8327" s="0" t="n">
        <v>5651</v>
      </c>
      <c r="J8327" s="0" t="n">
        <f aca="false">SUM(C8327:I8327)</f>
        <v>26223</v>
      </c>
    </row>
    <row r="8328" customFormat="false" ht="14.65" hidden="false" customHeight="false" outlineLevel="0" collapsed="false">
      <c r="A8328" s="3" t="n">
        <v>35411</v>
      </c>
      <c r="B8328" s="0" t="n">
        <v>21</v>
      </c>
      <c r="C8328" s="0" t="n">
        <v>1261</v>
      </c>
      <c r="D8328" s="0" t="n">
        <v>3906</v>
      </c>
      <c r="E8328" s="0" t="n">
        <v>1887</v>
      </c>
      <c r="F8328" s="0" t="n">
        <v>4616</v>
      </c>
      <c r="G8328" s="0" t="n">
        <v>3270</v>
      </c>
      <c r="H8328" s="0" t="n">
        <v>5001</v>
      </c>
      <c r="I8328" s="0" t="n">
        <v>5479</v>
      </c>
      <c r="J8328" s="0" t="n">
        <f aca="false">SUM(C8328:I8328)</f>
        <v>25420</v>
      </c>
    </row>
    <row r="8329" customFormat="false" ht="14.65" hidden="false" customHeight="false" outlineLevel="0" collapsed="false">
      <c r="A8329" s="3" t="n">
        <v>35411</v>
      </c>
      <c r="B8329" s="0" t="n">
        <v>22</v>
      </c>
      <c r="C8329" s="0" t="n">
        <v>1207</v>
      </c>
      <c r="D8329" s="0" t="n">
        <v>3742</v>
      </c>
      <c r="E8329" s="0" t="n">
        <v>1789</v>
      </c>
      <c r="F8329" s="0" t="n">
        <v>4425</v>
      </c>
      <c r="G8329" s="0" t="n">
        <v>3108</v>
      </c>
      <c r="H8329" s="0" t="n">
        <v>4797</v>
      </c>
      <c r="I8329" s="0" t="n">
        <v>5249</v>
      </c>
      <c r="J8329" s="0" t="n">
        <f aca="false">SUM(C8329:I8329)</f>
        <v>24317</v>
      </c>
    </row>
    <row r="8330" customFormat="false" ht="14.65" hidden="false" customHeight="false" outlineLevel="0" collapsed="false">
      <c r="A8330" s="3" t="n">
        <v>35411</v>
      </c>
      <c r="B8330" s="0" t="n">
        <v>23</v>
      </c>
      <c r="C8330" s="0" t="n">
        <v>1109</v>
      </c>
      <c r="D8330" s="0" t="n">
        <v>3450</v>
      </c>
      <c r="E8330" s="0" t="n">
        <v>1613</v>
      </c>
      <c r="F8330" s="0" t="n">
        <v>4099</v>
      </c>
      <c r="G8330" s="0" t="n">
        <v>2873</v>
      </c>
      <c r="H8330" s="0" t="n">
        <v>4371</v>
      </c>
      <c r="I8330" s="0" t="n">
        <v>4892</v>
      </c>
      <c r="J8330" s="0" t="n">
        <f aca="false">SUM(C8330:I8330)</f>
        <v>22407</v>
      </c>
    </row>
    <row r="8331" customFormat="false" ht="14.65" hidden="false" customHeight="false" outlineLevel="0" collapsed="false">
      <c r="A8331" s="3" t="n">
        <v>35411</v>
      </c>
      <c r="B8331" s="0" t="n">
        <v>24</v>
      </c>
      <c r="C8331" s="0" t="n">
        <v>1003</v>
      </c>
      <c r="D8331" s="0" t="n">
        <v>3130</v>
      </c>
      <c r="E8331" s="0" t="n">
        <v>1442</v>
      </c>
      <c r="F8331" s="0" t="n">
        <v>3703</v>
      </c>
      <c r="G8331" s="0" t="n">
        <v>2566</v>
      </c>
      <c r="H8331" s="0" t="n">
        <v>3918</v>
      </c>
      <c r="I8331" s="0" t="n">
        <v>4360</v>
      </c>
      <c r="J8331" s="0" t="n">
        <f aca="false">SUM(C8331:I8331)</f>
        <v>20122</v>
      </c>
    </row>
    <row r="8332" customFormat="false" ht="14.65" hidden="false" customHeight="false" outlineLevel="0" collapsed="false">
      <c r="A8332" s="3" t="n">
        <v>35412</v>
      </c>
      <c r="B8332" s="0" t="n">
        <v>1</v>
      </c>
      <c r="C8332" s="0" t="n">
        <v>913</v>
      </c>
      <c r="D8332" s="0" t="n">
        <v>2822</v>
      </c>
      <c r="E8332" s="0" t="n">
        <v>1365</v>
      </c>
      <c r="F8332" s="0" t="n">
        <v>3350</v>
      </c>
      <c r="G8332" s="0" t="n">
        <v>2385</v>
      </c>
      <c r="H8332" s="0" t="n">
        <v>3700</v>
      </c>
      <c r="I8332" s="0" t="n">
        <v>3963</v>
      </c>
      <c r="J8332" s="0" t="n">
        <f aca="false">SUM(C8332:I8332)</f>
        <v>18498</v>
      </c>
    </row>
    <row r="8333" customFormat="false" ht="14.65" hidden="false" customHeight="false" outlineLevel="0" collapsed="false">
      <c r="A8333" s="3" t="n">
        <v>35412</v>
      </c>
      <c r="B8333" s="0" t="n">
        <v>2</v>
      </c>
      <c r="C8333" s="0" t="n">
        <v>869</v>
      </c>
      <c r="D8333" s="0" t="n">
        <v>2661</v>
      </c>
      <c r="E8333" s="0" t="n">
        <v>1306</v>
      </c>
      <c r="F8333" s="0" t="n">
        <v>3164</v>
      </c>
      <c r="G8333" s="0" t="n">
        <v>2245</v>
      </c>
      <c r="H8333" s="0" t="n">
        <v>3558</v>
      </c>
      <c r="I8333" s="0" t="n">
        <v>3779</v>
      </c>
      <c r="J8333" s="0" t="n">
        <f aca="false">SUM(C8333:I8333)</f>
        <v>17582</v>
      </c>
    </row>
    <row r="8334" customFormat="false" ht="14.65" hidden="false" customHeight="false" outlineLevel="0" collapsed="false">
      <c r="A8334" s="3" t="n">
        <v>35412</v>
      </c>
      <c r="B8334" s="0" t="n">
        <v>3</v>
      </c>
      <c r="C8334" s="0" t="n">
        <v>844</v>
      </c>
      <c r="D8334" s="0" t="n">
        <v>2611</v>
      </c>
      <c r="E8334" s="0" t="n">
        <v>1285</v>
      </c>
      <c r="F8334" s="0" t="n">
        <v>3080</v>
      </c>
      <c r="G8334" s="0" t="n">
        <v>2237</v>
      </c>
      <c r="H8334" s="0" t="n">
        <v>3487</v>
      </c>
      <c r="I8334" s="0" t="n">
        <v>3685</v>
      </c>
      <c r="J8334" s="0" t="n">
        <f aca="false">SUM(C8334:I8334)</f>
        <v>17229</v>
      </c>
    </row>
    <row r="8335" customFormat="false" ht="14.65" hidden="false" customHeight="false" outlineLevel="0" collapsed="false">
      <c r="A8335" s="3" t="n">
        <v>35412</v>
      </c>
      <c r="B8335" s="0" t="n">
        <v>4</v>
      </c>
      <c r="C8335" s="0" t="n">
        <v>836</v>
      </c>
      <c r="D8335" s="0" t="n">
        <v>2592</v>
      </c>
      <c r="E8335" s="0" t="n">
        <v>1279</v>
      </c>
      <c r="F8335" s="0" t="n">
        <v>3039</v>
      </c>
      <c r="G8335" s="0" t="n">
        <v>2189</v>
      </c>
      <c r="H8335" s="0" t="n">
        <v>3458</v>
      </c>
      <c r="I8335" s="0" t="n">
        <v>3648</v>
      </c>
      <c r="J8335" s="0" t="n">
        <f aca="false">SUM(C8335:I8335)</f>
        <v>17041</v>
      </c>
    </row>
    <row r="8336" customFormat="false" ht="14.65" hidden="false" customHeight="false" outlineLevel="0" collapsed="false">
      <c r="A8336" s="3" t="n">
        <v>35412</v>
      </c>
      <c r="B8336" s="0" t="n">
        <v>5</v>
      </c>
      <c r="C8336" s="0" t="n">
        <v>851</v>
      </c>
      <c r="D8336" s="0" t="n">
        <v>2669</v>
      </c>
      <c r="E8336" s="0" t="n">
        <v>1274</v>
      </c>
      <c r="F8336" s="0" t="n">
        <v>3083</v>
      </c>
      <c r="G8336" s="0" t="n">
        <v>2231</v>
      </c>
      <c r="H8336" s="0" t="n">
        <v>3562</v>
      </c>
      <c r="I8336" s="0" t="n">
        <v>3720</v>
      </c>
      <c r="J8336" s="0" t="n">
        <f aca="false">SUM(C8336:I8336)</f>
        <v>17390</v>
      </c>
    </row>
    <row r="8337" customFormat="false" ht="14.65" hidden="false" customHeight="false" outlineLevel="0" collapsed="false">
      <c r="A8337" s="3" t="n">
        <v>35412</v>
      </c>
      <c r="B8337" s="0" t="n">
        <v>6</v>
      </c>
      <c r="C8337" s="0" t="n">
        <v>903</v>
      </c>
      <c r="D8337" s="0" t="n">
        <v>2880</v>
      </c>
      <c r="E8337" s="0" t="n">
        <v>1391</v>
      </c>
      <c r="F8337" s="0" t="n">
        <v>3343</v>
      </c>
      <c r="G8337" s="0" t="n">
        <v>2462</v>
      </c>
      <c r="H8337" s="0" t="n">
        <v>3879</v>
      </c>
      <c r="I8337" s="0" t="n">
        <v>3936</v>
      </c>
      <c r="J8337" s="0" t="n">
        <f aca="false">SUM(C8337:I8337)</f>
        <v>18794</v>
      </c>
    </row>
    <row r="8338" customFormat="false" ht="14.65" hidden="false" customHeight="false" outlineLevel="0" collapsed="false">
      <c r="A8338" s="3" t="n">
        <v>35412</v>
      </c>
      <c r="B8338" s="0" t="n">
        <v>7</v>
      </c>
      <c r="C8338" s="0" t="n">
        <v>1031</v>
      </c>
      <c r="D8338" s="0" t="n">
        <v>3387</v>
      </c>
      <c r="E8338" s="0" t="n">
        <v>1646</v>
      </c>
      <c r="F8338" s="0" t="n">
        <v>3913</v>
      </c>
      <c r="G8338" s="0" t="n">
        <v>2910</v>
      </c>
      <c r="H8338" s="0" t="n">
        <v>4502</v>
      </c>
      <c r="I8338" s="0" t="n">
        <v>4497</v>
      </c>
      <c r="J8338" s="0" t="n">
        <f aca="false">SUM(C8338:I8338)</f>
        <v>21886</v>
      </c>
    </row>
    <row r="8339" customFormat="false" ht="14.65" hidden="false" customHeight="false" outlineLevel="0" collapsed="false">
      <c r="A8339" s="3" t="n">
        <v>35412</v>
      </c>
      <c r="B8339" s="0" t="n">
        <v>8</v>
      </c>
      <c r="C8339" s="0" t="n">
        <v>1162</v>
      </c>
      <c r="D8339" s="0" t="n">
        <v>3688</v>
      </c>
      <c r="E8339" s="0" t="n">
        <v>1839</v>
      </c>
      <c r="F8339" s="0" t="n">
        <v>4429</v>
      </c>
      <c r="G8339" s="0" t="n">
        <v>3244</v>
      </c>
      <c r="H8339" s="0" t="n">
        <v>4988</v>
      </c>
      <c r="I8339" s="0" t="n">
        <v>5036</v>
      </c>
      <c r="J8339" s="0" t="n">
        <f aca="false">SUM(C8339:I8339)</f>
        <v>24386</v>
      </c>
    </row>
    <row r="8340" customFormat="false" ht="14.65" hidden="false" customHeight="false" outlineLevel="0" collapsed="false">
      <c r="A8340" s="3" t="n">
        <v>35412</v>
      </c>
      <c r="B8340" s="0" t="n">
        <v>9</v>
      </c>
      <c r="C8340" s="0" t="n">
        <v>1139</v>
      </c>
      <c r="D8340" s="0" t="n">
        <v>3711</v>
      </c>
      <c r="E8340" s="0" t="n">
        <v>1854</v>
      </c>
      <c r="F8340" s="0" t="n">
        <v>4570</v>
      </c>
      <c r="G8340" s="0" t="n">
        <v>3337</v>
      </c>
      <c r="H8340" s="0" t="n">
        <v>5029</v>
      </c>
      <c r="I8340" s="0" t="n">
        <v>5355</v>
      </c>
      <c r="J8340" s="0" t="n">
        <f aca="false">SUM(C8340:I8340)</f>
        <v>24995</v>
      </c>
    </row>
    <row r="8341" customFormat="false" ht="14.65" hidden="false" customHeight="false" outlineLevel="0" collapsed="false">
      <c r="A8341" s="3" t="n">
        <v>35412</v>
      </c>
      <c r="B8341" s="0" t="n">
        <v>10</v>
      </c>
      <c r="C8341" s="0" t="n">
        <v>1129</v>
      </c>
      <c r="D8341" s="0" t="n">
        <v>3723</v>
      </c>
      <c r="E8341" s="0" t="n">
        <v>1846</v>
      </c>
      <c r="F8341" s="0" t="n">
        <v>4598</v>
      </c>
      <c r="G8341" s="0" t="n">
        <v>3392</v>
      </c>
      <c r="H8341" s="0" t="n">
        <v>5036</v>
      </c>
      <c r="I8341" s="0" t="n">
        <v>5499</v>
      </c>
      <c r="J8341" s="0" t="n">
        <f aca="false">SUM(C8341:I8341)</f>
        <v>25223</v>
      </c>
    </row>
    <row r="8342" customFormat="false" ht="14.65" hidden="false" customHeight="false" outlineLevel="0" collapsed="false">
      <c r="A8342" s="3" t="n">
        <v>35412</v>
      </c>
      <c r="B8342" s="0" t="n">
        <v>11</v>
      </c>
      <c r="C8342" s="0" t="n">
        <v>1173</v>
      </c>
      <c r="D8342" s="0" t="n">
        <v>3755</v>
      </c>
      <c r="E8342" s="0" t="n">
        <v>1837</v>
      </c>
      <c r="F8342" s="0" t="n">
        <v>4655</v>
      </c>
      <c r="G8342" s="0" t="n">
        <v>3401</v>
      </c>
      <c r="H8342" s="0" t="n">
        <v>5038</v>
      </c>
      <c r="I8342" s="0" t="n">
        <v>5577</v>
      </c>
      <c r="J8342" s="0" t="n">
        <f aca="false">SUM(C8342:I8342)</f>
        <v>25436</v>
      </c>
    </row>
    <row r="8343" customFormat="false" ht="14.65" hidden="false" customHeight="false" outlineLevel="0" collapsed="false">
      <c r="A8343" s="3" t="n">
        <v>35412</v>
      </c>
      <c r="B8343" s="0" t="n">
        <v>12</v>
      </c>
      <c r="C8343" s="0" t="n">
        <v>1175</v>
      </c>
      <c r="D8343" s="0" t="n">
        <v>3734</v>
      </c>
      <c r="E8343" s="0" t="n">
        <v>1843</v>
      </c>
      <c r="F8343" s="0" t="n">
        <v>4659</v>
      </c>
      <c r="G8343" s="0" t="n">
        <v>3425</v>
      </c>
      <c r="H8343" s="0" t="n">
        <v>4992</v>
      </c>
      <c r="I8343" s="0" t="n">
        <v>5595</v>
      </c>
      <c r="J8343" s="0" t="n">
        <f aca="false">SUM(C8343:I8343)</f>
        <v>25423</v>
      </c>
    </row>
    <row r="8344" customFormat="false" ht="14.65" hidden="false" customHeight="false" outlineLevel="0" collapsed="false">
      <c r="A8344" s="3" t="n">
        <v>35412</v>
      </c>
      <c r="B8344" s="0" t="n">
        <v>13</v>
      </c>
      <c r="C8344" s="0" t="n">
        <v>1188</v>
      </c>
      <c r="D8344" s="0" t="n">
        <v>3747</v>
      </c>
      <c r="E8344" s="0" t="n">
        <v>1831</v>
      </c>
      <c r="F8344" s="0" t="n">
        <v>4646</v>
      </c>
      <c r="G8344" s="0" t="n">
        <v>3404</v>
      </c>
      <c r="H8344" s="0" t="n">
        <v>4960</v>
      </c>
      <c r="I8344" s="0" t="n">
        <v>5515</v>
      </c>
      <c r="J8344" s="0" t="n">
        <f aca="false">SUM(C8344:I8344)</f>
        <v>25291</v>
      </c>
    </row>
    <row r="8345" customFormat="false" ht="14.65" hidden="false" customHeight="false" outlineLevel="0" collapsed="false">
      <c r="A8345" s="3" t="n">
        <v>35412</v>
      </c>
      <c r="B8345" s="0" t="n">
        <v>14</v>
      </c>
      <c r="C8345" s="0" t="n">
        <v>1166</v>
      </c>
      <c r="D8345" s="0" t="n">
        <v>3754</v>
      </c>
      <c r="E8345" s="0" t="n">
        <v>1831</v>
      </c>
      <c r="F8345" s="0" t="n">
        <v>4579</v>
      </c>
      <c r="G8345" s="0" t="n">
        <v>3359</v>
      </c>
      <c r="H8345" s="0" t="n">
        <v>4945</v>
      </c>
      <c r="I8345" s="0" t="n">
        <v>5562</v>
      </c>
      <c r="J8345" s="0" t="n">
        <f aca="false">SUM(C8345:I8345)</f>
        <v>25196</v>
      </c>
    </row>
    <row r="8346" customFormat="false" ht="14.65" hidden="false" customHeight="false" outlineLevel="0" collapsed="false">
      <c r="A8346" s="3" t="n">
        <v>35412</v>
      </c>
      <c r="B8346" s="0" t="n">
        <v>15</v>
      </c>
      <c r="C8346" s="0" t="n">
        <v>1150</v>
      </c>
      <c r="D8346" s="0" t="n">
        <v>3723</v>
      </c>
      <c r="E8346" s="0" t="n">
        <v>1838</v>
      </c>
      <c r="F8346" s="0" t="n">
        <v>4581</v>
      </c>
      <c r="G8346" s="0" t="n">
        <v>3358</v>
      </c>
      <c r="H8346" s="0" t="n">
        <v>4910</v>
      </c>
      <c r="I8346" s="0" t="n">
        <v>5511</v>
      </c>
      <c r="J8346" s="0" t="n">
        <f aca="false">SUM(C8346:I8346)</f>
        <v>25071</v>
      </c>
    </row>
    <row r="8347" customFormat="false" ht="14.65" hidden="false" customHeight="false" outlineLevel="0" collapsed="false">
      <c r="A8347" s="3" t="n">
        <v>35412</v>
      </c>
      <c r="B8347" s="0" t="n">
        <v>16</v>
      </c>
      <c r="C8347" s="0" t="n">
        <v>1185</v>
      </c>
      <c r="D8347" s="0" t="n">
        <v>3770</v>
      </c>
      <c r="E8347" s="0" t="n">
        <v>1829</v>
      </c>
      <c r="F8347" s="0" t="n">
        <v>4620</v>
      </c>
      <c r="G8347" s="0" t="n">
        <v>3403</v>
      </c>
      <c r="H8347" s="0" t="n">
        <v>4882</v>
      </c>
      <c r="I8347" s="0" t="n">
        <v>5501</v>
      </c>
      <c r="J8347" s="0" t="n">
        <f aca="false">SUM(C8347:I8347)</f>
        <v>25190</v>
      </c>
    </row>
    <row r="8348" customFormat="false" ht="14.65" hidden="false" customHeight="false" outlineLevel="0" collapsed="false">
      <c r="A8348" s="3" t="n">
        <v>35412</v>
      </c>
      <c r="B8348" s="0" t="n">
        <v>17</v>
      </c>
      <c r="C8348" s="0" t="n">
        <v>1258</v>
      </c>
      <c r="D8348" s="0" t="n">
        <v>3935</v>
      </c>
      <c r="E8348" s="0" t="n">
        <v>1918</v>
      </c>
      <c r="F8348" s="0" t="n">
        <v>4759</v>
      </c>
      <c r="G8348" s="0" t="n">
        <v>3473</v>
      </c>
      <c r="H8348" s="0" t="n">
        <v>5060</v>
      </c>
      <c r="I8348" s="0" t="n">
        <v>5683</v>
      </c>
      <c r="J8348" s="0" t="n">
        <f aca="false">SUM(C8348:I8348)</f>
        <v>26086</v>
      </c>
    </row>
    <row r="8349" customFormat="false" ht="14.65" hidden="false" customHeight="false" outlineLevel="0" collapsed="false">
      <c r="A8349" s="3" t="n">
        <v>35412</v>
      </c>
      <c r="B8349" s="0" t="n">
        <v>18</v>
      </c>
      <c r="C8349" s="0" t="n">
        <v>1327</v>
      </c>
      <c r="D8349" s="0" t="n">
        <v>4068</v>
      </c>
      <c r="E8349" s="0" t="n">
        <v>1999</v>
      </c>
      <c r="F8349" s="0" t="n">
        <v>4919</v>
      </c>
      <c r="G8349" s="0" t="n">
        <v>3624</v>
      </c>
      <c r="H8349" s="0" t="n">
        <v>5301</v>
      </c>
      <c r="I8349" s="0" t="n">
        <v>5812</v>
      </c>
      <c r="J8349" s="0" t="n">
        <f aca="false">SUM(C8349:I8349)</f>
        <v>27050</v>
      </c>
    </row>
    <row r="8350" customFormat="false" ht="14.65" hidden="false" customHeight="false" outlineLevel="0" collapsed="false">
      <c r="A8350" s="3" t="n">
        <v>35412</v>
      </c>
      <c r="B8350" s="0" t="n">
        <v>19</v>
      </c>
      <c r="C8350" s="0" t="n">
        <v>1322</v>
      </c>
      <c r="D8350" s="0" t="n">
        <v>4093</v>
      </c>
      <c r="E8350" s="0" t="n">
        <v>1989</v>
      </c>
      <c r="F8350" s="0" t="n">
        <v>4874</v>
      </c>
      <c r="G8350" s="0" t="n">
        <v>3546</v>
      </c>
      <c r="H8350" s="0" t="n">
        <v>5242</v>
      </c>
      <c r="I8350" s="0" t="n">
        <v>5635</v>
      </c>
      <c r="J8350" s="0" t="n">
        <f aca="false">SUM(C8350:I8350)</f>
        <v>26701</v>
      </c>
    </row>
    <row r="8351" customFormat="false" ht="14.65" hidden="false" customHeight="false" outlineLevel="0" collapsed="false">
      <c r="A8351" s="3" t="n">
        <v>35412</v>
      </c>
      <c r="B8351" s="0" t="n">
        <v>20</v>
      </c>
      <c r="C8351" s="0" t="n">
        <v>1287</v>
      </c>
      <c r="D8351" s="0" t="n">
        <v>3995</v>
      </c>
      <c r="E8351" s="0" t="n">
        <v>1951</v>
      </c>
      <c r="F8351" s="0" t="n">
        <v>4721</v>
      </c>
      <c r="G8351" s="0" t="n">
        <v>3379</v>
      </c>
      <c r="H8351" s="0" t="n">
        <v>5116</v>
      </c>
      <c r="I8351" s="0" t="n">
        <v>5491</v>
      </c>
      <c r="J8351" s="0" t="n">
        <f aca="false">SUM(C8351:I8351)</f>
        <v>25940</v>
      </c>
    </row>
    <row r="8352" customFormat="false" ht="14.65" hidden="false" customHeight="false" outlineLevel="0" collapsed="false">
      <c r="A8352" s="3" t="n">
        <v>35412</v>
      </c>
      <c r="B8352" s="0" t="n">
        <v>21</v>
      </c>
      <c r="C8352" s="0" t="n">
        <v>1256</v>
      </c>
      <c r="D8352" s="0" t="n">
        <v>3899</v>
      </c>
      <c r="E8352" s="0" t="n">
        <v>1907</v>
      </c>
      <c r="F8352" s="0" t="n">
        <v>4584</v>
      </c>
      <c r="G8352" s="0" t="n">
        <v>3222</v>
      </c>
      <c r="H8352" s="0" t="n">
        <v>4927</v>
      </c>
      <c r="I8352" s="0" t="n">
        <v>5352</v>
      </c>
      <c r="J8352" s="0" t="n">
        <f aca="false">SUM(C8352:I8352)</f>
        <v>25147</v>
      </c>
    </row>
    <row r="8353" customFormat="false" ht="14.65" hidden="false" customHeight="false" outlineLevel="0" collapsed="false">
      <c r="A8353" s="3" t="n">
        <v>35412</v>
      </c>
      <c r="B8353" s="0" t="n">
        <v>22</v>
      </c>
      <c r="C8353" s="0" t="n">
        <v>1211</v>
      </c>
      <c r="D8353" s="0" t="n">
        <v>3764</v>
      </c>
      <c r="E8353" s="0" t="n">
        <v>1864</v>
      </c>
      <c r="F8353" s="0" t="n">
        <v>4422</v>
      </c>
      <c r="G8353" s="0" t="n">
        <v>3094</v>
      </c>
      <c r="H8353" s="0" t="n">
        <v>4734</v>
      </c>
      <c r="I8353" s="0" t="n">
        <v>5119</v>
      </c>
      <c r="J8353" s="0" t="n">
        <f aca="false">SUM(C8353:I8353)</f>
        <v>24208</v>
      </c>
    </row>
    <row r="8354" customFormat="false" ht="14.65" hidden="false" customHeight="false" outlineLevel="0" collapsed="false">
      <c r="A8354" s="3" t="n">
        <v>35412</v>
      </c>
      <c r="B8354" s="0" t="n">
        <v>23</v>
      </c>
      <c r="C8354" s="0" t="n">
        <v>1149</v>
      </c>
      <c r="D8354" s="0" t="n">
        <v>3599</v>
      </c>
      <c r="E8354" s="0" t="n">
        <v>1787</v>
      </c>
      <c r="F8354" s="0" t="n">
        <v>4192</v>
      </c>
      <c r="G8354" s="0" t="n">
        <v>2935</v>
      </c>
      <c r="H8354" s="0" t="n">
        <v>4440</v>
      </c>
      <c r="I8354" s="0" t="n">
        <v>4849</v>
      </c>
      <c r="J8354" s="0" t="n">
        <f aca="false">SUM(C8354:I8354)</f>
        <v>22951</v>
      </c>
    </row>
    <row r="8355" customFormat="false" ht="14.65" hidden="false" customHeight="false" outlineLevel="0" collapsed="false">
      <c r="A8355" s="3" t="n">
        <v>35412</v>
      </c>
      <c r="B8355" s="0" t="n">
        <v>24</v>
      </c>
      <c r="C8355" s="0" t="n">
        <v>1064</v>
      </c>
      <c r="D8355" s="0" t="n">
        <v>3329</v>
      </c>
      <c r="E8355" s="0" t="n">
        <v>1629</v>
      </c>
      <c r="F8355" s="0" t="n">
        <v>3840</v>
      </c>
      <c r="G8355" s="0" t="n">
        <v>2752</v>
      </c>
      <c r="H8355" s="0" t="n">
        <v>4121</v>
      </c>
      <c r="I8355" s="0" t="n">
        <v>4492</v>
      </c>
      <c r="J8355" s="0" t="n">
        <f aca="false">SUM(C8355:I8355)</f>
        <v>21227</v>
      </c>
    </row>
    <row r="8356" customFormat="false" ht="14.65" hidden="false" customHeight="false" outlineLevel="0" collapsed="false">
      <c r="A8356" s="3" t="n">
        <v>35413</v>
      </c>
      <c r="B8356" s="0" t="n">
        <v>1</v>
      </c>
      <c r="C8356" s="0" t="n">
        <v>981</v>
      </c>
      <c r="D8356" s="0" t="n">
        <v>3075</v>
      </c>
      <c r="E8356" s="0" t="n">
        <v>1520</v>
      </c>
      <c r="F8356" s="0" t="n">
        <v>3512</v>
      </c>
      <c r="G8356" s="0" t="n">
        <v>2583</v>
      </c>
      <c r="H8356" s="0" t="n">
        <v>3726</v>
      </c>
      <c r="I8356" s="0" t="n">
        <v>4081</v>
      </c>
      <c r="J8356" s="0" t="n">
        <f aca="false">SUM(C8356:I8356)</f>
        <v>19478</v>
      </c>
    </row>
    <row r="8357" customFormat="false" ht="14.65" hidden="false" customHeight="false" outlineLevel="0" collapsed="false">
      <c r="A8357" s="3" t="n">
        <v>35413</v>
      </c>
      <c r="B8357" s="0" t="n">
        <v>2</v>
      </c>
      <c r="C8357" s="0" t="n">
        <v>937</v>
      </c>
      <c r="D8357" s="0" t="n">
        <v>2934</v>
      </c>
      <c r="E8357" s="0" t="n">
        <v>1492</v>
      </c>
      <c r="F8357" s="0" t="n">
        <v>3319</v>
      </c>
      <c r="G8357" s="0" t="n">
        <v>2420</v>
      </c>
      <c r="H8357" s="0" t="n">
        <v>3580</v>
      </c>
      <c r="I8357" s="0" t="n">
        <v>3865</v>
      </c>
      <c r="J8357" s="0" t="n">
        <f aca="false">SUM(C8357:I8357)</f>
        <v>18547</v>
      </c>
    </row>
    <row r="8358" customFormat="false" ht="14.65" hidden="false" customHeight="false" outlineLevel="0" collapsed="false">
      <c r="A8358" s="3" t="n">
        <v>35413</v>
      </c>
      <c r="B8358" s="0" t="n">
        <v>3</v>
      </c>
      <c r="C8358" s="0" t="n">
        <v>911</v>
      </c>
      <c r="D8358" s="0" t="n">
        <v>2852</v>
      </c>
      <c r="E8358" s="0" t="n">
        <v>1457</v>
      </c>
      <c r="F8358" s="0" t="n">
        <v>3212</v>
      </c>
      <c r="G8358" s="0" t="n">
        <v>2373</v>
      </c>
      <c r="H8358" s="0" t="n">
        <v>3506</v>
      </c>
      <c r="I8358" s="0" t="n">
        <v>3745</v>
      </c>
      <c r="J8358" s="0" t="n">
        <f aca="false">SUM(C8358:I8358)</f>
        <v>18056</v>
      </c>
    </row>
    <row r="8359" customFormat="false" ht="14.65" hidden="false" customHeight="false" outlineLevel="0" collapsed="false">
      <c r="A8359" s="3" t="n">
        <v>35413</v>
      </c>
      <c r="B8359" s="0" t="n">
        <v>4</v>
      </c>
      <c r="C8359" s="0" t="n">
        <v>900</v>
      </c>
      <c r="D8359" s="0" t="n">
        <v>2810</v>
      </c>
      <c r="E8359" s="0" t="n">
        <v>1462</v>
      </c>
      <c r="F8359" s="0" t="n">
        <v>3164</v>
      </c>
      <c r="G8359" s="0" t="n">
        <v>2348</v>
      </c>
      <c r="H8359" s="0" t="n">
        <v>3491</v>
      </c>
      <c r="I8359" s="0" t="n">
        <v>3687</v>
      </c>
      <c r="J8359" s="0" t="n">
        <f aca="false">SUM(C8359:I8359)</f>
        <v>17862</v>
      </c>
    </row>
    <row r="8360" customFormat="false" ht="14.65" hidden="false" customHeight="false" outlineLevel="0" collapsed="false">
      <c r="A8360" s="3" t="n">
        <v>35413</v>
      </c>
      <c r="B8360" s="0" t="n">
        <v>5</v>
      </c>
      <c r="C8360" s="0" t="n">
        <v>901</v>
      </c>
      <c r="D8360" s="0" t="n">
        <v>2842</v>
      </c>
      <c r="E8360" s="0" t="n">
        <v>1482</v>
      </c>
      <c r="F8360" s="0" t="n">
        <v>3175</v>
      </c>
      <c r="G8360" s="0" t="n">
        <v>2363</v>
      </c>
      <c r="H8360" s="0" t="n">
        <v>3502</v>
      </c>
      <c r="I8360" s="0" t="n">
        <v>3661</v>
      </c>
      <c r="J8360" s="0" t="n">
        <f aca="false">SUM(C8360:I8360)</f>
        <v>17926</v>
      </c>
    </row>
    <row r="8361" customFormat="false" ht="14.65" hidden="false" customHeight="false" outlineLevel="0" collapsed="false">
      <c r="A8361" s="3" t="n">
        <v>35413</v>
      </c>
      <c r="B8361" s="0" t="n">
        <v>6</v>
      </c>
      <c r="C8361" s="0" t="n">
        <v>926</v>
      </c>
      <c r="D8361" s="0" t="n">
        <v>2965</v>
      </c>
      <c r="E8361" s="0" t="n">
        <v>1511</v>
      </c>
      <c r="F8361" s="0" t="n">
        <v>3271</v>
      </c>
      <c r="G8361" s="0" t="n">
        <v>2428</v>
      </c>
      <c r="H8361" s="0" t="n">
        <v>3637</v>
      </c>
      <c r="I8361" s="0" t="n">
        <v>3748</v>
      </c>
      <c r="J8361" s="0" t="n">
        <f aca="false">SUM(C8361:I8361)</f>
        <v>18486</v>
      </c>
    </row>
    <row r="8362" customFormat="false" ht="14.65" hidden="false" customHeight="false" outlineLevel="0" collapsed="false">
      <c r="A8362" s="3" t="n">
        <v>35413</v>
      </c>
      <c r="B8362" s="0" t="n">
        <v>7</v>
      </c>
      <c r="C8362" s="0" t="n">
        <v>971</v>
      </c>
      <c r="D8362" s="0" t="n">
        <v>3154</v>
      </c>
      <c r="E8362" s="0" t="n">
        <v>1599</v>
      </c>
      <c r="F8362" s="0" t="n">
        <v>3395</v>
      </c>
      <c r="G8362" s="0" t="n">
        <v>2586</v>
      </c>
      <c r="H8362" s="0" t="n">
        <v>3871</v>
      </c>
      <c r="I8362" s="0" t="n">
        <v>3996</v>
      </c>
      <c r="J8362" s="0" t="n">
        <f aca="false">SUM(C8362:I8362)</f>
        <v>19572</v>
      </c>
    </row>
    <row r="8363" customFormat="false" ht="14.65" hidden="false" customHeight="false" outlineLevel="0" collapsed="false">
      <c r="A8363" s="3" t="n">
        <v>35413</v>
      </c>
      <c r="B8363" s="0" t="n">
        <v>8</v>
      </c>
      <c r="C8363" s="0" t="n">
        <v>1027</v>
      </c>
      <c r="D8363" s="0" t="n">
        <v>3350</v>
      </c>
      <c r="E8363" s="0" t="n">
        <v>1752</v>
      </c>
      <c r="F8363" s="0" t="n">
        <v>3624</v>
      </c>
      <c r="G8363" s="0" t="n">
        <v>2773</v>
      </c>
      <c r="H8363" s="0" t="n">
        <v>4151</v>
      </c>
      <c r="I8363" s="0" t="n">
        <v>4266</v>
      </c>
      <c r="J8363" s="0" t="n">
        <f aca="false">SUM(C8363:I8363)</f>
        <v>20943</v>
      </c>
    </row>
    <row r="8364" customFormat="false" ht="14.65" hidden="false" customHeight="false" outlineLevel="0" collapsed="false">
      <c r="A8364" s="3" t="n">
        <v>35413</v>
      </c>
      <c r="B8364" s="0" t="n">
        <v>9</v>
      </c>
      <c r="C8364" s="0" t="n">
        <v>1109</v>
      </c>
      <c r="D8364" s="0" t="n">
        <v>3616</v>
      </c>
      <c r="E8364" s="0" t="n">
        <v>1886</v>
      </c>
      <c r="F8364" s="0" t="n">
        <v>3996</v>
      </c>
      <c r="G8364" s="0" t="n">
        <v>3007</v>
      </c>
      <c r="H8364" s="0" t="n">
        <v>4480</v>
      </c>
      <c r="I8364" s="0" t="n">
        <v>4478</v>
      </c>
      <c r="J8364" s="0" t="n">
        <f aca="false">SUM(C8364:I8364)</f>
        <v>22572</v>
      </c>
    </row>
    <row r="8365" customFormat="false" ht="14.65" hidden="false" customHeight="false" outlineLevel="0" collapsed="false">
      <c r="A8365" s="3" t="n">
        <v>35413</v>
      </c>
      <c r="B8365" s="0" t="n">
        <v>10</v>
      </c>
      <c r="C8365" s="0" t="n">
        <v>1174</v>
      </c>
      <c r="D8365" s="0" t="n">
        <v>3729</v>
      </c>
      <c r="E8365" s="0" t="n">
        <v>1960</v>
      </c>
      <c r="F8365" s="0" t="n">
        <v>4292</v>
      </c>
      <c r="G8365" s="0" t="n">
        <v>3199</v>
      </c>
      <c r="H8365" s="0" t="n">
        <v>4668</v>
      </c>
      <c r="I8365" s="0" t="n">
        <v>4834</v>
      </c>
      <c r="J8365" s="0" t="n">
        <f aca="false">SUM(C8365:I8365)</f>
        <v>23856</v>
      </c>
    </row>
    <row r="8366" customFormat="false" ht="14.65" hidden="false" customHeight="false" outlineLevel="0" collapsed="false">
      <c r="A8366" s="3" t="n">
        <v>35413</v>
      </c>
      <c r="B8366" s="0" t="n">
        <v>11</v>
      </c>
      <c r="C8366" s="0" t="n">
        <v>1200</v>
      </c>
      <c r="D8366" s="0" t="n">
        <v>3789</v>
      </c>
      <c r="E8366" s="0" t="n">
        <v>1984</v>
      </c>
      <c r="F8366" s="0" t="n">
        <v>4396</v>
      </c>
      <c r="G8366" s="0" t="n">
        <v>3205</v>
      </c>
      <c r="H8366" s="0" t="n">
        <v>4714</v>
      </c>
      <c r="I8366" s="0" t="n">
        <v>4982</v>
      </c>
      <c r="J8366" s="0" t="n">
        <f aca="false">SUM(C8366:I8366)</f>
        <v>24270</v>
      </c>
    </row>
    <row r="8367" customFormat="false" ht="14.65" hidden="false" customHeight="false" outlineLevel="0" collapsed="false">
      <c r="A8367" s="3" t="n">
        <v>35413</v>
      </c>
      <c r="B8367" s="0" t="n">
        <v>12</v>
      </c>
      <c r="C8367" s="0" t="n">
        <v>1195</v>
      </c>
      <c r="D8367" s="0" t="n">
        <v>3747</v>
      </c>
      <c r="E8367" s="0" t="n">
        <v>1972</v>
      </c>
      <c r="F8367" s="0" t="n">
        <v>4398</v>
      </c>
      <c r="G8367" s="0" t="n">
        <v>3200</v>
      </c>
      <c r="H8367" s="0" t="n">
        <v>4705</v>
      </c>
      <c r="I8367" s="0" t="n">
        <v>4907</v>
      </c>
      <c r="J8367" s="0" t="n">
        <f aca="false">SUM(C8367:I8367)</f>
        <v>24124</v>
      </c>
    </row>
    <row r="8368" customFormat="false" ht="14.65" hidden="false" customHeight="false" outlineLevel="0" collapsed="false">
      <c r="A8368" s="3" t="n">
        <v>35413</v>
      </c>
      <c r="B8368" s="0" t="n">
        <v>13</v>
      </c>
      <c r="C8368" s="0" t="n">
        <v>1186</v>
      </c>
      <c r="D8368" s="0" t="n">
        <v>3679</v>
      </c>
      <c r="E8368" s="0" t="n">
        <v>1921</v>
      </c>
      <c r="F8368" s="0" t="n">
        <v>4350</v>
      </c>
      <c r="G8368" s="0" t="n">
        <v>3171</v>
      </c>
      <c r="H8368" s="0" t="n">
        <v>4612</v>
      </c>
      <c r="I8368" s="0" t="n">
        <v>4682</v>
      </c>
      <c r="J8368" s="0" t="n">
        <f aca="false">SUM(C8368:I8368)</f>
        <v>23601</v>
      </c>
    </row>
    <row r="8369" customFormat="false" ht="14.65" hidden="false" customHeight="false" outlineLevel="0" collapsed="false">
      <c r="A8369" s="3" t="n">
        <v>35413</v>
      </c>
      <c r="B8369" s="0" t="n">
        <v>14</v>
      </c>
      <c r="C8369" s="0" t="n">
        <v>1168</v>
      </c>
      <c r="D8369" s="0" t="n">
        <v>3592</v>
      </c>
      <c r="E8369" s="0" t="n">
        <v>1888</v>
      </c>
      <c r="F8369" s="0" t="n">
        <v>4252</v>
      </c>
      <c r="G8369" s="0" t="n">
        <v>3095</v>
      </c>
      <c r="H8369" s="0" t="n">
        <v>4509</v>
      </c>
      <c r="I8369" s="0" t="n">
        <v>4701</v>
      </c>
      <c r="J8369" s="0" t="n">
        <f aca="false">SUM(C8369:I8369)</f>
        <v>23205</v>
      </c>
    </row>
    <row r="8370" customFormat="false" ht="14.65" hidden="false" customHeight="false" outlineLevel="0" collapsed="false">
      <c r="A8370" s="3" t="n">
        <v>35413</v>
      </c>
      <c r="B8370" s="0" t="n">
        <v>15</v>
      </c>
      <c r="C8370" s="0" t="n">
        <v>1157</v>
      </c>
      <c r="D8370" s="0" t="n">
        <v>3481</v>
      </c>
      <c r="E8370" s="0" t="n">
        <v>1851</v>
      </c>
      <c r="F8370" s="0" t="n">
        <v>4176</v>
      </c>
      <c r="G8370" s="0" t="n">
        <v>3038</v>
      </c>
      <c r="H8370" s="0" t="n">
        <v>4427</v>
      </c>
      <c r="I8370" s="0" t="n">
        <v>4658</v>
      </c>
      <c r="J8370" s="0" t="n">
        <f aca="false">SUM(C8370:I8370)</f>
        <v>22788</v>
      </c>
    </row>
    <row r="8371" customFormat="false" ht="14.65" hidden="false" customHeight="false" outlineLevel="0" collapsed="false">
      <c r="A8371" s="3" t="n">
        <v>35413</v>
      </c>
      <c r="B8371" s="0" t="n">
        <v>16</v>
      </c>
      <c r="C8371" s="0" t="n">
        <v>1158</v>
      </c>
      <c r="D8371" s="0" t="n">
        <v>3535</v>
      </c>
      <c r="E8371" s="0" t="n">
        <v>1867</v>
      </c>
      <c r="F8371" s="0" t="n">
        <v>4170</v>
      </c>
      <c r="G8371" s="0" t="n">
        <v>2985</v>
      </c>
      <c r="H8371" s="0" t="n">
        <v>4401</v>
      </c>
      <c r="I8371" s="0" t="n">
        <v>4609</v>
      </c>
      <c r="J8371" s="0" t="n">
        <f aca="false">SUM(C8371:I8371)</f>
        <v>22725</v>
      </c>
    </row>
    <row r="8372" customFormat="false" ht="14.65" hidden="false" customHeight="false" outlineLevel="0" collapsed="false">
      <c r="A8372" s="3" t="n">
        <v>35413</v>
      </c>
      <c r="B8372" s="0" t="n">
        <v>17</v>
      </c>
      <c r="C8372" s="0" t="n">
        <v>1236</v>
      </c>
      <c r="D8372" s="0" t="n">
        <v>3624</v>
      </c>
      <c r="E8372" s="0" t="n">
        <v>1946</v>
      </c>
      <c r="F8372" s="0" t="n">
        <v>4354</v>
      </c>
      <c r="G8372" s="0" t="n">
        <v>3108</v>
      </c>
      <c r="H8372" s="0" t="n">
        <v>4624</v>
      </c>
      <c r="I8372" s="0" t="n">
        <v>4916</v>
      </c>
      <c r="J8372" s="0" t="n">
        <f aca="false">SUM(C8372:I8372)</f>
        <v>23808</v>
      </c>
    </row>
    <row r="8373" customFormat="false" ht="14.65" hidden="false" customHeight="false" outlineLevel="0" collapsed="false">
      <c r="A8373" s="3" t="n">
        <v>35413</v>
      </c>
      <c r="B8373" s="0" t="n">
        <v>18</v>
      </c>
      <c r="C8373" s="0" t="n">
        <v>1322</v>
      </c>
      <c r="D8373" s="0" t="n">
        <v>3924</v>
      </c>
      <c r="E8373" s="0" t="n">
        <v>2043</v>
      </c>
      <c r="F8373" s="0" t="n">
        <v>4608</v>
      </c>
      <c r="G8373" s="0" t="n">
        <v>3332</v>
      </c>
      <c r="H8373" s="0" t="n">
        <v>4859</v>
      </c>
      <c r="I8373" s="0" t="n">
        <v>5168</v>
      </c>
      <c r="J8373" s="0" t="n">
        <f aca="false">SUM(C8373:I8373)</f>
        <v>25256</v>
      </c>
    </row>
    <row r="8374" customFormat="false" ht="14.65" hidden="false" customHeight="false" outlineLevel="0" collapsed="false">
      <c r="A8374" s="3" t="n">
        <v>35413</v>
      </c>
      <c r="B8374" s="0" t="n">
        <v>19</v>
      </c>
      <c r="C8374" s="0" t="n">
        <v>1312</v>
      </c>
      <c r="D8374" s="0" t="n">
        <v>3922</v>
      </c>
      <c r="E8374" s="0" t="n">
        <v>2055</v>
      </c>
      <c r="F8374" s="0" t="n">
        <v>4594</v>
      </c>
      <c r="G8374" s="0" t="n">
        <v>3280</v>
      </c>
      <c r="H8374" s="0" t="n">
        <v>4789</v>
      </c>
      <c r="I8374" s="0" t="n">
        <v>5145</v>
      </c>
      <c r="J8374" s="0" t="n">
        <f aca="false">SUM(C8374:I8374)</f>
        <v>25097</v>
      </c>
    </row>
    <row r="8375" customFormat="false" ht="14.65" hidden="false" customHeight="false" outlineLevel="0" collapsed="false">
      <c r="A8375" s="3" t="n">
        <v>35413</v>
      </c>
      <c r="B8375" s="0" t="n">
        <v>20</v>
      </c>
      <c r="C8375" s="0" t="n">
        <v>1287</v>
      </c>
      <c r="D8375" s="0" t="n">
        <v>3842</v>
      </c>
      <c r="E8375" s="0" t="n">
        <v>2000</v>
      </c>
      <c r="F8375" s="0" t="n">
        <v>4522</v>
      </c>
      <c r="G8375" s="0" t="n">
        <v>3211</v>
      </c>
      <c r="H8375" s="0" t="n">
        <v>4696</v>
      </c>
      <c r="I8375" s="0" t="n">
        <v>5057</v>
      </c>
      <c r="J8375" s="0" t="n">
        <f aca="false">SUM(C8375:I8375)</f>
        <v>24615</v>
      </c>
    </row>
    <row r="8376" customFormat="false" ht="14.65" hidden="false" customHeight="false" outlineLevel="0" collapsed="false">
      <c r="A8376" s="3" t="n">
        <v>35413</v>
      </c>
      <c r="B8376" s="0" t="n">
        <v>21</v>
      </c>
      <c r="C8376" s="0" t="n">
        <v>1257</v>
      </c>
      <c r="D8376" s="0" t="n">
        <v>3765</v>
      </c>
      <c r="E8376" s="0" t="n">
        <v>1929</v>
      </c>
      <c r="F8376" s="0" t="n">
        <v>4371</v>
      </c>
      <c r="G8376" s="0" t="n">
        <v>3187</v>
      </c>
      <c r="H8376" s="0" t="n">
        <v>4578</v>
      </c>
      <c r="I8376" s="0" t="n">
        <v>4958</v>
      </c>
      <c r="J8376" s="0" t="n">
        <f aca="false">SUM(C8376:I8376)</f>
        <v>24045</v>
      </c>
    </row>
    <row r="8377" customFormat="false" ht="14.65" hidden="false" customHeight="false" outlineLevel="0" collapsed="false">
      <c r="A8377" s="3" t="n">
        <v>35413</v>
      </c>
      <c r="B8377" s="0" t="n">
        <v>22</v>
      </c>
      <c r="C8377" s="0" t="n">
        <v>1216</v>
      </c>
      <c r="D8377" s="0" t="n">
        <v>3692</v>
      </c>
      <c r="E8377" s="0" t="n">
        <v>1895</v>
      </c>
      <c r="F8377" s="0" t="n">
        <v>4223</v>
      </c>
      <c r="G8377" s="0" t="n">
        <v>3054</v>
      </c>
      <c r="H8377" s="0" t="n">
        <v>4436</v>
      </c>
      <c r="I8377" s="0" t="n">
        <v>4830</v>
      </c>
      <c r="J8377" s="0" t="n">
        <f aca="false">SUM(C8377:I8377)</f>
        <v>23346</v>
      </c>
    </row>
    <row r="8378" customFormat="false" ht="14.65" hidden="false" customHeight="false" outlineLevel="0" collapsed="false">
      <c r="A8378" s="3" t="n">
        <v>35413</v>
      </c>
      <c r="B8378" s="0" t="n">
        <v>23</v>
      </c>
      <c r="C8378" s="0" t="n">
        <v>1153</v>
      </c>
      <c r="D8378" s="0" t="n">
        <v>3558</v>
      </c>
      <c r="E8378" s="0" t="n">
        <v>1786</v>
      </c>
      <c r="F8378" s="0" t="n">
        <v>4052</v>
      </c>
      <c r="G8378" s="0" t="n">
        <v>2999</v>
      </c>
      <c r="H8378" s="0" t="n">
        <v>4222</v>
      </c>
      <c r="I8378" s="0" t="n">
        <v>4606</v>
      </c>
      <c r="J8378" s="0" t="n">
        <f aca="false">SUM(C8378:I8378)</f>
        <v>22376</v>
      </c>
    </row>
    <row r="8379" customFormat="false" ht="14.65" hidden="false" customHeight="false" outlineLevel="0" collapsed="false">
      <c r="A8379" s="3" t="n">
        <v>35413</v>
      </c>
      <c r="B8379" s="0" t="n">
        <v>24</v>
      </c>
      <c r="C8379" s="0" t="n">
        <v>1071</v>
      </c>
      <c r="D8379" s="0" t="n">
        <v>3376</v>
      </c>
      <c r="E8379" s="0" t="n">
        <v>1638</v>
      </c>
      <c r="F8379" s="0" t="n">
        <v>3755</v>
      </c>
      <c r="G8379" s="0" t="n">
        <v>2834</v>
      </c>
      <c r="H8379" s="0" t="n">
        <v>3938</v>
      </c>
      <c r="I8379" s="0" t="n">
        <v>4265</v>
      </c>
      <c r="J8379" s="0" t="n">
        <f aca="false">SUM(C8379:I8379)</f>
        <v>20877</v>
      </c>
    </row>
    <row r="8380" customFormat="false" ht="14.65" hidden="false" customHeight="false" outlineLevel="0" collapsed="false">
      <c r="A8380" s="3" t="n">
        <v>35414</v>
      </c>
      <c r="B8380" s="0" t="n">
        <v>1</v>
      </c>
      <c r="C8380" s="0" t="n">
        <v>994</v>
      </c>
      <c r="D8380" s="0" t="n">
        <v>3120</v>
      </c>
      <c r="E8380" s="0" t="n">
        <v>1536</v>
      </c>
      <c r="F8380" s="0" t="n">
        <v>3469</v>
      </c>
      <c r="G8380" s="0" t="n">
        <v>2664</v>
      </c>
      <c r="H8380" s="0" t="n">
        <v>3660</v>
      </c>
      <c r="I8380" s="0" t="n">
        <v>3954</v>
      </c>
      <c r="J8380" s="0" t="n">
        <f aca="false">SUM(C8380:I8380)</f>
        <v>19397</v>
      </c>
    </row>
    <row r="8381" customFormat="false" ht="14.65" hidden="false" customHeight="false" outlineLevel="0" collapsed="false">
      <c r="A8381" s="3" t="n">
        <v>35414</v>
      </c>
      <c r="B8381" s="0" t="n">
        <v>2</v>
      </c>
      <c r="C8381" s="0" t="n">
        <v>939</v>
      </c>
      <c r="D8381" s="0" t="n">
        <v>2938</v>
      </c>
      <c r="E8381" s="0" t="n">
        <v>1467</v>
      </c>
      <c r="F8381" s="0" t="n">
        <v>3241</v>
      </c>
      <c r="G8381" s="0" t="n">
        <v>2585</v>
      </c>
      <c r="H8381" s="0" t="n">
        <v>3513</v>
      </c>
      <c r="I8381" s="0" t="n">
        <v>3712</v>
      </c>
      <c r="J8381" s="0" t="n">
        <f aca="false">SUM(C8381:I8381)</f>
        <v>18395</v>
      </c>
    </row>
    <row r="8382" customFormat="false" ht="14.65" hidden="false" customHeight="false" outlineLevel="0" collapsed="false">
      <c r="A8382" s="3" t="n">
        <v>35414</v>
      </c>
      <c r="B8382" s="0" t="n">
        <v>3</v>
      </c>
      <c r="C8382" s="0" t="n">
        <v>906</v>
      </c>
      <c r="D8382" s="0" t="n">
        <v>2876</v>
      </c>
      <c r="E8382" s="0" t="n">
        <v>1428</v>
      </c>
      <c r="F8382" s="0" t="n">
        <v>3146</v>
      </c>
      <c r="G8382" s="0" t="n">
        <v>2442</v>
      </c>
      <c r="H8382" s="0" t="n">
        <v>3443</v>
      </c>
      <c r="I8382" s="0" t="n">
        <v>3551</v>
      </c>
      <c r="J8382" s="0" t="n">
        <f aca="false">SUM(C8382:I8382)</f>
        <v>17792</v>
      </c>
    </row>
    <row r="8383" customFormat="false" ht="14.65" hidden="false" customHeight="false" outlineLevel="0" collapsed="false">
      <c r="A8383" s="3" t="n">
        <v>35414</v>
      </c>
      <c r="B8383" s="0" t="n">
        <v>4</v>
      </c>
      <c r="C8383" s="0" t="n">
        <v>891</v>
      </c>
      <c r="D8383" s="0" t="n">
        <v>2816</v>
      </c>
      <c r="E8383" s="0" t="n">
        <v>1408</v>
      </c>
      <c r="F8383" s="0" t="n">
        <v>3072</v>
      </c>
      <c r="G8383" s="0" t="n">
        <v>2487</v>
      </c>
      <c r="H8383" s="0" t="n">
        <v>3410</v>
      </c>
      <c r="I8383" s="0" t="n">
        <v>3450</v>
      </c>
      <c r="J8383" s="0" t="n">
        <f aca="false">SUM(C8383:I8383)</f>
        <v>17534</v>
      </c>
    </row>
    <row r="8384" customFormat="false" ht="14.65" hidden="false" customHeight="false" outlineLevel="0" collapsed="false">
      <c r="A8384" s="3" t="n">
        <v>35414</v>
      </c>
      <c r="B8384" s="0" t="n">
        <v>5</v>
      </c>
      <c r="C8384" s="0" t="n">
        <v>890</v>
      </c>
      <c r="D8384" s="0" t="n">
        <v>2861</v>
      </c>
      <c r="E8384" s="0" t="n">
        <v>1415</v>
      </c>
      <c r="F8384" s="0" t="n">
        <v>3062</v>
      </c>
      <c r="G8384" s="0" t="n">
        <v>2443</v>
      </c>
      <c r="H8384" s="0" t="n">
        <v>3436</v>
      </c>
      <c r="I8384" s="0" t="n">
        <v>3437</v>
      </c>
      <c r="J8384" s="0" t="n">
        <f aca="false">SUM(C8384:I8384)</f>
        <v>17544</v>
      </c>
    </row>
    <row r="8385" customFormat="false" ht="14.65" hidden="false" customHeight="false" outlineLevel="0" collapsed="false">
      <c r="A8385" s="3" t="n">
        <v>35414</v>
      </c>
      <c r="B8385" s="0" t="n">
        <v>6</v>
      </c>
      <c r="C8385" s="0" t="n">
        <v>902</v>
      </c>
      <c r="D8385" s="0" t="n">
        <v>2907</v>
      </c>
      <c r="E8385" s="0" t="n">
        <v>1456</v>
      </c>
      <c r="F8385" s="0" t="n">
        <v>3118</v>
      </c>
      <c r="G8385" s="0" t="n">
        <v>2500</v>
      </c>
      <c r="H8385" s="0" t="n">
        <v>3549</v>
      </c>
      <c r="I8385" s="0" t="n">
        <v>3471</v>
      </c>
      <c r="J8385" s="0" t="n">
        <f aca="false">SUM(C8385:I8385)</f>
        <v>17903</v>
      </c>
    </row>
    <row r="8386" customFormat="false" ht="14.65" hidden="false" customHeight="false" outlineLevel="0" collapsed="false">
      <c r="A8386" s="3" t="n">
        <v>35414</v>
      </c>
      <c r="B8386" s="0" t="n">
        <v>7</v>
      </c>
      <c r="C8386" s="0" t="n">
        <v>933</v>
      </c>
      <c r="D8386" s="0" t="n">
        <v>3035</v>
      </c>
      <c r="E8386" s="0" t="n">
        <v>1468</v>
      </c>
      <c r="F8386" s="0" t="n">
        <v>3249</v>
      </c>
      <c r="G8386" s="0" t="n">
        <v>2599</v>
      </c>
      <c r="H8386" s="0" t="n">
        <v>3718</v>
      </c>
      <c r="I8386" s="0" t="n">
        <v>3576</v>
      </c>
      <c r="J8386" s="0" t="n">
        <f aca="false">SUM(C8386:I8386)</f>
        <v>18578</v>
      </c>
    </row>
    <row r="8387" customFormat="false" ht="14.65" hidden="false" customHeight="false" outlineLevel="0" collapsed="false">
      <c r="A8387" s="3" t="n">
        <v>35414</v>
      </c>
      <c r="B8387" s="0" t="n">
        <v>8</v>
      </c>
      <c r="C8387" s="0" t="n">
        <v>973</v>
      </c>
      <c r="D8387" s="0" t="n">
        <v>3182</v>
      </c>
      <c r="E8387" s="0" t="n">
        <v>1551</v>
      </c>
      <c r="F8387" s="0" t="n">
        <v>3396</v>
      </c>
      <c r="G8387" s="0" t="n">
        <v>2682</v>
      </c>
      <c r="H8387" s="0" t="n">
        <v>3904</v>
      </c>
      <c r="I8387" s="0" t="n">
        <v>3628</v>
      </c>
      <c r="J8387" s="0" t="n">
        <f aca="false">SUM(C8387:I8387)</f>
        <v>19316</v>
      </c>
    </row>
    <row r="8388" customFormat="false" ht="14.65" hidden="false" customHeight="false" outlineLevel="0" collapsed="false">
      <c r="A8388" s="3" t="n">
        <v>35414</v>
      </c>
      <c r="B8388" s="0" t="n">
        <v>9</v>
      </c>
      <c r="C8388" s="0" t="n">
        <v>1043</v>
      </c>
      <c r="D8388" s="0" t="n">
        <v>3341</v>
      </c>
      <c r="E8388" s="0" t="n">
        <v>1680</v>
      </c>
      <c r="F8388" s="0" t="n">
        <v>3596</v>
      </c>
      <c r="G8388" s="0" t="n">
        <v>2850</v>
      </c>
      <c r="H8388" s="0" t="n">
        <v>4085</v>
      </c>
      <c r="I8388" s="0" t="n">
        <v>3858</v>
      </c>
      <c r="J8388" s="0" t="n">
        <f aca="false">SUM(C8388:I8388)</f>
        <v>20453</v>
      </c>
    </row>
    <row r="8389" customFormat="false" ht="14.65" hidden="false" customHeight="false" outlineLevel="0" collapsed="false">
      <c r="A8389" s="3" t="n">
        <v>35414</v>
      </c>
      <c r="B8389" s="0" t="n">
        <v>10</v>
      </c>
      <c r="C8389" s="0" t="n">
        <v>1098</v>
      </c>
      <c r="D8389" s="0" t="n">
        <v>3420</v>
      </c>
      <c r="E8389" s="0" t="n">
        <v>1739</v>
      </c>
      <c r="F8389" s="0" t="n">
        <v>3754</v>
      </c>
      <c r="G8389" s="0" t="n">
        <v>2932</v>
      </c>
      <c r="H8389" s="0" t="n">
        <v>4123</v>
      </c>
      <c r="I8389" s="0" t="n">
        <v>3998</v>
      </c>
      <c r="J8389" s="0" t="n">
        <f aca="false">SUM(C8389:I8389)</f>
        <v>21064</v>
      </c>
    </row>
    <row r="8390" customFormat="false" ht="14.65" hidden="false" customHeight="false" outlineLevel="0" collapsed="false">
      <c r="A8390" s="3" t="n">
        <v>35414</v>
      </c>
      <c r="B8390" s="0" t="n">
        <v>11</v>
      </c>
      <c r="C8390" s="0" t="n">
        <v>1123</v>
      </c>
      <c r="D8390" s="0" t="n">
        <v>3408</v>
      </c>
      <c r="E8390" s="0" t="n">
        <v>1747</v>
      </c>
      <c r="F8390" s="0" t="n">
        <v>3850</v>
      </c>
      <c r="G8390" s="0" t="n">
        <v>2944</v>
      </c>
      <c r="H8390" s="0" t="n">
        <v>4110</v>
      </c>
      <c r="I8390" s="0" t="n">
        <v>4184</v>
      </c>
      <c r="J8390" s="0" t="n">
        <f aca="false">SUM(C8390:I8390)</f>
        <v>21366</v>
      </c>
    </row>
    <row r="8391" customFormat="false" ht="14.65" hidden="false" customHeight="false" outlineLevel="0" collapsed="false">
      <c r="A8391" s="3" t="n">
        <v>35414</v>
      </c>
      <c r="B8391" s="0" t="n">
        <v>12</v>
      </c>
      <c r="C8391" s="0" t="n">
        <v>1124</v>
      </c>
      <c r="D8391" s="0" t="n">
        <v>3330</v>
      </c>
      <c r="E8391" s="0" t="n">
        <v>1723</v>
      </c>
      <c r="F8391" s="0" t="n">
        <v>3862</v>
      </c>
      <c r="G8391" s="0" t="n">
        <v>2859</v>
      </c>
      <c r="H8391" s="0" t="n">
        <v>4071</v>
      </c>
      <c r="I8391" s="0" t="n">
        <v>4217</v>
      </c>
      <c r="J8391" s="0" t="n">
        <f aca="false">SUM(C8391:I8391)</f>
        <v>21186</v>
      </c>
    </row>
    <row r="8392" customFormat="false" ht="14.65" hidden="false" customHeight="false" outlineLevel="0" collapsed="false">
      <c r="A8392" s="3" t="n">
        <v>35414</v>
      </c>
      <c r="B8392" s="0" t="n">
        <v>13</v>
      </c>
      <c r="C8392" s="0" t="n">
        <v>1121</v>
      </c>
      <c r="D8392" s="0" t="n">
        <v>3262</v>
      </c>
      <c r="E8392" s="0" t="n">
        <v>1715</v>
      </c>
      <c r="F8392" s="0" t="n">
        <v>3909</v>
      </c>
      <c r="G8392" s="0" t="n">
        <v>2843</v>
      </c>
      <c r="H8392" s="0" t="n">
        <v>4089</v>
      </c>
      <c r="I8392" s="0" t="n">
        <v>4243</v>
      </c>
      <c r="J8392" s="0" t="n">
        <f aca="false">SUM(C8392:I8392)</f>
        <v>21182</v>
      </c>
    </row>
    <row r="8393" customFormat="false" ht="14.65" hidden="false" customHeight="false" outlineLevel="0" collapsed="false">
      <c r="A8393" s="3" t="n">
        <v>35414</v>
      </c>
      <c r="B8393" s="0" t="n">
        <v>14</v>
      </c>
      <c r="C8393" s="0" t="n">
        <v>1110</v>
      </c>
      <c r="D8393" s="0" t="n">
        <v>3224</v>
      </c>
      <c r="E8393" s="0" t="n">
        <v>1687</v>
      </c>
      <c r="F8393" s="0" t="n">
        <v>3898</v>
      </c>
      <c r="G8393" s="0" t="n">
        <v>2785</v>
      </c>
      <c r="H8393" s="0" t="n">
        <v>4025</v>
      </c>
      <c r="I8393" s="0" t="n">
        <v>4289</v>
      </c>
      <c r="J8393" s="0" t="n">
        <f aca="false">SUM(C8393:I8393)</f>
        <v>21018</v>
      </c>
    </row>
    <row r="8394" customFormat="false" ht="14.65" hidden="false" customHeight="false" outlineLevel="0" collapsed="false">
      <c r="A8394" s="3" t="n">
        <v>35414</v>
      </c>
      <c r="B8394" s="0" t="n">
        <v>15</v>
      </c>
      <c r="C8394" s="0" t="n">
        <v>1105</v>
      </c>
      <c r="D8394" s="0" t="n">
        <v>3244</v>
      </c>
      <c r="E8394" s="0" t="n">
        <v>1665</v>
      </c>
      <c r="F8394" s="0" t="n">
        <v>3868</v>
      </c>
      <c r="G8394" s="0" t="n">
        <v>2762</v>
      </c>
      <c r="H8394" s="0" t="n">
        <v>3968</v>
      </c>
      <c r="I8394" s="0" t="n">
        <v>4299</v>
      </c>
      <c r="J8394" s="0" t="n">
        <f aca="false">SUM(C8394:I8394)</f>
        <v>20911</v>
      </c>
    </row>
    <row r="8395" customFormat="false" ht="14.65" hidden="false" customHeight="false" outlineLevel="0" collapsed="false">
      <c r="A8395" s="3" t="n">
        <v>35414</v>
      </c>
      <c r="B8395" s="0" t="n">
        <v>16</v>
      </c>
      <c r="C8395" s="0" t="n">
        <v>1112</v>
      </c>
      <c r="D8395" s="0" t="n">
        <v>3294</v>
      </c>
      <c r="E8395" s="0" t="n">
        <v>1674</v>
      </c>
      <c r="F8395" s="0" t="n">
        <v>3896</v>
      </c>
      <c r="G8395" s="0" t="n">
        <v>2740</v>
      </c>
      <c r="H8395" s="0" t="n">
        <v>4011</v>
      </c>
      <c r="I8395" s="0" t="n">
        <v>4354</v>
      </c>
      <c r="J8395" s="0" t="n">
        <f aca="false">SUM(C8395:I8395)</f>
        <v>21081</v>
      </c>
    </row>
    <row r="8396" customFormat="false" ht="14.65" hidden="false" customHeight="false" outlineLevel="0" collapsed="false">
      <c r="A8396" s="3" t="n">
        <v>35414</v>
      </c>
      <c r="B8396" s="0" t="n">
        <v>17</v>
      </c>
      <c r="C8396" s="0" t="n">
        <v>1192</v>
      </c>
      <c r="D8396" s="0" t="n">
        <v>3467</v>
      </c>
      <c r="E8396" s="0" t="n">
        <v>1762</v>
      </c>
      <c r="F8396" s="0" t="n">
        <v>4128</v>
      </c>
      <c r="G8396" s="0" t="n">
        <v>2924</v>
      </c>
      <c r="H8396" s="0" t="n">
        <v>4324</v>
      </c>
      <c r="I8396" s="0" t="n">
        <v>4678</v>
      </c>
      <c r="J8396" s="0" t="n">
        <f aca="false">SUM(C8396:I8396)</f>
        <v>22475</v>
      </c>
    </row>
    <row r="8397" customFormat="false" ht="14.65" hidden="false" customHeight="false" outlineLevel="0" collapsed="false">
      <c r="A8397" s="3" t="n">
        <v>35414</v>
      </c>
      <c r="B8397" s="0" t="n">
        <v>18</v>
      </c>
      <c r="C8397" s="0" t="n">
        <v>1293</v>
      </c>
      <c r="D8397" s="0" t="n">
        <v>3779</v>
      </c>
      <c r="E8397" s="0" t="n">
        <v>1895</v>
      </c>
      <c r="F8397" s="0" t="n">
        <v>4456</v>
      </c>
      <c r="G8397" s="0" t="n">
        <v>3144</v>
      </c>
      <c r="H8397" s="0" t="n">
        <v>4650</v>
      </c>
      <c r="I8397" s="0" t="n">
        <v>4978</v>
      </c>
      <c r="J8397" s="0" t="n">
        <f aca="false">SUM(C8397:I8397)</f>
        <v>24195</v>
      </c>
    </row>
    <row r="8398" customFormat="false" ht="14.65" hidden="false" customHeight="false" outlineLevel="0" collapsed="false">
      <c r="A8398" s="3" t="n">
        <v>35414</v>
      </c>
      <c r="B8398" s="0" t="n">
        <v>19</v>
      </c>
      <c r="C8398" s="0" t="n">
        <v>1295</v>
      </c>
      <c r="D8398" s="0" t="n">
        <v>3847</v>
      </c>
      <c r="E8398" s="0" t="n">
        <v>1897</v>
      </c>
      <c r="F8398" s="0" t="n">
        <v>4507</v>
      </c>
      <c r="G8398" s="0" t="n">
        <v>3198</v>
      </c>
      <c r="H8398" s="0" t="n">
        <v>4666</v>
      </c>
      <c r="I8398" s="0" t="n">
        <v>5046</v>
      </c>
      <c r="J8398" s="0" t="n">
        <f aca="false">SUM(C8398:I8398)</f>
        <v>24456</v>
      </c>
    </row>
    <row r="8399" customFormat="false" ht="14.65" hidden="false" customHeight="false" outlineLevel="0" collapsed="false">
      <c r="A8399" s="3" t="n">
        <v>35414</v>
      </c>
      <c r="B8399" s="0" t="n">
        <v>20</v>
      </c>
      <c r="C8399" s="0" t="n">
        <v>1279</v>
      </c>
      <c r="D8399" s="0" t="n">
        <v>3808</v>
      </c>
      <c r="E8399" s="0" t="n">
        <v>1866</v>
      </c>
      <c r="F8399" s="0" t="n">
        <v>4471</v>
      </c>
      <c r="G8399" s="0" t="n">
        <v>3223</v>
      </c>
      <c r="H8399" s="0" t="n">
        <v>4582</v>
      </c>
      <c r="I8399" s="0" t="n">
        <v>4985</v>
      </c>
      <c r="J8399" s="0" t="n">
        <f aca="false">SUM(C8399:I8399)</f>
        <v>24214</v>
      </c>
    </row>
    <row r="8400" customFormat="false" ht="14.65" hidden="false" customHeight="false" outlineLevel="0" collapsed="false">
      <c r="A8400" s="3" t="n">
        <v>35414</v>
      </c>
      <c r="B8400" s="0" t="n">
        <v>21</v>
      </c>
      <c r="C8400" s="0" t="n">
        <v>1258</v>
      </c>
      <c r="D8400" s="0" t="n">
        <v>3783</v>
      </c>
      <c r="E8400" s="0" t="n">
        <v>1835</v>
      </c>
      <c r="F8400" s="0" t="n">
        <v>4399</v>
      </c>
      <c r="G8400" s="0" t="n">
        <v>3180</v>
      </c>
      <c r="H8400" s="0" t="n">
        <v>4542</v>
      </c>
      <c r="I8400" s="0" t="n">
        <v>4934</v>
      </c>
      <c r="J8400" s="0" t="n">
        <f aca="false">SUM(C8400:I8400)</f>
        <v>23931</v>
      </c>
    </row>
    <row r="8401" customFormat="false" ht="14.65" hidden="false" customHeight="false" outlineLevel="0" collapsed="false">
      <c r="A8401" s="3" t="n">
        <v>35414</v>
      </c>
      <c r="B8401" s="0" t="n">
        <v>22</v>
      </c>
      <c r="C8401" s="0" t="n">
        <v>1202</v>
      </c>
      <c r="D8401" s="0" t="n">
        <v>3668</v>
      </c>
      <c r="E8401" s="0" t="n">
        <v>1754</v>
      </c>
      <c r="F8401" s="0" t="n">
        <v>4244</v>
      </c>
      <c r="G8401" s="0" t="n">
        <v>3061</v>
      </c>
      <c r="H8401" s="0" t="n">
        <v>4382</v>
      </c>
      <c r="I8401" s="0" t="n">
        <v>4783</v>
      </c>
      <c r="J8401" s="0" t="n">
        <f aca="false">SUM(C8401:I8401)</f>
        <v>23094</v>
      </c>
    </row>
    <row r="8402" customFormat="false" ht="14.65" hidden="false" customHeight="false" outlineLevel="0" collapsed="false">
      <c r="A8402" s="3" t="n">
        <v>35414</v>
      </c>
      <c r="B8402" s="0" t="n">
        <v>23</v>
      </c>
      <c r="C8402" s="0" t="n">
        <v>1115</v>
      </c>
      <c r="D8402" s="0" t="n">
        <v>3382</v>
      </c>
      <c r="E8402" s="0" t="n">
        <v>1621</v>
      </c>
      <c r="F8402" s="0" t="n">
        <v>3964</v>
      </c>
      <c r="G8402" s="0" t="n">
        <v>2912</v>
      </c>
      <c r="H8402" s="0" t="n">
        <v>4094</v>
      </c>
      <c r="I8402" s="0" t="n">
        <v>4441</v>
      </c>
      <c r="J8402" s="0" t="n">
        <f aca="false">SUM(C8402:I8402)</f>
        <v>21529</v>
      </c>
    </row>
    <row r="8403" customFormat="false" ht="14.65" hidden="false" customHeight="false" outlineLevel="0" collapsed="false">
      <c r="A8403" s="3" t="n">
        <v>35414</v>
      </c>
      <c r="B8403" s="0" t="n">
        <v>24</v>
      </c>
      <c r="C8403" s="0" t="n">
        <v>1006</v>
      </c>
      <c r="D8403" s="0" t="n">
        <v>3099</v>
      </c>
      <c r="E8403" s="0" t="n">
        <v>1475</v>
      </c>
      <c r="F8403" s="0" t="n">
        <v>3638</v>
      </c>
      <c r="G8403" s="0" t="n">
        <v>2618</v>
      </c>
      <c r="H8403" s="0" t="n">
        <v>3743</v>
      </c>
      <c r="I8403" s="0" t="n">
        <v>4050</v>
      </c>
      <c r="J8403" s="0" t="n">
        <f aca="false">SUM(C8403:I8403)</f>
        <v>19629</v>
      </c>
    </row>
    <row r="8404" customFormat="false" ht="14.65" hidden="false" customHeight="false" outlineLevel="0" collapsed="false">
      <c r="A8404" s="3" t="n">
        <v>35415</v>
      </c>
      <c r="B8404" s="0" t="n">
        <v>1</v>
      </c>
      <c r="C8404" s="0" t="n">
        <v>913</v>
      </c>
      <c r="D8404" s="0" t="n">
        <v>2818</v>
      </c>
      <c r="E8404" s="0" t="n">
        <v>1364</v>
      </c>
      <c r="F8404" s="0" t="n">
        <v>3288</v>
      </c>
      <c r="G8404" s="0" t="n">
        <v>2425</v>
      </c>
      <c r="H8404" s="0" t="n">
        <v>3554</v>
      </c>
      <c r="I8404" s="0" t="n">
        <v>3799</v>
      </c>
      <c r="J8404" s="0" t="n">
        <f aca="false">SUM(C8404:I8404)</f>
        <v>18161</v>
      </c>
    </row>
    <row r="8405" customFormat="false" ht="14.65" hidden="false" customHeight="false" outlineLevel="0" collapsed="false">
      <c r="A8405" s="3" t="n">
        <v>35415</v>
      </c>
      <c r="B8405" s="0" t="n">
        <v>2</v>
      </c>
      <c r="C8405" s="0" t="n">
        <v>870</v>
      </c>
      <c r="D8405" s="0" t="n">
        <v>2723</v>
      </c>
      <c r="E8405" s="0" t="n">
        <v>1312</v>
      </c>
      <c r="F8405" s="0" t="n">
        <v>3117</v>
      </c>
      <c r="G8405" s="0" t="n">
        <v>2313</v>
      </c>
      <c r="H8405" s="0" t="n">
        <v>3451</v>
      </c>
      <c r="I8405" s="0" t="n">
        <v>3678</v>
      </c>
      <c r="J8405" s="0" t="n">
        <f aca="false">SUM(C8405:I8405)</f>
        <v>17464</v>
      </c>
    </row>
    <row r="8406" customFormat="false" ht="14.65" hidden="false" customHeight="false" outlineLevel="0" collapsed="false">
      <c r="A8406" s="3" t="n">
        <v>35415</v>
      </c>
      <c r="B8406" s="0" t="n">
        <v>3</v>
      </c>
      <c r="C8406" s="0" t="n">
        <v>852</v>
      </c>
      <c r="D8406" s="0" t="n">
        <v>2678</v>
      </c>
      <c r="E8406" s="0" t="n">
        <v>1292</v>
      </c>
      <c r="F8406" s="0" t="n">
        <v>3031</v>
      </c>
      <c r="G8406" s="0" t="n">
        <v>2269</v>
      </c>
      <c r="H8406" s="0" t="n">
        <v>3441</v>
      </c>
      <c r="I8406" s="0" t="n">
        <v>3573</v>
      </c>
      <c r="J8406" s="0" t="n">
        <f aca="false">SUM(C8406:I8406)</f>
        <v>17136</v>
      </c>
    </row>
    <row r="8407" customFormat="false" ht="14.65" hidden="false" customHeight="false" outlineLevel="0" collapsed="false">
      <c r="A8407" s="3" t="n">
        <v>35415</v>
      </c>
      <c r="B8407" s="0" t="n">
        <v>4</v>
      </c>
      <c r="C8407" s="0" t="n">
        <v>848</v>
      </c>
      <c r="D8407" s="0" t="n">
        <v>2665</v>
      </c>
      <c r="E8407" s="0" t="n">
        <v>1302</v>
      </c>
      <c r="F8407" s="0" t="n">
        <v>3022</v>
      </c>
      <c r="G8407" s="0" t="n">
        <v>2294</v>
      </c>
      <c r="H8407" s="0" t="n">
        <v>3427</v>
      </c>
      <c r="I8407" s="0" t="n">
        <v>3561</v>
      </c>
      <c r="J8407" s="0" t="n">
        <f aca="false">SUM(C8407:I8407)</f>
        <v>17119</v>
      </c>
    </row>
    <row r="8408" customFormat="false" ht="14.65" hidden="false" customHeight="false" outlineLevel="0" collapsed="false">
      <c r="A8408" s="3" t="n">
        <v>35415</v>
      </c>
      <c r="B8408" s="0" t="n">
        <v>5</v>
      </c>
      <c r="C8408" s="0" t="n">
        <v>861</v>
      </c>
      <c r="D8408" s="0" t="n">
        <v>2778</v>
      </c>
      <c r="E8408" s="0" t="n">
        <v>1336</v>
      </c>
      <c r="F8408" s="0" t="n">
        <v>3081</v>
      </c>
      <c r="G8408" s="0" t="n">
        <v>2364</v>
      </c>
      <c r="H8408" s="0" t="n">
        <v>3546</v>
      </c>
      <c r="I8408" s="0" t="n">
        <v>3633</v>
      </c>
      <c r="J8408" s="0" t="n">
        <f aca="false">SUM(C8408:I8408)</f>
        <v>17599</v>
      </c>
    </row>
    <row r="8409" customFormat="false" ht="14.65" hidden="false" customHeight="false" outlineLevel="0" collapsed="false">
      <c r="A8409" s="3" t="n">
        <v>35415</v>
      </c>
      <c r="B8409" s="0" t="n">
        <v>6</v>
      </c>
      <c r="C8409" s="0" t="n">
        <v>917</v>
      </c>
      <c r="D8409" s="0" t="n">
        <v>3030</v>
      </c>
      <c r="E8409" s="0" t="n">
        <v>1447</v>
      </c>
      <c r="F8409" s="0" t="n">
        <v>3334</v>
      </c>
      <c r="G8409" s="0" t="n">
        <v>2630</v>
      </c>
      <c r="H8409" s="0" t="n">
        <v>3877</v>
      </c>
      <c r="I8409" s="0" t="n">
        <v>3865</v>
      </c>
      <c r="J8409" s="0" t="n">
        <f aca="false">SUM(C8409:I8409)</f>
        <v>19100</v>
      </c>
    </row>
    <row r="8410" customFormat="false" ht="14.65" hidden="false" customHeight="false" outlineLevel="0" collapsed="false">
      <c r="A8410" s="3" t="n">
        <v>35415</v>
      </c>
      <c r="B8410" s="0" t="n">
        <v>7</v>
      </c>
      <c r="C8410" s="0" t="n">
        <v>1060</v>
      </c>
      <c r="D8410" s="0" t="n">
        <v>3549</v>
      </c>
      <c r="E8410" s="0" t="n">
        <v>1704</v>
      </c>
      <c r="F8410" s="0" t="n">
        <v>3911</v>
      </c>
      <c r="G8410" s="0" t="n">
        <v>3061</v>
      </c>
      <c r="H8410" s="0" t="n">
        <v>4511</v>
      </c>
      <c r="I8410" s="0" t="n">
        <v>4477</v>
      </c>
      <c r="J8410" s="0" t="n">
        <f aca="false">SUM(C8410:I8410)</f>
        <v>22273</v>
      </c>
    </row>
    <row r="8411" customFormat="false" ht="14.65" hidden="false" customHeight="false" outlineLevel="0" collapsed="false">
      <c r="A8411" s="3" t="n">
        <v>35415</v>
      </c>
      <c r="B8411" s="0" t="n">
        <v>8</v>
      </c>
      <c r="C8411" s="0" t="n">
        <v>1144</v>
      </c>
      <c r="D8411" s="0" t="n">
        <v>3838</v>
      </c>
      <c r="E8411" s="0" t="n">
        <v>1889</v>
      </c>
      <c r="F8411" s="0" t="n">
        <v>4420</v>
      </c>
      <c r="G8411" s="0" t="n">
        <v>3389</v>
      </c>
      <c r="H8411" s="0" t="n">
        <v>4913</v>
      </c>
      <c r="I8411" s="0" t="n">
        <v>5043</v>
      </c>
      <c r="J8411" s="0" t="n">
        <f aca="false">SUM(C8411:I8411)</f>
        <v>24636</v>
      </c>
    </row>
    <row r="8412" customFormat="false" ht="14.65" hidden="false" customHeight="false" outlineLevel="0" collapsed="false">
      <c r="A8412" s="3" t="n">
        <v>35415</v>
      </c>
      <c r="B8412" s="0" t="n">
        <v>9</v>
      </c>
      <c r="C8412" s="0" t="n">
        <v>1169</v>
      </c>
      <c r="D8412" s="0" t="n">
        <v>3833</v>
      </c>
      <c r="E8412" s="0" t="n">
        <v>1883</v>
      </c>
      <c r="F8412" s="0" t="n">
        <v>4587</v>
      </c>
      <c r="G8412" s="0" t="n">
        <v>3437</v>
      </c>
      <c r="H8412" s="0" t="n">
        <v>4997</v>
      </c>
      <c r="I8412" s="0" t="n">
        <v>5302</v>
      </c>
      <c r="J8412" s="0" t="n">
        <f aca="false">SUM(C8412:I8412)</f>
        <v>25208</v>
      </c>
    </row>
    <row r="8413" customFormat="false" ht="14.65" hidden="false" customHeight="false" outlineLevel="0" collapsed="false">
      <c r="A8413" s="3" t="n">
        <v>35415</v>
      </c>
      <c r="B8413" s="0" t="n">
        <v>10</v>
      </c>
      <c r="C8413" s="0" t="n">
        <v>1169</v>
      </c>
      <c r="D8413" s="0" t="n">
        <v>3855</v>
      </c>
      <c r="E8413" s="0" t="n">
        <v>1879</v>
      </c>
      <c r="F8413" s="0" t="n">
        <v>4637</v>
      </c>
      <c r="G8413" s="0" t="n">
        <v>3516</v>
      </c>
      <c r="H8413" s="0" t="n">
        <v>5029</v>
      </c>
      <c r="I8413" s="0" t="n">
        <v>5442</v>
      </c>
      <c r="J8413" s="0" t="n">
        <f aca="false">SUM(C8413:I8413)</f>
        <v>25527</v>
      </c>
    </row>
    <row r="8414" customFormat="false" ht="14.65" hidden="false" customHeight="false" outlineLevel="0" collapsed="false">
      <c r="A8414" s="3" t="n">
        <v>35415</v>
      </c>
      <c r="B8414" s="0" t="n">
        <v>11</v>
      </c>
      <c r="C8414" s="0" t="n">
        <v>1150</v>
      </c>
      <c r="D8414" s="0" t="n">
        <v>3865</v>
      </c>
      <c r="E8414" s="0" t="n">
        <v>1864</v>
      </c>
      <c r="F8414" s="0" t="n">
        <v>4528</v>
      </c>
      <c r="G8414" s="0" t="n">
        <v>3482</v>
      </c>
      <c r="H8414" s="0" t="n">
        <v>5043</v>
      </c>
      <c r="I8414" s="0" t="n">
        <v>5493</v>
      </c>
      <c r="J8414" s="0" t="n">
        <f aca="false">SUM(C8414:I8414)</f>
        <v>25425</v>
      </c>
    </row>
    <row r="8415" customFormat="false" ht="14.65" hidden="false" customHeight="false" outlineLevel="0" collapsed="false">
      <c r="A8415" s="3" t="n">
        <v>35415</v>
      </c>
      <c r="B8415" s="0" t="n">
        <v>12</v>
      </c>
      <c r="C8415" s="0" t="n">
        <v>1166</v>
      </c>
      <c r="D8415" s="0" t="n">
        <v>3803</v>
      </c>
      <c r="E8415" s="0" t="n">
        <v>1840</v>
      </c>
      <c r="F8415" s="0" t="n">
        <v>4568</v>
      </c>
      <c r="G8415" s="0" t="n">
        <v>3490</v>
      </c>
      <c r="H8415" s="0" t="n">
        <v>4919</v>
      </c>
      <c r="I8415" s="0" t="n">
        <v>5498</v>
      </c>
      <c r="J8415" s="0" t="n">
        <f aca="false">SUM(C8415:I8415)</f>
        <v>25284</v>
      </c>
    </row>
    <row r="8416" customFormat="false" ht="14.65" hidden="false" customHeight="false" outlineLevel="0" collapsed="false">
      <c r="A8416" s="3" t="n">
        <v>35415</v>
      </c>
      <c r="B8416" s="0" t="n">
        <v>13</v>
      </c>
      <c r="C8416" s="0" t="n">
        <v>1143</v>
      </c>
      <c r="D8416" s="0" t="n">
        <v>3793</v>
      </c>
      <c r="E8416" s="0" t="n">
        <v>1821</v>
      </c>
      <c r="F8416" s="0" t="n">
        <v>4559</v>
      </c>
      <c r="G8416" s="0" t="n">
        <v>3479</v>
      </c>
      <c r="H8416" s="0" t="n">
        <v>4906</v>
      </c>
      <c r="I8416" s="0" t="n">
        <v>5435</v>
      </c>
      <c r="J8416" s="0" t="n">
        <f aca="false">SUM(C8416:I8416)</f>
        <v>25136</v>
      </c>
    </row>
    <row r="8417" customFormat="false" ht="14.65" hidden="false" customHeight="false" outlineLevel="0" collapsed="false">
      <c r="A8417" s="3" t="n">
        <v>35415</v>
      </c>
      <c r="B8417" s="0" t="n">
        <v>14</v>
      </c>
      <c r="C8417" s="0" t="n">
        <v>1135</v>
      </c>
      <c r="D8417" s="0" t="n">
        <v>3774</v>
      </c>
      <c r="E8417" s="0" t="n">
        <v>1804</v>
      </c>
      <c r="F8417" s="0" t="n">
        <v>4548</v>
      </c>
      <c r="G8417" s="0" t="n">
        <v>3431</v>
      </c>
      <c r="H8417" s="0" t="n">
        <v>4858</v>
      </c>
      <c r="I8417" s="0" t="n">
        <v>5441</v>
      </c>
      <c r="J8417" s="0" t="n">
        <f aca="false">SUM(C8417:I8417)</f>
        <v>24991</v>
      </c>
    </row>
    <row r="8418" customFormat="false" ht="14.65" hidden="false" customHeight="false" outlineLevel="0" collapsed="false">
      <c r="A8418" s="3" t="n">
        <v>35415</v>
      </c>
      <c r="B8418" s="0" t="n">
        <v>15</v>
      </c>
      <c r="C8418" s="0" t="n">
        <v>1124</v>
      </c>
      <c r="D8418" s="0" t="n">
        <v>3736</v>
      </c>
      <c r="E8418" s="0" t="n">
        <v>1792</v>
      </c>
      <c r="F8418" s="0" t="n">
        <v>4511</v>
      </c>
      <c r="G8418" s="0" t="n">
        <v>3450</v>
      </c>
      <c r="H8418" s="0" t="n">
        <v>4799</v>
      </c>
      <c r="I8418" s="0" t="n">
        <v>5430</v>
      </c>
      <c r="J8418" s="0" t="n">
        <f aca="false">SUM(C8418:I8418)</f>
        <v>24842</v>
      </c>
    </row>
    <row r="8419" customFormat="false" ht="14.65" hidden="false" customHeight="false" outlineLevel="0" collapsed="false">
      <c r="A8419" s="3" t="n">
        <v>35415</v>
      </c>
      <c r="B8419" s="0" t="n">
        <v>16</v>
      </c>
      <c r="C8419" s="0" t="n">
        <v>1143</v>
      </c>
      <c r="D8419" s="0" t="n">
        <v>3761</v>
      </c>
      <c r="E8419" s="0" t="n">
        <v>1804</v>
      </c>
      <c r="F8419" s="0" t="n">
        <v>4543</v>
      </c>
      <c r="G8419" s="0" t="n">
        <v>3435</v>
      </c>
      <c r="H8419" s="0" t="n">
        <v>4851</v>
      </c>
      <c r="I8419" s="0" t="n">
        <v>5459</v>
      </c>
      <c r="J8419" s="0" t="n">
        <f aca="false">SUM(C8419:I8419)</f>
        <v>24996</v>
      </c>
    </row>
    <row r="8420" customFormat="false" ht="14.65" hidden="false" customHeight="false" outlineLevel="0" collapsed="false">
      <c r="A8420" s="3" t="n">
        <v>35415</v>
      </c>
      <c r="B8420" s="0" t="n">
        <v>17</v>
      </c>
      <c r="C8420" s="0" t="n">
        <v>1238</v>
      </c>
      <c r="D8420" s="0" t="n">
        <v>3918</v>
      </c>
      <c r="E8420" s="0" t="n">
        <v>1898</v>
      </c>
      <c r="F8420" s="0" t="n">
        <v>4734</v>
      </c>
      <c r="G8420" s="0" t="n">
        <v>3547</v>
      </c>
      <c r="H8420" s="0" t="n">
        <v>5102</v>
      </c>
      <c r="I8420" s="0" t="n">
        <v>5727</v>
      </c>
      <c r="J8420" s="0" t="n">
        <f aca="false">SUM(C8420:I8420)</f>
        <v>26164</v>
      </c>
    </row>
    <row r="8421" customFormat="false" ht="14.65" hidden="false" customHeight="false" outlineLevel="0" collapsed="false">
      <c r="A8421" s="3" t="n">
        <v>35415</v>
      </c>
      <c r="B8421" s="0" t="n">
        <v>18</v>
      </c>
      <c r="C8421" s="0" t="n">
        <v>1345</v>
      </c>
      <c r="D8421" s="0" t="n">
        <v>4172</v>
      </c>
      <c r="E8421" s="0" t="n">
        <v>2034</v>
      </c>
      <c r="F8421" s="0" t="n">
        <v>4987</v>
      </c>
      <c r="G8421" s="0" t="n">
        <v>3715</v>
      </c>
      <c r="H8421" s="0" t="n">
        <v>5426</v>
      </c>
      <c r="I8421" s="0" t="n">
        <v>5926</v>
      </c>
      <c r="J8421" s="0" t="n">
        <f aca="false">SUM(C8421:I8421)</f>
        <v>27605</v>
      </c>
    </row>
    <row r="8422" customFormat="false" ht="14.65" hidden="false" customHeight="false" outlineLevel="0" collapsed="false">
      <c r="A8422" s="3" t="n">
        <v>35415</v>
      </c>
      <c r="B8422" s="0" t="n">
        <v>19</v>
      </c>
      <c r="C8422" s="0" t="n">
        <v>1347</v>
      </c>
      <c r="D8422" s="0" t="n">
        <v>4221</v>
      </c>
      <c r="E8422" s="0" t="n">
        <v>2034</v>
      </c>
      <c r="F8422" s="0" t="n">
        <v>4983</v>
      </c>
      <c r="G8422" s="0" t="n">
        <v>3657</v>
      </c>
      <c r="H8422" s="0" t="n">
        <v>5372</v>
      </c>
      <c r="I8422" s="0" t="n">
        <v>5806</v>
      </c>
      <c r="J8422" s="0" t="n">
        <f aca="false">SUM(C8422:I8422)</f>
        <v>27420</v>
      </c>
    </row>
    <row r="8423" customFormat="false" ht="14.65" hidden="false" customHeight="false" outlineLevel="0" collapsed="false">
      <c r="A8423" s="3" t="n">
        <v>35415</v>
      </c>
      <c r="B8423" s="0" t="n">
        <v>20</v>
      </c>
      <c r="C8423" s="0" t="n">
        <v>1329</v>
      </c>
      <c r="D8423" s="0" t="n">
        <v>4154</v>
      </c>
      <c r="E8423" s="0" t="n">
        <v>1990</v>
      </c>
      <c r="F8423" s="0" t="n">
        <v>4888</v>
      </c>
      <c r="G8423" s="0" t="n">
        <v>3531</v>
      </c>
      <c r="H8423" s="0" t="n">
        <v>5237</v>
      </c>
      <c r="I8423" s="0" t="n">
        <v>5672</v>
      </c>
      <c r="J8423" s="0" t="n">
        <f aca="false">SUM(C8423:I8423)</f>
        <v>26801</v>
      </c>
    </row>
    <row r="8424" customFormat="false" ht="14.65" hidden="false" customHeight="false" outlineLevel="0" collapsed="false">
      <c r="A8424" s="3" t="n">
        <v>35415</v>
      </c>
      <c r="B8424" s="0" t="n">
        <v>21</v>
      </c>
      <c r="C8424" s="0" t="n">
        <v>1298</v>
      </c>
      <c r="D8424" s="0" t="n">
        <v>4094</v>
      </c>
      <c r="E8424" s="0" t="n">
        <v>1938</v>
      </c>
      <c r="F8424" s="0" t="n">
        <v>4791</v>
      </c>
      <c r="G8424" s="0" t="n">
        <v>3399</v>
      </c>
      <c r="H8424" s="0" t="n">
        <v>5086</v>
      </c>
      <c r="I8424" s="0" t="n">
        <v>5509</v>
      </c>
      <c r="J8424" s="0" t="n">
        <f aca="false">SUM(C8424:I8424)</f>
        <v>26115</v>
      </c>
    </row>
    <row r="8425" customFormat="false" ht="14.65" hidden="false" customHeight="false" outlineLevel="0" collapsed="false">
      <c r="A8425" s="3" t="n">
        <v>35415</v>
      </c>
      <c r="B8425" s="0" t="n">
        <v>22</v>
      </c>
      <c r="C8425" s="0" t="n">
        <v>1237</v>
      </c>
      <c r="D8425" s="0" t="n">
        <v>3889</v>
      </c>
      <c r="E8425" s="0" t="n">
        <v>1839</v>
      </c>
      <c r="F8425" s="0" t="n">
        <v>4591</v>
      </c>
      <c r="G8425" s="0" t="n">
        <v>3245</v>
      </c>
      <c r="H8425" s="0" t="n">
        <v>4818</v>
      </c>
      <c r="I8425" s="0" t="n">
        <v>5298</v>
      </c>
      <c r="J8425" s="0" t="n">
        <f aca="false">SUM(C8425:I8425)</f>
        <v>24917</v>
      </c>
    </row>
    <row r="8426" customFormat="false" ht="14.65" hidden="false" customHeight="false" outlineLevel="0" collapsed="false">
      <c r="A8426" s="3" t="n">
        <v>35415</v>
      </c>
      <c r="B8426" s="0" t="n">
        <v>23</v>
      </c>
      <c r="C8426" s="0" t="n">
        <v>1140</v>
      </c>
      <c r="D8426" s="0" t="n">
        <v>3623</v>
      </c>
      <c r="E8426" s="0" t="n">
        <v>1707</v>
      </c>
      <c r="F8426" s="0" t="n">
        <v>4191</v>
      </c>
      <c r="G8426" s="0" t="n">
        <v>2976</v>
      </c>
      <c r="H8426" s="0" t="n">
        <v>4421</v>
      </c>
      <c r="I8426" s="0" t="n">
        <v>4861</v>
      </c>
      <c r="J8426" s="0" t="n">
        <f aca="false">SUM(C8426:I8426)</f>
        <v>22919</v>
      </c>
    </row>
    <row r="8427" customFormat="false" ht="14.65" hidden="false" customHeight="false" outlineLevel="0" collapsed="false">
      <c r="A8427" s="3" t="n">
        <v>35415</v>
      </c>
      <c r="B8427" s="0" t="n">
        <v>24</v>
      </c>
      <c r="C8427" s="0" t="n">
        <v>1025</v>
      </c>
      <c r="D8427" s="0" t="n">
        <v>3226</v>
      </c>
      <c r="E8427" s="0" t="n">
        <v>1515</v>
      </c>
      <c r="F8427" s="0" t="n">
        <v>3738</v>
      </c>
      <c r="G8427" s="0" t="n">
        <v>2729</v>
      </c>
      <c r="H8427" s="0" t="n">
        <v>3987</v>
      </c>
      <c r="I8427" s="0" t="n">
        <v>4412</v>
      </c>
      <c r="J8427" s="0" t="n">
        <f aca="false">SUM(C8427:I8427)</f>
        <v>20632</v>
      </c>
    </row>
    <row r="8428" customFormat="false" ht="14.65" hidden="false" customHeight="false" outlineLevel="0" collapsed="false">
      <c r="A8428" s="3" t="n">
        <v>35416</v>
      </c>
      <c r="B8428" s="0" t="n">
        <v>1</v>
      </c>
      <c r="C8428" s="0" t="n">
        <v>923</v>
      </c>
      <c r="D8428" s="0" t="n">
        <v>2965</v>
      </c>
      <c r="E8428" s="0" t="n">
        <v>1416</v>
      </c>
      <c r="F8428" s="0" t="n">
        <v>3384</v>
      </c>
      <c r="G8428" s="0" t="n">
        <v>2467</v>
      </c>
      <c r="H8428" s="0" t="n">
        <v>3653</v>
      </c>
      <c r="I8428" s="0" t="n">
        <v>3949</v>
      </c>
      <c r="J8428" s="0" t="n">
        <f aca="false">SUM(C8428:I8428)</f>
        <v>18757</v>
      </c>
    </row>
    <row r="8429" customFormat="false" ht="14.65" hidden="false" customHeight="false" outlineLevel="0" collapsed="false">
      <c r="A8429" s="3" t="n">
        <v>35416</v>
      </c>
      <c r="B8429" s="0" t="n">
        <v>2</v>
      </c>
      <c r="C8429" s="0" t="n">
        <v>876</v>
      </c>
      <c r="D8429" s="0" t="n">
        <v>2794</v>
      </c>
      <c r="E8429" s="0" t="n">
        <v>1353</v>
      </c>
      <c r="F8429" s="0" t="n">
        <v>3166</v>
      </c>
      <c r="G8429" s="0" t="n">
        <v>2352</v>
      </c>
      <c r="H8429" s="0" t="n">
        <v>3519</v>
      </c>
      <c r="I8429" s="0" t="n">
        <v>3750</v>
      </c>
      <c r="J8429" s="0" t="n">
        <f aca="false">SUM(C8429:I8429)</f>
        <v>17810</v>
      </c>
    </row>
    <row r="8430" customFormat="false" ht="14.65" hidden="false" customHeight="false" outlineLevel="0" collapsed="false">
      <c r="A8430" s="3" t="n">
        <v>35416</v>
      </c>
      <c r="B8430" s="0" t="n">
        <v>3</v>
      </c>
      <c r="C8430" s="0" t="n">
        <v>851</v>
      </c>
      <c r="D8430" s="0" t="n">
        <v>2739</v>
      </c>
      <c r="E8430" s="0" t="n">
        <v>1336</v>
      </c>
      <c r="F8430" s="0" t="n">
        <v>3101</v>
      </c>
      <c r="G8430" s="0" t="n">
        <v>2285</v>
      </c>
      <c r="H8430" s="0" t="n">
        <v>3478</v>
      </c>
      <c r="I8430" s="0" t="n">
        <v>3658</v>
      </c>
      <c r="J8430" s="0" t="n">
        <f aca="false">SUM(C8430:I8430)</f>
        <v>17448</v>
      </c>
    </row>
    <row r="8431" customFormat="false" ht="14.65" hidden="false" customHeight="false" outlineLevel="0" collapsed="false">
      <c r="A8431" s="3" t="n">
        <v>35416</v>
      </c>
      <c r="B8431" s="0" t="n">
        <v>4</v>
      </c>
      <c r="C8431" s="0" t="n">
        <v>848</v>
      </c>
      <c r="D8431" s="0" t="n">
        <v>2701</v>
      </c>
      <c r="E8431" s="0" t="n">
        <v>1337</v>
      </c>
      <c r="F8431" s="0" t="n">
        <v>3046</v>
      </c>
      <c r="G8431" s="0" t="n">
        <v>2302</v>
      </c>
      <c r="H8431" s="0" t="n">
        <v>3478</v>
      </c>
      <c r="I8431" s="0" t="n">
        <v>3596</v>
      </c>
      <c r="J8431" s="0" t="n">
        <f aca="false">SUM(C8431:I8431)</f>
        <v>17308</v>
      </c>
    </row>
    <row r="8432" customFormat="false" ht="14.65" hidden="false" customHeight="false" outlineLevel="0" collapsed="false">
      <c r="A8432" s="3" t="n">
        <v>35416</v>
      </c>
      <c r="B8432" s="0" t="n">
        <v>5</v>
      </c>
      <c r="C8432" s="0" t="n">
        <v>853</v>
      </c>
      <c r="D8432" s="0" t="n">
        <v>2780</v>
      </c>
      <c r="E8432" s="0" t="n">
        <v>1342</v>
      </c>
      <c r="F8432" s="0" t="n">
        <v>3063</v>
      </c>
      <c r="G8432" s="0" t="n">
        <v>2344</v>
      </c>
      <c r="H8432" s="0" t="n">
        <v>3545</v>
      </c>
      <c r="I8432" s="0" t="n">
        <v>3657</v>
      </c>
      <c r="J8432" s="0" t="n">
        <f aca="false">SUM(C8432:I8432)</f>
        <v>17584</v>
      </c>
    </row>
    <row r="8433" customFormat="false" ht="14.65" hidden="false" customHeight="false" outlineLevel="0" collapsed="false">
      <c r="A8433" s="3" t="n">
        <v>35416</v>
      </c>
      <c r="B8433" s="0" t="n">
        <v>6</v>
      </c>
      <c r="C8433" s="0" t="n">
        <v>909</v>
      </c>
      <c r="D8433" s="0" t="n">
        <v>3046</v>
      </c>
      <c r="E8433" s="0" t="n">
        <v>1454</v>
      </c>
      <c r="F8433" s="0" t="n">
        <v>3288</v>
      </c>
      <c r="G8433" s="0" t="n">
        <v>2594</v>
      </c>
      <c r="H8433" s="0" t="n">
        <v>3881</v>
      </c>
      <c r="I8433" s="0" t="n">
        <v>3891</v>
      </c>
      <c r="J8433" s="0" t="n">
        <f aca="false">SUM(C8433:I8433)</f>
        <v>19063</v>
      </c>
    </row>
    <row r="8434" customFormat="false" ht="14.65" hidden="false" customHeight="false" outlineLevel="0" collapsed="false">
      <c r="A8434" s="3" t="n">
        <v>35416</v>
      </c>
      <c r="B8434" s="0" t="n">
        <v>7</v>
      </c>
      <c r="C8434" s="0" t="n">
        <v>1040</v>
      </c>
      <c r="D8434" s="0" t="n">
        <v>3535</v>
      </c>
      <c r="E8434" s="0" t="n">
        <v>1704</v>
      </c>
      <c r="F8434" s="0" t="n">
        <v>3925</v>
      </c>
      <c r="G8434" s="0" t="n">
        <v>3081</v>
      </c>
      <c r="H8434" s="0" t="n">
        <v>4521</v>
      </c>
      <c r="I8434" s="0" t="n">
        <v>4471</v>
      </c>
      <c r="J8434" s="0" t="n">
        <f aca="false">SUM(C8434:I8434)</f>
        <v>22277</v>
      </c>
    </row>
    <row r="8435" customFormat="false" ht="14.65" hidden="false" customHeight="false" outlineLevel="0" collapsed="false">
      <c r="A8435" s="3" t="n">
        <v>35416</v>
      </c>
      <c r="B8435" s="0" t="n">
        <v>8</v>
      </c>
      <c r="C8435" s="0" t="n">
        <v>1139</v>
      </c>
      <c r="D8435" s="0" t="n">
        <v>3796</v>
      </c>
      <c r="E8435" s="0" t="n">
        <v>1874</v>
      </c>
      <c r="F8435" s="0" t="n">
        <v>4431</v>
      </c>
      <c r="G8435" s="0" t="n">
        <v>3343</v>
      </c>
      <c r="H8435" s="0" t="n">
        <v>4941</v>
      </c>
      <c r="I8435" s="0" t="n">
        <v>5016</v>
      </c>
      <c r="J8435" s="0" t="n">
        <f aca="false">SUM(C8435:I8435)</f>
        <v>24540</v>
      </c>
    </row>
    <row r="8436" customFormat="false" ht="14.65" hidden="false" customHeight="false" outlineLevel="0" collapsed="false">
      <c r="A8436" s="3" t="n">
        <v>35416</v>
      </c>
      <c r="B8436" s="0" t="n">
        <v>9</v>
      </c>
      <c r="C8436" s="0" t="n">
        <v>1153</v>
      </c>
      <c r="D8436" s="0" t="n">
        <v>3782</v>
      </c>
      <c r="E8436" s="0" t="n">
        <v>1846</v>
      </c>
      <c r="F8436" s="0" t="n">
        <v>4572</v>
      </c>
      <c r="G8436" s="0" t="n">
        <v>3436</v>
      </c>
      <c r="H8436" s="0" t="n">
        <v>4983</v>
      </c>
      <c r="I8436" s="0" t="n">
        <v>5292</v>
      </c>
      <c r="J8436" s="0" t="n">
        <f aca="false">SUM(C8436:I8436)</f>
        <v>25064</v>
      </c>
    </row>
    <row r="8437" customFormat="false" ht="14.65" hidden="false" customHeight="false" outlineLevel="0" collapsed="false">
      <c r="A8437" s="3" t="n">
        <v>35416</v>
      </c>
      <c r="B8437" s="0" t="n">
        <v>10</v>
      </c>
      <c r="C8437" s="0" t="n">
        <v>1148</v>
      </c>
      <c r="D8437" s="0" t="n">
        <v>3779</v>
      </c>
      <c r="E8437" s="0" t="n">
        <v>1843</v>
      </c>
      <c r="F8437" s="0" t="n">
        <v>4537</v>
      </c>
      <c r="G8437" s="0" t="n">
        <v>3448</v>
      </c>
      <c r="H8437" s="0" t="n">
        <v>4976</v>
      </c>
      <c r="I8437" s="0" t="n">
        <v>5429</v>
      </c>
      <c r="J8437" s="0" t="n">
        <f aca="false">SUM(C8437:I8437)</f>
        <v>25160</v>
      </c>
    </row>
    <row r="8438" customFormat="false" ht="14.65" hidden="false" customHeight="false" outlineLevel="0" collapsed="false">
      <c r="A8438" s="3" t="n">
        <v>35416</v>
      </c>
      <c r="B8438" s="0" t="n">
        <v>11</v>
      </c>
      <c r="C8438" s="0" t="n">
        <v>1140</v>
      </c>
      <c r="D8438" s="0" t="n">
        <v>3778</v>
      </c>
      <c r="E8438" s="0" t="n">
        <v>1822</v>
      </c>
      <c r="F8438" s="0" t="n">
        <v>4533</v>
      </c>
      <c r="G8438" s="0" t="n">
        <v>3416</v>
      </c>
      <c r="H8438" s="0" t="n">
        <v>4966</v>
      </c>
      <c r="I8438" s="0" t="n">
        <v>5545</v>
      </c>
      <c r="J8438" s="0" t="n">
        <f aca="false">SUM(C8438:I8438)</f>
        <v>25200</v>
      </c>
    </row>
    <row r="8439" customFormat="false" ht="14.65" hidden="false" customHeight="false" outlineLevel="0" collapsed="false">
      <c r="A8439" s="3" t="n">
        <v>35416</v>
      </c>
      <c r="B8439" s="0" t="n">
        <v>12</v>
      </c>
      <c r="C8439" s="0" t="n">
        <v>1128</v>
      </c>
      <c r="D8439" s="0" t="n">
        <v>3720</v>
      </c>
      <c r="E8439" s="0" t="n">
        <v>1803</v>
      </c>
      <c r="F8439" s="0" t="n">
        <v>4554</v>
      </c>
      <c r="G8439" s="0" t="n">
        <v>3423</v>
      </c>
      <c r="H8439" s="0" t="n">
        <v>4875</v>
      </c>
      <c r="I8439" s="0" t="n">
        <v>5467</v>
      </c>
      <c r="J8439" s="0" t="n">
        <f aca="false">SUM(C8439:I8439)</f>
        <v>24970</v>
      </c>
    </row>
    <row r="8440" customFormat="false" ht="14.65" hidden="false" customHeight="false" outlineLevel="0" collapsed="false">
      <c r="A8440" s="3" t="n">
        <v>35416</v>
      </c>
      <c r="B8440" s="0" t="n">
        <v>13</v>
      </c>
      <c r="C8440" s="0" t="n">
        <v>1128</v>
      </c>
      <c r="D8440" s="0" t="n">
        <v>3726</v>
      </c>
      <c r="E8440" s="0" t="n">
        <v>1767</v>
      </c>
      <c r="F8440" s="0" t="n">
        <v>4542</v>
      </c>
      <c r="G8440" s="0" t="n">
        <v>3377</v>
      </c>
      <c r="H8440" s="0" t="n">
        <v>4823</v>
      </c>
      <c r="I8440" s="0" t="n">
        <v>5461</v>
      </c>
      <c r="J8440" s="0" t="n">
        <f aca="false">SUM(C8440:I8440)</f>
        <v>24824</v>
      </c>
    </row>
    <row r="8441" customFormat="false" ht="14.65" hidden="false" customHeight="false" outlineLevel="0" collapsed="false">
      <c r="A8441" s="3" t="n">
        <v>35416</v>
      </c>
      <c r="B8441" s="0" t="n">
        <v>14</v>
      </c>
      <c r="C8441" s="0" t="n">
        <v>1117</v>
      </c>
      <c r="D8441" s="0" t="n">
        <v>3643</v>
      </c>
      <c r="E8441" s="0" t="n">
        <v>1738</v>
      </c>
      <c r="F8441" s="0" t="n">
        <v>4509</v>
      </c>
      <c r="G8441" s="0" t="n">
        <v>3373</v>
      </c>
      <c r="H8441" s="0" t="n">
        <v>4785</v>
      </c>
      <c r="I8441" s="0" t="n">
        <v>5474</v>
      </c>
      <c r="J8441" s="0" t="n">
        <f aca="false">SUM(C8441:I8441)</f>
        <v>24639</v>
      </c>
    </row>
    <row r="8442" customFormat="false" ht="14.65" hidden="false" customHeight="false" outlineLevel="0" collapsed="false">
      <c r="A8442" s="3" t="n">
        <v>35416</v>
      </c>
      <c r="B8442" s="0" t="n">
        <v>15</v>
      </c>
      <c r="C8442" s="0" t="n">
        <v>1097</v>
      </c>
      <c r="D8442" s="0" t="n">
        <v>3595</v>
      </c>
      <c r="E8442" s="0" t="n">
        <v>1733</v>
      </c>
      <c r="F8442" s="0" t="n">
        <v>4480</v>
      </c>
      <c r="G8442" s="0" t="n">
        <v>3366</v>
      </c>
      <c r="H8442" s="0" t="n">
        <v>4718</v>
      </c>
      <c r="I8442" s="0" t="n">
        <v>5412</v>
      </c>
      <c r="J8442" s="0" t="n">
        <f aca="false">SUM(C8442:I8442)</f>
        <v>24401</v>
      </c>
    </row>
    <row r="8443" customFormat="false" ht="14.65" hidden="false" customHeight="false" outlineLevel="0" collapsed="false">
      <c r="A8443" s="3" t="n">
        <v>35416</v>
      </c>
      <c r="B8443" s="0" t="n">
        <v>16</v>
      </c>
      <c r="C8443" s="0" t="n">
        <v>1110</v>
      </c>
      <c r="D8443" s="0" t="n">
        <v>3646</v>
      </c>
      <c r="E8443" s="0" t="n">
        <v>1733</v>
      </c>
      <c r="F8443" s="0" t="n">
        <v>4478</v>
      </c>
      <c r="G8443" s="0" t="n">
        <v>3333</v>
      </c>
      <c r="H8443" s="0" t="n">
        <v>4694</v>
      </c>
      <c r="I8443" s="0" t="n">
        <v>5402</v>
      </c>
      <c r="J8443" s="0" t="n">
        <f aca="false">SUM(C8443:I8443)</f>
        <v>24396</v>
      </c>
    </row>
    <row r="8444" customFormat="false" ht="14.65" hidden="false" customHeight="false" outlineLevel="0" collapsed="false">
      <c r="A8444" s="3" t="n">
        <v>35416</v>
      </c>
      <c r="B8444" s="0" t="n">
        <v>17</v>
      </c>
      <c r="C8444" s="0" t="n">
        <v>1186</v>
      </c>
      <c r="D8444" s="0" t="n">
        <v>3802</v>
      </c>
      <c r="E8444" s="0" t="n">
        <v>1823</v>
      </c>
      <c r="F8444" s="0" t="n">
        <v>4625</v>
      </c>
      <c r="G8444" s="0" t="n">
        <v>3420</v>
      </c>
      <c r="H8444" s="0" t="n">
        <v>4905</v>
      </c>
      <c r="I8444" s="0" t="n">
        <v>5624</v>
      </c>
      <c r="J8444" s="0" t="n">
        <f aca="false">SUM(C8444:I8444)</f>
        <v>25385</v>
      </c>
    </row>
    <row r="8445" customFormat="false" ht="14.65" hidden="false" customHeight="false" outlineLevel="0" collapsed="false">
      <c r="A8445" s="3" t="n">
        <v>35416</v>
      </c>
      <c r="B8445" s="0" t="n">
        <v>18</v>
      </c>
      <c r="C8445" s="0" t="n">
        <v>1282</v>
      </c>
      <c r="D8445" s="0" t="n">
        <v>4055</v>
      </c>
      <c r="E8445" s="0" t="n">
        <v>1986</v>
      </c>
      <c r="F8445" s="0" t="n">
        <v>4929</v>
      </c>
      <c r="G8445" s="0" t="n">
        <v>3611</v>
      </c>
      <c r="H8445" s="0" t="n">
        <v>5185</v>
      </c>
      <c r="I8445" s="0" t="n">
        <v>5871</v>
      </c>
      <c r="J8445" s="0" t="n">
        <f aca="false">SUM(C8445:I8445)</f>
        <v>26919</v>
      </c>
    </row>
    <row r="8446" customFormat="false" ht="14.65" hidden="false" customHeight="false" outlineLevel="0" collapsed="false">
      <c r="A8446" s="3" t="n">
        <v>35416</v>
      </c>
      <c r="B8446" s="0" t="n">
        <v>19</v>
      </c>
      <c r="C8446" s="0" t="n">
        <v>1300</v>
      </c>
      <c r="D8446" s="0" t="n">
        <v>4070</v>
      </c>
      <c r="E8446" s="0" t="n">
        <v>1971</v>
      </c>
      <c r="F8446" s="0" t="n">
        <v>4936</v>
      </c>
      <c r="G8446" s="0" t="n">
        <v>3561</v>
      </c>
      <c r="H8446" s="0" t="n">
        <v>5179</v>
      </c>
      <c r="I8446" s="0" t="n">
        <v>5739</v>
      </c>
      <c r="J8446" s="0" t="n">
        <f aca="false">SUM(C8446:I8446)</f>
        <v>26756</v>
      </c>
    </row>
    <row r="8447" customFormat="false" ht="14.65" hidden="false" customHeight="false" outlineLevel="0" collapsed="false">
      <c r="A8447" s="3" t="n">
        <v>35416</v>
      </c>
      <c r="B8447" s="0" t="n">
        <v>20</v>
      </c>
      <c r="C8447" s="0" t="n">
        <v>1284</v>
      </c>
      <c r="D8447" s="0" t="n">
        <v>4024</v>
      </c>
      <c r="E8447" s="0" t="n">
        <v>1941</v>
      </c>
      <c r="F8447" s="0" t="n">
        <v>4777</v>
      </c>
      <c r="G8447" s="0" t="n">
        <v>3429</v>
      </c>
      <c r="H8447" s="0" t="n">
        <v>5052</v>
      </c>
      <c r="I8447" s="0" t="n">
        <v>5628</v>
      </c>
      <c r="J8447" s="0" t="n">
        <f aca="false">SUM(C8447:I8447)</f>
        <v>26135</v>
      </c>
    </row>
    <row r="8448" customFormat="false" ht="14.65" hidden="false" customHeight="false" outlineLevel="0" collapsed="false">
      <c r="A8448" s="3" t="n">
        <v>35416</v>
      </c>
      <c r="B8448" s="0" t="n">
        <v>21</v>
      </c>
      <c r="C8448" s="0" t="n">
        <v>1255</v>
      </c>
      <c r="D8448" s="0" t="n">
        <v>3945</v>
      </c>
      <c r="E8448" s="0" t="n">
        <v>1882</v>
      </c>
      <c r="F8448" s="0" t="n">
        <v>4676</v>
      </c>
      <c r="G8448" s="0" t="n">
        <v>3299</v>
      </c>
      <c r="H8448" s="0" t="n">
        <v>4900</v>
      </c>
      <c r="I8448" s="0" t="n">
        <v>5457</v>
      </c>
      <c r="J8448" s="0" t="n">
        <f aca="false">SUM(C8448:I8448)</f>
        <v>25414</v>
      </c>
    </row>
    <row r="8449" customFormat="false" ht="14.65" hidden="false" customHeight="false" outlineLevel="0" collapsed="false">
      <c r="A8449" s="3" t="n">
        <v>35416</v>
      </c>
      <c r="B8449" s="0" t="n">
        <v>22</v>
      </c>
      <c r="C8449" s="0" t="n">
        <v>1195</v>
      </c>
      <c r="D8449" s="0" t="n">
        <v>3760</v>
      </c>
      <c r="E8449" s="0" t="n">
        <v>1802</v>
      </c>
      <c r="F8449" s="0" t="n">
        <v>4464</v>
      </c>
      <c r="G8449" s="0" t="n">
        <v>3166</v>
      </c>
      <c r="H8449" s="0" t="n">
        <v>4663</v>
      </c>
      <c r="I8449" s="0" t="n">
        <v>5220</v>
      </c>
      <c r="J8449" s="0" t="n">
        <f aca="false">SUM(C8449:I8449)</f>
        <v>24270</v>
      </c>
    </row>
    <row r="8450" customFormat="false" ht="14.65" hidden="false" customHeight="false" outlineLevel="0" collapsed="false">
      <c r="A8450" s="3" t="n">
        <v>35416</v>
      </c>
      <c r="B8450" s="0" t="n">
        <v>23</v>
      </c>
      <c r="C8450" s="0" t="n">
        <v>1109</v>
      </c>
      <c r="D8450" s="0" t="n">
        <v>3496</v>
      </c>
      <c r="E8450" s="0" t="n">
        <v>1654</v>
      </c>
      <c r="F8450" s="0" t="n">
        <v>4104</v>
      </c>
      <c r="G8450" s="0" t="n">
        <v>2875</v>
      </c>
      <c r="H8450" s="0" t="n">
        <v>4266</v>
      </c>
      <c r="I8450" s="0" t="n">
        <v>4804</v>
      </c>
      <c r="J8450" s="0" t="n">
        <f aca="false">SUM(C8450:I8450)</f>
        <v>22308</v>
      </c>
    </row>
    <row r="8451" customFormat="false" ht="14.65" hidden="false" customHeight="false" outlineLevel="0" collapsed="false">
      <c r="A8451" s="3" t="n">
        <v>35416</v>
      </c>
      <c r="B8451" s="0" t="n">
        <v>24</v>
      </c>
      <c r="C8451" s="0" t="n">
        <v>994</v>
      </c>
      <c r="D8451" s="0" t="n">
        <v>3072</v>
      </c>
      <c r="E8451" s="0" t="n">
        <v>1449</v>
      </c>
      <c r="F8451" s="0" t="n">
        <v>3658</v>
      </c>
      <c r="G8451" s="0" t="n">
        <v>2659</v>
      </c>
      <c r="H8451" s="0" t="n">
        <v>3833</v>
      </c>
      <c r="I8451" s="0" t="n">
        <v>4318</v>
      </c>
      <c r="J8451" s="0" t="n">
        <f aca="false">SUM(C8451:I8451)</f>
        <v>19983</v>
      </c>
    </row>
    <row r="8452" customFormat="false" ht="14.65" hidden="false" customHeight="false" outlineLevel="0" collapsed="false">
      <c r="A8452" s="3" t="n">
        <v>35417</v>
      </c>
      <c r="B8452" s="0" t="n">
        <v>1</v>
      </c>
      <c r="C8452" s="0" t="n">
        <v>896</v>
      </c>
      <c r="D8452" s="0" t="n">
        <v>2896</v>
      </c>
      <c r="E8452" s="0" t="n">
        <v>1351</v>
      </c>
      <c r="F8452" s="0" t="n">
        <v>3265</v>
      </c>
      <c r="G8452" s="0" t="n">
        <v>2355</v>
      </c>
      <c r="H8452" s="0" t="n">
        <v>3551</v>
      </c>
      <c r="I8452" s="0" t="n">
        <v>3922</v>
      </c>
      <c r="J8452" s="0" t="n">
        <f aca="false">SUM(C8452:I8452)</f>
        <v>18236</v>
      </c>
    </row>
    <row r="8453" customFormat="false" ht="14.65" hidden="false" customHeight="false" outlineLevel="0" collapsed="false">
      <c r="A8453" s="3" t="n">
        <v>35417</v>
      </c>
      <c r="B8453" s="0" t="n">
        <v>2</v>
      </c>
      <c r="C8453" s="0" t="n">
        <v>849</v>
      </c>
      <c r="D8453" s="0" t="n">
        <v>2669</v>
      </c>
      <c r="E8453" s="0" t="n">
        <v>1281</v>
      </c>
      <c r="F8453" s="0" t="n">
        <v>3110</v>
      </c>
      <c r="G8453" s="0" t="n">
        <v>2278</v>
      </c>
      <c r="H8453" s="0" t="n">
        <v>3383</v>
      </c>
      <c r="I8453" s="0" t="n">
        <v>3706</v>
      </c>
      <c r="J8453" s="0" t="n">
        <f aca="false">SUM(C8453:I8453)</f>
        <v>17276</v>
      </c>
    </row>
    <row r="8454" customFormat="false" ht="14.65" hidden="false" customHeight="false" outlineLevel="0" collapsed="false">
      <c r="A8454" s="3" t="n">
        <v>35417</v>
      </c>
      <c r="B8454" s="0" t="n">
        <v>3</v>
      </c>
      <c r="C8454" s="0" t="n">
        <v>825</v>
      </c>
      <c r="D8454" s="0" t="n">
        <v>2607</v>
      </c>
      <c r="E8454" s="0" t="n">
        <v>1265</v>
      </c>
      <c r="F8454" s="0" t="n">
        <v>2996</v>
      </c>
      <c r="G8454" s="0" t="n">
        <v>2238</v>
      </c>
      <c r="H8454" s="0" t="n">
        <v>3338</v>
      </c>
      <c r="I8454" s="0" t="n">
        <v>3613</v>
      </c>
      <c r="J8454" s="0" t="n">
        <f aca="false">SUM(C8454:I8454)</f>
        <v>16882</v>
      </c>
    </row>
    <row r="8455" customFormat="false" ht="14.65" hidden="false" customHeight="false" outlineLevel="0" collapsed="false">
      <c r="A8455" s="3" t="n">
        <v>35417</v>
      </c>
      <c r="B8455" s="0" t="n">
        <v>4</v>
      </c>
      <c r="C8455" s="0" t="n">
        <v>823</v>
      </c>
      <c r="D8455" s="0" t="n">
        <v>2613</v>
      </c>
      <c r="E8455" s="0" t="n">
        <v>1256</v>
      </c>
      <c r="F8455" s="0" t="n">
        <v>2973</v>
      </c>
      <c r="G8455" s="0" t="n">
        <v>2210</v>
      </c>
      <c r="H8455" s="0" t="n">
        <v>3348</v>
      </c>
      <c r="I8455" s="0" t="n">
        <v>3567</v>
      </c>
      <c r="J8455" s="0" t="n">
        <f aca="false">SUM(C8455:I8455)</f>
        <v>16790</v>
      </c>
    </row>
    <row r="8456" customFormat="false" ht="14.65" hidden="false" customHeight="false" outlineLevel="0" collapsed="false">
      <c r="A8456" s="3" t="n">
        <v>35417</v>
      </c>
      <c r="B8456" s="0" t="n">
        <v>5</v>
      </c>
      <c r="C8456" s="0" t="n">
        <v>834</v>
      </c>
      <c r="D8456" s="0" t="n">
        <v>2657</v>
      </c>
      <c r="E8456" s="0" t="n">
        <v>1286</v>
      </c>
      <c r="F8456" s="0" t="n">
        <v>2996</v>
      </c>
      <c r="G8456" s="0" t="n">
        <v>2298</v>
      </c>
      <c r="H8456" s="0" t="n">
        <v>3442</v>
      </c>
      <c r="I8456" s="0" t="n">
        <v>3590</v>
      </c>
      <c r="J8456" s="0" t="n">
        <f aca="false">SUM(C8456:I8456)</f>
        <v>17103</v>
      </c>
    </row>
    <row r="8457" customFormat="false" ht="14.65" hidden="false" customHeight="false" outlineLevel="0" collapsed="false">
      <c r="A8457" s="3" t="n">
        <v>35417</v>
      </c>
      <c r="B8457" s="0" t="n">
        <v>6</v>
      </c>
      <c r="C8457" s="0" t="n">
        <v>886</v>
      </c>
      <c r="D8457" s="0" t="n">
        <v>2944</v>
      </c>
      <c r="E8457" s="0" t="n">
        <v>1396</v>
      </c>
      <c r="F8457" s="0" t="n">
        <v>3234</v>
      </c>
      <c r="G8457" s="0" t="n">
        <v>2530</v>
      </c>
      <c r="H8457" s="0" t="n">
        <v>3737</v>
      </c>
      <c r="I8457" s="0" t="n">
        <v>3829</v>
      </c>
      <c r="J8457" s="0" t="n">
        <f aca="false">SUM(C8457:I8457)</f>
        <v>18556</v>
      </c>
    </row>
    <row r="8458" customFormat="false" ht="14.65" hidden="false" customHeight="false" outlineLevel="0" collapsed="false">
      <c r="A8458" s="3" t="n">
        <v>35417</v>
      </c>
      <c r="B8458" s="0" t="n">
        <v>7</v>
      </c>
      <c r="C8458" s="0" t="n">
        <v>1019</v>
      </c>
      <c r="D8458" s="0" t="n">
        <v>3437</v>
      </c>
      <c r="E8458" s="0" t="n">
        <v>1637</v>
      </c>
      <c r="F8458" s="0" t="n">
        <v>3813</v>
      </c>
      <c r="G8458" s="0" t="n">
        <v>3016</v>
      </c>
      <c r="H8458" s="0" t="n">
        <v>4415</v>
      </c>
      <c r="I8458" s="0" t="n">
        <v>4428</v>
      </c>
      <c r="J8458" s="0" t="n">
        <f aca="false">SUM(C8458:I8458)</f>
        <v>21765</v>
      </c>
    </row>
    <row r="8459" customFormat="false" ht="14.65" hidden="false" customHeight="false" outlineLevel="0" collapsed="false">
      <c r="A8459" s="3" t="n">
        <v>35417</v>
      </c>
      <c r="B8459" s="0" t="n">
        <v>8</v>
      </c>
      <c r="C8459" s="0" t="n">
        <v>1110</v>
      </c>
      <c r="D8459" s="0" t="n">
        <v>3726</v>
      </c>
      <c r="E8459" s="0" t="n">
        <v>1824</v>
      </c>
      <c r="F8459" s="0" t="n">
        <v>4335</v>
      </c>
      <c r="G8459" s="0" t="n">
        <v>3292</v>
      </c>
      <c r="H8459" s="0" t="n">
        <v>4834</v>
      </c>
      <c r="I8459" s="0" t="n">
        <v>4901</v>
      </c>
      <c r="J8459" s="0" t="n">
        <f aca="false">SUM(C8459:I8459)</f>
        <v>24022</v>
      </c>
    </row>
    <row r="8460" customFormat="false" ht="14.65" hidden="false" customHeight="false" outlineLevel="0" collapsed="false">
      <c r="A8460" s="3" t="n">
        <v>35417</v>
      </c>
      <c r="B8460" s="0" t="n">
        <v>9</v>
      </c>
      <c r="C8460" s="0" t="n">
        <v>1108</v>
      </c>
      <c r="D8460" s="0" t="n">
        <v>3724</v>
      </c>
      <c r="E8460" s="0" t="n">
        <v>1790</v>
      </c>
      <c r="F8460" s="0" t="n">
        <v>4422</v>
      </c>
      <c r="G8460" s="0" t="n">
        <v>3354</v>
      </c>
      <c r="H8460" s="0" t="n">
        <v>4891</v>
      </c>
      <c r="I8460" s="0" t="n">
        <v>5140</v>
      </c>
      <c r="J8460" s="0" t="n">
        <f aca="false">SUM(C8460:I8460)</f>
        <v>24429</v>
      </c>
    </row>
    <row r="8461" customFormat="false" ht="14.65" hidden="false" customHeight="false" outlineLevel="0" collapsed="false">
      <c r="A8461" s="3" t="n">
        <v>35417</v>
      </c>
      <c r="B8461" s="0" t="n">
        <v>10</v>
      </c>
      <c r="C8461" s="0" t="n">
        <v>1104</v>
      </c>
      <c r="D8461" s="0" t="n">
        <v>3660</v>
      </c>
      <c r="E8461" s="0" t="n">
        <v>1803</v>
      </c>
      <c r="F8461" s="0" t="n">
        <v>4423</v>
      </c>
      <c r="G8461" s="0" t="n">
        <v>3368</v>
      </c>
      <c r="H8461" s="0" t="n">
        <v>4882</v>
      </c>
      <c r="I8461" s="0" t="n">
        <v>5331</v>
      </c>
      <c r="J8461" s="0" t="n">
        <f aca="false">SUM(C8461:I8461)</f>
        <v>24571</v>
      </c>
    </row>
    <row r="8462" customFormat="false" ht="14.65" hidden="false" customHeight="false" outlineLevel="0" collapsed="false">
      <c r="A8462" s="3" t="n">
        <v>35417</v>
      </c>
      <c r="B8462" s="0" t="n">
        <v>11</v>
      </c>
      <c r="C8462" s="0" t="n">
        <v>1107</v>
      </c>
      <c r="D8462" s="0" t="n">
        <v>3636</v>
      </c>
      <c r="E8462" s="0" t="n">
        <v>1783</v>
      </c>
      <c r="F8462" s="0" t="n">
        <v>4461</v>
      </c>
      <c r="G8462" s="0" t="n">
        <v>3356</v>
      </c>
      <c r="H8462" s="0" t="n">
        <v>4856</v>
      </c>
      <c r="I8462" s="0" t="n">
        <v>5541</v>
      </c>
      <c r="J8462" s="0" t="n">
        <f aca="false">SUM(C8462:I8462)</f>
        <v>24740</v>
      </c>
    </row>
    <row r="8463" customFormat="false" ht="14.65" hidden="false" customHeight="false" outlineLevel="0" collapsed="false">
      <c r="A8463" s="3" t="n">
        <v>35417</v>
      </c>
      <c r="B8463" s="0" t="n">
        <v>12</v>
      </c>
      <c r="C8463" s="0" t="n">
        <v>1105</v>
      </c>
      <c r="D8463" s="0" t="n">
        <v>3607</v>
      </c>
      <c r="E8463" s="0" t="n">
        <v>1745</v>
      </c>
      <c r="F8463" s="0" t="n">
        <v>4494</v>
      </c>
      <c r="G8463" s="0" t="n">
        <v>3306</v>
      </c>
      <c r="H8463" s="0" t="n">
        <v>4766</v>
      </c>
      <c r="I8463" s="0" t="n">
        <v>5442</v>
      </c>
      <c r="J8463" s="0" t="n">
        <f aca="false">SUM(C8463:I8463)</f>
        <v>24465</v>
      </c>
    </row>
    <row r="8464" customFormat="false" ht="14.65" hidden="false" customHeight="false" outlineLevel="0" collapsed="false">
      <c r="A8464" s="3" t="n">
        <v>35417</v>
      </c>
      <c r="B8464" s="0" t="n">
        <v>13</v>
      </c>
      <c r="C8464" s="0" t="n">
        <v>1097</v>
      </c>
      <c r="D8464" s="0" t="n">
        <v>3543</v>
      </c>
      <c r="E8464" s="0" t="n">
        <v>1730</v>
      </c>
      <c r="F8464" s="0" t="n">
        <v>4448</v>
      </c>
      <c r="G8464" s="0" t="n">
        <v>3262</v>
      </c>
      <c r="H8464" s="0" t="n">
        <v>4755</v>
      </c>
      <c r="I8464" s="0" t="n">
        <v>5319</v>
      </c>
      <c r="J8464" s="0" t="n">
        <f aca="false">SUM(C8464:I8464)</f>
        <v>24154</v>
      </c>
    </row>
    <row r="8465" customFormat="false" ht="14.65" hidden="false" customHeight="false" outlineLevel="0" collapsed="false">
      <c r="A8465" s="3" t="n">
        <v>35417</v>
      </c>
      <c r="B8465" s="0" t="n">
        <v>14</v>
      </c>
      <c r="C8465" s="0" t="n">
        <v>1090</v>
      </c>
      <c r="D8465" s="0" t="n">
        <v>3497</v>
      </c>
      <c r="E8465" s="0" t="n">
        <v>1724</v>
      </c>
      <c r="F8465" s="0" t="n">
        <v>4432</v>
      </c>
      <c r="G8465" s="0" t="n">
        <v>3263</v>
      </c>
      <c r="H8465" s="0" t="n">
        <v>4722</v>
      </c>
      <c r="I8465" s="0" t="n">
        <v>5294</v>
      </c>
      <c r="J8465" s="0" t="n">
        <f aca="false">SUM(C8465:I8465)</f>
        <v>24022</v>
      </c>
    </row>
    <row r="8466" customFormat="false" ht="14.65" hidden="false" customHeight="false" outlineLevel="0" collapsed="false">
      <c r="A8466" s="3" t="n">
        <v>35417</v>
      </c>
      <c r="B8466" s="0" t="n">
        <v>15</v>
      </c>
      <c r="C8466" s="0" t="n">
        <v>1078</v>
      </c>
      <c r="D8466" s="0" t="n">
        <v>3480</v>
      </c>
      <c r="E8466" s="0" t="n">
        <v>1699</v>
      </c>
      <c r="F8466" s="0" t="n">
        <v>4435</v>
      </c>
      <c r="G8466" s="0" t="n">
        <v>3209</v>
      </c>
      <c r="H8466" s="0" t="n">
        <v>4702</v>
      </c>
      <c r="I8466" s="0" t="n">
        <v>5297</v>
      </c>
      <c r="J8466" s="0" t="n">
        <f aca="false">SUM(C8466:I8466)</f>
        <v>23900</v>
      </c>
    </row>
    <row r="8467" customFormat="false" ht="14.65" hidden="false" customHeight="false" outlineLevel="0" collapsed="false">
      <c r="A8467" s="3" t="n">
        <v>35417</v>
      </c>
      <c r="B8467" s="0" t="n">
        <v>16</v>
      </c>
      <c r="C8467" s="0" t="n">
        <v>1095</v>
      </c>
      <c r="D8467" s="0" t="n">
        <v>3516</v>
      </c>
      <c r="E8467" s="0" t="n">
        <v>1695</v>
      </c>
      <c r="F8467" s="0" t="n">
        <v>4408</v>
      </c>
      <c r="G8467" s="0" t="n">
        <v>3258</v>
      </c>
      <c r="H8467" s="0" t="n">
        <v>4665</v>
      </c>
      <c r="I8467" s="0" t="n">
        <v>5284</v>
      </c>
      <c r="J8467" s="0" t="n">
        <f aca="false">SUM(C8467:I8467)</f>
        <v>23921</v>
      </c>
    </row>
    <row r="8468" customFormat="false" ht="14.65" hidden="false" customHeight="false" outlineLevel="0" collapsed="false">
      <c r="A8468" s="3" t="n">
        <v>35417</v>
      </c>
      <c r="B8468" s="0" t="n">
        <v>17</v>
      </c>
      <c r="C8468" s="0" t="n">
        <v>1182</v>
      </c>
      <c r="D8468" s="0" t="n">
        <v>3743</v>
      </c>
      <c r="E8468" s="0" t="n">
        <v>1778</v>
      </c>
      <c r="F8468" s="0" t="n">
        <v>4626</v>
      </c>
      <c r="G8468" s="0" t="n">
        <v>3345</v>
      </c>
      <c r="H8468" s="0" t="n">
        <v>4926</v>
      </c>
      <c r="I8468" s="0" t="n">
        <v>5484</v>
      </c>
      <c r="J8468" s="0" t="n">
        <f aca="false">SUM(C8468:I8468)</f>
        <v>25084</v>
      </c>
    </row>
    <row r="8469" customFormat="false" ht="14.65" hidden="false" customHeight="false" outlineLevel="0" collapsed="false">
      <c r="A8469" s="3" t="n">
        <v>35417</v>
      </c>
      <c r="B8469" s="0" t="n">
        <v>18</v>
      </c>
      <c r="C8469" s="0" t="n">
        <v>1298</v>
      </c>
      <c r="D8469" s="0" t="n">
        <v>3981</v>
      </c>
      <c r="E8469" s="0" t="n">
        <v>1946</v>
      </c>
      <c r="F8469" s="0" t="n">
        <v>4942</v>
      </c>
      <c r="G8469" s="0" t="n">
        <v>3582</v>
      </c>
      <c r="H8469" s="0" t="n">
        <v>5277</v>
      </c>
      <c r="I8469" s="0" t="n">
        <v>5750</v>
      </c>
      <c r="J8469" s="0" t="n">
        <f aca="false">SUM(C8469:I8469)</f>
        <v>26776</v>
      </c>
    </row>
    <row r="8470" customFormat="false" ht="14.65" hidden="false" customHeight="false" outlineLevel="0" collapsed="false">
      <c r="A8470" s="3" t="n">
        <v>35417</v>
      </c>
      <c r="B8470" s="0" t="n">
        <v>19</v>
      </c>
      <c r="C8470" s="0" t="n">
        <v>1305</v>
      </c>
      <c r="D8470" s="0" t="n">
        <v>4076</v>
      </c>
      <c r="E8470" s="0" t="n">
        <v>1934</v>
      </c>
      <c r="F8470" s="0" t="n">
        <v>4877</v>
      </c>
      <c r="G8470" s="0" t="n">
        <v>3526</v>
      </c>
      <c r="H8470" s="0" t="n">
        <v>5221</v>
      </c>
      <c r="I8470" s="0" t="n">
        <v>5623</v>
      </c>
      <c r="J8470" s="0" t="n">
        <f aca="false">SUM(C8470:I8470)</f>
        <v>26562</v>
      </c>
    </row>
    <row r="8471" customFormat="false" ht="14.65" hidden="false" customHeight="false" outlineLevel="0" collapsed="false">
      <c r="A8471" s="3" t="n">
        <v>35417</v>
      </c>
      <c r="B8471" s="0" t="n">
        <v>20</v>
      </c>
      <c r="C8471" s="0" t="n">
        <v>1280</v>
      </c>
      <c r="D8471" s="0" t="n">
        <v>4025</v>
      </c>
      <c r="E8471" s="0" t="n">
        <v>1894</v>
      </c>
      <c r="F8471" s="0" t="n">
        <v>4731</v>
      </c>
      <c r="G8471" s="0" t="n">
        <v>3433</v>
      </c>
      <c r="H8471" s="0" t="n">
        <v>5099</v>
      </c>
      <c r="I8471" s="0" t="n">
        <v>5505</v>
      </c>
      <c r="J8471" s="0" t="n">
        <f aca="false">SUM(C8471:I8471)</f>
        <v>25967</v>
      </c>
    </row>
    <row r="8472" customFormat="false" ht="14.65" hidden="false" customHeight="false" outlineLevel="0" collapsed="false">
      <c r="A8472" s="3" t="n">
        <v>35417</v>
      </c>
      <c r="B8472" s="0" t="n">
        <v>21</v>
      </c>
      <c r="C8472" s="0" t="n">
        <v>1256</v>
      </c>
      <c r="D8472" s="0" t="n">
        <v>3936</v>
      </c>
      <c r="E8472" s="0" t="n">
        <v>1866</v>
      </c>
      <c r="F8472" s="0" t="n">
        <v>4664</v>
      </c>
      <c r="G8472" s="0" t="n">
        <v>3293</v>
      </c>
      <c r="H8472" s="0" t="n">
        <v>4963</v>
      </c>
      <c r="I8472" s="0" t="n">
        <v>5344</v>
      </c>
      <c r="J8472" s="0" t="n">
        <f aca="false">SUM(C8472:I8472)</f>
        <v>25322</v>
      </c>
    </row>
    <row r="8473" customFormat="false" ht="14.65" hidden="false" customHeight="false" outlineLevel="0" collapsed="false">
      <c r="A8473" s="3" t="n">
        <v>35417</v>
      </c>
      <c r="B8473" s="0" t="n">
        <v>22</v>
      </c>
      <c r="C8473" s="0" t="n">
        <v>1207</v>
      </c>
      <c r="D8473" s="0" t="n">
        <v>3802</v>
      </c>
      <c r="E8473" s="0" t="n">
        <v>1785</v>
      </c>
      <c r="F8473" s="0" t="n">
        <v>4470</v>
      </c>
      <c r="G8473" s="0" t="n">
        <v>3217</v>
      </c>
      <c r="H8473" s="0" t="n">
        <v>4766</v>
      </c>
      <c r="I8473" s="0" t="n">
        <v>5152</v>
      </c>
      <c r="J8473" s="0" t="n">
        <f aca="false">SUM(C8473:I8473)</f>
        <v>24399</v>
      </c>
    </row>
    <row r="8474" customFormat="false" ht="14.65" hidden="false" customHeight="false" outlineLevel="0" collapsed="false">
      <c r="A8474" s="3" t="n">
        <v>35417</v>
      </c>
      <c r="B8474" s="0" t="n">
        <v>23</v>
      </c>
      <c r="C8474" s="0" t="n">
        <v>1120</v>
      </c>
      <c r="D8474" s="0" t="n">
        <v>3590</v>
      </c>
      <c r="E8474" s="0" t="n">
        <v>1668</v>
      </c>
      <c r="F8474" s="0" t="n">
        <v>4149</v>
      </c>
      <c r="G8474" s="0" t="n">
        <v>2954</v>
      </c>
      <c r="H8474" s="0" t="n">
        <v>4435</v>
      </c>
      <c r="I8474" s="0" t="n">
        <v>4809</v>
      </c>
      <c r="J8474" s="0" t="n">
        <f aca="false">SUM(C8474:I8474)</f>
        <v>22725</v>
      </c>
    </row>
    <row r="8475" customFormat="false" ht="14.65" hidden="false" customHeight="false" outlineLevel="0" collapsed="false">
      <c r="A8475" s="3" t="n">
        <v>35417</v>
      </c>
      <c r="B8475" s="0" t="n">
        <v>24</v>
      </c>
      <c r="C8475" s="0" t="n">
        <v>1004</v>
      </c>
      <c r="D8475" s="0" t="n">
        <v>3228</v>
      </c>
      <c r="E8475" s="0" t="n">
        <v>1502</v>
      </c>
      <c r="F8475" s="0" t="n">
        <v>3727</v>
      </c>
      <c r="G8475" s="0" t="n">
        <v>2743</v>
      </c>
      <c r="H8475" s="0" t="n">
        <v>4104</v>
      </c>
      <c r="I8475" s="0" t="n">
        <v>4321</v>
      </c>
      <c r="J8475" s="0" t="n">
        <f aca="false">SUM(C8475:I8475)</f>
        <v>20629</v>
      </c>
    </row>
    <row r="8476" customFormat="false" ht="14.65" hidden="false" customHeight="false" outlineLevel="0" collapsed="false">
      <c r="A8476" s="3" t="n">
        <v>35418</v>
      </c>
      <c r="B8476" s="0" t="n">
        <v>1</v>
      </c>
      <c r="C8476" s="0" t="n">
        <v>909</v>
      </c>
      <c r="D8476" s="0" t="n">
        <v>2981</v>
      </c>
      <c r="E8476" s="0" t="n">
        <v>1378</v>
      </c>
      <c r="F8476" s="0" t="n">
        <v>3379</v>
      </c>
      <c r="G8476" s="0" t="n">
        <v>2463</v>
      </c>
      <c r="H8476" s="0" t="n">
        <v>3807</v>
      </c>
      <c r="I8476" s="0" t="n">
        <v>4022</v>
      </c>
      <c r="J8476" s="0" t="n">
        <f aca="false">SUM(C8476:I8476)</f>
        <v>18939</v>
      </c>
    </row>
    <row r="8477" customFormat="false" ht="14.65" hidden="false" customHeight="false" outlineLevel="0" collapsed="false">
      <c r="A8477" s="3" t="n">
        <v>35418</v>
      </c>
      <c r="B8477" s="0" t="n">
        <v>2</v>
      </c>
      <c r="C8477" s="0" t="n">
        <v>865</v>
      </c>
      <c r="D8477" s="0" t="n">
        <v>2842</v>
      </c>
      <c r="E8477" s="0" t="n">
        <v>1348</v>
      </c>
      <c r="F8477" s="0" t="n">
        <v>3186</v>
      </c>
      <c r="G8477" s="0" t="n">
        <v>2405</v>
      </c>
      <c r="H8477" s="0" t="n">
        <v>3664</v>
      </c>
      <c r="I8477" s="0" t="n">
        <v>3788</v>
      </c>
      <c r="J8477" s="0" t="n">
        <f aca="false">SUM(C8477:I8477)</f>
        <v>18098</v>
      </c>
    </row>
    <row r="8478" customFormat="false" ht="14.65" hidden="false" customHeight="false" outlineLevel="0" collapsed="false">
      <c r="A8478" s="3" t="n">
        <v>35418</v>
      </c>
      <c r="B8478" s="0" t="n">
        <v>3</v>
      </c>
      <c r="C8478" s="0" t="n">
        <v>844</v>
      </c>
      <c r="D8478" s="0" t="n">
        <v>2792</v>
      </c>
      <c r="E8478" s="0" t="n">
        <v>1320</v>
      </c>
      <c r="F8478" s="0" t="n">
        <v>3096</v>
      </c>
      <c r="G8478" s="0" t="n">
        <v>2383</v>
      </c>
      <c r="H8478" s="0" t="n">
        <v>3618</v>
      </c>
      <c r="I8478" s="0" t="n">
        <v>3667</v>
      </c>
      <c r="J8478" s="0" t="n">
        <f aca="false">SUM(C8478:I8478)</f>
        <v>17720</v>
      </c>
    </row>
    <row r="8479" customFormat="false" ht="14.65" hidden="false" customHeight="false" outlineLevel="0" collapsed="false">
      <c r="A8479" s="3" t="n">
        <v>35418</v>
      </c>
      <c r="B8479" s="0" t="n">
        <v>4</v>
      </c>
      <c r="C8479" s="0" t="n">
        <v>840</v>
      </c>
      <c r="D8479" s="0" t="n">
        <v>2826</v>
      </c>
      <c r="E8479" s="0" t="n">
        <v>1325</v>
      </c>
      <c r="F8479" s="0" t="n">
        <v>3086</v>
      </c>
      <c r="G8479" s="0" t="n">
        <v>2353</v>
      </c>
      <c r="H8479" s="0" t="n">
        <v>3621</v>
      </c>
      <c r="I8479" s="0" t="n">
        <v>3669</v>
      </c>
      <c r="J8479" s="0" t="n">
        <f aca="false">SUM(C8479:I8479)</f>
        <v>17720</v>
      </c>
    </row>
    <row r="8480" customFormat="false" ht="14.65" hidden="false" customHeight="false" outlineLevel="0" collapsed="false">
      <c r="A8480" s="3" t="n">
        <v>35418</v>
      </c>
      <c r="B8480" s="0" t="n">
        <v>5</v>
      </c>
      <c r="C8480" s="0" t="n">
        <v>856</v>
      </c>
      <c r="D8480" s="0" t="n">
        <v>2927</v>
      </c>
      <c r="E8480" s="0" t="n">
        <v>1364</v>
      </c>
      <c r="F8480" s="0" t="n">
        <v>3159</v>
      </c>
      <c r="G8480" s="0" t="n">
        <v>2447</v>
      </c>
      <c r="H8480" s="0" t="n">
        <v>3693</v>
      </c>
      <c r="I8480" s="0" t="n">
        <v>3691</v>
      </c>
      <c r="J8480" s="0" t="n">
        <f aca="false">SUM(C8480:I8480)</f>
        <v>18137</v>
      </c>
    </row>
    <row r="8481" customFormat="false" ht="14.65" hidden="false" customHeight="false" outlineLevel="0" collapsed="false">
      <c r="A8481" s="3" t="n">
        <v>35418</v>
      </c>
      <c r="B8481" s="0" t="n">
        <v>6</v>
      </c>
      <c r="C8481" s="0" t="n">
        <v>911</v>
      </c>
      <c r="D8481" s="0" t="n">
        <v>3229</v>
      </c>
      <c r="E8481" s="0" t="n">
        <v>1474</v>
      </c>
      <c r="F8481" s="0" t="n">
        <v>3362</v>
      </c>
      <c r="G8481" s="0" t="n">
        <v>2724</v>
      </c>
      <c r="H8481" s="0" t="n">
        <v>3996</v>
      </c>
      <c r="I8481" s="0" t="n">
        <v>3910</v>
      </c>
      <c r="J8481" s="0" t="n">
        <f aca="false">SUM(C8481:I8481)</f>
        <v>19606</v>
      </c>
    </row>
    <row r="8482" customFormat="false" ht="14.65" hidden="false" customHeight="false" outlineLevel="0" collapsed="false">
      <c r="A8482" s="3" t="n">
        <v>35418</v>
      </c>
      <c r="B8482" s="0" t="n">
        <v>7</v>
      </c>
      <c r="C8482" s="0" t="n">
        <v>1047</v>
      </c>
      <c r="D8482" s="0" t="n">
        <v>3731</v>
      </c>
      <c r="E8482" s="0" t="n">
        <v>1716</v>
      </c>
      <c r="F8482" s="0" t="n">
        <v>3942</v>
      </c>
      <c r="G8482" s="0" t="n">
        <v>3185</v>
      </c>
      <c r="H8482" s="0" t="n">
        <v>4673</v>
      </c>
      <c r="I8482" s="0" t="n">
        <v>4545</v>
      </c>
      <c r="J8482" s="0" t="n">
        <f aca="false">SUM(C8482:I8482)</f>
        <v>22839</v>
      </c>
    </row>
    <row r="8483" customFormat="false" ht="14.65" hidden="false" customHeight="false" outlineLevel="0" collapsed="false">
      <c r="A8483" s="3" t="n">
        <v>35418</v>
      </c>
      <c r="B8483" s="0" t="n">
        <v>8</v>
      </c>
      <c r="C8483" s="0" t="n">
        <v>1155</v>
      </c>
      <c r="D8483" s="0" t="n">
        <v>3998</v>
      </c>
      <c r="E8483" s="0" t="n">
        <v>1898</v>
      </c>
      <c r="F8483" s="0" t="n">
        <v>4474</v>
      </c>
      <c r="G8483" s="0" t="n">
        <v>3498</v>
      </c>
      <c r="H8483" s="0" t="n">
        <v>5087</v>
      </c>
      <c r="I8483" s="0" t="n">
        <v>5078</v>
      </c>
      <c r="J8483" s="0" t="n">
        <f aca="false">SUM(C8483:I8483)</f>
        <v>25188</v>
      </c>
    </row>
    <row r="8484" customFormat="false" ht="14.65" hidden="false" customHeight="false" outlineLevel="0" collapsed="false">
      <c r="A8484" s="3" t="n">
        <v>35418</v>
      </c>
      <c r="B8484" s="0" t="n">
        <v>9</v>
      </c>
      <c r="C8484" s="0" t="n">
        <v>1170</v>
      </c>
      <c r="D8484" s="0" t="n">
        <v>4014</v>
      </c>
      <c r="E8484" s="0" t="n">
        <v>1909</v>
      </c>
      <c r="F8484" s="0" t="n">
        <v>4611</v>
      </c>
      <c r="G8484" s="0" t="n">
        <v>3628</v>
      </c>
      <c r="H8484" s="0" t="n">
        <v>5127</v>
      </c>
      <c r="I8484" s="0" t="n">
        <v>5318</v>
      </c>
      <c r="J8484" s="0" t="n">
        <f aca="false">SUM(C8484:I8484)</f>
        <v>25777</v>
      </c>
    </row>
    <row r="8485" customFormat="false" ht="14.65" hidden="false" customHeight="false" outlineLevel="0" collapsed="false">
      <c r="A8485" s="3" t="n">
        <v>35418</v>
      </c>
      <c r="B8485" s="0" t="n">
        <v>10</v>
      </c>
      <c r="C8485" s="0" t="n">
        <v>1178</v>
      </c>
      <c r="D8485" s="0" t="n">
        <v>4036</v>
      </c>
      <c r="E8485" s="0" t="n">
        <v>1912</v>
      </c>
      <c r="F8485" s="0" t="n">
        <v>4672</v>
      </c>
      <c r="G8485" s="0" t="n">
        <v>3676</v>
      </c>
      <c r="H8485" s="0" t="n">
        <v>5141</v>
      </c>
      <c r="I8485" s="0" t="n">
        <v>5504</v>
      </c>
      <c r="J8485" s="0" t="n">
        <f aca="false">SUM(C8485:I8485)</f>
        <v>26119</v>
      </c>
    </row>
    <row r="8486" customFormat="false" ht="14.65" hidden="false" customHeight="false" outlineLevel="0" collapsed="false">
      <c r="A8486" s="3" t="n">
        <v>35418</v>
      </c>
      <c r="B8486" s="0" t="n">
        <v>11</v>
      </c>
      <c r="C8486" s="0" t="n">
        <v>1181</v>
      </c>
      <c r="D8486" s="0" t="n">
        <v>4072</v>
      </c>
      <c r="E8486" s="0" t="n">
        <v>1931</v>
      </c>
      <c r="F8486" s="0" t="n">
        <v>4703</v>
      </c>
      <c r="G8486" s="0" t="n">
        <v>3646</v>
      </c>
      <c r="H8486" s="0" t="n">
        <v>5213</v>
      </c>
      <c r="I8486" s="0" t="n">
        <v>5594</v>
      </c>
      <c r="J8486" s="0" t="n">
        <f aca="false">SUM(C8486:I8486)</f>
        <v>26340</v>
      </c>
    </row>
    <row r="8487" customFormat="false" ht="14.65" hidden="false" customHeight="false" outlineLevel="0" collapsed="false">
      <c r="A8487" s="3" t="n">
        <v>35418</v>
      </c>
      <c r="B8487" s="0" t="n">
        <v>12</v>
      </c>
      <c r="C8487" s="0" t="n">
        <v>1188</v>
      </c>
      <c r="D8487" s="0" t="n">
        <v>4046</v>
      </c>
      <c r="E8487" s="0" t="n">
        <v>1908</v>
      </c>
      <c r="F8487" s="0" t="n">
        <v>4720</v>
      </c>
      <c r="G8487" s="0" t="n">
        <v>3643</v>
      </c>
      <c r="H8487" s="0" t="n">
        <v>5186</v>
      </c>
      <c r="I8487" s="0" t="n">
        <v>5608</v>
      </c>
      <c r="J8487" s="0" t="n">
        <f aca="false">SUM(C8487:I8487)</f>
        <v>26299</v>
      </c>
    </row>
    <row r="8488" customFormat="false" ht="14.65" hidden="false" customHeight="false" outlineLevel="0" collapsed="false">
      <c r="A8488" s="3" t="n">
        <v>35418</v>
      </c>
      <c r="B8488" s="0" t="n">
        <v>13</v>
      </c>
      <c r="C8488" s="0" t="n">
        <v>1176</v>
      </c>
      <c r="D8488" s="0" t="n">
        <v>3989</v>
      </c>
      <c r="E8488" s="0" t="n">
        <v>1913</v>
      </c>
      <c r="F8488" s="0" t="n">
        <v>4693</v>
      </c>
      <c r="G8488" s="0" t="n">
        <v>3636</v>
      </c>
      <c r="H8488" s="0" t="n">
        <v>5138</v>
      </c>
      <c r="I8488" s="0" t="n">
        <v>5536</v>
      </c>
      <c r="J8488" s="0" t="n">
        <f aca="false">SUM(C8488:I8488)</f>
        <v>26081</v>
      </c>
    </row>
    <row r="8489" customFormat="false" ht="14.65" hidden="false" customHeight="false" outlineLevel="0" collapsed="false">
      <c r="A8489" s="3" t="n">
        <v>35418</v>
      </c>
      <c r="B8489" s="0" t="n">
        <v>14</v>
      </c>
      <c r="C8489" s="0" t="n">
        <v>1169</v>
      </c>
      <c r="D8489" s="0" t="n">
        <v>3949</v>
      </c>
      <c r="E8489" s="0" t="n">
        <v>1913</v>
      </c>
      <c r="F8489" s="0" t="n">
        <v>4665</v>
      </c>
      <c r="G8489" s="0" t="n">
        <v>3627</v>
      </c>
      <c r="H8489" s="0" t="n">
        <v>5099</v>
      </c>
      <c r="I8489" s="0" t="n">
        <v>5569</v>
      </c>
      <c r="J8489" s="0" t="n">
        <f aca="false">SUM(C8489:I8489)</f>
        <v>25991</v>
      </c>
    </row>
    <row r="8490" customFormat="false" ht="14.65" hidden="false" customHeight="false" outlineLevel="0" collapsed="false">
      <c r="A8490" s="3" t="n">
        <v>35418</v>
      </c>
      <c r="B8490" s="0" t="n">
        <v>15</v>
      </c>
      <c r="C8490" s="0" t="n">
        <v>1177</v>
      </c>
      <c r="D8490" s="0" t="n">
        <v>3970</v>
      </c>
      <c r="E8490" s="0" t="n">
        <v>1903</v>
      </c>
      <c r="F8490" s="0" t="n">
        <v>4684</v>
      </c>
      <c r="G8490" s="0" t="n">
        <v>3609</v>
      </c>
      <c r="H8490" s="0" t="n">
        <v>5077</v>
      </c>
      <c r="I8490" s="0" t="n">
        <v>5636</v>
      </c>
      <c r="J8490" s="0" t="n">
        <f aca="false">SUM(C8490:I8490)</f>
        <v>26056</v>
      </c>
    </row>
    <row r="8491" customFormat="false" ht="14.65" hidden="false" customHeight="false" outlineLevel="0" collapsed="false">
      <c r="A8491" s="3" t="n">
        <v>35418</v>
      </c>
      <c r="B8491" s="0" t="n">
        <v>16</v>
      </c>
      <c r="C8491" s="0" t="n">
        <v>1198</v>
      </c>
      <c r="D8491" s="0" t="n">
        <v>3961</v>
      </c>
      <c r="E8491" s="0" t="n">
        <v>1925</v>
      </c>
      <c r="F8491" s="0" t="n">
        <v>4684</v>
      </c>
      <c r="G8491" s="0" t="n">
        <v>3624</v>
      </c>
      <c r="H8491" s="0" t="n">
        <v>5065</v>
      </c>
      <c r="I8491" s="0" t="n">
        <v>5611</v>
      </c>
      <c r="J8491" s="0" t="n">
        <f aca="false">SUM(C8491:I8491)</f>
        <v>26068</v>
      </c>
    </row>
    <row r="8492" customFormat="false" ht="14.65" hidden="false" customHeight="false" outlineLevel="0" collapsed="false">
      <c r="A8492" s="3" t="n">
        <v>35418</v>
      </c>
      <c r="B8492" s="0" t="n">
        <v>17</v>
      </c>
      <c r="C8492" s="0" t="n">
        <v>1272</v>
      </c>
      <c r="D8492" s="0" t="n">
        <v>4162</v>
      </c>
      <c r="E8492" s="0" t="n">
        <v>2020</v>
      </c>
      <c r="F8492" s="0" t="n">
        <v>4818</v>
      </c>
      <c r="G8492" s="0" t="n">
        <v>3815</v>
      </c>
      <c r="H8492" s="0" t="n">
        <v>5381</v>
      </c>
      <c r="I8492" s="0" t="n">
        <v>5824</v>
      </c>
      <c r="J8492" s="0" t="n">
        <f aca="false">SUM(C8492:I8492)</f>
        <v>27292</v>
      </c>
    </row>
    <row r="8493" customFormat="false" ht="14.65" hidden="false" customHeight="false" outlineLevel="0" collapsed="false">
      <c r="A8493" s="3" t="n">
        <v>35418</v>
      </c>
      <c r="B8493" s="0" t="n">
        <v>18</v>
      </c>
      <c r="C8493" s="0" t="n">
        <v>1372</v>
      </c>
      <c r="D8493" s="0" t="n">
        <v>4507</v>
      </c>
      <c r="E8493" s="0" t="n">
        <v>2128</v>
      </c>
      <c r="F8493" s="0" t="n">
        <v>5049</v>
      </c>
      <c r="G8493" s="0" t="n">
        <v>4051</v>
      </c>
      <c r="H8493" s="0" t="n">
        <v>5782</v>
      </c>
      <c r="I8493" s="0" t="n">
        <v>5974</v>
      </c>
      <c r="J8493" s="0" t="n">
        <f aca="false">SUM(C8493:I8493)</f>
        <v>28863</v>
      </c>
    </row>
    <row r="8494" customFormat="false" ht="14.65" hidden="false" customHeight="false" outlineLevel="0" collapsed="false">
      <c r="A8494" s="3" t="n">
        <v>35418</v>
      </c>
      <c r="B8494" s="0" t="n">
        <v>19</v>
      </c>
      <c r="C8494" s="0" t="n">
        <v>1383</v>
      </c>
      <c r="D8494" s="0" t="n">
        <v>4598</v>
      </c>
      <c r="E8494" s="0" t="n">
        <v>2166</v>
      </c>
      <c r="F8494" s="0" t="n">
        <v>5097</v>
      </c>
      <c r="G8494" s="0" t="n">
        <v>3988</v>
      </c>
      <c r="H8494" s="0" t="n">
        <v>5777</v>
      </c>
      <c r="I8494" s="0" t="n">
        <v>5866</v>
      </c>
      <c r="J8494" s="0" t="n">
        <f aca="false">SUM(C8494:I8494)</f>
        <v>28875</v>
      </c>
    </row>
    <row r="8495" customFormat="false" ht="14.65" hidden="false" customHeight="false" outlineLevel="0" collapsed="false">
      <c r="A8495" s="3" t="n">
        <v>35418</v>
      </c>
      <c r="B8495" s="0" t="n">
        <v>20</v>
      </c>
      <c r="C8495" s="0" t="n">
        <v>1361</v>
      </c>
      <c r="D8495" s="0" t="n">
        <v>4647</v>
      </c>
      <c r="E8495" s="0" t="n">
        <v>2154</v>
      </c>
      <c r="F8495" s="0" t="n">
        <v>4917</v>
      </c>
      <c r="G8495" s="0" t="n">
        <v>3966</v>
      </c>
      <c r="H8495" s="0" t="n">
        <v>5726</v>
      </c>
      <c r="I8495" s="0" t="n">
        <v>5701</v>
      </c>
      <c r="J8495" s="0" t="n">
        <f aca="false">SUM(C8495:I8495)</f>
        <v>28472</v>
      </c>
    </row>
    <row r="8496" customFormat="false" ht="14.65" hidden="false" customHeight="false" outlineLevel="0" collapsed="false">
      <c r="A8496" s="3" t="n">
        <v>35418</v>
      </c>
      <c r="B8496" s="0" t="n">
        <v>21</v>
      </c>
      <c r="C8496" s="0" t="n">
        <v>1348</v>
      </c>
      <c r="D8496" s="0" t="n">
        <v>4638</v>
      </c>
      <c r="E8496" s="0" t="n">
        <v>2159</v>
      </c>
      <c r="F8496" s="0" t="n">
        <v>4879</v>
      </c>
      <c r="G8496" s="0" t="n">
        <v>3880</v>
      </c>
      <c r="H8496" s="0" t="n">
        <v>5598</v>
      </c>
      <c r="I8496" s="0" t="n">
        <v>5574</v>
      </c>
      <c r="J8496" s="0" t="n">
        <f aca="false">SUM(C8496:I8496)</f>
        <v>28076</v>
      </c>
    </row>
    <row r="8497" customFormat="false" ht="14.65" hidden="false" customHeight="false" outlineLevel="0" collapsed="false">
      <c r="A8497" s="3" t="n">
        <v>35418</v>
      </c>
      <c r="B8497" s="0" t="n">
        <v>22</v>
      </c>
      <c r="C8497" s="0" t="n">
        <v>1327</v>
      </c>
      <c r="D8497" s="0" t="n">
        <v>4517</v>
      </c>
      <c r="E8497" s="0" t="n">
        <v>2166</v>
      </c>
      <c r="F8497" s="0" t="n">
        <v>4753</v>
      </c>
      <c r="G8497" s="0" t="n">
        <v>3739</v>
      </c>
      <c r="H8497" s="0" t="n">
        <v>5389</v>
      </c>
      <c r="I8497" s="0" t="n">
        <v>5392</v>
      </c>
      <c r="J8497" s="0" t="n">
        <f aca="false">SUM(C8497:I8497)</f>
        <v>27283</v>
      </c>
    </row>
    <row r="8498" customFormat="false" ht="14.65" hidden="false" customHeight="false" outlineLevel="0" collapsed="false">
      <c r="A8498" s="3" t="n">
        <v>35418</v>
      </c>
      <c r="B8498" s="0" t="n">
        <v>23</v>
      </c>
      <c r="C8498" s="0" t="n">
        <v>1266</v>
      </c>
      <c r="D8498" s="0" t="n">
        <v>4279</v>
      </c>
      <c r="E8498" s="0" t="n">
        <v>2038</v>
      </c>
      <c r="F8498" s="0" t="n">
        <v>4519</v>
      </c>
      <c r="G8498" s="0" t="n">
        <v>3537</v>
      </c>
      <c r="H8498" s="0" t="n">
        <v>4985</v>
      </c>
      <c r="I8498" s="0" t="n">
        <v>5100</v>
      </c>
      <c r="J8498" s="0" t="n">
        <f aca="false">SUM(C8498:I8498)</f>
        <v>25724</v>
      </c>
    </row>
    <row r="8499" customFormat="false" ht="14.65" hidden="false" customHeight="false" outlineLevel="0" collapsed="false">
      <c r="A8499" s="3" t="n">
        <v>35418</v>
      </c>
      <c r="B8499" s="0" t="n">
        <v>24</v>
      </c>
      <c r="C8499" s="0" t="n">
        <v>1173</v>
      </c>
      <c r="D8499" s="0" t="n">
        <v>3951</v>
      </c>
      <c r="E8499" s="0" t="n">
        <v>1868</v>
      </c>
      <c r="F8499" s="0" t="n">
        <v>4127</v>
      </c>
      <c r="G8499" s="0" t="n">
        <v>3366</v>
      </c>
      <c r="H8499" s="0" t="n">
        <v>4660</v>
      </c>
      <c r="I8499" s="0" t="n">
        <v>4675</v>
      </c>
      <c r="J8499" s="0" t="n">
        <f aca="false">SUM(C8499:I8499)</f>
        <v>23820</v>
      </c>
    </row>
    <row r="8500" customFormat="false" ht="14.65" hidden="false" customHeight="false" outlineLevel="0" collapsed="false">
      <c r="A8500" s="3" t="n">
        <v>35419</v>
      </c>
      <c r="B8500" s="0" t="n">
        <v>1</v>
      </c>
      <c r="C8500" s="0" t="n">
        <v>1079</v>
      </c>
      <c r="D8500" s="0" t="n">
        <v>3777</v>
      </c>
      <c r="E8500" s="0" t="n">
        <v>1784</v>
      </c>
      <c r="F8500" s="0" t="n">
        <v>3774</v>
      </c>
      <c r="G8500" s="0" t="n">
        <v>3134</v>
      </c>
      <c r="H8500" s="0" t="n">
        <v>4453</v>
      </c>
      <c r="I8500" s="0" t="n">
        <v>4304</v>
      </c>
      <c r="J8500" s="0" t="n">
        <f aca="false">SUM(C8500:I8500)</f>
        <v>22305</v>
      </c>
    </row>
    <row r="8501" customFormat="false" ht="14.65" hidden="false" customHeight="false" outlineLevel="0" collapsed="false">
      <c r="A8501" s="3" t="n">
        <v>35419</v>
      </c>
      <c r="B8501" s="0" t="n">
        <v>2</v>
      </c>
      <c r="C8501" s="0" t="n">
        <v>1048</v>
      </c>
      <c r="D8501" s="0" t="n">
        <v>3674</v>
      </c>
      <c r="E8501" s="0" t="n">
        <v>1748</v>
      </c>
      <c r="F8501" s="0" t="n">
        <v>3644</v>
      </c>
      <c r="G8501" s="0" t="n">
        <v>3058</v>
      </c>
      <c r="H8501" s="0" t="n">
        <v>4386</v>
      </c>
      <c r="I8501" s="0" t="n">
        <v>4109</v>
      </c>
      <c r="J8501" s="0" t="n">
        <f aca="false">SUM(C8501:I8501)</f>
        <v>21667</v>
      </c>
    </row>
    <row r="8502" customFormat="false" ht="14.65" hidden="false" customHeight="false" outlineLevel="0" collapsed="false">
      <c r="A8502" s="3" t="n">
        <v>35419</v>
      </c>
      <c r="B8502" s="0" t="n">
        <v>3</v>
      </c>
      <c r="C8502" s="0" t="n">
        <v>1037</v>
      </c>
      <c r="D8502" s="0" t="n">
        <v>3690</v>
      </c>
      <c r="E8502" s="0" t="n">
        <v>1775</v>
      </c>
      <c r="F8502" s="0" t="n">
        <v>3613</v>
      </c>
      <c r="G8502" s="0" t="n">
        <v>3031</v>
      </c>
      <c r="H8502" s="0" t="n">
        <v>4372</v>
      </c>
      <c r="I8502" s="0" t="n">
        <v>4048</v>
      </c>
      <c r="J8502" s="0" t="n">
        <f aca="false">SUM(C8502:I8502)</f>
        <v>21566</v>
      </c>
    </row>
    <row r="8503" customFormat="false" ht="14.65" hidden="false" customHeight="false" outlineLevel="0" collapsed="false">
      <c r="A8503" s="3" t="n">
        <v>35419</v>
      </c>
      <c r="B8503" s="0" t="n">
        <v>4</v>
      </c>
      <c r="C8503" s="0" t="n">
        <v>1037</v>
      </c>
      <c r="D8503" s="0" t="n">
        <v>3702</v>
      </c>
      <c r="E8503" s="0" t="n">
        <v>1788</v>
      </c>
      <c r="F8503" s="0" t="n">
        <v>3622</v>
      </c>
      <c r="G8503" s="0" t="n">
        <v>3070</v>
      </c>
      <c r="H8503" s="0" t="n">
        <v>4394</v>
      </c>
      <c r="I8503" s="0" t="n">
        <v>4028</v>
      </c>
      <c r="J8503" s="0" t="n">
        <f aca="false">SUM(C8503:I8503)</f>
        <v>21641</v>
      </c>
    </row>
    <row r="8504" customFormat="false" ht="14.65" hidden="false" customHeight="false" outlineLevel="0" collapsed="false">
      <c r="A8504" s="3" t="n">
        <v>35419</v>
      </c>
      <c r="B8504" s="0" t="n">
        <v>5</v>
      </c>
      <c r="C8504" s="0" t="n">
        <v>1064</v>
      </c>
      <c r="D8504" s="0" t="n">
        <v>3808</v>
      </c>
      <c r="E8504" s="0" t="n">
        <v>1854</v>
      </c>
      <c r="F8504" s="0" t="n">
        <v>3768</v>
      </c>
      <c r="G8504" s="0" t="n">
        <v>3160</v>
      </c>
      <c r="H8504" s="0" t="n">
        <v>4522</v>
      </c>
      <c r="I8504" s="0" t="n">
        <v>4112</v>
      </c>
      <c r="J8504" s="0" t="n">
        <f aca="false">SUM(C8504:I8504)</f>
        <v>22288</v>
      </c>
    </row>
    <row r="8505" customFormat="false" ht="14.65" hidden="false" customHeight="false" outlineLevel="0" collapsed="false">
      <c r="A8505" s="3" t="n">
        <v>35419</v>
      </c>
      <c r="B8505" s="0" t="n">
        <v>6</v>
      </c>
      <c r="C8505" s="0" t="n">
        <v>1126</v>
      </c>
      <c r="D8505" s="0" t="n">
        <v>4101</v>
      </c>
      <c r="E8505" s="0" t="n">
        <v>1979</v>
      </c>
      <c r="F8505" s="0" t="n">
        <v>4021</v>
      </c>
      <c r="G8505" s="0" t="n">
        <v>3398</v>
      </c>
      <c r="H8505" s="0" t="n">
        <v>4919</v>
      </c>
      <c r="I8505" s="0" t="n">
        <v>4322</v>
      </c>
      <c r="J8505" s="0" t="n">
        <f aca="false">SUM(C8505:I8505)</f>
        <v>23866</v>
      </c>
    </row>
    <row r="8506" customFormat="false" ht="14.65" hidden="false" customHeight="false" outlineLevel="0" collapsed="false">
      <c r="A8506" s="3" t="n">
        <v>35419</v>
      </c>
      <c r="B8506" s="0" t="n">
        <v>7</v>
      </c>
      <c r="C8506" s="0" t="n">
        <v>1261</v>
      </c>
      <c r="D8506" s="0" t="n">
        <v>4602</v>
      </c>
      <c r="E8506" s="0" t="n">
        <v>2242</v>
      </c>
      <c r="F8506" s="0" t="n">
        <v>4597</v>
      </c>
      <c r="G8506" s="0" t="n">
        <v>3833</v>
      </c>
      <c r="H8506" s="0" t="n">
        <v>5562</v>
      </c>
      <c r="I8506" s="0" t="n">
        <v>4971</v>
      </c>
      <c r="J8506" s="0" t="n">
        <f aca="false">SUM(C8506:I8506)</f>
        <v>27068</v>
      </c>
    </row>
    <row r="8507" customFormat="false" ht="14.65" hidden="false" customHeight="false" outlineLevel="0" collapsed="false">
      <c r="A8507" s="3" t="n">
        <v>35419</v>
      </c>
      <c r="B8507" s="0" t="n">
        <v>8</v>
      </c>
      <c r="C8507" s="0" t="n">
        <v>1336</v>
      </c>
      <c r="D8507" s="0" t="n">
        <v>4819</v>
      </c>
      <c r="E8507" s="0" t="n">
        <v>2340</v>
      </c>
      <c r="F8507" s="0" t="n">
        <v>5026</v>
      </c>
      <c r="G8507" s="0" t="n">
        <v>4079</v>
      </c>
      <c r="H8507" s="0" t="n">
        <v>5959</v>
      </c>
      <c r="I8507" s="0" t="n">
        <v>5383</v>
      </c>
      <c r="J8507" s="0" t="n">
        <f aca="false">SUM(C8507:I8507)</f>
        <v>28942</v>
      </c>
    </row>
    <row r="8508" customFormat="false" ht="14.65" hidden="false" customHeight="false" outlineLevel="0" collapsed="false">
      <c r="A8508" s="3" t="n">
        <v>35419</v>
      </c>
      <c r="B8508" s="0" t="n">
        <v>9</v>
      </c>
      <c r="C8508" s="0" t="n">
        <v>1334</v>
      </c>
      <c r="D8508" s="0" t="n">
        <v>4692</v>
      </c>
      <c r="E8508" s="0" t="n">
        <v>2301</v>
      </c>
      <c r="F8508" s="0" t="n">
        <v>5080</v>
      </c>
      <c r="G8508" s="0" t="n">
        <v>4145</v>
      </c>
      <c r="H8508" s="0" t="n">
        <v>5898</v>
      </c>
      <c r="I8508" s="0" t="n">
        <v>5554</v>
      </c>
      <c r="J8508" s="0" t="n">
        <f aca="false">SUM(C8508:I8508)</f>
        <v>29004</v>
      </c>
    </row>
    <row r="8509" customFormat="false" ht="14.65" hidden="false" customHeight="false" outlineLevel="0" collapsed="false">
      <c r="A8509" s="3" t="n">
        <v>35419</v>
      </c>
      <c r="B8509" s="0" t="n">
        <v>10</v>
      </c>
      <c r="C8509" s="0" t="n">
        <v>1332</v>
      </c>
      <c r="D8509" s="0" t="n">
        <v>4590</v>
      </c>
      <c r="E8509" s="0" t="n">
        <v>2284</v>
      </c>
      <c r="F8509" s="0" t="n">
        <v>5053</v>
      </c>
      <c r="G8509" s="0" t="n">
        <v>4109</v>
      </c>
      <c r="H8509" s="0" t="n">
        <v>5795</v>
      </c>
      <c r="I8509" s="0" t="n">
        <v>5723</v>
      </c>
      <c r="J8509" s="0" t="n">
        <f aca="false">SUM(C8509:I8509)</f>
        <v>28886</v>
      </c>
    </row>
    <row r="8510" customFormat="false" ht="14.65" hidden="false" customHeight="false" outlineLevel="0" collapsed="false">
      <c r="A8510" s="3" t="n">
        <v>35419</v>
      </c>
      <c r="B8510" s="0" t="n">
        <v>11</v>
      </c>
      <c r="C8510" s="0" t="n">
        <v>1313</v>
      </c>
      <c r="D8510" s="0" t="n">
        <v>4451</v>
      </c>
      <c r="E8510" s="0" t="n">
        <v>2257</v>
      </c>
      <c r="F8510" s="0" t="n">
        <v>5009</v>
      </c>
      <c r="G8510" s="0" t="n">
        <v>4001</v>
      </c>
      <c r="H8510" s="0" t="n">
        <v>5718</v>
      </c>
      <c r="I8510" s="0" t="n">
        <v>5722</v>
      </c>
      <c r="J8510" s="0" t="n">
        <f aca="false">SUM(C8510:I8510)</f>
        <v>28471</v>
      </c>
    </row>
    <row r="8511" customFormat="false" ht="14.65" hidden="false" customHeight="false" outlineLevel="0" collapsed="false">
      <c r="A8511" s="3" t="n">
        <v>35419</v>
      </c>
      <c r="B8511" s="0" t="n">
        <v>12</v>
      </c>
      <c r="C8511" s="0" t="n">
        <v>1284</v>
      </c>
      <c r="D8511" s="0" t="n">
        <v>4345</v>
      </c>
      <c r="E8511" s="0" t="n">
        <v>2198</v>
      </c>
      <c r="F8511" s="0" t="n">
        <v>4935</v>
      </c>
      <c r="G8511" s="0" t="n">
        <v>3934</v>
      </c>
      <c r="H8511" s="0" t="n">
        <v>5637</v>
      </c>
      <c r="I8511" s="0" t="n">
        <v>5701</v>
      </c>
      <c r="J8511" s="0" t="n">
        <f aca="false">SUM(C8511:I8511)</f>
        <v>28034</v>
      </c>
    </row>
    <row r="8512" customFormat="false" ht="14.65" hidden="false" customHeight="false" outlineLevel="0" collapsed="false">
      <c r="A8512" s="3" t="n">
        <v>35419</v>
      </c>
      <c r="B8512" s="0" t="n">
        <v>13</v>
      </c>
      <c r="C8512" s="0" t="n">
        <v>1257</v>
      </c>
      <c r="D8512" s="0" t="n">
        <v>4212</v>
      </c>
      <c r="E8512" s="0" t="n">
        <v>2117</v>
      </c>
      <c r="F8512" s="0" t="n">
        <v>4884</v>
      </c>
      <c r="G8512" s="0" t="n">
        <v>3832</v>
      </c>
      <c r="H8512" s="0" t="n">
        <v>5454</v>
      </c>
      <c r="I8512" s="0" t="n">
        <v>5611</v>
      </c>
      <c r="J8512" s="0" t="n">
        <f aca="false">SUM(C8512:I8512)</f>
        <v>27367</v>
      </c>
    </row>
    <row r="8513" customFormat="false" ht="14.65" hidden="false" customHeight="false" outlineLevel="0" collapsed="false">
      <c r="A8513" s="3" t="n">
        <v>35419</v>
      </c>
      <c r="B8513" s="0" t="n">
        <v>14</v>
      </c>
      <c r="C8513" s="0" t="n">
        <v>1240</v>
      </c>
      <c r="D8513" s="0" t="n">
        <v>4173</v>
      </c>
      <c r="E8513" s="0" t="n">
        <v>2076</v>
      </c>
      <c r="F8513" s="0" t="n">
        <v>4896</v>
      </c>
      <c r="G8513" s="0" t="n">
        <v>3743</v>
      </c>
      <c r="H8513" s="0" t="n">
        <v>5416</v>
      </c>
      <c r="I8513" s="0" t="n">
        <v>5547</v>
      </c>
      <c r="J8513" s="0" t="n">
        <f aca="false">SUM(C8513:I8513)</f>
        <v>27091</v>
      </c>
    </row>
    <row r="8514" customFormat="false" ht="14.65" hidden="false" customHeight="false" outlineLevel="0" collapsed="false">
      <c r="A8514" s="3" t="n">
        <v>35419</v>
      </c>
      <c r="B8514" s="0" t="n">
        <v>15</v>
      </c>
      <c r="C8514" s="0" t="n">
        <v>1227</v>
      </c>
      <c r="D8514" s="0" t="n">
        <v>4157</v>
      </c>
      <c r="E8514" s="0" t="n">
        <v>2041</v>
      </c>
      <c r="F8514" s="0" t="n">
        <v>4796</v>
      </c>
      <c r="G8514" s="0" t="n">
        <v>3755</v>
      </c>
      <c r="H8514" s="0" t="n">
        <v>5328</v>
      </c>
      <c r="I8514" s="0" t="n">
        <v>5509</v>
      </c>
      <c r="J8514" s="0" t="n">
        <f aca="false">SUM(C8514:I8514)</f>
        <v>26813</v>
      </c>
    </row>
    <row r="8515" customFormat="false" ht="14.65" hidden="false" customHeight="false" outlineLevel="0" collapsed="false">
      <c r="A8515" s="3" t="n">
        <v>35419</v>
      </c>
      <c r="B8515" s="0" t="n">
        <v>16</v>
      </c>
      <c r="C8515" s="0" t="n">
        <v>1233</v>
      </c>
      <c r="D8515" s="0" t="n">
        <v>4193</v>
      </c>
      <c r="E8515" s="0" t="n">
        <v>2050</v>
      </c>
      <c r="F8515" s="0" t="n">
        <v>4788</v>
      </c>
      <c r="G8515" s="0" t="n">
        <v>3728</v>
      </c>
      <c r="H8515" s="0" t="n">
        <v>5331</v>
      </c>
      <c r="I8515" s="0" t="n">
        <v>5474</v>
      </c>
      <c r="J8515" s="0" t="n">
        <f aca="false">SUM(C8515:I8515)</f>
        <v>26797</v>
      </c>
    </row>
    <row r="8516" customFormat="false" ht="14.65" hidden="false" customHeight="false" outlineLevel="0" collapsed="false">
      <c r="A8516" s="3" t="n">
        <v>35419</v>
      </c>
      <c r="B8516" s="0" t="n">
        <v>17</v>
      </c>
      <c r="C8516" s="0" t="n">
        <v>1319</v>
      </c>
      <c r="D8516" s="0" t="n">
        <v>4412</v>
      </c>
      <c r="E8516" s="0" t="n">
        <v>2121</v>
      </c>
      <c r="F8516" s="0" t="n">
        <v>4998</v>
      </c>
      <c r="G8516" s="0" t="n">
        <v>3886</v>
      </c>
      <c r="H8516" s="0" t="n">
        <v>5507</v>
      </c>
      <c r="I8516" s="0" t="n">
        <v>5676</v>
      </c>
      <c r="J8516" s="0" t="n">
        <f aca="false">SUM(C8516:I8516)</f>
        <v>27919</v>
      </c>
    </row>
    <row r="8517" customFormat="false" ht="14.65" hidden="false" customHeight="false" outlineLevel="0" collapsed="false">
      <c r="A8517" s="3" t="n">
        <v>35419</v>
      </c>
      <c r="B8517" s="0" t="n">
        <v>18</v>
      </c>
      <c r="C8517" s="0" t="n">
        <v>1472</v>
      </c>
      <c r="D8517" s="0" t="n">
        <v>4792</v>
      </c>
      <c r="E8517" s="0" t="n">
        <v>2337</v>
      </c>
      <c r="F8517" s="0" t="n">
        <v>5395</v>
      </c>
      <c r="G8517" s="0" t="n">
        <v>4138</v>
      </c>
      <c r="H8517" s="0" t="n">
        <v>6057</v>
      </c>
      <c r="I8517" s="0" t="n">
        <v>6110</v>
      </c>
      <c r="J8517" s="0" t="n">
        <f aca="false">SUM(C8517:I8517)</f>
        <v>30301</v>
      </c>
    </row>
    <row r="8518" customFormat="false" ht="14.65" hidden="false" customHeight="false" outlineLevel="0" collapsed="false">
      <c r="A8518" s="3" t="n">
        <v>35419</v>
      </c>
      <c r="B8518" s="0" t="n">
        <v>19</v>
      </c>
      <c r="C8518" s="0" t="n">
        <v>1487</v>
      </c>
      <c r="D8518" s="0" t="n">
        <v>4813</v>
      </c>
      <c r="E8518" s="0" t="n">
        <v>2354</v>
      </c>
      <c r="F8518" s="0" t="n">
        <v>5378</v>
      </c>
      <c r="G8518" s="0" t="n">
        <v>4210</v>
      </c>
      <c r="H8518" s="0" t="n">
        <v>6017</v>
      </c>
      <c r="I8518" s="0" t="n">
        <v>6016</v>
      </c>
      <c r="J8518" s="0" t="n">
        <f aca="false">SUM(C8518:I8518)</f>
        <v>30275</v>
      </c>
    </row>
    <row r="8519" customFormat="false" ht="14.65" hidden="false" customHeight="false" outlineLevel="0" collapsed="false">
      <c r="A8519" s="3" t="n">
        <v>35419</v>
      </c>
      <c r="B8519" s="0" t="n">
        <v>20</v>
      </c>
      <c r="C8519" s="0" t="n">
        <v>1470</v>
      </c>
      <c r="D8519" s="0" t="n">
        <v>4763</v>
      </c>
      <c r="E8519" s="0" t="n">
        <v>2310</v>
      </c>
      <c r="F8519" s="0" t="n">
        <v>5250</v>
      </c>
      <c r="G8519" s="0" t="n">
        <v>4026</v>
      </c>
      <c r="H8519" s="0" t="n">
        <v>5917</v>
      </c>
      <c r="I8519" s="0" t="n">
        <v>5897</v>
      </c>
      <c r="J8519" s="0" t="n">
        <f aca="false">SUM(C8519:I8519)</f>
        <v>29633</v>
      </c>
    </row>
    <row r="8520" customFormat="false" ht="14.65" hidden="false" customHeight="false" outlineLevel="0" collapsed="false">
      <c r="A8520" s="3" t="n">
        <v>35419</v>
      </c>
      <c r="B8520" s="0" t="n">
        <v>21</v>
      </c>
      <c r="C8520" s="0" t="n">
        <v>1446</v>
      </c>
      <c r="D8520" s="0" t="n">
        <v>4684</v>
      </c>
      <c r="E8520" s="0" t="n">
        <v>2285</v>
      </c>
      <c r="F8520" s="0" t="n">
        <v>5092</v>
      </c>
      <c r="G8520" s="0" t="n">
        <v>3899</v>
      </c>
      <c r="H8520" s="0" t="n">
        <v>5744</v>
      </c>
      <c r="I8520" s="0" t="n">
        <v>5737</v>
      </c>
      <c r="J8520" s="0" t="n">
        <f aca="false">SUM(C8520:I8520)</f>
        <v>28887</v>
      </c>
    </row>
    <row r="8521" customFormat="false" ht="14.65" hidden="false" customHeight="false" outlineLevel="0" collapsed="false">
      <c r="A8521" s="3" t="n">
        <v>35419</v>
      </c>
      <c r="B8521" s="0" t="n">
        <v>22</v>
      </c>
      <c r="C8521" s="0" t="n">
        <v>1405</v>
      </c>
      <c r="D8521" s="0" t="n">
        <v>4602</v>
      </c>
      <c r="E8521" s="0" t="n">
        <v>2215</v>
      </c>
      <c r="F8521" s="0" t="n">
        <v>4912</v>
      </c>
      <c r="G8521" s="0" t="n">
        <v>3796</v>
      </c>
      <c r="H8521" s="0" t="n">
        <v>5558</v>
      </c>
      <c r="I8521" s="0" t="n">
        <v>5524</v>
      </c>
      <c r="J8521" s="0" t="n">
        <f aca="false">SUM(C8521:I8521)</f>
        <v>28012</v>
      </c>
    </row>
    <row r="8522" customFormat="false" ht="14.65" hidden="false" customHeight="false" outlineLevel="0" collapsed="false">
      <c r="A8522" s="3" t="n">
        <v>35419</v>
      </c>
      <c r="B8522" s="0" t="n">
        <v>23</v>
      </c>
      <c r="C8522" s="0" t="n">
        <v>1339</v>
      </c>
      <c r="D8522" s="0" t="n">
        <v>4408</v>
      </c>
      <c r="E8522" s="0" t="n">
        <v>2151</v>
      </c>
      <c r="F8522" s="0" t="n">
        <v>4703</v>
      </c>
      <c r="G8522" s="0" t="n">
        <v>3809</v>
      </c>
      <c r="H8522" s="0" t="n">
        <v>5301</v>
      </c>
      <c r="I8522" s="0" t="n">
        <v>5239</v>
      </c>
      <c r="J8522" s="0" t="n">
        <f aca="false">SUM(C8522:I8522)</f>
        <v>26950</v>
      </c>
    </row>
    <row r="8523" customFormat="false" ht="14.65" hidden="false" customHeight="false" outlineLevel="0" collapsed="false">
      <c r="A8523" s="3" t="n">
        <v>35419</v>
      </c>
      <c r="B8523" s="0" t="n">
        <v>24</v>
      </c>
      <c r="C8523" s="0" t="n">
        <v>1251</v>
      </c>
      <c r="D8523" s="0" t="n">
        <v>4168</v>
      </c>
      <c r="E8523" s="0" t="n">
        <v>1975</v>
      </c>
      <c r="F8523" s="0" t="n">
        <v>4363</v>
      </c>
      <c r="G8523" s="0" t="n">
        <v>3380</v>
      </c>
      <c r="H8523" s="0" t="n">
        <v>4976</v>
      </c>
      <c r="I8523" s="0" t="n">
        <v>4873</v>
      </c>
      <c r="J8523" s="0" t="n">
        <f aca="false">SUM(C8523:I8523)</f>
        <v>24986</v>
      </c>
    </row>
    <row r="8524" customFormat="false" ht="14.65" hidden="false" customHeight="false" outlineLevel="0" collapsed="false">
      <c r="A8524" s="3" t="n">
        <v>35420</v>
      </c>
      <c r="B8524" s="0" t="n">
        <v>1</v>
      </c>
      <c r="C8524" s="0" t="n">
        <v>1164</v>
      </c>
      <c r="D8524" s="0" t="n">
        <v>3939</v>
      </c>
      <c r="E8524" s="0" t="n">
        <v>1889</v>
      </c>
      <c r="F8524" s="0" t="n">
        <v>4055</v>
      </c>
      <c r="G8524" s="0" t="n">
        <v>3282</v>
      </c>
      <c r="H8524" s="0" t="n">
        <v>4683</v>
      </c>
      <c r="I8524" s="0" t="n">
        <v>4597</v>
      </c>
      <c r="J8524" s="0" t="n">
        <f aca="false">SUM(C8524:I8524)</f>
        <v>23609</v>
      </c>
    </row>
    <row r="8525" customFormat="false" ht="14.65" hidden="false" customHeight="false" outlineLevel="0" collapsed="false">
      <c r="A8525" s="3" t="n">
        <v>35420</v>
      </c>
      <c r="B8525" s="0" t="n">
        <v>2</v>
      </c>
      <c r="C8525" s="0" t="n">
        <v>1117</v>
      </c>
      <c r="D8525" s="0" t="n">
        <v>3843</v>
      </c>
      <c r="E8525" s="0" t="n">
        <v>1834</v>
      </c>
      <c r="F8525" s="0" t="n">
        <v>3877</v>
      </c>
      <c r="G8525" s="0" t="n">
        <v>3199</v>
      </c>
      <c r="H8525" s="0" t="n">
        <v>4529</v>
      </c>
      <c r="I8525" s="0" t="n">
        <v>4379</v>
      </c>
      <c r="J8525" s="0" t="n">
        <f aca="false">SUM(C8525:I8525)</f>
        <v>22778</v>
      </c>
    </row>
    <row r="8526" customFormat="false" ht="14.65" hidden="false" customHeight="false" outlineLevel="0" collapsed="false">
      <c r="A8526" s="3" t="n">
        <v>35420</v>
      </c>
      <c r="B8526" s="0" t="n">
        <v>3</v>
      </c>
      <c r="C8526" s="0" t="n">
        <v>1091</v>
      </c>
      <c r="D8526" s="0" t="n">
        <v>3812</v>
      </c>
      <c r="E8526" s="0" t="n">
        <v>1809</v>
      </c>
      <c r="F8526" s="0" t="n">
        <v>3799</v>
      </c>
      <c r="G8526" s="0" t="n">
        <v>3121</v>
      </c>
      <c r="H8526" s="0" t="n">
        <v>4493</v>
      </c>
      <c r="I8526" s="0" t="n">
        <v>4235</v>
      </c>
      <c r="J8526" s="0" t="n">
        <f aca="false">SUM(C8526:I8526)</f>
        <v>22360</v>
      </c>
    </row>
    <row r="8527" customFormat="false" ht="14.65" hidden="false" customHeight="false" outlineLevel="0" collapsed="false">
      <c r="A8527" s="3" t="n">
        <v>35420</v>
      </c>
      <c r="B8527" s="0" t="n">
        <v>4</v>
      </c>
      <c r="C8527" s="0" t="n">
        <v>1032</v>
      </c>
      <c r="D8527" s="0" t="n">
        <v>3839</v>
      </c>
      <c r="E8527" s="0" t="n">
        <v>1835</v>
      </c>
      <c r="F8527" s="0" t="n">
        <v>3753</v>
      </c>
      <c r="G8527" s="0" t="n">
        <v>3122</v>
      </c>
      <c r="H8527" s="0" t="n">
        <v>4478</v>
      </c>
      <c r="I8527" s="0" t="n">
        <v>4199</v>
      </c>
      <c r="J8527" s="0" t="n">
        <f aca="false">SUM(C8527:I8527)</f>
        <v>22258</v>
      </c>
    </row>
    <row r="8528" customFormat="false" ht="14.65" hidden="false" customHeight="false" outlineLevel="0" collapsed="false">
      <c r="A8528" s="3" t="n">
        <v>35420</v>
      </c>
      <c r="B8528" s="0" t="n">
        <v>5</v>
      </c>
      <c r="C8528" s="0" t="n">
        <v>1041</v>
      </c>
      <c r="D8528" s="0" t="n">
        <v>3910</v>
      </c>
      <c r="E8528" s="0" t="n">
        <v>1851</v>
      </c>
      <c r="F8528" s="0" t="n">
        <v>3766</v>
      </c>
      <c r="G8528" s="0" t="n">
        <v>3192</v>
      </c>
      <c r="H8528" s="0" t="n">
        <v>4540</v>
      </c>
      <c r="I8528" s="0" t="n">
        <v>4195</v>
      </c>
      <c r="J8528" s="0" t="n">
        <f aca="false">SUM(C8528:I8528)</f>
        <v>22495</v>
      </c>
    </row>
    <row r="8529" customFormat="false" ht="14.65" hidden="false" customHeight="false" outlineLevel="0" collapsed="false">
      <c r="A8529" s="3" t="n">
        <v>35420</v>
      </c>
      <c r="B8529" s="0" t="n">
        <v>6</v>
      </c>
      <c r="C8529" s="0" t="n">
        <v>1055</v>
      </c>
      <c r="D8529" s="0" t="n">
        <v>4018</v>
      </c>
      <c r="E8529" s="0" t="n">
        <v>1922</v>
      </c>
      <c r="F8529" s="0" t="n">
        <v>3848</v>
      </c>
      <c r="G8529" s="0" t="n">
        <v>3318</v>
      </c>
      <c r="H8529" s="0" t="n">
        <v>4670</v>
      </c>
      <c r="I8529" s="0" t="n">
        <v>4261</v>
      </c>
      <c r="J8529" s="0" t="n">
        <f aca="false">SUM(C8529:I8529)</f>
        <v>23092</v>
      </c>
    </row>
    <row r="8530" customFormat="false" ht="14.65" hidden="false" customHeight="false" outlineLevel="0" collapsed="false">
      <c r="A8530" s="3" t="n">
        <v>35420</v>
      </c>
      <c r="B8530" s="0" t="n">
        <v>7</v>
      </c>
      <c r="C8530" s="0" t="n">
        <v>1154</v>
      </c>
      <c r="D8530" s="0" t="n">
        <v>4169</v>
      </c>
      <c r="E8530" s="0" t="n">
        <v>2016</v>
      </c>
      <c r="F8530" s="0" t="n">
        <v>4070</v>
      </c>
      <c r="G8530" s="0" t="n">
        <v>3465</v>
      </c>
      <c r="H8530" s="0" t="n">
        <v>4926</v>
      </c>
      <c r="I8530" s="0" t="n">
        <v>4431</v>
      </c>
      <c r="J8530" s="0" t="n">
        <f aca="false">SUM(C8530:I8530)</f>
        <v>24231</v>
      </c>
    </row>
    <row r="8531" customFormat="false" ht="14.65" hidden="false" customHeight="false" outlineLevel="0" collapsed="false">
      <c r="A8531" s="3" t="n">
        <v>35420</v>
      </c>
      <c r="B8531" s="0" t="n">
        <v>8</v>
      </c>
      <c r="C8531" s="0" t="n">
        <v>1200</v>
      </c>
      <c r="D8531" s="0" t="n">
        <v>4374</v>
      </c>
      <c r="E8531" s="0" t="n">
        <v>2134</v>
      </c>
      <c r="F8531" s="0" t="n">
        <v>4300</v>
      </c>
      <c r="G8531" s="0" t="n">
        <v>3608</v>
      </c>
      <c r="H8531" s="0" t="n">
        <v>5240</v>
      </c>
      <c r="I8531" s="0" t="n">
        <v>4555</v>
      </c>
      <c r="J8531" s="0" t="n">
        <f aca="false">SUM(C8531:I8531)</f>
        <v>25411</v>
      </c>
    </row>
    <row r="8532" customFormat="false" ht="14.65" hidden="false" customHeight="false" outlineLevel="0" collapsed="false">
      <c r="A8532" s="3" t="n">
        <v>35420</v>
      </c>
      <c r="B8532" s="0" t="n">
        <v>9</v>
      </c>
      <c r="C8532" s="0" t="n">
        <v>1247</v>
      </c>
      <c r="D8532" s="0" t="n">
        <v>4487</v>
      </c>
      <c r="E8532" s="0" t="n">
        <v>2217</v>
      </c>
      <c r="F8532" s="0" t="n">
        <v>4528</v>
      </c>
      <c r="G8532" s="0" t="n">
        <v>3765</v>
      </c>
      <c r="H8532" s="0" t="n">
        <v>5405</v>
      </c>
      <c r="I8532" s="0" t="n">
        <v>4692</v>
      </c>
      <c r="J8532" s="0" t="n">
        <f aca="false">SUM(C8532:I8532)</f>
        <v>26341</v>
      </c>
    </row>
    <row r="8533" customFormat="false" ht="14.65" hidden="false" customHeight="false" outlineLevel="0" collapsed="false">
      <c r="A8533" s="3" t="n">
        <v>35420</v>
      </c>
      <c r="B8533" s="0" t="n">
        <v>10</v>
      </c>
      <c r="C8533" s="0" t="n">
        <v>1276</v>
      </c>
      <c r="D8533" s="0" t="n">
        <v>4365</v>
      </c>
      <c r="E8533" s="0" t="n">
        <v>2197</v>
      </c>
      <c r="F8533" s="0" t="n">
        <v>4625</v>
      </c>
      <c r="G8533" s="0" t="n">
        <v>3813</v>
      </c>
      <c r="H8533" s="0" t="n">
        <v>5417</v>
      </c>
      <c r="I8533" s="0" t="n">
        <v>4854</v>
      </c>
      <c r="J8533" s="0" t="n">
        <f aca="false">SUM(C8533:I8533)</f>
        <v>26547</v>
      </c>
    </row>
    <row r="8534" customFormat="false" ht="14.65" hidden="false" customHeight="false" outlineLevel="0" collapsed="false">
      <c r="A8534" s="3" t="n">
        <v>35420</v>
      </c>
      <c r="B8534" s="0" t="n">
        <v>11</v>
      </c>
      <c r="C8534" s="0" t="n">
        <v>1261</v>
      </c>
      <c r="D8534" s="0" t="n">
        <v>4237</v>
      </c>
      <c r="E8534" s="0" t="n">
        <v>2118</v>
      </c>
      <c r="F8534" s="0" t="n">
        <v>4604</v>
      </c>
      <c r="G8534" s="0" t="n">
        <v>3658</v>
      </c>
      <c r="H8534" s="0" t="n">
        <v>5327</v>
      </c>
      <c r="I8534" s="0" t="n">
        <v>4887</v>
      </c>
      <c r="J8534" s="0" t="n">
        <f aca="false">SUM(C8534:I8534)</f>
        <v>26092</v>
      </c>
    </row>
    <row r="8535" customFormat="false" ht="14.65" hidden="false" customHeight="false" outlineLevel="0" collapsed="false">
      <c r="A8535" s="3" t="n">
        <v>35420</v>
      </c>
      <c r="B8535" s="0" t="n">
        <v>12</v>
      </c>
      <c r="C8535" s="0" t="n">
        <v>1224</v>
      </c>
      <c r="D8535" s="0" t="n">
        <v>4063</v>
      </c>
      <c r="E8535" s="0" t="n">
        <v>2026</v>
      </c>
      <c r="F8535" s="0" t="n">
        <v>4503</v>
      </c>
      <c r="G8535" s="0" t="n">
        <v>3561</v>
      </c>
      <c r="H8535" s="0" t="n">
        <v>5149</v>
      </c>
      <c r="I8535" s="0" t="n">
        <v>4835</v>
      </c>
      <c r="J8535" s="0" t="n">
        <f aca="false">SUM(C8535:I8535)</f>
        <v>25361</v>
      </c>
    </row>
    <row r="8536" customFormat="false" ht="14.65" hidden="false" customHeight="false" outlineLevel="0" collapsed="false">
      <c r="A8536" s="3" t="n">
        <v>35420</v>
      </c>
      <c r="B8536" s="0" t="n">
        <v>13</v>
      </c>
      <c r="C8536" s="0" t="n">
        <v>1177</v>
      </c>
      <c r="D8536" s="0" t="n">
        <v>3915</v>
      </c>
      <c r="E8536" s="0" t="n">
        <v>1929</v>
      </c>
      <c r="F8536" s="0" t="n">
        <v>4367</v>
      </c>
      <c r="G8536" s="0" t="n">
        <v>3432</v>
      </c>
      <c r="H8536" s="0" t="n">
        <v>4920</v>
      </c>
      <c r="I8536" s="0" t="n">
        <v>4717</v>
      </c>
      <c r="J8536" s="0" t="n">
        <f aca="false">SUM(C8536:I8536)</f>
        <v>24457</v>
      </c>
    </row>
    <row r="8537" customFormat="false" ht="14.65" hidden="false" customHeight="false" outlineLevel="0" collapsed="false">
      <c r="A8537" s="3" t="n">
        <v>35420</v>
      </c>
      <c r="B8537" s="0" t="n">
        <v>14</v>
      </c>
      <c r="C8537" s="0" t="n">
        <v>1156</v>
      </c>
      <c r="D8537" s="0" t="n">
        <v>3779</v>
      </c>
      <c r="E8537" s="0" t="n">
        <v>1879</v>
      </c>
      <c r="F8537" s="0" t="n">
        <v>4245</v>
      </c>
      <c r="G8537" s="0" t="n">
        <v>3304</v>
      </c>
      <c r="H8537" s="0" t="n">
        <v>4755</v>
      </c>
      <c r="I8537" s="0" t="n">
        <v>4629</v>
      </c>
      <c r="J8537" s="0" t="n">
        <f aca="false">SUM(C8537:I8537)</f>
        <v>23747</v>
      </c>
    </row>
    <row r="8538" customFormat="false" ht="14.65" hidden="false" customHeight="false" outlineLevel="0" collapsed="false">
      <c r="A8538" s="3" t="n">
        <v>35420</v>
      </c>
      <c r="B8538" s="0" t="n">
        <v>15</v>
      </c>
      <c r="C8538" s="0" t="n">
        <v>1133</v>
      </c>
      <c r="D8538" s="0" t="n">
        <v>3668</v>
      </c>
      <c r="E8538" s="0" t="n">
        <v>1817</v>
      </c>
      <c r="F8538" s="0" t="n">
        <v>4153</v>
      </c>
      <c r="G8538" s="0" t="n">
        <v>3200</v>
      </c>
      <c r="H8538" s="0" t="n">
        <v>4619</v>
      </c>
      <c r="I8538" s="0" t="n">
        <v>4534</v>
      </c>
      <c r="J8538" s="0" t="n">
        <f aca="false">SUM(C8538:I8538)</f>
        <v>23124</v>
      </c>
    </row>
    <row r="8539" customFormat="false" ht="14.65" hidden="false" customHeight="false" outlineLevel="0" collapsed="false">
      <c r="A8539" s="3" t="n">
        <v>35420</v>
      </c>
      <c r="B8539" s="0" t="n">
        <v>16</v>
      </c>
      <c r="C8539" s="0" t="n">
        <v>1136</v>
      </c>
      <c r="D8539" s="0" t="n">
        <v>3640</v>
      </c>
      <c r="E8539" s="0" t="n">
        <v>1832</v>
      </c>
      <c r="F8539" s="0" t="n">
        <v>4181</v>
      </c>
      <c r="G8539" s="0" t="n">
        <v>3135</v>
      </c>
      <c r="H8539" s="0" t="n">
        <v>4606</v>
      </c>
      <c r="I8539" s="0" t="n">
        <v>4543</v>
      </c>
      <c r="J8539" s="0" t="n">
        <f aca="false">SUM(C8539:I8539)</f>
        <v>23073</v>
      </c>
    </row>
    <row r="8540" customFormat="false" ht="14.65" hidden="false" customHeight="false" outlineLevel="0" collapsed="false">
      <c r="A8540" s="3" t="n">
        <v>35420</v>
      </c>
      <c r="B8540" s="0" t="n">
        <v>17</v>
      </c>
      <c r="C8540" s="0" t="n">
        <v>1216</v>
      </c>
      <c r="D8540" s="0" t="n">
        <v>3883</v>
      </c>
      <c r="E8540" s="0" t="n">
        <v>1952</v>
      </c>
      <c r="F8540" s="0" t="n">
        <v>4353</v>
      </c>
      <c r="G8540" s="0" t="n">
        <v>3413</v>
      </c>
      <c r="H8540" s="0" t="n">
        <v>4844</v>
      </c>
      <c r="I8540" s="0" t="n">
        <v>4751</v>
      </c>
      <c r="J8540" s="0" t="n">
        <f aca="false">SUM(C8540:I8540)</f>
        <v>24412</v>
      </c>
    </row>
    <row r="8541" customFormat="false" ht="14.65" hidden="false" customHeight="false" outlineLevel="0" collapsed="false">
      <c r="A8541" s="3" t="n">
        <v>35420</v>
      </c>
      <c r="B8541" s="0" t="n">
        <v>18</v>
      </c>
      <c r="C8541" s="0" t="n">
        <v>1385</v>
      </c>
      <c r="D8541" s="0" t="n">
        <v>4309</v>
      </c>
      <c r="E8541" s="0" t="n">
        <v>2153</v>
      </c>
      <c r="F8541" s="0" t="n">
        <v>4857</v>
      </c>
      <c r="G8541" s="0" t="n">
        <v>3626</v>
      </c>
      <c r="H8541" s="0" t="n">
        <v>5301</v>
      </c>
      <c r="I8541" s="0" t="n">
        <v>5319</v>
      </c>
      <c r="J8541" s="0" t="n">
        <f aca="false">SUM(C8541:I8541)</f>
        <v>26950</v>
      </c>
    </row>
    <row r="8542" customFormat="false" ht="14.65" hidden="false" customHeight="false" outlineLevel="0" collapsed="false">
      <c r="A8542" s="3" t="n">
        <v>35420</v>
      </c>
      <c r="B8542" s="0" t="n">
        <v>19</v>
      </c>
      <c r="C8542" s="0" t="n">
        <v>1405</v>
      </c>
      <c r="D8542" s="0" t="n">
        <v>4412</v>
      </c>
      <c r="E8542" s="0" t="n">
        <v>2191</v>
      </c>
      <c r="F8542" s="0" t="n">
        <v>4959</v>
      </c>
      <c r="G8542" s="0" t="n">
        <v>3687</v>
      </c>
      <c r="H8542" s="0" t="n">
        <v>5325</v>
      </c>
      <c r="I8542" s="0" t="n">
        <v>5351</v>
      </c>
      <c r="J8542" s="0" t="n">
        <f aca="false">SUM(C8542:I8542)</f>
        <v>27330</v>
      </c>
    </row>
    <row r="8543" customFormat="false" ht="14.65" hidden="false" customHeight="false" outlineLevel="0" collapsed="false">
      <c r="A8543" s="3" t="n">
        <v>35420</v>
      </c>
      <c r="B8543" s="0" t="n">
        <v>20</v>
      </c>
      <c r="C8543" s="0" t="n">
        <v>1391</v>
      </c>
      <c r="D8543" s="0" t="n">
        <v>4362</v>
      </c>
      <c r="E8543" s="0" t="n">
        <v>2192</v>
      </c>
      <c r="F8543" s="0" t="n">
        <v>4866</v>
      </c>
      <c r="G8543" s="0" t="n">
        <v>3655</v>
      </c>
      <c r="H8543" s="0" t="n">
        <v>5257</v>
      </c>
      <c r="I8543" s="0" t="n">
        <v>5323</v>
      </c>
      <c r="J8543" s="0" t="n">
        <f aca="false">SUM(C8543:I8543)</f>
        <v>27046</v>
      </c>
    </row>
    <row r="8544" customFormat="false" ht="14.65" hidden="false" customHeight="false" outlineLevel="0" collapsed="false">
      <c r="A8544" s="3" t="n">
        <v>35420</v>
      </c>
      <c r="B8544" s="0" t="n">
        <v>21</v>
      </c>
      <c r="C8544" s="0" t="n">
        <v>1402</v>
      </c>
      <c r="D8544" s="0" t="n">
        <v>4323</v>
      </c>
      <c r="E8544" s="0" t="n">
        <v>2136</v>
      </c>
      <c r="F8544" s="0" t="n">
        <v>4766</v>
      </c>
      <c r="G8544" s="0" t="n">
        <v>3635</v>
      </c>
      <c r="H8544" s="0" t="n">
        <v>5179</v>
      </c>
      <c r="I8544" s="0" t="n">
        <v>5384</v>
      </c>
      <c r="J8544" s="0" t="n">
        <f aca="false">SUM(C8544:I8544)</f>
        <v>26825</v>
      </c>
    </row>
    <row r="8545" customFormat="false" ht="14.65" hidden="false" customHeight="false" outlineLevel="0" collapsed="false">
      <c r="A8545" s="3" t="n">
        <v>35420</v>
      </c>
      <c r="B8545" s="0" t="n">
        <v>22</v>
      </c>
      <c r="C8545" s="0" t="n">
        <v>1337</v>
      </c>
      <c r="D8545" s="0" t="n">
        <v>4243</v>
      </c>
      <c r="E8545" s="0" t="n">
        <v>2109</v>
      </c>
      <c r="F8545" s="0" t="n">
        <v>4662</v>
      </c>
      <c r="G8545" s="0" t="n">
        <v>3569</v>
      </c>
      <c r="H8545" s="0" t="n">
        <v>5077</v>
      </c>
      <c r="I8545" s="0" t="n">
        <v>5111</v>
      </c>
      <c r="J8545" s="0" t="n">
        <f aca="false">SUM(C8545:I8545)</f>
        <v>26108</v>
      </c>
    </row>
    <row r="8546" customFormat="false" ht="14.65" hidden="false" customHeight="false" outlineLevel="0" collapsed="false">
      <c r="A8546" s="3" t="n">
        <v>35420</v>
      </c>
      <c r="B8546" s="0" t="n">
        <v>23</v>
      </c>
      <c r="C8546" s="0" t="n">
        <v>1286</v>
      </c>
      <c r="D8546" s="0" t="n">
        <v>4109</v>
      </c>
      <c r="E8546" s="0" t="n">
        <v>2058</v>
      </c>
      <c r="F8546" s="0" t="n">
        <v>4483</v>
      </c>
      <c r="G8546" s="0" t="n">
        <v>3463</v>
      </c>
      <c r="H8546" s="0" t="n">
        <v>4884</v>
      </c>
      <c r="I8546" s="0" t="n">
        <v>5010</v>
      </c>
      <c r="J8546" s="0" t="n">
        <f aca="false">SUM(C8546:I8546)</f>
        <v>25293</v>
      </c>
    </row>
    <row r="8547" customFormat="false" ht="14.65" hidden="false" customHeight="false" outlineLevel="0" collapsed="false">
      <c r="A8547" s="3" t="n">
        <v>35420</v>
      </c>
      <c r="B8547" s="0" t="n">
        <v>24</v>
      </c>
      <c r="C8547" s="0" t="n">
        <v>1179</v>
      </c>
      <c r="D8547" s="0" t="n">
        <v>3896</v>
      </c>
      <c r="E8547" s="0" t="n">
        <v>1898</v>
      </c>
      <c r="F8547" s="0" t="n">
        <v>4203</v>
      </c>
      <c r="G8547" s="0" t="n">
        <v>3357</v>
      </c>
      <c r="H8547" s="0" t="n">
        <v>4542</v>
      </c>
      <c r="I8547" s="0" t="n">
        <v>4744</v>
      </c>
      <c r="J8547" s="0" t="n">
        <f aca="false">SUM(C8547:I8547)</f>
        <v>23819</v>
      </c>
    </row>
    <row r="8548" customFormat="false" ht="14.65" hidden="false" customHeight="false" outlineLevel="0" collapsed="false">
      <c r="A8548" s="3" t="n">
        <v>35421</v>
      </c>
      <c r="B8548" s="0" t="n">
        <v>1</v>
      </c>
      <c r="C8548" s="0" t="n">
        <v>1124</v>
      </c>
      <c r="D8548" s="0" t="n">
        <v>3702</v>
      </c>
      <c r="E8548" s="0" t="n">
        <v>1818</v>
      </c>
      <c r="F8548" s="0" t="n">
        <v>3896</v>
      </c>
      <c r="G8548" s="0" t="n">
        <v>3143</v>
      </c>
      <c r="H8548" s="0" t="n">
        <v>4348</v>
      </c>
      <c r="I8548" s="0" t="n">
        <v>4310</v>
      </c>
      <c r="J8548" s="0" t="n">
        <f aca="false">SUM(C8548:I8548)</f>
        <v>22341</v>
      </c>
    </row>
    <row r="8549" customFormat="false" ht="14.65" hidden="false" customHeight="false" outlineLevel="0" collapsed="false">
      <c r="A8549" s="3" t="n">
        <v>35421</v>
      </c>
      <c r="B8549" s="0" t="n">
        <v>2</v>
      </c>
      <c r="C8549" s="0" t="n">
        <v>1161</v>
      </c>
      <c r="D8549" s="0" t="n">
        <v>3540</v>
      </c>
      <c r="E8549" s="0" t="n">
        <v>1751</v>
      </c>
      <c r="F8549" s="0" t="n">
        <v>3721</v>
      </c>
      <c r="G8549" s="0" t="n">
        <v>3097</v>
      </c>
      <c r="H8549" s="0" t="n">
        <v>4228</v>
      </c>
      <c r="I8549" s="0" t="n">
        <v>4067</v>
      </c>
      <c r="J8549" s="0" t="n">
        <f aca="false">SUM(C8549:I8549)</f>
        <v>21565</v>
      </c>
    </row>
    <row r="8550" customFormat="false" ht="14.65" hidden="false" customHeight="false" outlineLevel="0" collapsed="false">
      <c r="A8550" s="3" t="n">
        <v>35421</v>
      </c>
      <c r="B8550" s="0" t="n">
        <v>3</v>
      </c>
      <c r="C8550" s="0" t="n">
        <v>1041</v>
      </c>
      <c r="D8550" s="0" t="n">
        <v>3497</v>
      </c>
      <c r="E8550" s="0" t="n">
        <v>1736</v>
      </c>
      <c r="F8550" s="0" t="n">
        <v>3610</v>
      </c>
      <c r="G8550" s="0" t="n">
        <v>2985</v>
      </c>
      <c r="H8550" s="0" t="n">
        <v>4148</v>
      </c>
      <c r="I8550" s="0" t="n">
        <v>3957</v>
      </c>
      <c r="J8550" s="0" t="n">
        <f aca="false">SUM(C8550:I8550)</f>
        <v>20974</v>
      </c>
    </row>
    <row r="8551" customFormat="false" ht="14.65" hidden="false" customHeight="false" outlineLevel="0" collapsed="false">
      <c r="A8551" s="3" t="n">
        <v>35421</v>
      </c>
      <c r="B8551" s="0" t="n">
        <v>4</v>
      </c>
      <c r="C8551" s="0" t="n">
        <v>1032</v>
      </c>
      <c r="D8551" s="0" t="n">
        <v>3438</v>
      </c>
      <c r="E8551" s="0" t="n">
        <v>1712</v>
      </c>
      <c r="F8551" s="0" t="n">
        <v>3561</v>
      </c>
      <c r="G8551" s="0" t="n">
        <v>2978</v>
      </c>
      <c r="H8551" s="0" t="n">
        <v>4100</v>
      </c>
      <c r="I8551" s="0" t="n">
        <v>3868</v>
      </c>
      <c r="J8551" s="0" t="n">
        <f aca="false">SUM(C8551:I8551)</f>
        <v>20689</v>
      </c>
    </row>
    <row r="8552" customFormat="false" ht="14.65" hidden="false" customHeight="false" outlineLevel="0" collapsed="false">
      <c r="A8552" s="3" t="n">
        <v>35421</v>
      </c>
      <c r="B8552" s="0" t="n">
        <v>5</v>
      </c>
      <c r="C8552" s="0" t="n">
        <v>1030</v>
      </c>
      <c r="D8552" s="0" t="n">
        <v>3450</v>
      </c>
      <c r="E8552" s="0" t="n">
        <v>1741</v>
      </c>
      <c r="F8552" s="0" t="n">
        <v>3545</v>
      </c>
      <c r="G8552" s="0" t="n">
        <v>2949</v>
      </c>
      <c r="H8552" s="0" t="n">
        <v>4115</v>
      </c>
      <c r="I8552" s="0" t="n">
        <v>3841</v>
      </c>
      <c r="J8552" s="0" t="n">
        <f aca="false">SUM(C8552:I8552)</f>
        <v>20671</v>
      </c>
    </row>
    <row r="8553" customFormat="false" ht="14.65" hidden="false" customHeight="false" outlineLevel="0" collapsed="false">
      <c r="A8553" s="3" t="n">
        <v>35421</v>
      </c>
      <c r="B8553" s="0" t="n">
        <v>6</v>
      </c>
      <c r="C8553" s="0" t="n">
        <v>1039</v>
      </c>
      <c r="D8553" s="0" t="n">
        <v>3490</v>
      </c>
      <c r="E8553" s="0" t="n">
        <v>1759</v>
      </c>
      <c r="F8553" s="0" t="n">
        <v>3614</v>
      </c>
      <c r="G8553" s="0" t="n">
        <v>2975</v>
      </c>
      <c r="H8553" s="0" t="n">
        <v>4166</v>
      </c>
      <c r="I8553" s="0" t="n">
        <v>3864</v>
      </c>
      <c r="J8553" s="0" t="n">
        <f aca="false">SUM(C8553:I8553)</f>
        <v>20907</v>
      </c>
    </row>
    <row r="8554" customFormat="false" ht="14.65" hidden="false" customHeight="false" outlineLevel="0" collapsed="false">
      <c r="A8554" s="3" t="n">
        <v>35421</v>
      </c>
      <c r="B8554" s="0" t="n">
        <v>7</v>
      </c>
      <c r="C8554" s="0" t="n">
        <v>1067</v>
      </c>
      <c r="D8554" s="0" t="n">
        <v>3601</v>
      </c>
      <c r="E8554" s="0" t="n">
        <v>1816</v>
      </c>
      <c r="F8554" s="0" t="n">
        <v>3730</v>
      </c>
      <c r="G8554" s="0" t="n">
        <v>3049</v>
      </c>
      <c r="H8554" s="0" t="n">
        <v>4341</v>
      </c>
      <c r="I8554" s="0" t="n">
        <v>3969</v>
      </c>
      <c r="J8554" s="0" t="n">
        <f aca="false">SUM(C8554:I8554)</f>
        <v>21573</v>
      </c>
    </row>
    <row r="8555" customFormat="false" ht="14.65" hidden="false" customHeight="false" outlineLevel="0" collapsed="false">
      <c r="A8555" s="3" t="n">
        <v>35421</v>
      </c>
      <c r="B8555" s="0" t="n">
        <v>8</v>
      </c>
      <c r="C8555" s="0" t="n">
        <v>1094</v>
      </c>
      <c r="D8555" s="0" t="n">
        <v>3742</v>
      </c>
      <c r="E8555" s="0" t="n">
        <v>1919</v>
      </c>
      <c r="F8555" s="0" t="n">
        <v>3884</v>
      </c>
      <c r="G8555" s="0" t="n">
        <v>3178</v>
      </c>
      <c r="H8555" s="0" t="n">
        <v>4569</v>
      </c>
      <c r="I8555" s="0" t="n">
        <v>3979</v>
      </c>
      <c r="J8555" s="0" t="n">
        <f aca="false">SUM(C8555:I8555)</f>
        <v>22365</v>
      </c>
    </row>
    <row r="8556" customFormat="false" ht="14.65" hidden="false" customHeight="false" outlineLevel="0" collapsed="false">
      <c r="A8556" s="3" t="n">
        <v>35421</v>
      </c>
      <c r="B8556" s="0" t="n">
        <v>9</v>
      </c>
      <c r="C8556" s="0" t="n">
        <v>1158</v>
      </c>
      <c r="D8556" s="0" t="n">
        <v>3956</v>
      </c>
      <c r="E8556" s="0" t="n">
        <v>2004</v>
      </c>
      <c r="F8556" s="0" t="n">
        <v>4083</v>
      </c>
      <c r="G8556" s="0" t="n">
        <v>3255</v>
      </c>
      <c r="H8556" s="0" t="n">
        <v>4812</v>
      </c>
      <c r="I8556" s="0" t="n">
        <v>4126</v>
      </c>
      <c r="J8556" s="0" t="n">
        <f aca="false">SUM(C8556:I8556)</f>
        <v>23394</v>
      </c>
    </row>
    <row r="8557" customFormat="false" ht="14.65" hidden="false" customHeight="false" outlineLevel="0" collapsed="false">
      <c r="A8557" s="3" t="n">
        <v>35421</v>
      </c>
      <c r="B8557" s="0" t="n">
        <v>10</v>
      </c>
      <c r="C8557" s="0" t="n">
        <v>1206</v>
      </c>
      <c r="D8557" s="0" t="n">
        <v>4022</v>
      </c>
      <c r="E8557" s="0" t="n">
        <v>2043</v>
      </c>
      <c r="F8557" s="0" t="n">
        <v>4285</v>
      </c>
      <c r="G8557" s="0" t="n">
        <v>3318</v>
      </c>
      <c r="H8557" s="0" t="n">
        <v>4904</v>
      </c>
      <c r="I8557" s="0" t="n">
        <v>4305</v>
      </c>
      <c r="J8557" s="0" t="n">
        <f aca="false">SUM(C8557:I8557)</f>
        <v>24083</v>
      </c>
    </row>
    <row r="8558" customFormat="false" ht="14.65" hidden="false" customHeight="false" outlineLevel="0" collapsed="false">
      <c r="A8558" s="3" t="n">
        <v>35421</v>
      </c>
      <c r="B8558" s="0" t="n">
        <v>11</v>
      </c>
      <c r="C8558" s="0" t="n">
        <v>1207</v>
      </c>
      <c r="D8558" s="0" t="n">
        <v>3922</v>
      </c>
      <c r="E8558" s="0" t="n">
        <v>1962</v>
      </c>
      <c r="F8558" s="0" t="n">
        <v>4324</v>
      </c>
      <c r="G8558" s="0" t="n">
        <v>3299</v>
      </c>
      <c r="H8558" s="0" t="n">
        <v>4850</v>
      </c>
      <c r="I8558" s="0" t="n">
        <v>4405</v>
      </c>
      <c r="J8558" s="0" t="n">
        <f aca="false">SUM(C8558:I8558)</f>
        <v>23969</v>
      </c>
    </row>
    <row r="8559" customFormat="false" ht="14.65" hidden="false" customHeight="false" outlineLevel="0" collapsed="false">
      <c r="A8559" s="3" t="n">
        <v>35421</v>
      </c>
      <c r="B8559" s="0" t="n">
        <v>12</v>
      </c>
      <c r="C8559" s="0" t="n">
        <v>1188</v>
      </c>
      <c r="D8559" s="0" t="n">
        <v>3834</v>
      </c>
      <c r="E8559" s="0" t="n">
        <v>1881</v>
      </c>
      <c r="F8559" s="0" t="n">
        <v>4286</v>
      </c>
      <c r="G8559" s="0" t="n">
        <v>3222</v>
      </c>
      <c r="H8559" s="0" t="n">
        <v>4747</v>
      </c>
      <c r="I8559" s="0" t="n">
        <v>4416</v>
      </c>
      <c r="J8559" s="0" t="n">
        <f aca="false">SUM(C8559:I8559)</f>
        <v>23574</v>
      </c>
    </row>
    <row r="8560" customFormat="false" ht="14.65" hidden="false" customHeight="false" outlineLevel="0" collapsed="false">
      <c r="A8560" s="3" t="n">
        <v>35421</v>
      </c>
      <c r="B8560" s="0" t="n">
        <v>13</v>
      </c>
      <c r="C8560" s="0" t="n">
        <v>1166</v>
      </c>
      <c r="D8560" s="0" t="n">
        <v>3690</v>
      </c>
      <c r="E8560" s="0" t="n">
        <v>1821</v>
      </c>
      <c r="F8560" s="0" t="n">
        <v>4209</v>
      </c>
      <c r="G8560" s="0" t="n">
        <v>3103</v>
      </c>
      <c r="H8560" s="0" t="n">
        <v>4662</v>
      </c>
      <c r="I8560" s="0" t="n">
        <v>4393</v>
      </c>
      <c r="J8560" s="0" t="n">
        <f aca="false">SUM(C8560:I8560)</f>
        <v>23044</v>
      </c>
    </row>
    <row r="8561" customFormat="false" ht="14.65" hidden="false" customHeight="false" outlineLevel="0" collapsed="false">
      <c r="A8561" s="3" t="n">
        <v>35421</v>
      </c>
      <c r="B8561" s="0" t="n">
        <v>14</v>
      </c>
      <c r="C8561" s="0" t="n">
        <v>1132</v>
      </c>
      <c r="D8561" s="0" t="n">
        <v>3615</v>
      </c>
      <c r="E8561" s="0" t="n">
        <v>1737</v>
      </c>
      <c r="F8561" s="0" t="n">
        <v>4161</v>
      </c>
      <c r="G8561" s="0" t="n">
        <v>3012</v>
      </c>
      <c r="H8561" s="0" t="n">
        <v>4590</v>
      </c>
      <c r="I8561" s="0" t="n">
        <v>4327</v>
      </c>
      <c r="J8561" s="0" t="n">
        <f aca="false">SUM(C8561:I8561)</f>
        <v>22574</v>
      </c>
    </row>
    <row r="8562" customFormat="false" ht="14.65" hidden="false" customHeight="false" outlineLevel="0" collapsed="false">
      <c r="A8562" s="3" t="n">
        <v>35421</v>
      </c>
      <c r="B8562" s="0" t="n">
        <v>15</v>
      </c>
      <c r="C8562" s="0" t="n">
        <v>1126</v>
      </c>
      <c r="D8562" s="0" t="n">
        <v>3593</v>
      </c>
      <c r="E8562" s="0" t="n">
        <v>1729</v>
      </c>
      <c r="F8562" s="0" t="n">
        <v>4133</v>
      </c>
      <c r="G8562" s="0" t="n">
        <v>3034</v>
      </c>
      <c r="H8562" s="0" t="n">
        <v>4532</v>
      </c>
      <c r="I8562" s="0" t="n">
        <v>4319</v>
      </c>
      <c r="J8562" s="0" t="n">
        <f aca="false">SUM(C8562:I8562)</f>
        <v>22466</v>
      </c>
    </row>
    <row r="8563" customFormat="false" ht="14.65" hidden="false" customHeight="false" outlineLevel="0" collapsed="false">
      <c r="A8563" s="3" t="n">
        <v>35421</v>
      </c>
      <c r="B8563" s="0" t="n">
        <v>16</v>
      </c>
      <c r="C8563" s="0" t="n">
        <v>1136</v>
      </c>
      <c r="D8563" s="0" t="n">
        <v>3612</v>
      </c>
      <c r="E8563" s="0" t="n">
        <v>1780</v>
      </c>
      <c r="F8563" s="0" t="n">
        <v>4202</v>
      </c>
      <c r="G8563" s="0" t="n">
        <v>3085</v>
      </c>
      <c r="H8563" s="0" t="n">
        <v>4513</v>
      </c>
      <c r="I8563" s="0" t="n">
        <v>4405</v>
      </c>
      <c r="J8563" s="0" t="n">
        <f aca="false">SUM(C8563:I8563)</f>
        <v>22733</v>
      </c>
    </row>
    <row r="8564" customFormat="false" ht="14.65" hidden="false" customHeight="false" outlineLevel="0" collapsed="false">
      <c r="A8564" s="3" t="n">
        <v>35421</v>
      </c>
      <c r="B8564" s="0" t="n">
        <v>17</v>
      </c>
      <c r="C8564" s="0" t="n">
        <v>1230</v>
      </c>
      <c r="D8564" s="0" t="n">
        <v>3838</v>
      </c>
      <c r="E8564" s="0" t="n">
        <v>1886</v>
      </c>
      <c r="F8564" s="0" t="n">
        <v>4461</v>
      </c>
      <c r="G8564" s="0" t="n">
        <v>3181</v>
      </c>
      <c r="H8564" s="0" t="n">
        <v>4757</v>
      </c>
      <c r="I8564" s="0" t="n">
        <v>4695</v>
      </c>
      <c r="J8564" s="0" t="n">
        <f aca="false">SUM(C8564:I8564)</f>
        <v>24048</v>
      </c>
    </row>
    <row r="8565" customFormat="false" ht="14.65" hidden="false" customHeight="false" outlineLevel="0" collapsed="false">
      <c r="A8565" s="3" t="n">
        <v>35421</v>
      </c>
      <c r="B8565" s="0" t="n">
        <v>18</v>
      </c>
      <c r="C8565" s="0" t="n">
        <v>1360</v>
      </c>
      <c r="D8565" s="0" t="n">
        <v>4104</v>
      </c>
      <c r="E8565" s="0" t="n">
        <v>2029</v>
      </c>
      <c r="F8565" s="0" t="n">
        <v>4746</v>
      </c>
      <c r="G8565" s="0" t="n">
        <v>3422</v>
      </c>
      <c r="H8565" s="0" t="n">
        <v>5003</v>
      </c>
      <c r="I8565" s="0" t="n">
        <v>5065</v>
      </c>
      <c r="J8565" s="0" t="n">
        <f aca="false">SUM(C8565:I8565)</f>
        <v>25729</v>
      </c>
    </row>
    <row r="8566" customFormat="false" ht="14.65" hidden="false" customHeight="false" outlineLevel="0" collapsed="false">
      <c r="A8566" s="3" t="n">
        <v>35421</v>
      </c>
      <c r="B8566" s="0" t="n">
        <v>19</v>
      </c>
      <c r="C8566" s="0" t="n">
        <v>1340</v>
      </c>
      <c r="D8566" s="0" t="n">
        <v>4117</v>
      </c>
      <c r="E8566" s="0" t="n">
        <v>2037</v>
      </c>
      <c r="F8566" s="0" t="n">
        <v>4729</v>
      </c>
      <c r="G8566" s="0" t="n">
        <v>3428</v>
      </c>
      <c r="H8566" s="0" t="n">
        <v>4944</v>
      </c>
      <c r="I8566" s="0" t="n">
        <v>5111</v>
      </c>
      <c r="J8566" s="0" t="n">
        <f aca="false">SUM(C8566:I8566)</f>
        <v>25706</v>
      </c>
    </row>
    <row r="8567" customFormat="false" ht="14.65" hidden="false" customHeight="false" outlineLevel="0" collapsed="false">
      <c r="A8567" s="3" t="n">
        <v>35421</v>
      </c>
      <c r="B8567" s="0" t="n">
        <v>20</v>
      </c>
      <c r="C8567" s="0" t="n">
        <v>1320</v>
      </c>
      <c r="D8567" s="0" t="n">
        <v>4069</v>
      </c>
      <c r="E8567" s="0" t="n">
        <v>2011</v>
      </c>
      <c r="F8567" s="0" t="n">
        <v>4651</v>
      </c>
      <c r="G8567" s="0" t="n">
        <v>3392</v>
      </c>
      <c r="H8567" s="0" t="n">
        <v>4897</v>
      </c>
      <c r="I8567" s="0" t="n">
        <v>5062</v>
      </c>
      <c r="J8567" s="0" t="n">
        <f aca="false">SUM(C8567:I8567)</f>
        <v>25402</v>
      </c>
    </row>
    <row r="8568" customFormat="false" ht="14.65" hidden="false" customHeight="false" outlineLevel="0" collapsed="false">
      <c r="A8568" s="3" t="n">
        <v>35421</v>
      </c>
      <c r="B8568" s="0" t="n">
        <v>21</v>
      </c>
      <c r="C8568" s="0" t="n">
        <v>1300</v>
      </c>
      <c r="D8568" s="0" t="n">
        <v>4049</v>
      </c>
      <c r="E8568" s="0" t="n">
        <v>1979</v>
      </c>
      <c r="F8568" s="0" t="n">
        <v>4590</v>
      </c>
      <c r="G8568" s="0" t="n">
        <v>3378</v>
      </c>
      <c r="H8568" s="0" t="n">
        <v>4833</v>
      </c>
      <c r="I8568" s="0" t="n">
        <v>4998</v>
      </c>
      <c r="J8568" s="0" t="n">
        <f aca="false">SUM(C8568:I8568)</f>
        <v>25127</v>
      </c>
    </row>
    <row r="8569" customFormat="false" ht="14.65" hidden="false" customHeight="false" outlineLevel="0" collapsed="false">
      <c r="A8569" s="3" t="n">
        <v>35421</v>
      </c>
      <c r="B8569" s="0" t="n">
        <v>22</v>
      </c>
      <c r="C8569" s="0" t="n">
        <v>1254</v>
      </c>
      <c r="D8569" s="0" t="n">
        <v>3940</v>
      </c>
      <c r="E8569" s="0" t="n">
        <v>1910</v>
      </c>
      <c r="F8569" s="0" t="n">
        <v>4458</v>
      </c>
      <c r="G8569" s="0" t="n">
        <v>3275</v>
      </c>
      <c r="H8569" s="0" t="n">
        <v>4698</v>
      </c>
      <c r="I8569" s="0" t="n">
        <v>4865</v>
      </c>
      <c r="J8569" s="0" t="n">
        <f aca="false">SUM(C8569:I8569)</f>
        <v>24400</v>
      </c>
    </row>
    <row r="8570" customFormat="false" ht="14.65" hidden="false" customHeight="false" outlineLevel="0" collapsed="false">
      <c r="A8570" s="3" t="n">
        <v>35421</v>
      </c>
      <c r="B8570" s="0" t="n">
        <v>23</v>
      </c>
      <c r="C8570" s="0" t="n">
        <v>1163</v>
      </c>
      <c r="D8570" s="0" t="n">
        <v>3741</v>
      </c>
      <c r="E8570" s="0" t="n">
        <v>1789</v>
      </c>
      <c r="F8570" s="0" t="n">
        <v>4219</v>
      </c>
      <c r="G8570" s="0" t="n">
        <v>3119</v>
      </c>
      <c r="H8570" s="0" t="n">
        <v>4425</v>
      </c>
      <c r="I8570" s="0" t="n">
        <v>4628</v>
      </c>
      <c r="J8570" s="0" t="n">
        <f aca="false">SUM(C8570:I8570)</f>
        <v>23084</v>
      </c>
    </row>
    <row r="8571" customFormat="false" ht="14.65" hidden="false" customHeight="false" outlineLevel="0" collapsed="false">
      <c r="A8571" s="3" t="n">
        <v>35421</v>
      </c>
      <c r="B8571" s="0" t="n">
        <v>24</v>
      </c>
      <c r="C8571" s="0" t="n">
        <v>1083</v>
      </c>
      <c r="D8571" s="0" t="n">
        <v>3479</v>
      </c>
      <c r="E8571" s="0" t="n">
        <v>1639</v>
      </c>
      <c r="F8571" s="0" t="n">
        <v>3886</v>
      </c>
      <c r="G8571" s="0" t="n">
        <v>2924</v>
      </c>
      <c r="H8571" s="0" t="n">
        <v>4061</v>
      </c>
      <c r="I8571" s="0" t="n">
        <v>4280</v>
      </c>
      <c r="J8571" s="0" t="n">
        <f aca="false">SUM(C8571:I8571)</f>
        <v>21352</v>
      </c>
    </row>
    <row r="8572" customFormat="false" ht="14.65" hidden="false" customHeight="false" outlineLevel="0" collapsed="false">
      <c r="A8572" s="3" t="n">
        <v>35422</v>
      </c>
      <c r="B8572" s="0" t="n">
        <v>1</v>
      </c>
      <c r="C8572" s="0" t="n">
        <v>988</v>
      </c>
      <c r="D8572" s="0" t="n">
        <v>3215</v>
      </c>
      <c r="E8572" s="0" t="n">
        <v>1528</v>
      </c>
      <c r="F8572" s="0" t="n">
        <v>3534</v>
      </c>
      <c r="G8572" s="0" t="n">
        <v>2736</v>
      </c>
      <c r="H8572" s="0" t="n">
        <v>3873</v>
      </c>
      <c r="I8572" s="0" t="n">
        <v>3950</v>
      </c>
      <c r="J8572" s="0" t="n">
        <f aca="false">SUM(C8572:I8572)</f>
        <v>19824</v>
      </c>
    </row>
    <row r="8573" customFormat="false" ht="14.65" hidden="false" customHeight="false" outlineLevel="0" collapsed="false">
      <c r="A8573" s="3" t="n">
        <v>35422</v>
      </c>
      <c r="B8573" s="0" t="n">
        <v>2</v>
      </c>
      <c r="C8573" s="0" t="n">
        <v>941</v>
      </c>
      <c r="D8573" s="0" t="n">
        <v>3084</v>
      </c>
      <c r="E8573" s="0" t="n">
        <v>1486</v>
      </c>
      <c r="F8573" s="0" t="n">
        <v>3348</v>
      </c>
      <c r="G8573" s="0" t="n">
        <v>2641</v>
      </c>
      <c r="H8573" s="0" t="n">
        <v>3783</v>
      </c>
      <c r="I8573" s="0" t="n">
        <v>3755</v>
      </c>
      <c r="J8573" s="0" t="n">
        <f aca="false">SUM(C8573:I8573)</f>
        <v>19038</v>
      </c>
    </row>
    <row r="8574" customFormat="false" ht="14.65" hidden="false" customHeight="false" outlineLevel="0" collapsed="false">
      <c r="A8574" s="3" t="n">
        <v>35422</v>
      </c>
      <c r="B8574" s="0" t="n">
        <v>3</v>
      </c>
      <c r="C8574" s="0" t="n">
        <v>921</v>
      </c>
      <c r="D8574" s="0" t="n">
        <v>3031</v>
      </c>
      <c r="E8574" s="0" t="n">
        <v>1479</v>
      </c>
      <c r="F8574" s="0" t="n">
        <v>3269</v>
      </c>
      <c r="G8574" s="0" t="n">
        <v>2579</v>
      </c>
      <c r="H8574" s="0" t="n">
        <v>3748</v>
      </c>
      <c r="I8574" s="0" t="n">
        <v>3663</v>
      </c>
      <c r="J8574" s="0" t="n">
        <f aca="false">SUM(C8574:I8574)</f>
        <v>18690</v>
      </c>
    </row>
    <row r="8575" customFormat="false" ht="14.65" hidden="false" customHeight="false" outlineLevel="0" collapsed="false">
      <c r="A8575" s="3" t="n">
        <v>35422</v>
      </c>
      <c r="B8575" s="0" t="n">
        <v>4</v>
      </c>
      <c r="C8575" s="0" t="n">
        <v>920</v>
      </c>
      <c r="D8575" s="0" t="n">
        <v>3036</v>
      </c>
      <c r="E8575" s="0" t="n">
        <v>1482</v>
      </c>
      <c r="F8575" s="0" t="n">
        <v>3263</v>
      </c>
      <c r="G8575" s="0" t="n">
        <v>2572</v>
      </c>
      <c r="H8575" s="0" t="n">
        <v>3739</v>
      </c>
      <c r="I8575" s="0" t="n">
        <v>3652</v>
      </c>
      <c r="J8575" s="0" t="n">
        <f aca="false">SUM(C8575:I8575)</f>
        <v>18664</v>
      </c>
    </row>
    <row r="8576" customFormat="false" ht="14.65" hidden="false" customHeight="false" outlineLevel="0" collapsed="false">
      <c r="A8576" s="3" t="n">
        <v>35422</v>
      </c>
      <c r="B8576" s="0" t="n">
        <v>5</v>
      </c>
      <c r="C8576" s="0" t="n">
        <v>936</v>
      </c>
      <c r="D8576" s="0" t="n">
        <v>3074</v>
      </c>
      <c r="E8576" s="0" t="n">
        <v>1529</v>
      </c>
      <c r="F8576" s="0" t="n">
        <v>3317</v>
      </c>
      <c r="G8576" s="0" t="n">
        <v>2649</v>
      </c>
      <c r="H8576" s="0" t="n">
        <v>3802</v>
      </c>
      <c r="I8576" s="0" t="n">
        <v>3697</v>
      </c>
      <c r="J8576" s="0" t="n">
        <f aca="false">SUM(C8576:I8576)</f>
        <v>19004</v>
      </c>
    </row>
    <row r="8577" customFormat="false" ht="14.65" hidden="false" customHeight="false" outlineLevel="0" collapsed="false">
      <c r="A8577" s="3" t="n">
        <v>35422</v>
      </c>
      <c r="B8577" s="0" t="n">
        <v>6</v>
      </c>
      <c r="C8577" s="0" t="n">
        <v>979</v>
      </c>
      <c r="D8577" s="0" t="n">
        <v>3336</v>
      </c>
      <c r="E8577" s="0" t="n">
        <v>1598</v>
      </c>
      <c r="F8577" s="0" t="n">
        <v>3534</v>
      </c>
      <c r="G8577" s="0" t="n">
        <v>2855</v>
      </c>
      <c r="H8577" s="0" t="n">
        <v>4062</v>
      </c>
      <c r="I8577" s="0" t="n">
        <v>3885</v>
      </c>
      <c r="J8577" s="0" t="n">
        <f aca="false">SUM(C8577:I8577)</f>
        <v>20249</v>
      </c>
    </row>
    <row r="8578" customFormat="false" ht="14.65" hidden="false" customHeight="false" outlineLevel="0" collapsed="false">
      <c r="A8578" s="3" t="n">
        <v>35422</v>
      </c>
      <c r="B8578" s="0" t="n">
        <v>7</v>
      </c>
      <c r="C8578" s="0" t="n">
        <v>1065</v>
      </c>
      <c r="D8578" s="0" t="n">
        <v>3677</v>
      </c>
      <c r="E8578" s="0" t="n">
        <v>1775</v>
      </c>
      <c r="F8578" s="0" t="n">
        <v>3981</v>
      </c>
      <c r="G8578" s="0" t="n">
        <v>3214</v>
      </c>
      <c r="H8578" s="0" t="n">
        <v>4538</v>
      </c>
      <c r="I8578" s="0" t="n">
        <v>4340</v>
      </c>
      <c r="J8578" s="0" t="n">
        <f aca="false">SUM(C8578:I8578)</f>
        <v>22590</v>
      </c>
    </row>
    <row r="8579" customFormat="false" ht="14.65" hidden="false" customHeight="false" outlineLevel="0" collapsed="false">
      <c r="A8579" s="3" t="n">
        <v>35422</v>
      </c>
      <c r="B8579" s="0" t="n">
        <v>8</v>
      </c>
      <c r="C8579" s="0" t="n">
        <v>1123</v>
      </c>
      <c r="D8579" s="0" t="n">
        <v>3896</v>
      </c>
      <c r="E8579" s="0" t="n">
        <v>1919</v>
      </c>
      <c r="F8579" s="0" t="n">
        <v>4403</v>
      </c>
      <c r="G8579" s="0" t="n">
        <v>3453</v>
      </c>
      <c r="H8579" s="0" t="n">
        <v>4904</v>
      </c>
      <c r="I8579" s="0" t="n">
        <v>4756</v>
      </c>
      <c r="J8579" s="0" t="n">
        <f aca="false">SUM(C8579:I8579)</f>
        <v>24454</v>
      </c>
    </row>
    <row r="8580" customFormat="false" ht="14.65" hidden="false" customHeight="false" outlineLevel="0" collapsed="false">
      <c r="A8580" s="3" t="n">
        <v>35422</v>
      </c>
      <c r="B8580" s="0" t="n">
        <v>9</v>
      </c>
      <c r="C8580" s="0" t="n">
        <v>1180</v>
      </c>
      <c r="D8580" s="0" t="n">
        <v>4027</v>
      </c>
      <c r="E8580" s="0" t="n">
        <v>1984</v>
      </c>
      <c r="F8580" s="0" t="n">
        <v>4625</v>
      </c>
      <c r="G8580" s="0" t="n">
        <v>3543</v>
      </c>
      <c r="H8580" s="0" t="n">
        <v>5081</v>
      </c>
      <c r="I8580" s="0" t="n">
        <v>5068</v>
      </c>
      <c r="J8580" s="0" t="n">
        <f aca="false">SUM(C8580:I8580)</f>
        <v>25508</v>
      </c>
    </row>
    <row r="8581" customFormat="false" ht="14.65" hidden="false" customHeight="false" outlineLevel="0" collapsed="false">
      <c r="A8581" s="3" t="n">
        <v>35422</v>
      </c>
      <c r="B8581" s="0" t="n">
        <v>10</v>
      </c>
      <c r="C8581" s="0" t="n">
        <v>1191</v>
      </c>
      <c r="D8581" s="0" t="n">
        <v>4008</v>
      </c>
      <c r="E8581" s="0" t="n">
        <v>1944</v>
      </c>
      <c r="F8581" s="0" t="n">
        <v>4670</v>
      </c>
      <c r="G8581" s="0" t="n">
        <v>3605</v>
      </c>
      <c r="H8581" s="0" t="n">
        <v>5090</v>
      </c>
      <c r="I8581" s="0" t="n">
        <v>5236</v>
      </c>
      <c r="J8581" s="0" t="n">
        <f aca="false">SUM(C8581:I8581)</f>
        <v>25744</v>
      </c>
    </row>
    <row r="8582" customFormat="false" ht="14.65" hidden="false" customHeight="false" outlineLevel="0" collapsed="false">
      <c r="A8582" s="3" t="n">
        <v>35422</v>
      </c>
      <c r="B8582" s="0" t="n">
        <v>11</v>
      </c>
      <c r="C8582" s="0" t="n">
        <v>1174</v>
      </c>
      <c r="D8582" s="0" t="n">
        <v>3860</v>
      </c>
      <c r="E8582" s="0" t="n">
        <v>1900</v>
      </c>
      <c r="F8582" s="0" t="n">
        <v>4604</v>
      </c>
      <c r="G8582" s="0" t="n">
        <v>3507</v>
      </c>
      <c r="H8582" s="0" t="n">
        <v>5039</v>
      </c>
      <c r="I8582" s="0" t="n">
        <v>5287</v>
      </c>
      <c r="J8582" s="0" t="n">
        <f aca="false">SUM(C8582:I8582)</f>
        <v>25371</v>
      </c>
    </row>
    <row r="8583" customFormat="false" ht="14.65" hidden="false" customHeight="false" outlineLevel="0" collapsed="false">
      <c r="A8583" s="3" t="n">
        <v>35422</v>
      </c>
      <c r="B8583" s="0" t="n">
        <v>12</v>
      </c>
      <c r="C8583" s="0" t="n">
        <v>1141</v>
      </c>
      <c r="D8583" s="0" t="n">
        <v>3675</v>
      </c>
      <c r="E8583" s="0" t="n">
        <v>1826</v>
      </c>
      <c r="F8583" s="0" t="n">
        <v>4489</v>
      </c>
      <c r="G8583" s="0" t="n">
        <v>3431</v>
      </c>
      <c r="H8583" s="0" t="n">
        <v>4844</v>
      </c>
      <c r="I8583" s="0" t="n">
        <v>5207</v>
      </c>
      <c r="J8583" s="0" t="n">
        <f aca="false">SUM(C8583:I8583)</f>
        <v>24613</v>
      </c>
    </row>
    <row r="8584" customFormat="false" ht="14.65" hidden="false" customHeight="false" outlineLevel="0" collapsed="false">
      <c r="A8584" s="3" t="n">
        <v>35422</v>
      </c>
      <c r="B8584" s="0" t="n">
        <v>13</v>
      </c>
      <c r="C8584" s="0" t="n">
        <v>1105</v>
      </c>
      <c r="D8584" s="0" t="n">
        <v>3556</v>
      </c>
      <c r="E8584" s="0" t="n">
        <v>1729</v>
      </c>
      <c r="F8584" s="0" t="n">
        <v>4329</v>
      </c>
      <c r="G8584" s="0" t="n">
        <v>3334</v>
      </c>
      <c r="H8584" s="0" t="n">
        <v>4711</v>
      </c>
      <c r="I8584" s="0" t="n">
        <v>5134</v>
      </c>
      <c r="J8584" s="0" t="n">
        <f aca="false">SUM(C8584:I8584)</f>
        <v>23898</v>
      </c>
    </row>
    <row r="8585" customFormat="false" ht="14.65" hidden="false" customHeight="false" outlineLevel="0" collapsed="false">
      <c r="A8585" s="3" t="n">
        <v>35422</v>
      </c>
      <c r="B8585" s="0" t="n">
        <v>14</v>
      </c>
      <c r="C8585" s="0" t="n">
        <v>1074</v>
      </c>
      <c r="D8585" s="0" t="n">
        <v>3481</v>
      </c>
      <c r="E8585" s="0" t="n">
        <v>1686</v>
      </c>
      <c r="F8585" s="0" t="n">
        <v>4220</v>
      </c>
      <c r="G8585" s="0" t="n">
        <v>3305</v>
      </c>
      <c r="H8585" s="0" t="n">
        <v>4596</v>
      </c>
      <c r="I8585" s="0" t="n">
        <v>5064</v>
      </c>
      <c r="J8585" s="0" t="n">
        <f aca="false">SUM(C8585:I8585)</f>
        <v>23426</v>
      </c>
    </row>
    <row r="8586" customFormat="false" ht="14.65" hidden="false" customHeight="false" outlineLevel="0" collapsed="false">
      <c r="A8586" s="3" t="n">
        <v>35422</v>
      </c>
      <c r="B8586" s="0" t="n">
        <v>15</v>
      </c>
      <c r="C8586" s="0" t="n">
        <v>1056</v>
      </c>
      <c r="D8586" s="0" t="n">
        <v>3448</v>
      </c>
      <c r="E8586" s="0" t="n">
        <v>1649</v>
      </c>
      <c r="F8586" s="0" t="n">
        <v>4146</v>
      </c>
      <c r="G8586" s="0" t="n">
        <v>3233</v>
      </c>
      <c r="H8586" s="0" t="n">
        <v>4521</v>
      </c>
      <c r="I8586" s="0" t="n">
        <v>4966</v>
      </c>
      <c r="J8586" s="0" t="n">
        <f aca="false">SUM(C8586:I8586)</f>
        <v>23019</v>
      </c>
    </row>
    <row r="8587" customFormat="false" ht="14.65" hidden="false" customHeight="false" outlineLevel="0" collapsed="false">
      <c r="A8587" s="3" t="n">
        <v>35422</v>
      </c>
      <c r="B8587" s="0" t="n">
        <v>16</v>
      </c>
      <c r="C8587" s="0" t="n">
        <v>1052</v>
      </c>
      <c r="D8587" s="0" t="n">
        <v>3457</v>
      </c>
      <c r="E8587" s="0" t="n">
        <v>1651</v>
      </c>
      <c r="F8587" s="0" t="n">
        <v>4127</v>
      </c>
      <c r="G8587" s="0" t="n">
        <v>3194</v>
      </c>
      <c r="H8587" s="0" t="n">
        <v>4469</v>
      </c>
      <c r="I8587" s="0" t="n">
        <v>4933</v>
      </c>
      <c r="J8587" s="0" t="n">
        <f aca="false">SUM(C8587:I8587)</f>
        <v>22883</v>
      </c>
    </row>
    <row r="8588" customFormat="false" ht="14.65" hidden="false" customHeight="false" outlineLevel="0" collapsed="false">
      <c r="A8588" s="3" t="n">
        <v>35422</v>
      </c>
      <c r="B8588" s="0" t="n">
        <v>17</v>
      </c>
      <c r="C8588" s="0" t="n">
        <v>1132</v>
      </c>
      <c r="D8588" s="0" t="n">
        <v>3596</v>
      </c>
      <c r="E8588" s="0" t="n">
        <v>1723</v>
      </c>
      <c r="F8588" s="0" t="n">
        <v>4281</v>
      </c>
      <c r="G8588" s="0" t="n">
        <v>3219</v>
      </c>
      <c r="H8588" s="0" t="n">
        <v>4616</v>
      </c>
      <c r="I8588" s="0" t="n">
        <v>5102</v>
      </c>
      <c r="J8588" s="0" t="n">
        <f aca="false">SUM(C8588:I8588)</f>
        <v>23669</v>
      </c>
    </row>
    <row r="8589" customFormat="false" ht="14.65" hidden="false" customHeight="false" outlineLevel="0" collapsed="false">
      <c r="A8589" s="3" t="n">
        <v>35422</v>
      </c>
      <c r="B8589" s="0" t="n">
        <v>18</v>
      </c>
      <c r="C8589" s="0" t="n">
        <v>1285</v>
      </c>
      <c r="D8589" s="0" t="n">
        <v>3979</v>
      </c>
      <c r="E8589" s="0" t="n">
        <v>1913</v>
      </c>
      <c r="F8589" s="0" t="n">
        <v>4700</v>
      </c>
      <c r="G8589" s="0" t="n">
        <v>3502</v>
      </c>
      <c r="H8589" s="0" t="n">
        <v>5097</v>
      </c>
      <c r="I8589" s="0" t="n">
        <v>5535</v>
      </c>
      <c r="J8589" s="0" t="n">
        <f aca="false">SUM(C8589:I8589)</f>
        <v>26011</v>
      </c>
    </row>
    <row r="8590" customFormat="false" ht="14.65" hidden="false" customHeight="false" outlineLevel="0" collapsed="false">
      <c r="A8590" s="3" t="n">
        <v>35422</v>
      </c>
      <c r="B8590" s="0" t="n">
        <v>19</v>
      </c>
      <c r="C8590" s="0" t="n">
        <v>1305</v>
      </c>
      <c r="D8590" s="0" t="n">
        <v>4068</v>
      </c>
      <c r="E8590" s="0" t="n">
        <v>1957</v>
      </c>
      <c r="F8590" s="0" t="n">
        <v>4755</v>
      </c>
      <c r="G8590" s="0" t="n">
        <v>3489</v>
      </c>
      <c r="H8590" s="0" t="n">
        <v>5090</v>
      </c>
      <c r="I8590" s="0" t="n">
        <v>5479</v>
      </c>
      <c r="J8590" s="0" t="n">
        <f aca="false">SUM(C8590:I8590)</f>
        <v>26143</v>
      </c>
    </row>
    <row r="8591" customFormat="false" ht="14.65" hidden="false" customHeight="false" outlineLevel="0" collapsed="false">
      <c r="A8591" s="3" t="n">
        <v>35422</v>
      </c>
      <c r="B8591" s="0" t="n">
        <v>20</v>
      </c>
      <c r="C8591" s="0" t="n">
        <v>1298</v>
      </c>
      <c r="D8591" s="0" t="n">
        <v>4009</v>
      </c>
      <c r="E8591" s="0" t="n">
        <v>1940</v>
      </c>
      <c r="F8591" s="0" t="n">
        <v>4646</v>
      </c>
      <c r="G8591" s="0" t="n">
        <v>3376</v>
      </c>
      <c r="H8591" s="0" t="n">
        <v>4955</v>
      </c>
      <c r="I8591" s="0" t="n">
        <v>5336</v>
      </c>
      <c r="J8591" s="0" t="n">
        <f aca="false">SUM(C8591:I8591)</f>
        <v>25560</v>
      </c>
    </row>
    <row r="8592" customFormat="false" ht="14.65" hidden="false" customHeight="false" outlineLevel="0" collapsed="false">
      <c r="A8592" s="3" t="n">
        <v>35422</v>
      </c>
      <c r="B8592" s="0" t="n">
        <v>21</v>
      </c>
      <c r="C8592" s="0" t="n">
        <v>1274</v>
      </c>
      <c r="D8592" s="0" t="n">
        <v>3991</v>
      </c>
      <c r="E8592" s="0" t="n">
        <v>1902</v>
      </c>
      <c r="F8592" s="0" t="n">
        <v>4552</v>
      </c>
      <c r="G8592" s="0" t="n">
        <v>3276</v>
      </c>
      <c r="H8592" s="0" t="n">
        <v>4790</v>
      </c>
      <c r="I8592" s="0" t="n">
        <v>5246</v>
      </c>
      <c r="J8592" s="0" t="n">
        <f aca="false">SUM(C8592:I8592)</f>
        <v>25031</v>
      </c>
    </row>
    <row r="8593" customFormat="false" ht="14.65" hidden="false" customHeight="false" outlineLevel="0" collapsed="false">
      <c r="A8593" s="3" t="n">
        <v>35422</v>
      </c>
      <c r="B8593" s="0" t="n">
        <v>22</v>
      </c>
      <c r="C8593" s="0" t="n">
        <v>1234</v>
      </c>
      <c r="D8593" s="0" t="n">
        <v>3887</v>
      </c>
      <c r="E8593" s="0" t="n">
        <v>1844</v>
      </c>
      <c r="F8593" s="0" t="n">
        <v>4393</v>
      </c>
      <c r="G8593" s="0" t="n">
        <v>3138</v>
      </c>
      <c r="H8593" s="0" t="n">
        <v>4612</v>
      </c>
      <c r="I8593" s="0" t="n">
        <v>5048</v>
      </c>
      <c r="J8593" s="0" t="n">
        <f aca="false">SUM(C8593:I8593)</f>
        <v>24156</v>
      </c>
    </row>
    <row r="8594" customFormat="false" ht="14.65" hidden="false" customHeight="false" outlineLevel="0" collapsed="false">
      <c r="A8594" s="3" t="n">
        <v>35422</v>
      </c>
      <c r="B8594" s="0" t="n">
        <v>23</v>
      </c>
      <c r="C8594" s="0" t="n">
        <v>1169</v>
      </c>
      <c r="D8594" s="0" t="n">
        <v>3688</v>
      </c>
      <c r="E8594" s="0" t="n">
        <v>1743</v>
      </c>
      <c r="F8594" s="0" t="n">
        <v>4148</v>
      </c>
      <c r="G8594" s="0" t="n">
        <v>2955</v>
      </c>
      <c r="H8594" s="0" t="n">
        <v>4316</v>
      </c>
      <c r="I8594" s="0" t="n">
        <v>4784</v>
      </c>
      <c r="J8594" s="0" t="n">
        <f aca="false">SUM(C8594:I8594)</f>
        <v>22803</v>
      </c>
    </row>
    <row r="8595" customFormat="false" ht="14.65" hidden="false" customHeight="false" outlineLevel="0" collapsed="false">
      <c r="A8595" s="3" t="n">
        <v>35422</v>
      </c>
      <c r="B8595" s="0" t="n">
        <v>24</v>
      </c>
      <c r="C8595" s="0" t="n">
        <v>1057</v>
      </c>
      <c r="D8595" s="0" t="n">
        <v>3345</v>
      </c>
      <c r="E8595" s="0" t="n">
        <v>1543</v>
      </c>
      <c r="F8595" s="0" t="n">
        <v>3723</v>
      </c>
      <c r="G8595" s="0" t="n">
        <v>2723</v>
      </c>
      <c r="H8595" s="0" t="n">
        <v>3944</v>
      </c>
      <c r="I8595" s="0" t="n">
        <v>4344</v>
      </c>
      <c r="J8595" s="0" t="n">
        <f aca="false">SUM(C8595:I8595)</f>
        <v>20679</v>
      </c>
    </row>
    <row r="8596" customFormat="false" ht="14.65" hidden="false" customHeight="false" outlineLevel="0" collapsed="false">
      <c r="A8596" s="3" t="n">
        <v>35423</v>
      </c>
      <c r="B8596" s="0" t="n">
        <v>1</v>
      </c>
      <c r="C8596" s="0" t="n">
        <v>952</v>
      </c>
      <c r="D8596" s="0" t="n">
        <v>3011</v>
      </c>
      <c r="E8596" s="0" t="n">
        <v>1432</v>
      </c>
      <c r="F8596" s="0" t="n">
        <v>3367</v>
      </c>
      <c r="G8596" s="0" t="n">
        <v>2531</v>
      </c>
      <c r="H8596" s="0" t="n">
        <v>3627</v>
      </c>
      <c r="I8596" s="0" t="n">
        <v>3900</v>
      </c>
      <c r="J8596" s="0" t="n">
        <f aca="false">SUM(C8596:I8596)</f>
        <v>18820</v>
      </c>
    </row>
    <row r="8597" customFormat="false" ht="14.65" hidden="false" customHeight="false" outlineLevel="0" collapsed="false">
      <c r="A8597" s="3" t="n">
        <v>35423</v>
      </c>
      <c r="B8597" s="0" t="n">
        <v>2</v>
      </c>
      <c r="C8597" s="0" t="n">
        <v>895</v>
      </c>
      <c r="D8597" s="0" t="n">
        <v>2817</v>
      </c>
      <c r="E8597" s="0" t="n">
        <v>1373</v>
      </c>
      <c r="F8597" s="0" t="n">
        <v>3121</v>
      </c>
      <c r="G8597" s="0" t="n">
        <v>2342</v>
      </c>
      <c r="H8597" s="0" t="n">
        <v>3489</v>
      </c>
      <c r="I8597" s="0" t="n">
        <v>3646</v>
      </c>
      <c r="J8597" s="0" t="n">
        <f aca="false">SUM(C8597:I8597)</f>
        <v>17683</v>
      </c>
    </row>
    <row r="8598" customFormat="false" ht="14.65" hidden="false" customHeight="false" outlineLevel="0" collapsed="false">
      <c r="A8598" s="3" t="n">
        <v>35423</v>
      </c>
      <c r="B8598" s="0" t="n">
        <v>3</v>
      </c>
      <c r="C8598" s="0" t="n">
        <v>869</v>
      </c>
      <c r="D8598" s="0" t="n">
        <v>2676</v>
      </c>
      <c r="E8598" s="0" t="n">
        <v>1324</v>
      </c>
      <c r="F8598" s="0" t="n">
        <v>3003</v>
      </c>
      <c r="G8598" s="0" t="n">
        <v>2295</v>
      </c>
      <c r="H8598" s="0" t="n">
        <v>3385</v>
      </c>
      <c r="I8598" s="0" t="n">
        <v>3518</v>
      </c>
      <c r="J8598" s="0" t="n">
        <f aca="false">SUM(C8598:I8598)</f>
        <v>17070</v>
      </c>
    </row>
    <row r="8599" customFormat="false" ht="14.65" hidden="false" customHeight="false" outlineLevel="0" collapsed="false">
      <c r="A8599" s="3" t="n">
        <v>35423</v>
      </c>
      <c r="B8599" s="0" t="n">
        <v>4</v>
      </c>
      <c r="C8599" s="0" t="n">
        <v>862</v>
      </c>
      <c r="D8599" s="0" t="n">
        <v>2656</v>
      </c>
      <c r="E8599" s="0" t="n">
        <v>1306</v>
      </c>
      <c r="F8599" s="0" t="n">
        <v>2942</v>
      </c>
      <c r="G8599" s="0" t="n">
        <v>2242</v>
      </c>
      <c r="H8599" s="0" t="n">
        <v>3349</v>
      </c>
      <c r="I8599" s="0" t="n">
        <v>3463</v>
      </c>
      <c r="J8599" s="0" t="n">
        <f aca="false">SUM(C8599:I8599)</f>
        <v>16820</v>
      </c>
    </row>
    <row r="8600" customFormat="false" ht="14.65" hidden="false" customHeight="false" outlineLevel="0" collapsed="false">
      <c r="A8600" s="3" t="n">
        <v>35423</v>
      </c>
      <c r="B8600" s="0" t="n">
        <v>5</v>
      </c>
      <c r="C8600" s="0" t="n">
        <v>852</v>
      </c>
      <c r="D8600" s="0" t="n">
        <v>2679</v>
      </c>
      <c r="E8600" s="0" t="n">
        <v>1305</v>
      </c>
      <c r="F8600" s="0" t="n">
        <v>2947</v>
      </c>
      <c r="G8600" s="0" t="n">
        <v>2304</v>
      </c>
      <c r="H8600" s="0" t="n">
        <v>3379</v>
      </c>
      <c r="I8600" s="0" t="n">
        <v>3484</v>
      </c>
      <c r="J8600" s="0" t="n">
        <f aca="false">SUM(C8600:I8600)</f>
        <v>16950</v>
      </c>
    </row>
    <row r="8601" customFormat="false" ht="14.65" hidden="false" customHeight="false" outlineLevel="0" collapsed="false">
      <c r="A8601" s="3" t="n">
        <v>35423</v>
      </c>
      <c r="B8601" s="0" t="n">
        <v>6</v>
      </c>
      <c r="C8601" s="0" t="n">
        <v>879</v>
      </c>
      <c r="D8601" s="0" t="n">
        <v>2829</v>
      </c>
      <c r="E8601" s="0" t="n">
        <v>1344</v>
      </c>
      <c r="F8601" s="0" t="n">
        <v>3103</v>
      </c>
      <c r="G8601" s="0" t="n">
        <v>2465</v>
      </c>
      <c r="H8601" s="0" t="n">
        <v>3488</v>
      </c>
      <c r="I8601" s="0" t="n">
        <v>3632</v>
      </c>
      <c r="J8601" s="0" t="n">
        <f aca="false">SUM(C8601:I8601)</f>
        <v>17740</v>
      </c>
    </row>
    <row r="8602" customFormat="false" ht="14.65" hidden="false" customHeight="false" outlineLevel="0" collapsed="false">
      <c r="A8602" s="3" t="n">
        <v>35423</v>
      </c>
      <c r="B8602" s="0" t="n">
        <v>7</v>
      </c>
      <c r="C8602" s="0" t="n">
        <v>948</v>
      </c>
      <c r="D8602" s="0" t="n">
        <v>3109</v>
      </c>
      <c r="E8602" s="0" t="n">
        <v>1468</v>
      </c>
      <c r="F8602" s="0" t="n">
        <v>3418</v>
      </c>
      <c r="G8602" s="0" t="n">
        <v>2754</v>
      </c>
      <c r="H8602" s="0" t="n">
        <v>3846</v>
      </c>
      <c r="I8602" s="0" t="n">
        <v>3982</v>
      </c>
      <c r="J8602" s="0" t="n">
        <f aca="false">SUM(C8602:I8602)</f>
        <v>19525</v>
      </c>
    </row>
    <row r="8603" customFormat="false" ht="14.65" hidden="false" customHeight="false" outlineLevel="0" collapsed="false">
      <c r="A8603" s="3" t="n">
        <v>35423</v>
      </c>
      <c r="B8603" s="0" t="n">
        <v>8</v>
      </c>
      <c r="C8603" s="0" t="n">
        <v>1000</v>
      </c>
      <c r="D8603" s="0" t="n">
        <v>3276</v>
      </c>
      <c r="E8603" s="0" t="n">
        <v>1606</v>
      </c>
      <c r="F8603" s="0" t="n">
        <v>3691</v>
      </c>
      <c r="G8603" s="0" t="n">
        <v>2993</v>
      </c>
      <c r="H8603" s="0" t="n">
        <v>4049</v>
      </c>
      <c r="I8603" s="0" t="n">
        <v>4208</v>
      </c>
      <c r="J8603" s="0" t="n">
        <f aca="false">SUM(C8603:I8603)</f>
        <v>20823</v>
      </c>
    </row>
    <row r="8604" customFormat="false" ht="14.65" hidden="false" customHeight="false" outlineLevel="0" collapsed="false">
      <c r="A8604" s="3" t="n">
        <v>35423</v>
      </c>
      <c r="B8604" s="0" t="n">
        <v>9</v>
      </c>
      <c r="C8604" s="0" t="n">
        <v>1053</v>
      </c>
      <c r="D8604" s="0" t="n">
        <v>3427</v>
      </c>
      <c r="E8604" s="0" t="n">
        <v>1667</v>
      </c>
      <c r="F8604" s="0" t="n">
        <v>3903</v>
      </c>
      <c r="G8604" s="0" t="n">
        <v>3127</v>
      </c>
      <c r="H8604" s="0" t="n">
        <v>4284</v>
      </c>
      <c r="I8604" s="0" t="n">
        <v>4465</v>
      </c>
      <c r="J8604" s="0" t="n">
        <f aca="false">SUM(C8604:I8604)</f>
        <v>21926</v>
      </c>
    </row>
    <row r="8605" customFormat="false" ht="14.65" hidden="false" customHeight="false" outlineLevel="0" collapsed="false">
      <c r="A8605" s="3" t="n">
        <v>35423</v>
      </c>
      <c r="B8605" s="0" t="n">
        <v>10</v>
      </c>
      <c r="C8605" s="0" t="n">
        <v>1083</v>
      </c>
      <c r="D8605" s="0" t="n">
        <v>3516</v>
      </c>
      <c r="E8605" s="0" t="n">
        <v>1700</v>
      </c>
      <c r="F8605" s="0" t="n">
        <v>4072</v>
      </c>
      <c r="G8605" s="0" t="n">
        <v>3262</v>
      </c>
      <c r="H8605" s="0" t="n">
        <v>4419</v>
      </c>
      <c r="I8605" s="0" t="n">
        <v>4646</v>
      </c>
      <c r="J8605" s="0" t="n">
        <f aca="false">SUM(C8605:I8605)</f>
        <v>22698</v>
      </c>
    </row>
    <row r="8606" customFormat="false" ht="14.65" hidden="false" customHeight="false" outlineLevel="0" collapsed="false">
      <c r="A8606" s="3" t="n">
        <v>35423</v>
      </c>
      <c r="B8606" s="0" t="n">
        <v>11</v>
      </c>
      <c r="C8606" s="0" t="n">
        <v>1100</v>
      </c>
      <c r="D8606" s="0" t="n">
        <v>3566</v>
      </c>
      <c r="E8606" s="0" t="n">
        <v>1713</v>
      </c>
      <c r="F8606" s="0" t="n">
        <v>4171</v>
      </c>
      <c r="G8606" s="0" t="n">
        <v>3250</v>
      </c>
      <c r="H8606" s="0" t="n">
        <v>4462</v>
      </c>
      <c r="I8606" s="0" t="n">
        <v>4740</v>
      </c>
      <c r="J8606" s="0" t="n">
        <f aca="false">SUM(C8606:I8606)</f>
        <v>23002</v>
      </c>
    </row>
    <row r="8607" customFormat="false" ht="14.65" hidden="false" customHeight="false" outlineLevel="0" collapsed="false">
      <c r="A8607" s="3" t="n">
        <v>35423</v>
      </c>
      <c r="B8607" s="0" t="n">
        <v>12</v>
      </c>
      <c r="C8607" s="0" t="n">
        <v>1094</v>
      </c>
      <c r="D8607" s="0" t="n">
        <v>3538</v>
      </c>
      <c r="E8607" s="0" t="n">
        <v>1680</v>
      </c>
      <c r="F8607" s="0" t="n">
        <v>4161</v>
      </c>
      <c r="G8607" s="0" t="n">
        <v>3241</v>
      </c>
      <c r="H8607" s="0" t="n">
        <v>4416</v>
      </c>
      <c r="I8607" s="0" t="n">
        <v>4715</v>
      </c>
      <c r="J8607" s="0" t="n">
        <f aca="false">SUM(C8607:I8607)</f>
        <v>22845</v>
      </c>
    </row>
    <row r="8608" customFormat="false" ht="14.65" hidden="false" customHeight="false" outlineLevel="0" collapsed="false">
      <c r="A8608" s="3" t="n">
        <v>35423</v>
      </c>
      <c r="B8608" s="0" t="n">
        <v>13</v>
      </c>
      <c r="C8608" s="0" t="n">
        <v>1069</v>
      </c>
      <c r="D8608" s="0" t="n">
        <v>3439</v>
      </c>
      <c r="E8608" s="0" t="n">
        <v>1628</v>
      </c>
      <c r="F8608" s="0" t="n">
        <v>4078</v>
      </c>
      <c r="G8608" s="0" t="n">
        <v>3158</v>
      </c>
      <c r="H8608" s="0" t="n">
        <v>4299</v>
      </c>
      <c r="I8608" s="0" t="n">
        <v>4614</v>
      </c>
      <c r="J8608" s="0" t="n">
        <f aca="false">SUM(C8608:I8608)</f>
        <v>22285</v>
      </c>
    </row>
    <row r="8609" customFormat="false" ht="14.65" hidden="false" customHeight="false" outlineLevel="0" collapsed="false">
      <c r="A8609" s="3" t="n">
        <v>35423</v>
      </c>
      <c r="B8609" s="0" t="n">
        <v>14</v>
      </c>
      <c r="C8609" s="0" t="n">
        <v>1048</v>
      </c>
      <c r="D8609" s="0" t="n">
        <v>3399</v>
      </c>
      <c r="E8609" s="0" t="n">
        <v>1588</v>
      </c>
      <c r="F8609" s="0" t="n">
        <v>4032</v>
      </c>
      <c r="G8609" s="0" t="n">
        <v>3075</v>
      </c>
      <c r="H8609" s="0" t="n">
        <v>4194</v>
      </c>
      <c r="I8609" s="0" t="n">
        <v>4526</v>
      </c>
      <c r="J8609" s="0" t="n">
        <f aca="false">SUM(C8609:I8609)</f>
        <v>21862</v>
      </c>
    </row>
    <row r="8610" customFormat="false" ht="14.65" hidden="false" customHeight="false" outlineLevel="0" collapsed="false">
      <c r="A8610" s="3" t="n">
        <v>35423</v>
      </c>
      <c r="B8610" s="0" t="n">
        <v>15</v>
      </c>
      <c r="C8610" s="0" t="n">
        <v>1042</v>
      </c>
      <c r="D8610" s="0" t="n">
        <v>3338</v>
      </c>
      <c r="E8610" s="0" t="n">
        <v>1562</v>
      </c>
      <c r="F8610" s="0" t="n">
        <v>3999</v>
      </c>
      <c r="G8610" s="0" t="n">
        <v>3064</v>
      </c>
      <c r="H8610" s="0" t="n">
        <v>4095</v>
      </c>
      <c r="I8610" s="0" t="n">
        <v>4475</v>
      </c>
      <c r="J8610" s="0" t="n">
        <f aca="false">SUM(C8610:I8610)</f>
        <v>21575</v>
      </c>
    </row>
    <row r="8611" customFormat="false" ht="14.65" hidden="false" customHeight="false" outlineLevel="0" collapsed="false">
      <c r="A8611" s="3" t="n">
        <v>35423</v>
      </c>
      <c r="B8611" s="0" t="n">
        <v>16</v>
      </c>
      <c r="C8611" s="0" t="n">
        <v>1059</v>
      </c>
      <c r="D8611" s="0" t="n">
        <v>3368</v>
      </c>
      <c r="E8611" s="0" t="n">
        <v>1564</v>
      </c>
      <c r="F8611" s="0" t="n">
        <v>4034</v>
      </c>
      <c r="G8611" s="0" t="n">
        <v>3027</v>
      </c>
      <c r="H8611" s="0" t="n">
        <v>4049</v>
      </c>
      <c r="I8611" s="0" t="n">
        <v>4506</v>
      </c>
      <c r="J8611" s="0" t="n">
        <f aca="false">SUM(C8611:I8611)</f>
        <v>21607</v>
      </c>
    </row>
    <row r="8612" customFormat="false" ht="14.65" hidden="false" customHeight="false" outlineLevel="0" collapsed="false">
      <c r="A8612" s="3" t="n">
        <v>35423</v>
      </c>
      <c r="B8612" s="0" t="n">
        <v>17</v>
      </c>
      <c r="C8612" s="0" t="n">
        <v>1133</v>
      </c>
      <c r="D8612" s="0" t="n">
        <v>3482</v>
      </c>
      <c r="E8612" s="0" t="n">
        <v>1624</v>
      </c>
      <c r="F8612" s="0" t="n">
        <v>4150</v>
      </c>
      <c r="G8612" s="0" t="n">
        <v>3115</v>
      </c>
      <c r="H8612" s="0" t="n">
        <v>4191</v>
      </c>
      <c r="I8612" s="0" t="n">
        <v>4687</v>
      </c>
      <c r="J8612" s="0" t="n">
        <f aca="false">SUM(C8612:I8612)</f>
        <v>22382</v>
      </c>
    </row>
    <row r="8613" customFormat="false" ht="14.65" hidden="false" customHeight="false" outlineLevel="0" collapsed="false">
      <c r="A8613" s="3" t="n">
        <v>35423</v>
      </c>
      <c r="B8613" s="0" t="n">
        <v>18</v>
      </c>
      <c r="C8613" s="0" t="n">
        <v>1219</v>
      </c>
      <c r="D8613" s="0" t="n">
        <v>3639</v>
      </c>
      <c r="E8613" s="0" t="n">
        <v>1716</v>
      </c>
      <c r="F8613" s="0" t="n">
        <v>4300</v>
      </c>
      <c r="G8613" s="0" t="n">
        <v>3251</v>
      </c>
      <c r="H8613" s="0" t="n">
        <v>4328</v>
      </c>
      <c r="I8613" s="0" t="n">
        <v>4932</v>
      </c>
      <c r="J8613" s="0" t="n">
        <f aca="false">SUM(C8613:I8613)</f>
        <v>23385</v>
      </c>
    </row>
    <row r="8614" customFormat="false" ht="14.65" hidden="false" customHeight="false" outlineLevel="0" collapsed="false">
      <c r="A8614" s="3" t="n">
        <v>35423</v>
      </c>
      <c r="B8614" s="0" t="n">
        <v>19</v>
      </c>
      <c r="C8614" s="0" t="n">
        <v>1182</v>
      </c>
      <c r="D8614" s="0" t="n">
        <v>3567</v>
      </c>
      <c r="E8614" s="0" t="n">
        <v>1659</v>
      </c>
      <c r="F8614" s="0" t="n">
        <v>4182</v>
      </c>
      <c r="G8614" s="0" t="n">
        <v>3159</v>
      </c>
      <c r="H8614" s="0" t="n">
        <v>4117</v>
      </c>
      <c r="I8614" s="0" t="n">
        <v>4725</v>
      </c>
      <c r="J8614" s="0" t="n">
        <f aca="false">SUM(C8614:I8614)</f>
        <v>22591</v>
      </c>
    </row>
    <row r="8615" customFormat="false" ht="14.65" hidden="false" customHeight="false" outlineLevel="0" collapsed="false">
      <c r="A8615" s="3" t="n">
        <v>35423</v>
      </c>
      <c r="B8615" s="0" t="n">
        <v>20</v>
      </c>
      <c r="C8615" s="0" t="n">
        <v>1126</v>
      </c>
      <c r="D8615" s="0" t="n">
        <v>3414</v>
      </c>
      <c r="E8615" s="0" t="n">
        <v>1582</v>
      </c>
      <c r="F8615" s="0" t="n">
        <v>3934</v>
      </c>
      <c r="G8615" s="0" t="n">
        <v>3040</v>
      </c>
      <c r="H8615" s="0" t="n">
        <v>3905</v>
      </c>
      <c r="I8615" s="0" t="n">
        <v>4539</v>
      </c>
      <c r="J8615" s="0" t="n">
        <f aca="false">SUM(C8615:I8615)</f>
        <v>21540</v>
      </c>
    </row>
    <row r="8616" customFormat="false" ht="14.65" hidden="false" customHeight="false" outlineLevel="0" collapsed="false">
      <c r="A8616" s="3" t="n">
        <v>35423</v>
      </c>
      <c r="B8616" s="0" t="n">
        <v>21</v>
      </c>
      <c r="C8616" s="0" t="n">
        <v>1100</v>
      </c>
      <c r="D8616" s="0" t="n">
        <v>3327</v>
      </c>
      <c r="E8616" s="0" t="n">
        <v>1547</v>
      </c>
      <c r="F8616" s="0" t="n">
        <v>3841</v>
      </c>
      <c r="G8616" s="0" t="n">
        <v>2891</v>
      </c>
      <c r="H8616" s="0" t="n">
        <v>3841</v>
      </c>
      <c r="I8616" s="0" t="n">
        <v>4399</v>
      </c>
      <c r="J8616" s="0" t="n">
        <f aca="false">SUM(C8616:I8616)</f>
        <v>20946</v>
      </c>
    </row>
    <row r="8617" customFormat="false" ht="14.65" hidden="false" customHeight="false" outlineLevel="0" collapsed="false">
      <c r="A8617" s="3" t="n">
        <v>35423</v>
      </c>
      <c r="B8617" s="0" t="n">
        <v>22</v>
      </c>
      <c r="C8617" s="0" t="n">
        <v>1078</v>
      </c>
      <c r="D8617" s="0" t="n">
        <v>3277</v>
      </c>
      <c r="E8617" s="0" t="n">
        <v>1521</v>
      </c>
      <c r="F8617" s="0" t="n">
        <v>3744</v>
      </c>
      <c r="G8617" s="0" t="n">
        <v>2903</v>
      </c>
      <c r="H8617" s="0" t="n">
        <v>3849</v>
      </c>
      <c r="I8617" s="0" t="n">
        <v>4297</v>
      </c>
      <c r="J8617" s="0" t="n">
        <f aca="false">SUM(C8617:I8617)</f>
        <v>20669</v>
      </c>
    </row>
    <row r="8618" customFormat="false" ht="14.65" hidden="false" customHeight="false" outlineLevel="0" collapsed="false">
      <c r="A8618" s="3" t="n">
        <v>35423</v>
      </c>
      <c r="B8618" s="0" t="n">
        <v>23</v>
      </c>
      <c r="C8618" s="0" t="n">
        <v>1052</v>
      </c>
      <c r="D8618" s="0" t="n">
        <v>3249</v>
      </c>
      <c r="E8618" s="0" t="n">
        <v>1492</v>
      </c>
      <c r="F8618" s="0" t="n">
        <v>3668</v>
      </c>
      <c r="G8618" s="0" t="n">
        <v>2792</v>
      </c>
      <c r="H8618" s="0" t="n">
        <v>3787</v>
      </c>
      <c r="I8618" s="0" t="n">
        <v>4156</v>
      </c>
      <c r="J8618" s="0" t="n">
        <f aca="false">SUM(C8618:I8618)</f>
        <v>20196</v>
      </c>
    </row>
    <row r="8619" customFormat="false" ht="14.65" hidden="false" customHeight="false" outlineLevel="0" collapsed="false">
      <c r="A8619" s="3" t="n">
        <v>35423</v>
      </c>
      <c r="B8619" s="0" t="n">
        <v>24</v>
      </c>
      <c r="C8619" s="0" t="n">
        <v>1009</v>
      </c>
      <c r="D8619" s="0" t="n">
        <v>3128</v>
      </c>
      <c r="E8619" s="0" t="n">
        <v>1399</v>
      </c>
      <c r="F8619" s="0" t="n">
        <v>3506</v>
      </c>
      <c r="G8619" s="0" t="n">
        <v>2749</v>
      </c>
      <c r="H8619" s="0" t="n">
        <v>3666</v>
      </c>
      <c r="I8619" s="0" t="n">
        <v>3945</v>
      </c>
      <c r="J8619" s="0" t="n">
        <f aca="false">SUM(C8619:I8619)</f>
        <v>19402</v>
      </c>
    </row>
    <row r="8620" customFormat="false" ht="14.65" hidden="false" customHeight="false" outlineLevel="0" collapsed="false">
      <c r="A8620" s="3" t="n">
        <v>35424</v>
      </c>
      <c r="B8620" s="0" t="n">
        <v>1</v>
      </c>
      <c r="C8620" s="0" t="n">
        <v>944</v>
      </c>
      <c r="D8620" s="0" t="n">
        <v>3031</v>
      </c>
      <c r="E8620" s="0" t="n">
        <v>1353</v>
      </c>
      <c r="F8620" s="0" t="n">
        <v>3286</v>
      </c>
      <c r="G8620" s="0" t="n">
        <v>2601</v>
      </c>
      <c r="H8620" s="0" t="n">
        <v>3473</v>
      </c>
      <c r="I8620" s="0" t="n">
        <v>3718</v>
      </c>
      <c r="J8620" s="0" t="n">
        <f aca="false">SUM(C8620:I8620)</f>
        <v>18406</v>
      </c>
    </row>
    <row r="8621" customFormat="false" ht="14.65" hidden="false" customHeight="false" outlineLevel="0" collapsed="false">
      <c r="A8621" s="3" t="n">
        <v>35424</v>
      </c>
      <c r="B8621" s="0" t="n">
        <v>2</v>
      </c>
      <c r="C8621" s="0" t="n">
        <v>905</v>
      </c>
      <c r="D8621" s="0" t="n">
        <v>2865</v>
      </c>
      <c r="E8621" s="0" t="n">
        <v>1323</v>
      </c>
      <c r="F8621" s="0" t="n">
        <v>3136</v>
      </c>
      <c r="G8621" s="0" t="n">
        <v>2545</v>
      </c>
      <c r="H8621" s="0" t="n">
        <v>3356</v>
      </c>
      <c r="I8621" s="0" t="n">
        <v>3498</v>
      </c>
      <c r="J8621" s="0" t="n">
        <f aca="false">SUM(C8621:I8621)</f>
        <v>17628</v>
      </c>
    </row>
    <row r="8622" customFormat="false" ht="14.65" hidden="false" customHeight="false" outlineLevel="0" collapsed="false">
      <c r="A8622" s="3" t="n">
        <v>35424</v>
      </c>
      <c r="B8622" s="0" t="n">
        <v>3</v>
      </c>
      <c r="C8622" s="0" t="n">
        <v>878</v>
      </c>
      <c r="D8622" s="0" t="n">
        <v>2849</v>
      </c>
      <c r="E8622" s="0" t="n">
        <v>1323</v>
      </c>
      <c r="F8622" s="0" t="n">
        <v>3034</v>
      </c>
      <c r="G8622" s="0" t="n">
        <v>2507</v>
      </c>
      <c r="H8622" s="0" t="n">
        <v>3311</v>
      </c>
      <c r="I8622" s="0" t="n">
        <v>3383</v>
      </c>
      <c r="J8622" s="0" t="n">
        <f aca="false">SUM(C8622:I8622)</f>
        <v>17285</v>
      </c>
    </row>
    <row r="8623" customFormat="false" ht="14.65" hidden="false" customHeight="false" outlineLevel="0" collapsed="false">
      <c r="A8623" s="3" t="n">
        <v>35424</v>
      </c>
      <c r="B8623" s="0" t="n">
        <v>4</v>
      </c>
      <c r="C8623" s="0" t="n">
        <v>873</v>
      </c>
      <c r="D8623" s="0" t="n">
        <v>2842</v>
      </c>
      <c r="E8623" s="0" t="n">
        <v>1339</v>
      </c>
      <c r="F8623" s="0" t="n">
        <v>2994</v>
      </c>
      <c r="G8623" s="0" t="n">
        <v>2544</v>
      </c>
      <c r="H8623" s="0" t="n">
        <v>3313</v>
      </c>
      <c r="I8623" s="0" t="n">
        <v>3334</v>
      </c>
      <c r="J8623" s="0" t="n">
        <f aca="false">SUM(C8623:I8623)</f>
        <v>17239</v>
      </c>
    </row>
    <row r="8624" customFormat="false" ht="14.65" hidden="false" customHeight="false" outlineLevel="0" collapsed="false">
      <c r="A8624" s="3" t="n">
        <v>35424</v>
      </c>
      <c r="B8624" s="0" t="n">
        <v>5</v>
      </c>
      <c r="C8624" s="0" t="n">
        <v>881</v>
      </c>
      <c r="D8624" s="0" t="n">
        <v>2847</v>
      </c>
      <c r="E8624" s="0" t="n">
        <v>1371</v>
      </c>
      <c r="F8624" s="0" t="n">
        <v>2992</v>
      </c>
      <c r="G8624" s="0" t="n">
        <v>2593</v>
      </c>
      <c r="H8624" s="0" t="n">
        <v>3356</v>
      </c>
      <c r="I8624" s="0" t="n">
        <v>3319</v>
      </c>
      <c r="J8624" s="0" t="n">
        <f aca="false">SUM(C8624:I8624)</f>
        <v>17359</v>
      </c>
    </row>
    <row r="8625" customFormat="false" ht="14.65" hidden="false" customHeight="false" outlineLevel="0" collapsed="false">
      <c r="A8625" s="3" t="n">
        <v>35424</v>
      </c>
      <c r="B8625" s="0" t="n">
        <v>6</v>
      </c>
      <c r="C8625" s="0" t="n">
        <v>906</v>
      </c>
      <c r="D8625" s="0" t="n">
        <v>2994</v>
      </c>
      <c r="E8625" s="0" t="n">
        <v>1427</v>
      </c>
      <c r="F8625" s="0" t="n">
        <v>3087</v>
      </c>
      <c r="G8625" s="0" t="n">
        <v>2650</v>
      </c>
      <c r="H8625" s="0" t="n">
        <v>3471</v>
      </c>
      <c r="I8625" s="0" t="n">
        <v>3390</v>
      </c>
      <c r="J8625" s="0" t="n">
        <f aca="false">SUM(C8625:I8625)</f>
        <v>17925</v>
      </c>
    </row>
    <row r="8626" customFormat="false" ht="14.65" hidden="false" customHeight="false" outlineLevel="0" collapsed="false">
      <c r="A8626" s="3" t="n">
        <v>35424</v>
      </c>
      <c r="B8626" s="0" t="n">
        <v>7</v>
      </c>
      <c r="C8626" s="0" t="n">
        <v>953</v>
      </c>
      <c r="D8626" s="0" t="n">
        <v>3144</v>
      </c>
      <c r="E8626" s="0" t="n">
        <v>1512</v>
      </c>
      <c r="F8626" s="0" t="n">
        <v>3230</v>
      </c>
      <c r="G8626" s="0" t="n">
        <v>2781</v>
      </c>
      <c r="H8626" s="0" t="n">
        <v>3669</v>
      </c>
      <c r="I8626" s="0" t="n">
        <v>3530</v>
      </c>
      <c r="J8626" s="0" t="n">
        <f aca="false">SUM(C8626:I8626)</f>
        <v>18819</v>
      </c>
    </row>
    <row r="8627" customFormat="false" ht="14.65" hidden="false" customHeight="false" outlineLevel="0" collapsed="false">
      <c r="A8627" s="3" t="n">
        <v>35424</v>
      </c>
      <c r="B8627" s="0" t="n">
        <v>8</v>
      </c>
      <c r="C8627" s="0" t="n">
        <v>995</v>
      </c>
      <c r="D8627" s="0" t="n">
        <v>3326</v>
      </c>
      <c r="E8627" s="0" t="n">
        <v>1663</v>
      </c>
      <c r="F8627" s="0" t="n">
        <v>3389</v>
      </c>
      <c r="G8627" s="0" t="n">
        <v>2900</v>
      </c>
      <c r="H8627" s="0" t="n">
        <v>3886</v>
      </c>
      <c r="I8627" s="0" t="n">
        <v>3537</v>
      </c>
      <c r="J8627" s="0" t="n">
        <f aca="false">SUM(C8627:I8627)</f>
        <v>19696</v>
      </c>
    </row>
    <row r="8628" customFormat="false" ht="14.65" hidden="false" customHeight="false" outlineLevel="0" collapsed="false">
      <c r="A8628" s="3" t="n">
        <v>35424</v>
      </c>
      <c r="B8628" s="0" t="n">
        <v>9</v>
      </c>
      <c r="C8628" s="0" t="n">
        <v>1048</v>
      </c>
      <c r="D8628" s="0" t="n">
        <v>3430</v>
      </c>
      <c r="E8628" s="0" t="n">
        <v>1726</v>
      </c>
      <c r="F8628" s="0" t="n">
        <v>3557</v>
      </c>
      <c r="G8628" s="0" t="n">
        <v>2984</v>
      </c>
      <c r="H8628" s="0" t="n">
        <v>4084</v>
      </c>
      <c r="I8628" s="0" t="n">
        <v>3678</v>
      </c>
      <c r="J8628" s="0" t="n">
        <f aca="false">SUM(C8628:I8628)</f>
        <v>20507</v>
      </c>
    </row>
    <row r="8629" customFormat="false" ht="14.65" hidden="false" customHeight="false" outlineLevel="0" collapsed="false">
      <c r="A8629" s="3" t="n">
        <v>35424</v>
      </c>
      <c r="B8629" s="0" t="n">
        <v>10</v>
      </c>
      <c r="C8629" s="0" t="n">
        <v>1080</v>
      </c>
      <c r="D8629" s="0" t="n">
        <v>3472</v>
      </c>
      <c r="E8629" s="0" t="n">
        <v>1742</v>
      </c>
      <c r="F8629" s="0" t="n">
        <v>3654</v>
      </c>
      <c r="G8629" s="0" t="n">
        <v>3054</v>
      </c>
      <c r="H8629" s="0" t="n">
        <v>4181</v>
      </c>
      <c r="I8629" s="0" t="n">
        <v>3796</v>
      </c>
      <c r="J8629" s="0" t="n">
        <f aca="false">SUM(C8629:I8629)</f>
        <v>20979</v>
      </c>
    </row>
    <row r="8630" customFormat="false" ht="14.65" hidden="false" customHeight="false" outlineLevel="0" collapsed="false">
      <c r="A8630" s="3" t="n">
        <v>35424</v>
      </c>
      <c r="B8630" s="0" t="n">
        <v>11</v>
      </c>
      <c r="C8630" s="0" t="n">
        <v>1087</v>
      </c>
      <c r="D8630" s="0" t="n">
        <v>3451</v>
      </c>
      <c r="E8630" s="0" t="n">
        <v>1719</v>
      </c>
      <c r="F8630" s="0" t="n">
        <v>3712</v>
      </c>
      <c r="G8630" s="0" t="n">
        <v>2994</v>
      </c>
      <c r="H8630" s="0" t="n">
        <v>4200</v>
      </c>
      <c r="I8630" s="0" t="n">
        <v>3873</v>
      </c>
      <c r="J8630" s="0" t="n">
        <f aca="false">SUM(C8630:I8630)</f>
        <v>21036</v>
      </c>
    </row>
    <row r="8631" customFormat="false" ht="14.65" hidden="false" customHeight="false" outlineLevel="0" collapsed="false">
      <c r="A8631" s="3" t="n">
        <v>35424</v>
      </c>
      <c r="B8631" s="0" t="n">
        <v>12</v>
      </c>
      <c r="C8631" s="0" t="n">
        <v>1079</v>
      </c>
      <c r="D8631" s="0" t="n">
        <v>3410</v>
      </c>
      <c r="E8631" s="0" t="n">
        <v>1682</v>
      </c>
      <c r="F8631" s="0" t="n">
        <v>3694</v>
      </c>
      <c r="G8631" s="0" t="n">
        <v>2985</v>
      </c>
      <c r="H8631" s="0" t="n">
        <v>4183</v>
      </c>
      <c r="I8631" s="0" t="n">
        <v>3891</v>
      </c>
      <c r="J8631" s="0" t="n">
        <f aca="false">SUM(C8631:I8631)</f>
        <v>20924</v>
      </c>
    </row>
    <row r="8632" customFormat="false" ht="14.65" hidden="false" customHeight="false" outlineLevel="0" collapsed="false">
      <c r="A8632" s="3" t="n">
        <v>35424</v>
      </c>
      <c r="B8632" s="0" t="n">
        <v>13</v>
      </c>
      <c r="C8632" s="0" t="n">
        <v>1063</v>
      </c>
      <c r="D8632" s="0" t="n">
        <v>3315</v>
      </c>
      <c r="E8632" s="0" t="n">
        <v>1633</v>
      </c>
      <c r="F8632" s="0" t="n">
        <v>3661</v>
      </c>
      <c r="G8632" s="0" t="n">
        <v>2910</v>
      </c>
      <c r="H8632" s="0" t="n">
        <v>3981</v>
      </c>
      <c r="I8632" s="0" t="n">
        <v>3879</v>
      </c>
      <c r="J8632" s="0" t="n">
        <f aca="false">SUM(C8632:I8632)</f>
        <v>20442</v>
      </c>
    </row>
    <row r="8633" customFormat="false" ht="14.65" hidden="false" customHeight="false" outlineLevel="0" collapsed="false">
      <c r="A8633" s="3" t="n">
        <v>35424</v>
      </c>
      <c r="B8633" s="0" t="n">
        <v>14</v>
      </c>
      <c r="C8633" s="0" t="n">
        <v>1037</v>
      </c>
      <c r="D8633" s="0" t="n">
        <v>3162</v>
      </c>
      <c r="E8633" s="0" t="n">
        <v>1569</v>
      </c>
      <c r="F8633" s="0" t="n">
        <v>3591</v>
      </c>
      <c r="G8633" s="0" t="n">
        <v>2848</v>
      </c>
      <c r="H8633" s="0" t="n">
        <v>3785</v>
      </c>
      <c r="I8633" s="0" t="n">
        <v>3814</v>
      </c>
      <c r="J8633" s="0" t="n">
        <f aca="false">SUM(C8633:I8633)</f>
        <v>19806</v>
      </c>
    </row>
    <row r="8634" customFormat="false" ht="14.65" hidden="false" customHeight="false" outlineLevel="0" collapsed="false">
      <c r="A8634" s="3" t="n">
        <v>35424</v>
      </c>
      <c r="B8634" s="0" t="n">
        <v>15</v>
      </c>
      <c r="C8634" s="0" t="n">
        <v>1007</v>
      </c>
      <c r="D8634" s="0" t="n">
        <v>3063</v>
      </c>
      <c r="E8634" s="0" t="n">
        <v>1525</v>
      </c>
      <c r="F8634" s="0" t="n">
        <v>3502</v>
      </c>
      <c r="G8634" s="0" t="n">
        <v>2749</v>
      </c>
      <c r="H8634" s="0" t="n">
        <v>3662</v>
      </c>
      <c r="I8634" s="0" t="n">
        <v>3759</v>
      </c>
      <c r="J8634" s="0" t="n">
        <f aca="false">SUM(C8634:I8634)</f>
        <v>19267</v>
      </c>
    </row>
    <row r="8635" customFormat="false" ht="14.65" hidden="false" customHeight="false" outlineLevel="0" collapsed="false">
      <c r="A8635" s="3" t="n">
        <v>35424</v>
      </c>
      <c r="B8635" s="0" t="n">
        <v>16</v>
      </c>
      <c r="C8635" s="0" t="n">
        <v>1001</v>
      </c>
      <c r="D8635" s="0" t="n">
        <v>3002</v>
      </c>
      <c r="E8635" s="0" t="n">
        <v>1499</v>
      </c>
      <c r="F8635" s="0" t="n">
        <v>3508</v>
      </c>
      <c r="G8635" s="0" t="n">
        <v>2719</v>
      </c>
      <c r="H8635" s="0" t="n">
        <v>3622</v>
      </c>
      <c r="I8635" s="0" t="n">
        <v>3738</v>
      </c>
      <c r="J8635" s="0" t="n">
        <f aca="false">SUM(C8635:I8635)</f>
        <v>19089</v>
      </c>
    </row>
    <row r="8636" customFormat="false" ht="14.65" hidden="false" customHeight="false" outlineLevel="0" collapsed="false">
      <c r="A8636" s="3" t="n">
        <v>35424</v>
      </c>
      <c r="B8636" s="0" t="n">
        <v>17</v>
      </c>
      <c r="C8636" s="0" t="n">
        <v>1047</v>
      </c>
      <c r="D8636" s="0" t="n">
        <v>3123</v>
      </c>
      <c r="E8636" s="0" t="n">
        <v>1564</v>
      </c>
      <c r="F8636" s="0" t="n">
        <v>3638</v>
      </c>
      <c r="G8636" s="0" t="n">
        <v>2763</v>
      </c>
      <c r="H8636" s="0" t="n">
        <v>3806</v>
      </c>
      <c r="I8636" s="0" t="n">
        <v>3926</v>
      </c>
      <c r="J8636" s="0" t="n">
        <f aca="false">SUM(C8636:I8636)</f>
        <v>19867</v>
      </c>
    </row>
    <row r="8637" customFormat="false" ht="14.65" hidden="false" customHeight="false" outlineLevel="0" collapsed="false">
      <c r="A8637" s="3" t="n">
        <v>35424</v>
      </c>
      <c r="B8637" s="0" t="n">
        <v>18</v>
      </c>
      <c r="C8637" s="0" t="n">
        <v>1161</v>
      </c>
      <c r="D8637" s="0" t="n">
        <v>3446</v>
      </c>
      <c r="E8637" s="0" t="n">
        <v>1725</v>
      </c>
      <c r="F8637" s="0" t="n">
        <v>3989</v>
      </c>
      <c r="G8637" s="0" t="n">
        <v>3014</v>
      </c>
      <c r="H8637" s="0" t="n">
        <v>4155</v>
      </c>
      <c r="I8637" s="0" t="n">
        <v>4376</v>
      </c>
      <c r="J8637" s="0" t="n">
        <f aca="false">SUM(C8637:I8637)</f>
        <v>21866</v>
      </c>
    </row>
    <row r="8638" customFormat="false" ht="14.65" hidden="false" customHeight="false" outlineLevel="0" collapsed="false">
      <c r="A8638" s="3" t="n">
        <v>35424</v>
      </c>
      <c r="B8638" s="0" t="n">
        <v>19</v>
      </c>
      <c r="C8638" s="0" t="n">
        <v>1176</v>
      </c>
      <c r="D8638" s="0" t="n">
        <v>3526</v>
      </c>
      <c r="E8638" s="0" t="n">
        <v>1764</v>
      </c>
      <c r="F8638" s="0" t="n">
        <v>4005</v>
      </c>
      <c r="G8638" s="0" t="n">
        <v>3060</v>
      </c>
      <c r="H8638" s="0" t="n">
        <v>4207</v>
      </c>
      <c r="I8638" s="0" t="n">
        <v>4416</v>
      </c>
      <c r="J8638" s="0" t="n">
        <f aca="false">SUM(C8638:I8638)</f>
        <v>22154</v>
      </c>
    </row>
    <row r="8639" customFormat="false" ht="14.65" hidden="false" customHeight="false" outlineLevel="0" collapsed="false">
      <c r="A8639" s="3" t="n">
        <v>35424</v>
      </c>
      <c r="B8639" s="0" t="n">
        <v>20</v>
      </c>
      <c r="C8639" s="0" t="n">
        <v>1183</v>
      </c>
      <c r="D8639" s="0" t="n">
        <v>3591</v>
      </c>
      <c r="E8639" s="0" t="n">
        <v>1799</v>
      </c>
      <c r="F8639" s="0" t="n">
        <v>4022</v>
      </c>
      <c r="G8639" s="0" t="n">
        <v>3053</v>
      </c>
      <c r="H8639" s="0" t="n">
        <v>4235</v>
      </c>
      <c r="I8639" s="0" t="n">
        <v>4438</v>
      </c>
      <c r="J8639" s="0" t="n">
        <f aca="false">SUM(C8639:I8639)</f>
        <v>22321</v>
      </c>
    </row>
    <row r="8640" customFormat="false" ht="14.65" hidden="false" customHeight="false" outlineLevel="0" collapsed="false">
      <c r="A8640" s="3" t="n">
        <v>35424</v>
      </c>
      <c r="B8640" s="0" t="n">
        <v>21</v>
      </c>
      <c r="C8640" s="0" t="n">
        <v>1190</v>
      </c>
      <c r="D8640" s="0" t="n">
        <v>3629</v>
      </c>
      <c r="E8640" s="0" t="n">
        <v>1812</v>
      </c>
      <c r="F8640" s="0" t="n">
        <v>4032</v>
      </c>
      <c r="G8640" s="0" t="n">
        <v>3093</v>
      </c>
      <c r="H8640" s="0" t="n">
        <v>4278</v>
      </c>
      <c r="I8640" s="0" t="n">
        <v>4448</v>
      </c>
      <c r="J8640" s="0" t="n">
        <f aca="false">SUM(C8640:I8640)</f>
        <v>22482</v>
      </c>
    </row>
    <row r="8641" customFormat="false" ht="14.65" hidden="false" customHeight="false" outlineLevel="0" collapsed="false">
      <c r="A8641" s="3" t="n">
        <v>35424</v>
      </c>
      <c r="B8641" s="0" t="n">
        <v>22</v>
      </c>
      <c r="C8641" s="0" t="n">
        <v>1177</v>
      </c>
      <c r="D8641" s="0" t="n">
        <v>3636</v>
      </c>
      <c r="E8641" s="0" t="n">
        <v>1807</v>
      </c>
      <c r="F8641" s="0" t="n">
        <v>4025</v>
      </c>
      <c r="G8641" s="0" t="n">
        <v>3151</v>
      </c>
      <c r="H8641" s="0" t="n">
        <v>4271</v>
      </c>
      <c r="I8641" s="0" t="n">
        <v>4423</v>
      </c>
      <c r="J8641" s="0" t="n">
        <f aca="false">SUM(C8641:I8641)</f>
        <v>22490</v>
      </c>
    </row>
    <row r="8642" customFormat="false" ht="14.65" hidden="false" customHeight="false" outlineLevel="0" collapsed="false">
      <c r="A8642" s="3" t="n">
        <v>35424</v>
      </c>
      <c r="B8642" s="0" t="n">
        <v>23</v>
      </c>
      <c r="C8642" s="0" t="n">
        <v>1139</v>
      </c>
      <c r="D8642" s="0" t="n">
        <v>3589</v>
      </c>
      <c r="E8642" s="0" t="n">
        <v>1758</v>
      </c>
      <c r="F8642" s="0" t="n">
        <v>3888</v>
      </c>
      <c r="G8642" s="0" t="n">
        <v>3003</v>
      </c>
      <c r="H8642" s="0" t="n">
        <v>4141</v>
      </c>
      <c r="I8642" s="0" t="n">
        <v>4263</v>
      </c>
      <c r="J8642" s="0" t="n">
        <f aca="false">SUM(C8642:I8642)</f>
        <v>21781</v>
      </c>
    </row>
    <row r="8643" customFormat="false" ht="14.65" hidden="false" customHeight="false" outlineLevel="0" collapsed="false">
      <c r="A8643" s="3" t="n">
        <v>35424</v>
      </c>
      <c r="B8643" s="0" t="n">
        <v>24</v>
      </c>
      <c r="C8643" s="0" t="n">
        <v>1068</v>
      </c>
      <c r="D8643" s="0" t="n">
        <v>3381</v>
      </c>
      <c r="E8643" s="0" t="n">
        <v>1617</v>
      </c>
      <c r="F8643" s="0" t="n">
        <v>3646</v>
      </c>
      <c r="G8643" s="0" t="n">
        <v>2906</v>
      </c>
      <c r="H8643" s="0" t="n">
        <v>3889</v>
      </c>
      <c r="I8643" s="0" t="n">
        <v>4025</v>
      </c>
      <c r="J8643" s="0" t="n">
        <f aca="false">SUM(C8643:I8643)</f>
        <v>20532</v>
      </c>
    </row>
    <row r="8644" customFormat="false" ht="14.65" hidden="false" customHeight="false" outlineLevel="0" collapsed="false">
      <c r="A8644" s="3" t="n">
        <v>35425</v>
      </c>
      <c r="B8644" s="0" t="n">
        <v>1</v>
      </c>
      <c r="C8644" s="0" t="n">
        <v>991</v>
      </c>
      <c r="D8644" s="0" t="n">
        <v>3190</v>
      </c>
      <c r="E8644" s="0" t="n">
        <v>1546</v>
      </c>
      <c r="F8644" s="0" t="n">
        <v>3396</v>
      </c>
      <c r="G8644" s="0" t="n">
        <v>2794</v>
      </c>
      <c r="H8644" s="0" t="n">
        <v>3734</v>
      </c>
      <c r="I8644" s="0" t="n">
        <v>3767</v>
      </c>
      <c r="J8644" s="0" t="n">
        <f aca="false">SUM(C8644:I8644)</f>
        <v>19418</v>
      </c>
    </row>
    <row r="8645" customFormat="false" ht="14.65" hidden="false" customHeight="false" outlineLevel="0" collapsed="false">
      <c r="A8645" s="3" t="n">
        <v>35425</v>
      </c>
      <c r="B8645" s="0" t="n">
        <v>2</v>
      </c>
      <c r="C8645" s="0" t="n">
        <v>954</v>
      </c>
      <c r="D8645" s="0" t="n">
        <v>3063</v>
      </c>
      <c r="E8645" s="0" t="n">
        <v>1506</v>
      </c>
      <c r="F8645" s="0" t="n">
        <v>3247</v>
      </c>
      <c r="G8645" s="0" t="n">
        <v>2664</v>
      </c>
      <c r="H8645" s="0" t="n">
        <v>3660</v>
      </c>
      <c r="I8645" s="0" t="n">
        <v>3609</v>
      </c>
      <c r="J8645" s="0" t="n">
        <f aca="false">SUM(C8645:I8645)</f>
        <v>18703</v>
      </c>
    </row>
    <row r="8646" customFormat="false" ht="14.65" hidden="false" customHeight="false" outlineLevel="0" collapsed="false">
      <c r="A8646" s="3" t="n">
        <v>35425</v>
      </c>
      <c r="B8646" s="0" t="n">
        <v>3</v>
      </c>
      <c r="C8646" s="0" t="n">
        <v>938</v>
      </c>
      <c r="D8646" s="0" t="n">
        <v>3038</v>
      </c>
      <c r="E8646" s="0" t="n">
        <v>1492</v>
      </c>
      <c r="F8646" s="0" t="n">
        <v>3175</v>
      </c>
      <c r="G8646" s="0" t="n">
        <v>2660</v>
      </c>
      <c r="H8646" s="0" t="n">
        <v>3669</v>
      </c>
      <c r="I8646" s="0" t="n">
        <v>3526</v>
      </c>
      <c r="J8646" s="0" t="n">
        <f aca="false">SUM(C8646:I8646)</f>
        <v>18498</v>
      </c>
    </row>
    <row r="8647" customFormat="false" ht="14.65" hidden="false" customHeight="false" outlineLevel="0" collapsed="false">
      <c r="A8647" s="3" t="n">
        <v>35425</v>
      </c>
      <c r="B8647" s="0" t="n">
        <v>4</v>
      </c>
      <c r="C8647" s="0" t="n">
        <v>940</v>
      </c>
      <c r="D8647" s="0" t="n">
        <v>3074</v>
      </c>
      <c r="E8647" s="0" t="n">
        <v>1516</v>
      </c>
      <c r="F8647" s="0" t="n">
        <v>3159</v>
      </c>
      <c r="G8647" s="0" t="n">
        <v>2646</v>
      </c>
      <c r="H8647" s="0" t="n">
        <v>3702</v>
      </c>
      <c r="I8647" s="0" t="n">
        <v>3522</v>
      </c>
      <c r="J8647" s="0" t="n">
        <f aca="false">SUM(C8647:I8647)</f>
        <v>18559</v>
      </c>
    </row>
    <row r="8648" customFormat="false" ht="14.65" hidden="false" customHeight="false" outlineLevel="0" collapsed="false">
      <c r="A8648" s="3" t="n">
        <v>35425</v>
      </c>
      <c r="B8648" s="0" t="n">
        <v>5</v>
      </c>
      <c r="C8648" s="0" t="n">
        <v>803</v>
      </c>
      <c r="D8648" s="0" t="n">
        <v>3130</v>
      </c>
      <c r="E8648" s="0" t="n">
        <v>1555</v>
      </c>
      <c r="F8648" s="0" t="n">
        <v>3240</v>
      </c>
      <c r="G8648" s="0" t="n">
        <v>2782</v>
      </c>
      <c r="H8648" s="0" t="n">
        <v>3773</v>
      </c>
      <c r="I8648" s="0" t="n">
        <v>3574</v>
      </c>
      <c r="J8648" s="0" t="n">
        <f aca="false">SUM(C8648:I8648)</f>
        <v>18857</v>
      </c>
    </row>
    <row r="8649" customFormat="false" ht="14.65" hidden="false" customHeight="false" outlineLevel="0" collapsed="false">
      <c r="A8649" s="3" t="n">
        <v>35425</v>
      </c>
      <c r="B8649" s="0" t="n">
        <v>6</v>
      </c>
      <c r="C8649" s="0" t="n">
        <v>998</v>
      </c>
      <c r="D8649" s="0" t="n">
        <v>3393</v>
      </c>
      <c r="E8649" s="0" t="n">
        <v>1652</v>
      </c>
      <c r="F8649" s="0" t="n">
        <v>3447</v>
      </c>
      <c r="G8649" s="0" t="n">
        <v>2934</v>
      </c>
      <c r="H8649" s="0" t="n">
        <v>4011</v>
      </c>
      <c r="I8649" s="0" t="n">
        <v>3746</v>
      </c>
      <c r="J8649" s="0" t="n">
        <f aca="false">SUM(C8649:I8649)</f>
        <v>20181</v>
      </c>
    </row>
    <row r="8650" customFormat="false" ht="14.65" hidden="false" customHeight="false" outlineLevel="0" collapsed="false">
      <c r="A8650" s="3" t="n">
        <v>35425</v>
      </c>
      <c r="B8650" s="0" t="n">
        <v>7</v>
      </c>
      <c r="C8650" s="0" t="n">
        <v>1076</v>
      </c>
      <c r="D8650" s="0" t="n">
        <v>3702</v>
      </c>
      <c r="E8650" s="0" t="n">
        <v>1801</v>
      </c>
      <c r="F8650" s="0" t="n">
        <v>3811</v>
      </c>
      <c r="G8650" s="0" t="n">
        <v>3258</v>
      </c>
      <c r="H8650" s="0" t="n">
        <v>4461</v>
      </c>
      <c r="I8650" s="0" t="n">
        <v>4169</v>
      </c>
      <c r="J8650" s="0" t="n">
        <f aca="false">SUM(C8650:I8650)</f>
        <v>22278</v>
      </c>
    </row>
    <row r="8651" customFormat="false" ht="14.65" hidden="false" customHeight="false" outlineLevel="0" collapsed="false">
      <c r="A8651" s="3" t="n">
        <v>35425</v>
      </c>
      <c r="B8651" s="0" t="n">
        <v>8</v>
      </c>
      <c r="C8651" s="0" t="n">
        <v>1124</v>
      </c>
      <c r="D8651" s="0" t="n">
        <v>3911</v>
      </c>
      <c r="E8651" s="0" t="n">
        <v>1951</v>
      </c>
      <c r="F8651" s="0" t="n">
        <v>4188</v>
      </c>
      <c r="G8651" s="0" t="n">
        <v>3478</v>
      </c>
      <c r="H8651" s="0" t="n">
        <v>4830</v>
      </c>
      <c r="I8651" s="0" t="n">
        <v>4501</v>
      </c>
      <c r="J8651" s="0" t="n">
        <f aca="false">SUM(C8651:I8651)</f>
        <v>23983</v>
      </c>
    </row>
    <row r="8652" customFormat="false" ht="14.65" hidden="false" customHeight="false" outlineLevel="0" collapsed="false">
      <c r="A8652" s="3" t="n">
        <v>35425</v>
      </c>
      <c r="B8652" s="0" t="n">
        <v>9</v>
      </c>
      <c r="C8652" s="0" t="n">
        <v>1191</v>
      </c>
      <c r="D8652" s="0" t="n">
        <v>4076</v>
      </c>
      <c r="E8652" s="0" t="n">
        <v>2020</v>
      </c>
      <c r="F8652" s="0" t="n">
        <v>4426</v>
      </c>
      <c r="G8652" s="0" t="n">
        <v>3586</v>
      </c>
      <c r="H8652" s="0" t="n">
        <v>5054</v>
      </c>
      <c r="I8652" s="0" t="n">
        <v>4843</v>
      </c>
      <c r="J8652" s="0" t="n">
        <f aca="false">SUM(C8652:I8652)</f>
        <v>25196</v>
      </c>
    </row>
    <row r="8653" customFormat="false" ht="14.65" hidden="false" customHeight="false" outlineLevel="0" collapsed="false">
      <c r="A8653" s="3" t="n">
        <v>35425</v>
      </c>
      <c r="B8653" s="0" t="n">
        <v>10</v>
      </c>
      <c r="C8653" s="0" t="n">
        <v>1100</v>
      </c>
      <c r="D8653" s="0" t="n">
        <v>4098</v>
      </c>
      <c r="E8653" s="0" t="n">
        <v>2050</v>
      </c>
      <c r="F8653" s="0" t="n">
        <v>4586</v>
      </c>
      <c r="G8653" s="0" t="n">
        <v>3678</v>
      </c>
      <c r="H8653" s="0" t="n">
        <v>5204</v>
      </c>
      <c r="I8653" s="0" t="n">
        <v>5098</v>
      </c>
      <c r="J8653" s="0" t="n">
        <f aca="false">SUM(C8653:I8653)</f>
        <v>25814</v>
      </c>
    </row>
    <row r="8654" customFormat="false" ht="14.65" hidden="false" customHeight="false" outlineLevel="0" collapsed="false">
      <c r="A8654" s="3" t="n">
        <v>35425</v>
      </c>
      <c r="B8654" s="0" t="n">
        <v>11</v>
      </c>
      <c r="C8654" s="0" t="n">
        <v>1151</v>
      </c>
      <c r="D8654" s="0" t="n">
        <v>4146</v>
      </c>
      <c r="E8654" s="0" t="n">
        <v>2025</v>
      </c>
      <c r="F8654" s="0" t="n">
        <v>4689</v>
      </c>
      <c r="G8654" s="0" t="n">
        <v>3666</v>
      </c>
      <c r="H8654" s="0" t="n">
        <v>5269</v>
      </c>
      <c r="I8654" s="0" t="n">
        <v>5228</v>
      </c>
      <c r="J8654" s="0" t="n">
        <f aca="false">SUM(C8654:I8654)</f>
        <v>26174</v>
      </c>
    </row>
    <row r="8655" customFormat="false" ht="14.65" hidden="false" customHeight="false" outlineLevel="0" collapsed="false">
      <c r="A8655" s="3" t="n">
        <v>35425</v>
      </c>
      <c r="B8655" s="0" t="n">
        <v>12</v>
      </c>
      <c r="C8655" s="0" t="n">
        <v>1184</v>
      </c>
      <c r="D8655" s="0" t="n">
        <v>4125</v>
      </c>
      <c r="E8655" s="0" t="n">
        <v>1980</v>
      </c>
      <c r="F8655" s="0" t="n">
        <v>4672</v>
      </c>
      <c r="G8655" s="0" t="n">
        <v>3678</v>
      </c>
      <c r="H8655" s="0" t="n">
        <v>5233</v>
      </c>
      <c r="I8655" s="0" t="n">
        <v>5251</v>
      </c>
      <c r="J8655" s="0" t="n">
        <f aca="false">SUM(C8655:I8655)</f>
        <v>26123</v>
      </c>
    </row>
    <row r="8656" customFormat="false" ht="14.65" hidden="false" customHeight="false" outlineLevel="0" collapsed="false">
      <c r="A8656" s="3" t="n">
        <v>35425</v>
      </c>
      <c r="B8656" s="0" t="n">
        <v>13</v>
      </c>
      <c r="C8656" s="0" t="n">
        <v>1180</v>
      </c>
      <c r="D8656" s="0" t="n">
        <v>4066</v>
      </c>
      <c r="E8656" s="0" t="n">
        <v>1944</v>
      </c>
      <c r="F8656" s="0" t="n">
        <v>4681</v>
      </c>
      <c r="G8656" s="0" t="n">
        <v>3614</v>
      </c>
      <c r="H8656" s="0" t="n">
        <v>5160</v>
      </c>
      <c r="I8656" s="0" t="n">
        <v>5212</v>
      </c>
      <c r="J8656" s="0" t="n">
        <f aca="false">SUM(C8656:I8656)</f>
        <v>25857</v>
      </c>
    </row>
    <row r="8657" customFormat="false" ht="14.65" hidden="false" customHeight="false" outlineLevel="0" collapsed="false">
      <c r="A8657" s="3" t="n">
        <v>35425</v>
      </c>
      <c r="B8657" s="0" t="n">
        <v>14</v>
      </c>
      <c r="C8657" s="0" t="n">
        <v>1170</v>
      </c>
      <c r="D8657" s="0" t="n">
        <v>3994</v>
      </c>
      <c r="E8657" s="0" t="n">
        <v>1897</v>
      </c>
      <c r="F8657" s="0" t="n">
        <v>4517</v>
      </c>
      <c r="G8657" s="0" t="n">
        <v>3546</v>
      </c>
      <c r="H8657" s="0" t="n">
        <v>5101</v>
      </c>
      <c r="I8657" s="0" t="n">
        <v>5221</v>
      </c>
      <c r="J8657" s="0" t="n">
        <f aca="false">SUM(C8657:I8657)</f>
        <v>25446</v>
      </c>
    </row>
    <row r="8658" customFormat="false" ht="14.65" hidden="false" customHeight="false" outlineLevel="0" collapsed="false">
      <c r="A8658" s="3" t="n">
        <v>35425</v>
      </c>
      <c r="B8658" s="0" t="n">
        <v>15</v>
      </c>
      <c r="C8658" s="0" t="n">
        <v>1178</v>
      </c>
      <c r="D8658" s="0" t="n">
        <v>3925</v>
      </c>
      <c r="E8658" s="0" t="n">
        <v>1858</v>
      </c>
      <c r="F8658" s="0" t="n">
        <v>4518</v>
      </c>
      <c r="G8658" s="0" t="n">
        <v>3497</v>
      </c>
      <c r="H8658" s="0" t="n">
        <v>4982</v>
      </c>
      <c r="I8658" s="0" t="n">
        <v>5172</v>
      </c>
      <c r="J8658" s="0" t="n">
        <f aca="false">SUM(C8658:I8658)</f>
        <v>25130</v>
      </c>
    </row>
    <row r="8659" customFormat="false" ht="14.65" hidden="false" customHeight="false" outlineLevel="0" collapsed="false">
      <c r="A8659" s="3" t="n">
        <v>35425</v>
      </c>
      <c r="B8659" s="0" t="n">
        <v>16</v>
      </c>
      <c r="C8659" s="0" t="n">
        <v>1172</v>
      </c>
      <c r="D8659" s="0" t="n">
        <v>3858</v>
      </c>
      <c r="E8659" s="0" t="n">
        <v>1844</v>
      </c>
      <c r="F8659" s="0" t="n">
        <v>4471</v>
      </c>
      <c r="G8659" s="0" t="n">
        <v>3424</v>
      </c>
      <c r="H8659" s="0" t="n">
        <v>4939</v>
      </c>
      <c r="I8659" s="0" t="n">
        <v>5142</v>
      </c>
      <c r="J8659" s="0" t="n">
        <f aca="false">SUM(C8659:I8659)</f>
        <v>24850</v>
      </c>
    </row>
    <row r="8660" customFormat="false" ht="14.65" hidden="false" customHeight="false" outlineLevel="0" collapsed="false">
      <c r="A8660" s="3" t="n">
        <v>35425</v>
      </c>
      <c r="B8660" s="0" t="n">
        <v>17</v>
      </c>
      <c r="C8660" s="0" t="n">
        <v>1229</v>
      </c>
      <c r="D8660" s="0" t="n">
        <v>4008</v>
      </c>
      <c r="E8660" s="0" t="n">
        <v>1913</v>
      </c>
      <c r="F8660" s="0" t="n">
        <v>4589</v>
      </c>
      <c r="G8660" s="0" t="n">
        <v>3499</v>
      </c>
      <c r="H8660" s="0" t="n">
        <v>5084</v>
      </c>
      <c r="I8660" s="0" t="n">
        <v>5290</v>
      </c>
      <c r="J8660" s="0" t="n">
        <f aca="false">SUM(C8660:I8660)</f>
        <v>25612</v>
      </c>
    </row>
    <row r="8661" customFormat="false" ht="14.65" hidden="false" customHeight="false" outlineLevel="0" collapsed="false">
      <c r="A8661" s="3" t="n">
        <v>35425</v>
      </c>
      <c r="B8661" s="0" t="n">
        <v>18</v>
      </c>
      <c r="C8661" s="0" t="n">
        <v>1305</v>
      </c>
      <c r="D8661" s="0" t="n">
        <v>4299</v>
      </c>
      <c r="E8661" s="0" t="n">
        <v>2070</v>
      </c>
      <c r="F8661" s="0" t="n">
        <v>4914</v>
      </c>
      <c r="G8661" s="0" t="n">
        <v>3707</v>
      </c>
      <c r="H8661" s="0" t="n">
        <v>5527</v>
      </c>
      <c r="I8661" s="0" t="n">
        <v>5629</v>
      </c>
      <c r="J8661" s="0" t="n">
        <f aca="false">SUM(C8661:I8661)</f>
        <v>27451</v>
      </c>
    </row>
    <row r="8662" customFormat="false" ht="14.65" hidden="false" customHeight="false" outlineLevel="0" collapsed="false">
      <c r="A8662" s="3" t="n">
        <v>35425</v>
      </c>
      <c r="B8662" s="0" t="n">
        <v>19</v>
      </c>
      <c r="C8662" s="0" t="n">
        <v>1350</v>
      </c>
      <c r="D8662" s="0" t="n">
        <v>4344</v>
      </c>
      <c r="E8662" s="0" t="n">
        <v>2042</v>
      </c>
      <c r="F8662" s="0" t="n">
        <v>5037</v>
      </c>
      <c r="G8662" s="0" t="n">
        <v>3651</v>
      </c>
      <c r="H8662" s="0" t="n">
        <v>5476</v>
      </c>
      <c r="I8662" s="0" t="n">
        <v>5558</v>
      </c>
      <c r="J8662" s="0" t="n">
        <f aca="false">SUM(C8662:I8662)</f>
        <v>27458</v>
      </c>
    </row>
    <row r="8663" customFormat="false" ht="14.65" hidden="false" customHeight="false" outlineLevel="0" collapsed="false">
      <c r="A8663" s="3" t="n">
        <v>35425</v>
      </c>
      <c r="B8663" s="0" t="n">
        <v>20</v>
      </c>
      <c r="C8663" s="0" t="n">
        <v>1331</v>
      </c>
      <c r="D8663" s="0" t="n">
        <v>4283</v>
      </c>
      <c r="E8663" s="0" t="n">
        <v>2015</v>
      </c>
      <c r="F8663" s="0" t="n">
        <v>4795</v>
      </c>
      <c r="G8663" s="0" t="n">
        <v>3519</v>
      </c>
      <c r="H8663" s="0" t="n">
        <v>5357</v>
      </c>
      <c r="I8663" s="0" t="n">
        <v>5445</v>
      </c>
      <c r="J8663" s="0" t="n">
        <f aca="false">SUM(C8663:I8663)</f>
        <v>26745</v>
      </c>
    </row>
    <row r="8664" customFormat="false" ht="14.65" hidden="false" customHeight="false" outlineLevel="0" collapsed="false">
      <c r="A8664" s="3" t="n">
        <v>35425</v>
      </c>
      <c r="B8664" s="0" t="n">
        <v>21</v>
      </c>
      <c r="C8664" s="0" t="n">
        <v>1297</v>
      </c>
      <c r="D8664" s="0" t="n">
        <v>4123</v>
      </c>
      <c r="E8664" s="0" t="n">
        <v>1966</v>
      </c>
      <c r="F8664" s="0" t="n">
        <v>4690</v>
      </c>
      <c r="G8664" s="0" t="n">
        <v>3427</v>
      </c>
      <c r="H8664" s="0" t="n">
        <v>5181</v>
      </c>
      <c r="I8664" s="0" t="n">
        <v>5283</v>
      </c>
      <c r="J8664" s="0" t="n">
        <f aca="false">SUM(C8664:I8664)</f>
        <v>25967</v>
      </c>
    </row>
    <row r="8665" customFormat="false" ht="14.65" hidden="false" customHeight="false" outlineLevel="0" collapsed="false">
      <c r="A8665" s="3" t="n">
        <v>35425</v>
      </c>
      <c r="B8665" s="0" t="n">
        <v>22</v>
      </c>
      <c r="C8665" s="0" t="n">
        <v>1242</v>
      </c>
      <c r="D8665" s="0" t="n">
        <v>4036</v>
      </c>
      <c r="E8665" s="0" t="n">
        <v>1889</v>
      </c>
      <c r="F8665" s="0" t="n">
        <v>4494</v>
      </c>
      <c r="G8665" s="0" t="n">
        <v>3253</v>
      </c>
      <c r="H8665" s="0" t="n">
        <v>4954</v>
      </c>
      <c r="I8665" s="0" t="n">
        <v>5068</v>
      </c>
      <c r="J8665" s="0" t="n">
        <f aca="false">SUM(C8665:I8665)</f>
        <v>24936</v>
      </c>
    </row>
    <row r="8666" customFormat="false" ht="14.65" hidden="false" customHeight="false" outlineLevel="0" collapsed="false">
      <c r="A8666" s="3" t="n">
        <v>35425</v>
      </c>
      <c r="B8666" s="0" t="n">
        <v>23</v>
      </c>
      <c r="C8666" s="0" t="n">
        <v>1288</v>
      </c>
      <c r="D8666" s="0" t="n">
        <v>3735</v>
      </c>
      <c r="E8666" s="0" t="n">
        <v>1769</v>
      </c>
      <c r="F8666" s="0" t="n">
        <v>4219</v>
      </c>
      <c r="G8666" s="0" t="n">
        <v>3060</v>
      </c>
      <c r="H8666" s="0" t="n">
        <v>4621</v>
      </c>
      <c r="I8666" s="0" t="n">
        <v>4590</v>
      </c>
      <c r="J8666" s="0" t="n">
        <f aca="false">SUM(C8666:I8666)</f>
        <v>23282</v>
      </c>
    </row>
    <row r="8667" customFormat="false" ht="14.65" hidden="false" customHeight="false" outlineLevel="0" collapsed="false">
      <c r="A8667" s="3" t="n">
        <v>35425</v>
      </c>
      <c r="B8667" s="0" t="n">
        <v>24</v>
      </c>
      <c r="C8667" s="0" t="n">
        <v>1064</v>
      </c>
      <c r="D8667" s="0" t="n">
        <v>3443</v>
      </c>
      <c r="E8667" s="0" t="n">
        <v>1576</v>
      </c>
      <c r="F8667" s="0" t="n">
        <v>3823</v>
      </c>
      <c r="G8667" s="0" t="n">
        <v>2817</v>
      </c>
      <c r="H8667" s="0" t="n">
        <v>4242</v>
      </c>
      <c r="I8667" s="0" t="n">
        <v>4344</v>
      </c>
      <c r="J8667" s="0" t="n">
        <f aca="false">SUM(C8667:I8667)</f>
        <v>21309</v>
      </c>
    </row>
    <row r="8668" customFormat="false" ht="14.65" hidden="false" customHeight="false" outlineLevel="0" collapsed="false">
      <c r="A8668" s="3" t="n">
        <v>35426</v>
      </c>
      <c r="B8668" s="0" t="n">
        <v>1</v>
      </c>
      <c r="C8668" s="0" t="n">
        <v>972</v>
      </c>
      <c r="D8668" s="0" t="n">
        <v>3118</v>
      </c>
      <c r="E8668" s="0" t="n">
        <v>1471</v>
      </c>
      <c r="F8668" s="0" t="n">
        <v>3473</v>
      </c>
      <c r="G8668" s="0" t="n">
        <v>2679</v>
      </c>
      <c r="H8668" s="0" t="n">
        <v>3966</v>
      </c>
      <c r="I8668" s="0" t="n">
        <v>3884</v>
      </c>
      <c r="J8668" s="0" t="n">
        <f aca="false">SUM(C8668:I8668)</f>
        <v>19563</v>
      </c>
    </row>
    <row r="8669" customFormat="false" ht="14.65" hidden="false" customHeight="false" outlineLevel="0" collapsed="false">
      <c r="A8669" s="3" t="n">
        <v>35426</v>
      </c>
      <c r="B8669" s="0" t="n">
        <v>2</v>
      </c>
      <c r="C8669" s="0" t="n">
        <v>921</v>
      </c>
      <c r="D8669" s="0" t="n">
        <v>3011</v>
      </c>
      <c r="E8669" s="0" t="n">
        <v>1404</v>
      </c>
      <c r="F8669" s="0" t="n">
        <v>3267</v>
      </c>
      <c r="G8669" s="0" t="n">
        <v>2514</v>
      </c>
      <c r="H8669" s="0" t="n">
        <v>3816</v>
      </c>
      <c r="I8669" s="0" t="n">
        <v>3676</v>
      </c>
      <c r="J8669" s="0" t="n">
        <f aca="false">SUM(C8669:I8669)</f>
        <v>18609</v>
      </c>
    </row>
    <row r="8670" customFormat="false" ht="14.65" hidden="false" customHeight="false" outlineLevel="0" collapsed="false">
      <c r="A8670" s="3" t="n">
        <v>35426</v>
      </c>
      <c r="B8670" s="0" t="n">
        <v>3</v>
      </c>
      <c r="C8670" s="0" t="n">
        <v>892</v>
      </c>
      <c r="D8670" s="0" t="n">
        <v>2935</v>
      </c>
      <c r="E8670" s="0" t="n">
        <v>1374</v>
      </c>
      <c r="F8670" s="0" t="n">
        <v>3196</v>
      </c>
      <c r="G8670" s="0" t="n">
        <v>2476</v>
      </c>
      <c r="H8670" s="0" t="n">
        <v>3747</v>
      </c>
      <c r="I8670" s="0" t="n">
        <v>3558</v>
      </c>
      <c r="J8670" s="0" t="n">
        <f aca="false">SUM(C8670:I8670)</f>
        <v>18178</v>
      </c>
    </row>
    <row r="8671" customFormat="false" ht="14.65" hidden="false" customHeight="false" outlineLevel="0" collapsed="false">
      <c r="A8671" s="3" t="n">
        <v>35426</v>
      </c>
      <c r="B8671" s="0" t="n">
        <v>4</v>
      </c>
      <c r="C8671" s="0" t="n">
        <v>882</v>
      </c>
      <c r="D8671" s="0" t="n">
        <v>2908</v>
      </c>
      <c r="E8671" s="0" t="n">
        <v>1373</v>
      </c>
      <c r="F8671" s="0" t="n">
        <v>3162</v>
      </c>
      <c r="G8671" s="0" t="n">
        <v>2491</v>
      </c>
      <c r="H8671" s="0" t="n">
        <v>3714</v>
      </c>
      <c r="I8671" s="0" t="n">
        <v>3524</v>
      </c>
      <c r="J8671" s="0" t="n">
        <f aca="false">SUM(C8671:I8671)</f>
        <v>18054</v>
      </c>
    </row>
    <row r="8672" customFormat="false" ht="14.65" hidden="false" customHeight="false" outlineLevel="0" collapsed="false">
      <c r="A8672" s="3" t="n">
        <v>35426</v>
      </c>
      <c r="B8672" s="0" t="n">
        <v>5</v>
      </c>
      <c r="C8672" s="0" t="n">
        <v>890</v>
      </c>
      <c r="D8672" s="0" t="n">
        <v>2966</v>
      </c>
      <c r="E8672" s="0" t="n">
        <v>1395</v>
      </c>
      <c r="F8672" s="0" t="n">
        <v>3216</v>
      </c>
      <c r="G8672" s="0" t="n">
        <v>2511</v>
      </c>
      <c r="H8672" s="0" t="n">
        <v>3779</v>
      </c>
      <c r="I8672" s="0" t="n">
        <v>3548</v>
      </c>
      <c r="J8672" s="0" t="n">
        <f aca="false">SUM(C8672:I8672)</f>
        <v>18305</v>
      </c>
    </row>
    <row r="8673" customFormat="false" ht="14.65" hidden="false" customHeight="false" outlineLevel="0" collapsed="false">
      <c r="A8673" s="3" t="n">
        <v>35426</v>
      </c>
      <c r="B8673" s="0" t="n">
        <v>6</v>
      </c>
      <c r="C8673" s="0" t="n">
        <v>925</v>
      </c>
      <c r="D8673" s="0" t="n">
        <v>3134</v>
      </c>
      <c r="E8673" s="0" t="n">
        <v>1481</v>
      </c>
      <c r="F8673" s="0" t="n">
        <v>3363</v>
      </c>
      <c r="G8673" s="0" t="n">
        <v>2735</v>
      </c>
      <c r="H8673" s="0" t="n">
        <v>3996</v>
      </c>
      <c r="I8673" s="0" t="n">
        <v>3698</v>
      </c>
      <c r="J8673" s="0" t="n">
        <f aca="false">SUM(C8673:I8673)</f>
        <v>19332</v>
      </c>
    </row>
    <row r="8674" customFormat="false" ht="14.65" hidden="false" customHeight="false" outlineLevel="0" collapsed="false">
      <c r="A8674" s="3" t="n">
        <v>35426</v>
      </c>
      <c r="B8674" s="0" t="n">
        <v>7</v>
      </c>
      <c r="C8674" s="0" t="n">
        <v>1000</v>
      </c>
      <c r="D8674" s="0" t="n">
        <v>3481</v>
      </c>
      <c r="E8674" s="0" t="n">
        <v>1622</v>
      </c>
      <c r="F8674" s="0" t="n">
        <v>3753</v>
      </c>
      <c r="G8674" s="0" t="n">
        <v>3024</v>
      </c>
      <c r="H8674" s="0" t="n">
        <v>4395</v>
      </c>
      <c r="I8674" s="0" t="n">
        <v>4086</v>
      </c>
      <c r="J8674" s="0" t="n">
        <f aca="false">SUM(C8674:I8674)</f>
        <v>21361</v>
      </c>
    </row>
    <row r="8675" customFormat="false" ht="14.65" hidden="false" customHeight="false" outlineLevel="0" collapsed="false">
      <c r="A8675" s="3" t="n">
        <v>35426</v>
      </c>
      <c r="B8675" s="0" t="n">
        <v>8</v>
      </c>
      <c r="C8675" s="0" t="n">
        <v>1061</v>
      </c>
      <c r="D8675" s="0" t="n">
        <v>3712</v>
      </c>
      <c r="E8675" s="0" t="n">
        <v>1748</v>
      </c>
      <c r="F8675" s="0" t="n">
        <v>4132</v>
      </c>
      <c r="G8675" s="0" t="n">
        <v>3278</v>
      </c>
      <c r="H8675" s="0" t="n">
        <v>4712</v>
      </c>
      <c r="I8675" s="0" t="n">
        <v>4462</v>
      </c>
      <c r="J8675" s="0" t="n">
        <f aca="false">SUM(C8675:I8675)</f>
        <v>23105</v>
      </c>
    </row>
    <row r="8676" customFormat="false" ht="14.65" hidden="false" customHeight="false" outlineLevel="0" collapsed="false">
      <c r="A8676" s="3" t="n">
        <v>35426</v>
      </c>
      <c r="B8676" s="0" t="n">
        <v>9</v>
      </c>
      <c r="C8676" s="0" t="n">
        <v>1110</v>
      </c>
      <c r="D8676" s="0" t="n">
        <v>3806</v>
      </c>
      <c r="E8676" s="0" t="n">
        <v>1795</v>
      </c>
      <c r="F8676" s="0" t="n">
        <v>4353</v>
      </c>
      <c r="G8676" s="0" t="n">
        <v>3422</v>
      </c>
      <c r="H8676" s="0" t="n">
        <v>4868</v>
      </c>
      <c r="I8676" s="0" t="n">
        <v>4799</v>
      </c>
      <c r="J8676" s="0" t="n">
        <f aca="false">SUM(C8676:I8676)</f>
        <v>24153</v>
      </c>
    </row>
    <row r="8677" customFormat="false" ht="14.65" hidden="false" customHeight="false" outlineLevel="0" collapsed="false">
      <c r="A8677" s="3" t="n">
        <v>35426</v>
      </c>
      <c r="B8677" s="0" t="n">
        <v>10</v>
      </c>
      <c r="C8677" s="0" t="n">
        <v>1130</v>
      </c>
      <c r="D8677" s="0" t="n">
        <v>3804</v>
      </c>
      <c r="E8677" s="0" t="n">
        <v>1797</v>
      </c>
      <c r="F8677" s="0" t="n">
        <v>4411</v>
      </c>
      <c r="G8677" s="0" t="n">
        <v>3420</v>
      </c>
      <c r="H8677" s="0" t="n">
        <v>4874</v>
      </c>
      <c r="I8677" s="0" t="n">
        <v>4965</v>
      </c>
      <c r="J8677" s="0" t="n">
        <f aca="false">SUM(C8677:I8677)</f>
        <v>24401</v>
      </c>
    </row>
    <row r="8678" customFormat="false" ht="14.65" hidden="false" customHeight="false" outlineLevel="0" collapsed="false">
      <c r="A8678" s="3" t="n">
        <v>35426</v>
      </c>
      <c r="B8678" s="0" t="n">
        <v>11</v>
      </c>
      <c r="C8678" s="0" t="n">
        <v>1130</v>
      </c>
      <c r="D8678" s="0" t="n">
        <v>3679</v>
      </c>
      <c r="E8678" s="0" t="n">
        <v>1754</v>
      </c>
      <c r="F8678" s="0" t="n">
        <v>4447</v>
      </c>
      <c r="G8678" s="0" t="n">
        <v>3395</v>
      </c>
      <c r="H8678" s="0" t="n">
        <v>4814</v>
      </c>
      <c r="I8678" s="0" t="n">
        <v>5034</v>
      </c>
      <c r="J8678" s="0" t="n">
        <f aca="false">SUM(C8678:I8678)</f>
        <v>24253</v>
      </c>
    </row>
    <row r="8679" customFormat="false" ht="14.65" hidden="false" customHeight="false" outlineLevel="0" collapsed="false">
      <c r="A8679" s="3" t="n">
        <v>35426</v>
      </c>
      <c r="B8679" s="0" t="n">
        <v>12</v>
      </c>
      <c r="C8679" s="0" t="n">
        <v>1116</v>
      </c>
      <c r="D8679" s="0" t="n">
        <v>3593</v>
      </c>
      <c r="E8679" s="0" t="n">
        <v>1703</v>
      </c>
      <c r="F8679" s="0" t="n">
        <v>4408</v>
      </c>
      <c r="G8679" s="0" t="n">
        <v>3265</v>
      </c>
      <c r="H8679" s="0" t="n">
        <v>4750</v>
      </c>
      <c r="I8679" s="0" t="n">
        <v>5042</v>
      </c>
      <c r="J8679" s="0" t="n">
        <f aca="false">SUM(C8679:I8679)</f>
        <v>23877</v>
      </c>
    </row>
    <row r="8680" customFormat="false" ht="14.65" hidden="false" customHeight="false" outlineLevel="0" collapsed="false">
      <c r="A8680" s="3" t="n">
        <v>35426</v>
      </c>
      <c r="B8680" s="0" t="n">
        <v>13</v>
      </c>
      <c r="C8680" s="0" t="n">
        <v>1088</v>
      </c>
      <c r="D8680" s="0" t="n">
        <v>3448</v>
      </c>
      <c r="E8680" s="0" t="n">
        <v>1639</v>
      </c>
      <c r="F8680" s="0" t="n">
        <v>4295</v>
      </c>
      <c r="G8680" s="0" t="n">
        <v>3232</v>
      </c>
      <c r="H8680" s="0" t="n">
        <v>4568</v>
      </c>
      <c r="I8680" s="0" t="n">
        <v>4972</v>
      </c>
      <c r="J8680" s="0" t="n">
        <f aca="false">SUM(C8680:I8680)</f>
        <v>23242</v>
      </c>
    </row>
    <row r="8681" customFormat="false" ht="14.65" hidden="false" customHeight="false" outlineLevel="0" collapsed="false">
      <c r="A8681" s="3" t="n">
        <v>35426</v>
      </c>
      <c r="B8681" s="0" t="n">
        <v>14</v>
      </c>
      <c r="C8681" s="0" t="n">
        <v>1063</v>
      </c>
      <c r="D8681" s="0" t="n">
        <v>3352</v>
      </c>
      <c r="E8681" s="0" t="n">
        <v>1594</v>
      </c>
      <c r="F8681" s="0" t="n">
        <v>4181</v>
      </c>
      <c r="G8681" s="0" t="n">
        <v>3127</v>
      </c>
      <c r="H8681" s="0" t="n">
        <v>4454</v>
      </c>
      <c r="I8681" s="0" t="n">
        <v>4913</v>
      </c>
      <c r="J8681" s="0" t="n">
        <f aca="false">SUM(C8681:I8681)</f>
        <v>22684</v>
      </c>
    </row>
    <row r="8682" customFormat="false" ht="14.65" hidden="false" customHeight="false" outlineLevel="0" collapsed="false">
      <c r="A8682" s="3" t="n">
        <v>35426</v>
      </c>
      <c r="B8682" s="0" t="n">
        <v>15</v>
      </c>
      <c r="C8682" s="0" t="n">
        <v>1041</v>
      </c>
      <c r="D8682" s="0" t="n">
        <v>3270</v>
      </c>
      <c r="E8682" s="0" t="n">
        <v>1566</v>
      </c>
      <c r="F8682" s="0" t="n">
        <v>4121</v>
      </c>
      <c r="G8682" s="0" t="n">
        <v>3018</v>
      </c>
      <c r="H8682" s="0" t="n">
        <v>4301</v>
      </c>
      <c r="I8682" s="0" t="n">
        <v>4841</v>
      </c>
      <c r="J8682" s="0" t="n">
        <f aca="false">SUM(C8682:I8682)</f>
        <v>22158</v>
      </c>
    </row>
    <row r="8683" customFormat="false" ht="14.65" hidden="false" customHeight="false" outlineLevel="0" collapsed="false">
      <c r="A8683" s="3" t="n">
        <v>35426</v>
      </c>
      <c r="B8683" s="0" t="n">
        <v>16</v>
      </c>
      <c r="C8683" s="0" t="n">
        <v>1033</v>
      </c>
      <c r="D8683" s="0" t="n">
        <v>3234</v>
      </c>
      <c r="E8683" s="0" t="n">
        <v>1542</v>
      </c>
      <c r="F8683" s="0" t="n">
        <v>4069</v>
      </c>
      <c r="G8683" s="0" t="n">
        <v>3020</v>
      </c>
      <c r="H8683" s="0" t="n">
        <v>4272</v>
      </c>
      <c r="I8683" s="0" t="n">
        <v>4766</v>
      </c>
      <c r="J8683" s="0" t="n">
        <f aca="false">SUM(C8683:I8683)</f>
        <v>21936</v>
      </c>
    </row>
    <row r="8684" customFormat="false" ht="14.65" hidden="false" customHeight="false" outlineLevel="0" collapsed="false">
      <c r="A8684" s="3" t="n">
        <v>35426</v>
      </c>
      <c r="B8684" s="0" t="n">
        <v>17</v>
      </c>
      <c r="C8684" s="0" t="n">
        <v>1092</v>
      </c>
      <c r="D8684" s="0" t="n">
        <v>3385</v>
      </c>
      <c r="E8684" s="0" t="n">
        <v>1627</v>
      </c>
      <c r="F8684" s="0" t="n">
        <v>4180</v>
      </c>
      <c r="G8684" s="0" t="n">
        <v>3087</v>
      </c>
      <c r="H8684" s="0" t="n">
        <v>4419</v>
      </c>
      <c r="I8684" s="0" t="n">
        <v>4919</v>
      </c>
      <c r="J8684" s="0" t="n">
        <f aca="false">SUM(C8684:I8684)</f>
        <v>22709</v>
      </c>
    </row>
    <row r="8685" customFormat="false" ht="14.65" hidden="false" customHeight="false" outlineLevel="0" collapsed="false">
      <c r="A8685" s="3" t="n">
        <v>35426</v>
      </c>
      <c r="B8685" s="0" t="n">
        <v>18</v>
      </c>
      <c r="C8685" s="0" t="n">
        <v>1256</v>
      </c>
      <c r="D8685" s="0" t="n">
        <v>3787</v>
      </c>
      <c r="E8685" s="0" t="n">
        <v>1863</v>
      </c>
      <c r="F8685" s="0" t="n">
        <v>4638</v>
      </c>
      <c r="G8685" s="0" t="n">
        <v>3331</v>
      </c>
      <c r="H8685" s="0" t="n">
        <v>4946</v>
      </c>
      <c r="I8685" s="0" t="n">
        <v>5370</v>
      </c>
      <c r="J8685" s="0" t="n">
        <f aca="false">SUM(C8685:I8685)</f>
        <v>25191</v>
      </c>
    </row>
    <row r="8686" customFormat="false" ht="14.65" hidden="false" customHeight="false" outlineLevel="0" collapsed="false">
      <c r="A8686" s="3" t="n">
        <v>35426</v>
      </c>
      <c r="B8686" s="0" t="n">
        <v>19</v>
      </c>
      <c r="C8686" s="0" t="n">
        <v>1286</v>
      </c>
      <c r="D8686" s="0" t="n">
        <v>3867</v>
      </c>
      <c r="E8686" s="0" t="n">
        <v>1908</v>
      </c>
      <c r="F8686" s="0" t="n">
        <v>4720</v>
      </c>
      <c r="G8686" s="0" t="n">
        <v>3353</v>
      </c>
      <c r="H8686" s="0" t="n">
        <v>4972</v>
      </c>
      <c r="I8686" s="0" t="n">
        <v>5338</v>
      </c>
      <c r="J8686" s="0" t="n">
        <f aca="false">SUM(C8686:I8686)</f>
        <v>25444</v>
      </c>
    </row>
    <row r="8687" customFormat="false" ht="14.65" hidden="false" customHeight="false" outlineLevel="0" collapsed="false">
      <c r="A8687" s="3" t="n">
        <v>35426</v>
      </c>
      <c r="B8687" s="0" t="n">
        <v>20</v>
      </c>
      <c r="C8687" s="0" t="n">
        <v>1266</v>
      </c>
      <c r="D8687" s="0" t="n">
        <v>3831</v>
      </c>
      <c r="E8687" s="0" t="n">
        <v>1880</v>
      </c>
      <c r="F8687" s="0" t="n">
        <v>4547</v>
      </c>
      <c r="G8687" s="0" t="n">
        <v>3196</v>
      </c>
      <c r="H8687" s="0" t="n">
        <v>4866</v>
      </c>
      <c r="I8687" s="0" t="n">
        <v>5210</v>
      </c>
      <c r="J8687" s="0" t="n">
        <f aca="false">SUM(C8687:I8687)</f>
        <v>24796</v>
      </c>
    </row>
    <row r="8688" customFormat="false" ht="14.65" hidden="false" customHeight="false" outlineLevel="0" collapsed="false">
      <c r="A8688" s="3" t="n">
        <v>35426</v>
      </c>
      <c r="B8688" s="0" t="n">
        <v>21</v>
      </c>
      <c r="C8688" s="0" t="n">
        <v>1243</v>
      </c>
      <c r="D8688" s="0" t="n">
        <v>3713</v>
      </c>
      <c r="E8688" s="0" t="n">
        <v>1841</v>
      </c>
      <c r="F8688" s="0" t="n">
        <v>4453</v>
      </c>
      <c r="G8688" s="0" t="n">
        <v>3112</v>
      </c>
      <c r="H8688" s="0" t="n">
        <v>4723</v>
      </c>
      <c r="I8688" s="0" t="n">
        <v>5089</v>
      </c>
      <c r="J8688" s="0" t="n">
        <f aca="false">SUM(C8688:I8688)</f>
        <v>24174</v>
      </c>
    </row>
    <row r="8689" customFormat="false" ht="14.65" hidden="false" customHeight="false" outlineLevel="0" collapsed="false">
      <c r="A8689" s="3" t="n">
        <v>35426</v>
      </c>
      <c r="B8689" s="0" t="n">
        <v>22</v>
      </c>
      <c r="C8689" s="0" t="n">
        <v>1205</v>
      </c>
      <c r="D8689" s="0" t="n">
        <v>3591</v>
      </c>
      <c r="E8689" s="0" t="n">
        <v>1767</v>
      </c>
      <c r="F8689" s="0" t="n">
        <v>4293</v>
      </c>
      <c r="G8689" s="0" t="n">
        <v>2948</v>
      </c>
      <c r="H8689" s="0" t="n">
        <v>4538</v>
      </c>
      <c r="I8689" s="0" t="n">
        <v>4869</v>
      </c>
      <c r="J8689" s="0" t="n">
        <f aca="false">SUM(C8689:I8689)</f>
        <v>23211</v>
      </c>
    </row>
    <row r="8690" customFormat="false" ht="14.65" hidden="false" customHeight="false" outlineLevel="0" collapsed="false">
      <c r="A8690" s="3" t="n">
        <v>35426</v>
      </c>
      <c r="B8690" s="0" t="n">
        <v>23</v>
      </c>
      <c r="C8690" s="0" t="n">
        <v>1141</v>
      </c>
      <c r="D8690" s="0" t="n">
        <v>3398</v>
      </c>
      <c r="E8690" s="0" t="n">
        <v>1674</v>
      </c>
      <c r="F8690" s="0" t="n">
        <v>4059</v>
      </c>
      <c r="G8690" s="0" t="n">
        <v>2788</v>
      </c>
      <c r="H8690" s="0" t="n">
        <v>4277</v>
      </c>
      <c r="I8690" s="0" t="n">
        <v>4499</v>
      </c>
      <c r="J8690" s="0" t="n">
        <f aca="false">SUM(C8690:I8690)</f>
        <v>21836</v>
      </c>
    </row>
    <row r="8691" customFormat="false" ht="14.65" hidden="false" customHeight="false" outlineLevel="0" collapsed="false">
      <c r="A8691" s="3" t="n">
        <v>35426</v>
      </c>
      <c r="B8691" s="0" t="n">
        <v>24</v>
      </c>
      <c r="C8691" s="0" t="n">
        <v>1060</v>
      </c>
      <c r="D8691" s="0" t="n">
        <v>3163</v>
      </c>
      <c r="E8691" s="0" t="n">
        <v>1560</v>
      </c>
      <c r="F8691" s="0" t="n">
        <v>3718</v>
      </c>
      <c r="G8691" s="0" t="n">
        <v>2637</v>
      </c>
      <c r="H8691" s="0" t="n">
        <v>3946</v>
      </c>
      <c r="I8691" s="0" t="n">
        <v>4161</v>
      </c>
      <c r="J8691" s="0" t="n">
        <f aca="false">SUM(C8691:I8691)</f>
        <v>20245</v>
      </c>
    </row>
    <row r="8692" customFormat="false" ht="14.65" hidden="false" customHeight="false" outlineLevel="0" collapsed="false">
      <c r="A8692" s="3" t="n">
        <v>35427</v>
      </c>
      <c r="B8692" s="0" t="n">
        <v>1</v>
      </c>
      <c r="C8692" s="0" t="n">
        <v>974</v>
      </c>
      <c r="D8692" s="0" t="n">
        <v>2980</v>
      </c>
      <c r="E8692" s="0" t="n">
        <v>1434</v>
      </c>
      <c r="F8692" s="0" t="n">
        <v>3426</v>
      </c>
      <c r="G8692" s="0" t="n">
        <v>2506</v>
      </c>
      <c r="H8692" s="0" t="n">
        <v>3655</v>
      </c>
      <c r="I8692" s="0" t="n">
        <v>3899</v>
      </c>
      <c r="J8692" s="0" t="n">
        <f aca="false">SUM(C8692:I8692)</f>
        <v>18874</v>
      </c>
    </row>
    <row r="8693" customFormat="false" ht="14.65" hidden="false" customHeight="false" outlineLevel="0" collapsed="false">
      <c r="A8693" s="3" t="n">
        <v>35427</v>
      </c>
      <c r="B8693" s="0" t="n">
        <v>2</v>
      </c>
      <c r="C8693" s="0" t="n">
        <v>926</v>
      </c>
      <c r="D8693" s="0" t="n">
        <v>2824</v>
      </c>
      <c r="E8693" s="0" t="n">
        <v>1395</v>
      </c>
      <c r="F8693" s="0" t="n">
        <v>3241</v>
      </c>
      <c r="G8693" s="0" t="n">
        <v>2364</v>
      </c>
      <c r="H8693" s="0" t="n">
        <v>3535</v>
      </c>
      <c r="I8693" s="0" t="n">
        <v>3738</v>
      </c>
      <c r="J8693" s="0" t="n">
        <f aca="false">SUM(C8693:I8693)</f>
        <v>18023</v>
      </c>
    </row>
    <row r="8694" customFormat="false" ht="14.65" hidden="false" customHeight="false" outlineLevel="0" collapsed="false">
      <c r="A8694" s="3" t="n">
        <v>35427</v>
      </c>
      <c r="B8694" s="0" t="n">
        <v>3</v>
      </c>
      <c r="C8694" s="0" t="n">
        <v>893</v>
      </c>
      <c r="D8694" s="0" t="n">
        <v>2777</v>
      </c>
      <c r="E8694" s="0" t="n">
        <v>1390</v>
      </c>
      <c r="F8694" s="0" t="n">
        <v>3112</v>
      </c>
      <c r="G8694" s="0" t="n">
        <v>2304</v>
      </c>
      <c r="H8694" s="0" t="n">
        <v>3467</v>
      </c>
      <c r="I8694" s="0" t="n">
        <v>3612</v>
      </c>
      <c r="J8694" s="0" t="n">
        <f aca="false">SUM(C8694:I8694)</f>
        <v>17555</v>
      </c>
    </row>
    <row r="8695" customFormat="false" ht="14.65" hidden="false" customHeight="false" outlineLevel="0" collapsed="false">
      <c r="A8695" s="3" t="n">
        <v>35427</v>
      </c>
      <c r="B8695" s="0" t="n">
        <v>4</v>
      </c>
      <c r="C8695" s="0" t="n">
        <v>884</v>
      </c>
      <c r="D8695" s="0" t="n">
        <v>2731</v>
      </c>
      <c r="E8695" s="0" t="n">
        <v>1401</v>
      </c>
      <c r="F8695" s="0" t="n">
        <v>3052</v>
      </c>
      <c r="G8695" s="0" t="n">
        <v>2278</v>
      </c>
      <c r="H8695" s="0" t="n">
        <v>3416</v>
      </c>
      <c r="I8695" s="0" t="n">
        <v>3555</v>
      </c>
      <c r="J8695" s="0" t="n">
        <f aca="false">SUM(C8695:I8695)</f>
        <v>17317</v>
      </c>
    </row>
    <row r="8696" customFormat="false" ht="14.65" hidden="false" customHeight="false" outlineLevel="0" collapsed="false">
      <c r="A8696" s="3" t="n">
        <v>35427</v>
      </c>
      <c r="B8696" s="0" t="n">
        <v>5</v>
      </c>
      <c r="C8696" s="0" t="n">
        <v>887</v>
      </c>
      <c r="D8696" s="0" t="n">
        <v>2724</v>
      </c>
      <c r="E8696" s="0" t="n">
        <v>1389</v>
      </c>
      <c r="F8696" s="0" t="n">
        <v>3062</v>
      </c>
      <c r="G8696" s="0" t="n">
        <v>2292</v>
      </c>
      <c r="H8696" s="0" t="n">
        <v>3413</v>
      </c>
      <c r="I8696" s="0" t="n">
        <v>3533</v>
      </c>
      <c r="J8696" s="0" t="n">
        <f aca="false">SUM(C8696:I8696)</f>
        <v>17300</v>
      </c>
    </row>
    <row r="8697" customFormat="false" ht="14.65" hidden="false" customHeight="false" outlineLevel="0" collapsed="false">
      <c r="A8697" s="3" t="n">
        <v>35427</v>
      </c>
      <c r="B8697" s="0" t="n">
        <v>6</v>
      </c>
      <c r="C8697" s="0" t="n">
        <v>904</v>
      </c>
      <c r="D8697" s="0" t="n">
        <v>2767</v>
      </c>
      <c r="E8697" s="0" t="n">
        <v>1420</v>
      </c>
      <c r="F8697" s="0" t="n">
        <v>3112</v>
      </c>
      <c r="G8697" s="0" t="n">
        <v>2351</v>
      </c>
      <c r="H8697" s="0" t="n">
        <v>3509</v>
      </c>
      <c r="I8697" s="0" t="n">
        <v>3599</v>
      </c>
      <c r="J8697" s="0" t="n">
        <f aca="false">SUM(C8697:I8697)</f>
        <v>17662</v>
      </c>
    </row>
    <row r="8698" customFormat="false" ht="14.65" hidden="false" customHeight="false" outlineLevel="0" collapsed="false">
      <c r="A8698" s="3" t="n">
        <v>35427</v>
      </c>
      <c r="B8698" s="0" t="n">
        <v>7</v>
      </c>
      <c r="C8698" s="0" t="n">
        <v>936</v>
      </c>
      <c r="D8698" s="0" t="n">
        <v>2904</v>
      </c>
      <c r="E8698" s="0" t="n">
        <v>1478</v>
      </c>
      <c r="F8698" s="0" t="n">
        <v>3242</v>
      </c>
      <c r="G8698" s="0" t="n">
        <v>2489</v>
      </c>
      <c r="H8698" s="0" t="n">
        <v>3679</v>
      </c>
      <c r="I8698" s="0" t="n">
        <v>3751</v>
      </c>
      <c r="J8698" s="0" t="n">
        <f aca="false">SUM(C8698:I8698)</f>
        <v>18479</v>
      </c>
    </row>
    <row r="8699" customFormat="false" ht="14.65" hidden="false" customHeight="false" outlineLevel="0" collapsed="false">
      <c r="A8699" s="3" t="n">
        <v>35427</v>
      </c>
      <c r="B8699" s="0" t="n">
        <v>8</v>
      </c>
      <c r="C8699" s="0" t="n">
        <v>962</v>
      </c>
      <c r="D8699" s="0" t="n">
        <v>3021</v>
      </c>
      <c r="E8699" s="0" t="n">
        <v>1545</v>
      </c>
      <c r="F8699" s="0" t="n">
        <v>3435</v>
      </c>
      <c r="G8699" s="0" t="n">
        <v>2549</v>
      </c>
      <c r="H8699" s="0" t="n">
        <v>3895</v>
      </c>
      <c r="I8699" s="0" t="n">
        <v>3884</v>
      </c>
      <c r="J8699" s="0" t="n">
        <f aca="false">SUM(C8699:I8699)</f>
        <v>19291</v>
      </c>
    </row>
    <row r="8700" customFormat="false" ht="14.65" hidden="false" customHeight="false" outlineLevel="0" collapsed="false">
      <c r="A8700" s="3" t="n">
        <v>35427</v>
      </c>
      <c r="B8700" s="0" t="n">
        <v>9</v>
      </c>
      <c r="C8700" s="0" t="n">
        <v>1024</v>
      </c>
      <c r="D8700" s="0" t="n">
        <v>3204</v>
      </c>
      <c r="E8700" s="0" t="n">
        <v>1662</v>
      </c>
      <c r="F8700" s="0" t="n">
        <v>3662</v>
      </c>
      <c r="G8700" s="0" t="n">
        <v>2800</v>
      </c>
      <c r="H8700" s="0" t="n">
        <v>4174</v>
      </c>
      <c r="I8700" s="0" t="n">
        <v>4069</v>
      </c>
      <c r="J8700" s="0" t="n">
        <f aca="false">SUM(C8700:I8700)</f>
        <v>20595</v>
      </c>
    </row>
    <row r="8701" customFormat="false" ht="14.65" hidden="false" customHeight="false" outlineLevel="0" collapsed="false">
      <c r="A8701" s="3" t="n">
        <v>35427</v>
      </c>
      <c r="B8701" s="0" t="n">
        <v>10</v>
      </c>
      <c r="C8701" s="0" t="n">
        <v>1087</v>
      </c>
      <c r="D8701" s="0" t="n">
        <v>3444</v>
      </c>
      <c r="E8701" s="0" t="n">
        <v>1727</v>
      </c>
      <c r="F8701" s="0" t="n">
        <v>3898</v>
      </c>
      <c r="G8701" s="0" t="n">
        <v>2940</v>
      </c>
      <c r="H8701" s="0" t="n">
        <v>4411</v>
      </c>
      <c r="I8701" s="0" t="n">
        <v>4354</v>
      </c>
      <c r="J8701" s="0" t="n">
        <f aca="false">SUM(C8701:I8701)</f>
        <v>21861</v>
      </c>
    </row>
    <row r="8702" customFormat="false" ht="14.65" hidden="false" customHeight="false" outlineLevel="0" collapsed="false">
      <c r="A8702" s="3" t="n">
        <v>35427</v>
      </c>
      <c r="B8702" s="0" t="n">
        <v>11</v>
      </c>
      <c r="C8702" s="0" t="n">
        <v>1108</v>
      </c>
      <c r="D8702" s="0" t="n">
        <v>3569</v>
      </c>
      <c r="E8702" s="0" t="n">
        <v>1757</v>
      </c>
      <c r="F8702" s="0" t="n">
        <v>4024</v>
      </c>
      <c r="G8702" s="0" t="n">
        <v>3041</v>
      </c>
      <c r="H8702" s="0" t="n">
        <v>4508</v>
      </c>
      <c r="I8702" s="0" t="n">
        <v>4502</v>
      </c>
      <c r="J8702" s="0" t="n">
        <f aca="false">SUM(C8702:I8702)</f>
        <v>22509</v>
      </c>
    </row>
    <row r="8703" customFormat="false" ht="14.65" hidden="false" customHeight="false" outlineLevel="0" collapsed="false">
      <c r="A8703" s="3" t="n">
        <v>35427</v>
      </c>
      <c r="B8703" s="0" t="n">
        <v>12</v>
      </c>
      <c r="C8703" s="0" t="n">
        <v>1095</v>
      </c>
      <c r="D8703" s="0" t="n">
        <v>3587</v>
      </c>
      <c r="E8703" s="0" t="n">
        <v>1734</v>
      </c>
      <c r="F8703" s="0" t="n">
        <v>4035</v>
      </c>
      <c r="G8703" s="0" t="n">
        <v>3044</v>
      </c>
      <c r="H8703" s="0" t="n">
        <v>4488</v>
      </c>
      <c r="I8703" s="0" t="n">
        <v>4509</v>
      </c>
      <c r="J8703" s="0" t="n">
        <f aca="false">SUM(C8703:I8703)</f>
        <v>22492</v>
      </c>
    </row>
    <row r="8704" customFormat="false" ht="14.65" hidden="false" customHeight="false" outlineLevel="0" collapsed="false">
      <c r="A8704" s="3" t="n">
        <v>35427</v>
      </c>
      <c r="B8704" s="0" t="n">
        <v>13</v>
      </c>
      <c r="C8704" s="0" t="n">
        <v>1075</v>
      </c>
      <c r="D8704" s="0" t="n">
        <v>3508</v>
      </c>
      <c r="E8704" s="0" t="n">
        <v>1699</v>
      </c>
      <c r="F8704" s="0" t="n">
        <v>3942</v>
      </c>
      <c r="G8704" s="0" t="n">
        <v>2999</v>
      </c>
      <c r="H8704" s="0" t="n">
        <v>4377</v>
      </c>
      <c r="I8704" s="0" t="n">
        <v>4424</v>
      </c>
      <c r="J8704" s="0" t="n">
        <f aca="false">SUM(C8704:I8704)</f>
        <v>22024</v>
      </c>
    </row>
    <row r="8705" customFormat="false" ht="14.65" hidden="false" customHeight="false" outlineLevel="0" collapsed="false">
      <c r="A8705" s="3" t="n">
        <v>35427</v>
      </c>
      <c r="B8705" s="0" t="n">
        <v>14</v>
      </c>
      <c r="C8705" s="0" t="n">
        <v>1053</v>
      </c>
      <c r="D8705" s="0" t="n">
        <v>3408</v>
      </c>
      <c r="E8705" s="0" t="n">
        <v>1649</v>
      </c>
      <c r="F8705" s="0" t="n">
        <v>3813</v>
      </c>
      <c r="G8705" s="0" t="n">
        <v>2886</v>
      </c>
      <c r="H8705" s="0" t="n">
        <v>4224</v>
      </c>
      <c r="I8705" s="0" t="n">
        <v>4297</v>
      </c>
      <c r="J8705" s="0" t="n">
        <f aca="false">SUM(C8705:I8705)</f>
        <v>21330</v>
      </c>
    </row>
    <row r="8706" customFormat="false" ht="14.65" hidden="false" customHeight="false" outlineLevel="0" collapsed="false">
      <c r="A8706" s="3" t="n">
        <v>35427</v>
      </c>
      <c r="B8706" s="0" t="n">
        <v>15</v>
      </c>
      <c r="C8706" s="0" t="n">
        <v>1039</v>
      </c>
      <c r="D8706" s="0" t="n">
        <v>3338</v>
      </c>
      <c r="E8706" s="0" t="n">
        <v>1605</v>
      </c>
      <c r="F8706" s="0" t="n">
        <v>3732</v>
      </c>
      <c r="G8706" s="0" t="n">
        <v>2848</v>
      </c>
      <c r="H8706" s="0" t="n">
        <v>4115</v>
      </c>
      <c r="I8706" s="0" t="n">
        <v>4189</v>
      </c>
      <c r="J8706" s="0" t="n">
        <f aca="false">SUM(C8706:I8706)</f>
        <v>20866</v>
      </c>
    </row>
    <row r="8707" customFormat="false" ht="14.65" hidden="false" customHeight="false" outlineLevel="0" collapsed="false">
      <c r="A8707" s="3" t="n">
        <v>35427</v>
      </c>
      <c r="B8707" s="0" t="n">
        <v>16</v>
      </c>
      <c r="C8707" s="0" t="n">
        <v>1042</v>
      </c>
      <c r="D8707" s="0" t="n">
        <v>3344</v>
      </c>
      <c r="E8707" s="0" t="n">
        <v>1590</v>
      </c>
      <c r="F8707" s="0" t="n">
        <v>3764</v>
      </c>
      <c r="G8707" s="0" t="n">
        <v>2764</v>
      </c>
      <c r="H8707" s="0" t="n">
        <v>4049</v>
      </c>
      <c r="I8707" s="0" t="n">
        <v>4148</v>
      </c>
      <c r="J8707" s="0" t="n">
        <f aca="false">SUM(C8707:I8707)</f>
        <v>20701</v>
      </c>
    </row>
    <row r="8708" customFormat="false" ht="14.65" hidden="false" customHeight="false" outlineLevel="0" collapsed="false">
      <c r="A8708" s="3" t="n">
        <v>35427</v>
      </c>
      <c r="B8708" s="0" t="n">
        <v>17</v>
      </c>
      <c r="C8708" s="0" t="n">
        <v>1114</v>
      </c>
      <c r="D8708" s="0" t="n">
        <v>3489</v>
      </c>
      <c r="E8708" s="0" t="n">
        <v>1674</v>
      </c>
      <c r="F8708" s="0" t="n">
        <v>3955</v>
      </c>
      <c r="G8708" s="0" t="n">
        <v>2835</v>
      </c>
      <c r="H8708" s="0" t="n">
        <v>4246</v>
      </c>
      <c r="I8708" s="0" t="n">
        <v>4437</v>
      </c>
      <c r="J8708" s="0" t="n">
        <f aca="false">SUM(C8708:I8708)</f>
        <v>21750</v>
      </c>
    </row>
    <row r="8709" customFormat="false" ht="14.65" hidden="false" customHeight="false" outlineLevel="0" collapsed="false">
      <c r="A8709" s="3" t="n">
        <v>35427</v>
      </c>
      <c r="B8709" s="0" t="n">
        <v>18</v>
      </c>
      <c r="C8709" s="0" t="n">
        <v>1242</v>
      </c>
      <c r="D8709" s="0" t="n">
        <v>3721</v>
      </c>
      <c r="E8709" s="0" t="n">
        <v>1813</v>
      </c>
      <c r="F8709" s="0" t="n">
        <v>4247</v>
      </c>
      <c r="G8709" s="0" t="n">
        <v>3015</v>
      </c>
      <c r="H8709" s="0" t="n">
        <v>4494</v>
      </c>
      <c r="I8709" s="0" t="n">
        <v>4819</v>
      </c>
      <c r="J8709" s="0" t="n">
        <f aca="false">SUM(C8709:I8709)</f>
        <v>23351</v>
      </c>
    </row>
    <row r="8710" customFormat="false" ht="14.65" hidden="false" customHeight="false" outlineLevel="0" collapsed="false">
      <c r="A8710" s="3" t="n">
        <v>35427</v>
      </c>
      <c r="B8710" s="0" t="n">
        <v>19</v>
      </c>
      <c r="C8710" s="0" t="n">
        <v>1232</v>
      </c>
      <c r="D8710" s="0" t="n">
        <v>3714</v>
      </c>
      <c r="E8710" s="0" t="n">
        <v>1801</v>
      </c>
      <c r="F8710" s="0" t="n">
        <v>4263</v>
      </c>
      <c r="G8710" s="0" t="n">
        <v>3076</v>
      </c>
      <c r="H8710" s="0" t="n">
        <v>4439</v>
      </c>
      <c r="I8710" s="0" t="n">
        <v>4838</v>
      </c>
      <c r="J8710" s="0" t="n">
        <f aca="false">SUM(C8710:I8710)</f>
        <v>23363</v>
      </c>
    </row>
    <row r="8711" customFormat="false" ht="14.65" hidden="false" customHeight="false" outlineLevel="0" collapsed="false">
      <c r="A8711" s="3" t="n">
        <v>35427</v>
      </c>
      <c r="B8711" s="0" t="n">
        <v>20</v>
      </c>
      <c r="C8711" s="0" t="n">
        <v>1208</v>
      </c>
      <c r="D8711" s="0" t="n">
        <v>3649</v>
      </c>
      <c r="E8711" s="0" t="n">
        <v>1750</v>
      </c>
      <c r="F8711" s="0" t="n">
        <v>4178</v>
      </c>
      <c r="G8711" s="0" t="n">
        <v>2958</v>
      </c>
      <c r="H8711" s="0" t="n">
        <v>4344</v>
      </c>
      <c r="I8711" s="0" t="n">
        <v>4767</v>
      </c>
      <c r="J8711" s="0" t="n">
        <f aca="false">SUM(C8711:I8711)</f>
        <v>22854</v>
      </c>
    </row>
    <row r="8712" customFormat="false" ht="14.65" hidden="false" customHeight="false" outlineLevel="0" collapsed="false">
      <c r="A8712" s="3" t="n">
        <v>35427</v>
      </c>
      <c r="B8712" s="0" t="n">
        <v>21</v>
      </c>
      <c r="C8712" s="0" t="n">
        <v>1177</v>
      </c>
      <c r="D8712" s="0" t="n">
        <v>3520</v>
      </c>
      <c r="E8712" s="0" t="n">
        <v>1702</v>
      </c>
      <c r="F8712" s="0" t="n">
        <v>4066</v>
      </c>
      <c r="G8712" s="0" t="n">
        <v>2875</v>
      </c>
      <c r="H8712" s="0" t="n">
        <v>4197</v>
      </c>
      <c r="I8712" s="0" t="n">
        <v>4647</v>
      </c>
      <c r="J8712" s="0" t="n">
        <f aca="false">SUM(C8712:I8712)</f>
        <v>22184</v>
      </c>
    </row>
    <row r="8713" customFormat="false" ht="14.65" hidden="false" customHeight="false" outlineLevel="0" collapsed="false">
      <c r="A8713" s="3" t="n">
        <v>35427</v>
      </c>
      <c r="B8713" s="0" t="n">
        <v>22</v>
      </c>
      <c r="C8713" s="0" t="n">
        <v>1132</v>
      </c>
      <c r="D8713" s="0" t="n">
        <v>3377</v>
      </c>
      <c r="E8713" s="0" t="n">
        <v>1612</v>
      </c>
      <c r="F8713" s="0" t="n">
        <v>3906</v>
      </c>
      <c r="G8713" s="0" t="n">
        <v>2831</v>
      </c>
      <c r="H8713" s="0" t="n">
        <v>4023</v>
      </c>
      <c r="I8713" s="0" t="n">
        <v>4516</v>
      </c>
      <c r="J8713" s="0" t="n">
        <f aca="false">SUM(C8713:I8713)</f>
        <v>21397</v>
      </c>
    </row>
    <row r="8714" customFormat="false" ht="14.65" hidden="false" customHeight="false" outlineLevel="0" collapsed="false">
      <c r="A8714" s="3" t="n">
        <v>35427</v>
      </c>
      <c r="B8714" s="0" t="n">
        <v>23</v>
      </c>
      <c r="C8714" s="0" t="n">
        <v>1072</v>
      </c>
      <c r="D8714" s="0" t="n">
        <v>3222</v>
      </c>
      <c r="E8714" s="0" t="n">
        <v>1555</v>
      </c>
      <c r="F8714" s="0" t="n">
        <v>3688</v>
      </c>
      <c r="G8714" s="0" t="n">
        <v>2686</v>
      </c>
      <c r="H8714" s="0" t="n">
        <v>3809</v>
      </c>
      <c r="I8714" s="0" t="n">
        <v>4306</v>
      </c>
      <c r="J8714" s="0" t="n">
        <f aca="false">SUM(C8714:I8714)</f>
        <v>20338</v>
      </c>
    </row>
    <row r="8715" customFormat="false" ht="14.65" hidden="false" customHeight="false" outlineLevel="0" collapsed="false">
      <c r="A8715" s="3" t="n">
        <v>35427</v>
      </c>
      <c r="B8715" s="0" t="n">
        <v>24</v>
      </c>
      <c r="C8715" s="0" t="n">
        <v>988</v>
      </c>
      <c r="D8715" s="0" t="n">
        <v>2985</v>
      </c>
      <c r="E8715" s="0" t="n">
        <v>1439</v>
      </c>
      <c r="F8715" s="0" t="n">
        <v>3426</v>
      </c>
      <c r="G8715" s="0" t="n">
        <v>2481</v>
      </c>
      <c r="H8715" s="0" t="n">
        <v>3491</v>
      </c>
      <c r="I8715" s="0" t="n">
        <v>3944</v>
      </c>
      <c r="J8715" s="0" t="n">
        <f aca="false">SUM(C8715:I8715)</f>
        <v>18754</v>
      </c>
    </row>
    <row r="8716" customFormat="false" ht="14.65" hidden="false" customHeight="false" outlineLevel="0" collapsed="false">
      <c r="A8716" s="3" t="n">
        <v>35428</v>
      </c>
      <c r="B8716" s="0" t="n">
        <v>1</v>
      </c>
      <c r="C8716" s="0" t="n">
        <v>910</v>
      </c>
      <c r="D8716" s="0" t="n">
        <v>2759</v>
      </c>
      <c r="E8716" s="0" t="n">
        <v>1327</v>
      </c>
      <c r="F8716" s="0" t="n">
        <v>3149</v>
      </c>
      <c r="G8716" s="0" t="n">
        <v>2366</v>
      </c>
      <c r="H8716" s="0" t="n">
        <v>3248</v>
      </c>
      <c r="I8716" s="0" t="n">
        <v>3590</v>
      </c>
      <c r="J8716" s="0" t="n">
        <f aca="false">SUM(C8716:I8716)</f>
        <v>17349</v>
      </c>
    </row>
    <row r="8717" customFormat="false" ht="14.65" hidden="false" customHeight="false" outlineLevel="0" collapsed="false">
      <c r="A8717" s="3" t="n">
        <v>35428</v>
      </c>
      <c r="B8717" s="0" t="n">
        <v>2</v>
      </c>
      <c r="C8717" s="0" t="n">
        <v>856</v>
      </c>
      <c r="D8717" s="0" t="n">
        <v>2559</v>
      </c>
      <c r="E8717" s="0" t="n">
        <v>1278</v>
      </c>
      <c r="F8717" s="0" t="n">
        <v>2959</v>
      </c>
      <c r="G8717" s="0" t="n">
        <v>2221</v>
      </c>
      <c r="H8717" s="0" t="n">
        <v>3123</v>
      </c>
      <c r="I8717" s="0" t="n">
        <v>3379</v>
      </c>
      <c r="J8717" s="0" t="n">
        <f aca="false">SUM(C8717:I8717)</f>
        <v>16375</v>
      </c>
    </row>
    <row r="8718" customFormat="false" ht="14.65" hidden="false" customHeight="false" outlineLevel="0" collapsed="false">
      <c r="A8718" s="3" t="n">
        <v>35428</v>
      </c>
      <c r="B8718" s="0" t="n">
        <v>3</v>
      </c>
      <c r="C8718" s="0" t="n">
        <v>828</v>
      </c>
      <c r="D8718" s="0" t="n">
        <v>2476</v>
      </c>
      <c r="E8718" s="0" t="n">
        <v>1232</v>
      </c>
      <c r="F8718" s="0" t="n">
        <v>2852</v>
      </c>
      <c r="G8718" s="0" t="n">
        <v>2131</v>
      </c>
      <c r="H8718" s="0" t="n">
        <v>3062</v>
      </c>
      <c r="I8718" s="0" t="n">
        <v>3246</v>
      </c>
      <c r="J8718" s="0" t="n">
        <f aca="false">SUM(C8718:I8718)</f>
        <v>15827</v>
      </c>
    </row>
    <row r="8719" customFormat="false" ht="14.65" hidden="false" customHeight="false" outlineLevel="0" collapsed="false">
      <c r="A8719" s="3" t="n">
        <v>35428</v>
      </c>
      <c r="B8719" s="0" t="n">
        <v>4</v>
      </c>
      <c r="C8719" s="0" t="n">
        <v>815</v>
      </c>
      <c r="D8719" s="0" t="n">
        <v>2429</v>
      </c>
      <c r="E8719" s="0" t="n">
        <v>1220</v>
      </c>
      <c r="F8719" s="0" t="n">
        <v>2788</v>
      </c>
      <c r="G8719" s="0" t="n">
        <v>2105</v>
      </c>
      <c r="H8719" s="0" t="n">
        <v>3030</v>
      </c>
      <c r="I8719" s="0" t="n">
        <v>3166</v>
      </c>
      <c r="J8719" s="0" t="n">
        <f aca="false">SUM(C8719:I8719)</f>
        <v>15553</v>
      </c>
    </row>
    <row r="8720" customFormat="false" ht="14.65" hidden="false" customHeight="false" outlineLevel="0" collapsed="false">
      <c r="A8720" s="3" t="n">
        <v>35428</v>
      </c>
      <c r="B8720" s="0" t="n">
        <v>5</v>
      </c>
      <c r="C8720" s="0" t="n">
        <v>804</v>
      </c>
      <c r="D8720" s="0" t="n">
        <v>2428</v>
      </c>
      <c r="E8720" s="0" t="n">
        <v>1217</v>
      </c>
      <c r="F8720" s="0" t="n">
        <v>2752</v>
      </c>
      <c r="G8720" s="0" t="n">
        <v>2093</v>
      </c>
      <c r="H8720" s="0" t="n">
        <v>3041</v>
      </c>
      <c r="I8720" s="0" t="n">
        <v>3145</v>
      </c>
      <c r="J8720" s="0" t="n">
        <f aca="false">SUM(C8720:I8720)</f>
        <v>15480</v>
      </c>
    </row>
    <row r="8721" customFormat="false" ht="14.65" hidden="false" customHeight="false" outlineLevel="0" collapsed="false">
      <c r="A8721" s="3" t="n">
        <v>35428</v>
      </c>
      <c r="B8721" s="0" t="n">
        <v>6</v>
      </c>
      <c r="C8721" s="0" t="n">
        <v>814</v>
      </c>
      <c r="D8721" s="0" t="n">
        <v>2469</v>
      </c>
      <c r="E8721" s="0" t="n">
        <v>1217</v>
      </c>
      <c r="F8721" s="0" t="n">
        <v>2790</v>
      </c>
      <c r="G8721" s="0" t="n">
        <v>2093</v>
      </c>
      <c r="H8721" s="0" t="n">
        <v>3074</v>
      </c>
      <c r="I8721" s="0" t="n">
        <v>3166</v>
      </c>
      <c r="J8721" s="0" t="n">
        <f aca="false">SUM(C8721:I8721)</f>
        <v>15623</v>
      </c>
    </row>
    <row r="8722" customFormat="false" ht="14.65" hidden="false" customHeight="false" outlineLevel="0" collapsed="false">
      <c r="A8722" s="3" t="n">
        <v>35428</v>
      </c>
      <c r="B8722" s="0" t="n">
        <v>7</v>
      </c>
      <c r="C8722" s="0" t="n">
        <v>837</v>
      </c>
      <c r="D8722" s="0" t="n">
        <v>2507</v>
      </c>
      <c r="E8722" s="0" t="n">
        <v>1277</v>
      </c>
      <c r="F8722" s="0" t="n">
        <v>2899</v>
      </c>
      <c r="G8722" s="0" t="n">
        <v>2193</v>
      </c>
      <c r="H8722" s="0" t="n">
        <v>3209</v>
      </c>
      <c r="I8722" s="0" t="n">
        <v>3255</v>
      </c>
      <c r="J8722" s="0" t="n">
        <f aca="false">SUM(C8722:I8722)</f>
        <v>16177</v>
      </c>
    </row>
    <row r="8723" customFormat="false" ht="14.65" hidden="false" customHeight="false" outlineLevel="0" collapsed="false">
      <c r="A8723" s="3" t="n">
        <v>35428</v>
      </c>
      <c r="B8723" s="0" t="n">
        <v>8</v>
      </c>
      <c r="C8723" s="0" t="n">
        <v>865</v>
      </c>
      <c r="D8723" s="0" t="n">
        <v>2641</v>
      </c>
      <c r="E8723" s="0" t="n">
        <v>1319</v>
      </c>
      <c r="F8723" s="0" t="n">
        <v>3012</v>
      </c>
      <c r="G8723" s="0" t="n">
        <v>2206</v>
      </c>
      <c r="H8723" s="0" t="n">
        <v>3407</v>
      </c>
      <c r="I8723" s="0" t="n">
        <v>3315</v>
      </c>
      <c r="J8723" s="0" t="n">
        <f aca="false">SUM(C8723:I8723)</f>
        <v>16765</v>
      </c>
    </row>
    <row r="8724" customFormat="false" ht="14.65" hidden="false" customHeight="false" outlineLevel="0" collapsed="false">
      <c r="A8724" s="3" t="n">
        <v>35428</v>
      </c>
      <c r="B8724" s="0" t="n">
        <v>9</v>
      </c>
      <c r="C8724" s="0" t="n">
        <v>925</v>
      </c>
      <c r="D8724" s="0" t="n">
        <v>2796</v>
      </c>
      <c r="E8724" s="0" t="n">
        <v>1393</v>
      </c>
      <c r="F8724" s="0" t="n">
        <v>3201</v>
      </c>
      <c r="G8724" s="0" t="n">
        <v>2346</v>
      </c>
      <c r="H8724" s="0" t="n">
        <v>3611</v>
      </c>
      <c r="I8724" s="0" t="n">
        <v>3487</v>
      </c>
      <c r="J8724" s="0" t="n">
        <f aca="false">SUM(C8724:I8724)</f>
        <v>17759</v>
      </c>
    </row>
    <row r="8725" customFormat="false" ht="14.65" hidden="false" customHeight="false" outlineLevel="0" collapsed="false">
      <c r="A8725" s="3" t="n">
        <v>35428</v>
      </c>
      <c r="B8725" s="0" t="n">
        <v>10</v>
      </c>
      <c r="C8725" s="0" t="n">
        <v>990</v>
      </c>
      <c r="D8725" s="0" t="n">
        <v>2968</v>
      </c>
      <c r="E8725" s="0" t="n">
        <v>1473</v>
      </c>
      <c r="F8725" s="0" t="n">
        <v>3410</v>
      </c>
      <c r="G8725" s="0" t="n">
        <v>2499</v>
      </c>
      <c r="H8725" s="0" t="n">
        <v>3789</v>
      </c>
      <c r="I8725" s="0" t="n">
        <v>3668</v>
      </c>
      <c r="J8725" s="0" t="n">
        <f aca="false">SUM(C8725:I8725)</f>
        <v>18797</v>
      </c>
    </row>
    <row r="8726" customFormat="false" ht="14.65" hidden="false" customHeight="false" outlineLevel="0" collapsed="false">
      <c r="A8726" s="3" t="n">
        <v>35428</v>
      </c>
      <c r="B8726" s="0" t="n">
        <v>11</v>
      </c>
      <c r="C8726" s="0" t="n">
        <v>1030</v>
      </c>
      <c r="D8726" s="0" t="n">
        <v>3127</v>
      </c>
      <c r="E8726" s="0" t="n">
        <v>1498</v>
      </c>
      <c r="F8726" s="0" t="n">
        <v>3582</v>
      </c>
      <c r="G8726" s="0" t="n">
        <v>2556</v>
      </c>
      <c r="H8726" s="0" t="n">
        <v>3961</v>
      </c>
      <c r="I8726" s="0" t="n">
        <v>3869</v>
      </c>
      <c r="J8726" s="0" t="n">
        <f aca="false">SUM(C8726:I8726)</f>
        <v>19623</v>
      </c>
    </row>
    <row r="8727" customFormat="false" ht="14.65" hidden="false" customHeight="false" outlineLevel="0" collapsed="false">
      <c r="A8727" s="3" t="n">
        <v>35428</v>
      </c>
      <c r="B8727" s="0" t="n">
        <v>12</v>
      </c>
      <c r="C8727" s="0" t="n">
        <v>1043</v>
      </c>
      <c r="D8727" s="0" t="n">
        <v>3163</v>
      </c>
      <c r="E8727" s="0" t="n">
        <v>1489</v>
      </c>
      <c r="F8727" s="0" t="n">
        <v>3692</v>
      </c>
      <c r="G8727" s="0" t="n">
        <v>2629</v>
      </c>
      <c r="H8727" s="0" t="n">
        <v>3990</v>
      </c>
      <c r="I8727" s="0" t="n">
        <v>3965</v>
      </c>
      <c r="J8727" s="0" t="n">
        <f aca="false">SUM(C8727:I8727)</f>
        <v>19971</v>
      </c>
    </row>
    <row r="8728" customFormat="false" ht="14.65" hidden="false" customHeight="false" outlineLevel="0" collapsed="false">
      <c r="A8728" s="3" t="n">
        <v>35428</v>
      </c>
      <c r="B8728" s="0" t="n">
        <v>13</v>
      </c>
      <c r="C8728" s="0" t="n">
        <v>1049</v>
      </c>
      <c r="D8728" s="0" t="n">
        <v>3146</v>
      </c>
      <c r="E8728" s="0" t="n">
        <v>1502</v>
      </c>
      <c r="F8728" s="0" t="n">
        <v>3755</v>
      </c>
      <c r="G8728" s="0" t="n">
        <v>2583</v>
      </c>
      <c r="H8728" s="0" t="n">
        <v>4006</v>
      </c>
      <c r="I8728" s="0" t="n">
        <v>4055</v>
      </c>
      <c r="J8728" s="0" t="n">
        <f aca="false">SUM(C8728:I8728)</f>
        <v>20096</v>
      </c>
    </row>
    <row r="8729" customFormat="false" ht="14.65" hidden="false" customHeight="false" outlineLevel="0" collapsed="false">
      <c r="A8729" s="3" t="n">
        <v>35428</v>
      </c>
      <c r="B8729" s="0" t="n">
        <v>14</v>
      </c>
      <c r="C8729" s="0" t="n">
        <v>1049</v>
      </c>
      <c r="D8729" s="0" t="n">
        <v>3079</v>
      </c>
      <c r="E8729" s="0" t="n">
        <v>1509</v>
      </c>
      <c r="F8729" s="0" t="n">
        <v>3745</v>
      </c>
      <c r="G8729" s="0" t="n">
        <v>2549</v>
      </c>
      <c r="H8729" s="0" t="n">
        <v>3887</v>
      </c>
      <c r="I8729" s="0" t="n">
        <v>4064</v>
      </c>
      <c r="J8729" s="0" t="n">
        <f aca="false">SUM(C8729:I8729)</f>
        <v>19882</v>
      </c>
    </row>
    <row r="8730" customFormat="false" ht="14.65" hidden="false" customHeight="false" outlineLevel="0" collapsed="false">
      <c r="A8730" s="3" t="n">
        <v>35428</v>
      </c>
      <c r="B8730" s="0" t="n">
        <v>15</v>
      </c>
      <c r="C8730" s="0" t="n">
        <v>1038</v>
      </c>
      <c r="D8730" s="0" t="n">
        <v>3049</v>
      </c>
      <c r="E8730" s="0" t="n">
        <v>1470</v>
      </c>
      <c r="F8730" s="0" t="n">
        <v>3712</v>
      </c>
      <c r="G8730" s="0" t="n">
        <v>2542</v>
      </c>
      <c r="H8730" s="0" t="n">
        <v>3813</v>
      </c>
      <c r="I8730" s="0" t="n">
        <v>4057</v>
      </c>
      <c r="J8730" s="0" t="n">
        <f aca="false">SUM(C8730:I8730)</f>
        <v>19681</v>
      </c>
    </row>
    <row r="8731" customFormat="false" ht="14.65" hidden="false" customHeight="false" outlineLevel="0" collapsed="false">
      <c r="A8731" s="3" t="n">
        <v>35428</v>
      </c>
      <c r="B8731" s="0" t="n">
        <v>16</v>
      </c>
      <c r="C8731" s="0" t="n">
        <v>1044</v>
      </c>
      <c r="D8731" s="0" t="n">
        <v>3014</v>
      </c>
      <c r="E8731" s="0" t="n">
        <v>1471</v>
      </c>
      <c r="F8731" s="0" t="n">
        <v>3723</v>
      </c>
      <c r="G8731" s="0" t="n">
        <v>2535</v>
      </c>
      <c r="H8731" s="0" t="n">
        <v>3786</v>
      </c>
      <c r="I8731" s="0" t="n">
        <v>4076</v>
      </c>
      <c r="J8731" s="0" t="n">
        <f aca="false">SUM(C8731:I8731)</f>
        <v>19649</v>
      </c>
    </row>
    <row r="8732" customFormat="false" ht="14.65" hidden="false" customHeight="false" outlineLevel="0" collapsed="false">
      <c r="A8732" s="3" t="n">
        <v>35428</v>
      </c>
      <c r="B8732" s="0" t="n">
        <v>17</v>
      </c>
      <c r="C8732" s="0" t="n">
        <v>1078</v>
      </c>
      <c r="D8732" s="0" t="n">
        <v>3088</v>
      </c>
      <c r="E8732" s="0" t="n">
        <v>1512</v>
      </c>
      <c r="F8732" s="0" t="n">
        <v>3824</v>
      </c>
      <c r="G8732" s="0" t="n">
        <v>2528</v>
      </c>
      <c r="H8732" s="0" t="n">
        <v>3912</v>
      </c>
      <c r="I8732" s="0" t="n">
        <v>4339</v>
      </c>
      <c r="J8732" s="0" t="n">
        <f aca="false">SUM(C8732:I8732)</f>
        <v>20281</v>
      </c>
    </row>
    <row r="8733" customFormat="false" ht="14.65" hidden="false" customHeight="false" outlineLevel="0" collapsed="false">
      <c r="A8733" s="3" t="n">
        <v>35428</v>
      </c>
      <c r="B8733" s="0" t="n">
        <v>18</v>
      </c>
      <c r="C8733" s="0" t="n">
        <v>1179</v>
      </c>
      <c r="D8733" s="0" t="n">
        <v>3419</v>
      </c>
      <c r="E8733" s="0" t="n">
        <v>1627</v>
      </c>
      <c r="F8733" s="0" t="n">
        <v>4102</v>
      </c>
      <c r="G8733" s="0" t="n">
        <v>2814</v>
      </c>
      <c r="H8733" s="0" t="n">
        <v>4146</v>
      </c>
      <c r="I8733" s="0" t="n">
        <v>4638</v>
      </c>
      <c r="J8733" s="0" t="n">
        <f aca="false">SUM(C8733:I8733)</f>
        <v>21925</v>
      </c>
    </row>
    <row r="8734" customFormat="false" ht="14.65" hidden="false" customHeight="false" outlineLevel="0" collapsed="false">
      <c r="A8734" s="3" t="n">
        <v>35428</v>
      </c>
      <c r="B8734" s="0" t="n">
        <v>19</v>
      </c>
      <c r="C8734" s="0" t="n">
        <v>1181</v>
      </c>
      <c r="D8734" s="0" t="n">
        <v>3463</v>
      </c>
      <c r="E8734" s="0" t="n">
        <v>1657</v>
      </c>
      <c r="F8734" s="0" t="n">
        <v>4090</v>
      </c>
      <c r="G8734" s="0" t="n">
        <v>2885</v>
      </c>
      <c r="H8734" s="0" t="n">
        <v>4156</v>
      </c>
      <c r="I8734" s="0" t="n">
        <v>4644</v>
      </c>
      <c r="J8734" s="0" t="n">
        <f aca="false">SUM(C8734:I8734)</f>
        <v>22076</v>
      </c>
    </row>
    <row r="8735" customFormat="false" ht="14.65" hidden="false" customHeight="false" outlineLevel="0" collapsed="false">
      <c r="A8735" s="3" t="n">
        <v>35428</v>
      </c>
      <c r="B8735" s="0" t="n">
        <v>20</v>
      </c>
      <c r="C8735" s="0" t="n">
        <v>1165</v>
      </c>
      <c r="D8735" s="0" t="n">
        <v>3432</v>
      </c>
      <c r="E8735" s="0" t="n">
        <v>1630</v>
      </c>
      <c r="F8735" s="0" t="n">
        <v>4031</v>
      </c>
      <c r="G8735" s="0" t="n">
        <v>2857</v>
      </c>
      <c r="H8735" s="0" t="n">
        <v>4105</v>
      </c>
      <c r="I8735" s="0" t="n">
        <v>4598</v>
      </c>
      <c r="J8735" s="0" t="n">
        <f aca="false">SUM(C8735:I8735)</f>
        <v>21818</v>
      </c>
    </row>
    <row r="8736" customFormat="false" ht="14.65" hidden="false" customHeight="false" outlineLevel="0" collapsed="false">
      <c r="A8736" s="3" t="n">
        <v>35428</v>
      </c>
      <c r="B8736" s="0" t="n">
        <v>21</v>
      </c>
      <c r="C8736" s="0" t="n">
        <v>1124</v>
      </c>
      <c r="D8736" s="0" t="n">
        <v>3374</v>
      </c>
      <c r="E8736" s="0" t="n">
        <v>1547</v>
      </c>
      <c r="F8736" s="0" t="n">
        <v>3922</v>
      </c>
      <c r="G8736" s="0" t="n">
        <v>2758</v>
      </c>
      <c r="H8736" s="0" t="n">
        <v>4016</v>
      </c>
      <c r="I8736" s="0" t="n">
        <v>4521</v>
      </c>
      <c r="J8736" s="0" t="n">
        <f aca="false">SUM(C8736:I8736)</f>
        <v>21262</v>
      </c>
    </row>
    <row r="8737" customFormat="false" ht="14.65" hidden="false" customHeight="false" outlineLevel="0" collapsed="false">
      <c r="A8737" s="3" t="n">
        <v>35428</v>
      </c>
      <c r="B8737" s="0" t="n">
        <v>22</v>
      </c>
      <c r="C8737" s="0" t="n">
        <v>1093</v>
      </c>
      <c r="D8737" s="0" t="n">
        <v>3222</v>
      </c>
      <c r="E8737" s="0" t="n">
        <v>1504</v>
      </c>
      <c r="F8737" s="0" t="n">
        <v>3800</v>
      </c>
      <c r="G8737" s="0" t="n">
        <v>2687</v>
      </c>
      <c r="H8737" s="0" t="n">
        <v>3877</v>
      </c>
      <c r="I8737" s="0" t="n">
        <v>4348</v>
      </c>
      <c r="J8737" s="0" t="n">
        <f aca="false">SUM(C8737:I8737)</f>
        <v>20531</v>
      </c>
    </row>
    <row r="8738" customFormat="false" ht="14.65" hidden="false" customHeight="false" outlineLevel="0" collapsed="false">
      <c r="A8738" s="3" t="n">
        <v>35428</v>
      </c>
      <c r="B8738" s="0" t="n">
        <v>23</v>
      </c>
      <c r="C8738" s="0" t="n">
        <v>1019</v>
      </c>
      <c r="D8738" s="0" t="n">
        <v>3022</v>
      </c>
      <c r="E8738" s="0" t="n">
        <v>1430</v>
      </c>
      <c r="F8738" s="0" t="n">
        <v>3573</v>
      </c>
      <c r="G8738" s="0" t="n">
        <v>2566</v>
      </c>
      <c r="H8738" s="0" t="n">
        <v>3662</v>
      </c>
      <c r="I8738" s="0" t="n">
        <v>4080</v>
      </c>
      <c r="J8738" s="0" t="n">
        <f aca="false">SUM(C8738:I8738)</f>
        <v>19352</v>
      </c>
    </row>
    <row r="8739" customFormat="false" ht="14.65" hidden="false" customHeight="false" outlineLevel="0" collapsed="false">
      <c r="A8739" s="3" t="n">
        <v>35428</v>
      </c>
      <c r="B8739" s="0" t="n">
        <v>24</v>
      </c>
      <c r="C8739" s="0" t="n">
        <v>938</v>
      </c>
      <c r="D8739" s="0" t="n">
        <v>2807</v>
      </c>
      <c r="E8739" s="0" t="n">
        <v>1303</v>
      </c>
      <c r="F8739" s="0" t="n">
        <v>3310</v>
      </c>
      <c r="G8739" s="0" t="n">
        <v>2387</v>
      </c>
      <c r="H8739" s="0" t="n">
        <v>3456</v>
      </c>
      <c r="I8739" s="0" t="n">
        <v>3738</v>
      </c>
      <c r="J8739" s="0" t="n">
        <f aca="false">SUM(C8739:I8739)</f>
        <v>17939</v>
      </c>
    </row>
    <row r="8740" customFormat="false" ht="14.65" hidden="false" customHeight="false" outlineLevel="0" collapsed="false">
      <c r="A8740" s="3" t="n">
        <v>35429</v>
      </c>
      <c r="B8740" s="0" t="n">
        <v>1</v>
      </c>
      <c r="C8740" s="0" t="n">
        <v>858</v>
      </c>
      <c r="D8740" s="0" t="n">
        <v>2574</v>
      </c>
      <c r="E8740" s="0" t="n">
        <v>1225</v>
      </c>
      <c r="F8740" s="0" t="n">
        <v>3038</v>
      </c>
      <c r="G8740" s="0" t="n">
        <v>2189</v>
      </c>
      <c r="H8740" s="0" t="n">
        <v>3248</v>
      </c>
      <c r="I8740" s="0" t="n">
        <v>3527</v>
      </c>
      <c r="J8740" s="0" t="n">
        <f aca="false">SUM(C8740:I8740)</f>
        <v>16659</v>
      </c>
    </row>
    <row r="8741" customFormat="false" ht="14.65" hidden="false" customHeight="false" outlineLevel="0" collapsed="false">
      <c r="A8741" s="3" t="n">
        <v>35429</v>
      </c>
      <c r="B8741" s="0" t="n">
        <v>2</v>
      </c>
      <c r="C8741" s="0" t="n">
        <v>821</v>
      </c>
      <c r="D8741" s="0" t="n">
        <v>2456</v>
      </c>
      <c r="E8741" s="0" t="n">
        <v>1202</v>
      </c>
      <c r="F8741" s="0" t="n">
        <v>2900</v>
      </c>
      <c r="G8741" s="0" t="n">
        <v>2111</v>
      </c>
      <c r="H8741" s="0" t="n">
        <v>3177</v>
      </c>
      <c r="I8741" s="0" t="n">
        <v>3365</v>
      </c>
      <c r="J8741" s="0" t="n">
        <f aca="false">SUM(C8741:I8741)</f>
        <v>16032</v>
      </c>
    </row>
    <row r="8742" customFormat="false" ht="14.65" hidden="false" customHeight="false" outlineLevel="0" collapsed="false">
      <c r="A8742" s="3" t="n">
        <v>35429</v>
      </c>
      <c r="B8742" s="0" t="n">
        <v>3</v>
      </c>
      <c r="C8742" s="0" t="n">
        <v>802</v>
      </c>
      <c r="D8742" s="0" t="n">
        <v>2417</v>
      </c>
      <c r="E8742" s="0" t="n">
        <v>1173</v>
      </c>
      <c r="F8742" s="0" t="n">
        <v>2802</v>
      </c>
      <c r="G8742" s="0" t="n">
        <v>2072</v>
      </c>
      <c r="H8742" s="0" t="n">
        <v>3138</v>
      </c>
      <c r="I8742" s="0" t="n">
        <v>3277</v>
      </c>
      <c r="J8742" s="0" t="n">
        <f aca="false">SUM(C8742:I8742)</f>
        <v>15681</v>
      </c>
    </row>
    <row r="8743" customFormat="false" ht="14.65" hidden="false" customHeight="false" outlineLevel="0" collapsed="false">
      <c r="A8743" s="3" t="n">
        <v>35429</v>
      </c>
      <c r="B8743" s="0" t="n">
        <v>4</v>
      </c>
      <c r="C8743" s="0" t="n">
        <v>797</v>
      </c>
      <c r="D8743" s="0" t="n">
        <v>2418</v>
      </c>
      <c r="E8743" s="0" t="n">
        <v>1187</v>
      </c>
      <c r="F8743" s="0" t="n">
        <v>2805</v>
      </c>
      <c r="G8743" s="0" t="n">
        <v>2076</v>
      </c>
      <c r="H8743" s="0" t="n">
        <v>3143</v>
      </c>
      <c r="I8743" s="0" t="n">
        <v>3270</v>
      </c>
      <c r="J8743" s="0" t="n">
        <f aca="false">SUM(C8743:I8743)</f>
        <v>15696</v>
      </c>
    </row>
    <row r="8744" customFormat="false" ht="14.65" hidden="false" customHeight="false" outlineLevel="0" collapsed="false">
      <c r="A8744" s="3" t="n">
        <v>35429</v>
      </c>
      <c r="B8744" s="0" t="n">
        <v>5</v>
      </c>
      <c r="C8744" s="0" t="n">
        <v>723</v>
      </c>
      <c r="D8744" s="0" t="n">
        <v>2461</v>
      </c>
      <c r="E8744" s="0" t="n">
        <v>1232</v>
      </c>
      <c r="F8744" s="0" t="n">
        <v>2846</v>
      </c>
      <c r="G8744" s="0" t="n">
        <v>2156</v>
      </c>
      <c r="H8744" s="0" t="n">
        <v>3250</v>
      </c>
      <c r="I8744" s="0" t="n">
        <v>3332</v>
      </c>
      <c r="J8744" s="0" t="n">
        <f aca="false">SUM(C8744:I8744)</f>
        <v>16000</v>
      </c>
    </row>
    <row r="8745" customFormat="false" ht="14.65" hidden="false" customHeight="false" outlineLevel="0" collapsed="false">
      <c r="A8745" s="3" t="n">
        <v>35429</v>
      </c>
      <c r="B8745" s="0" t="n">
        <v>6</v>
      </c>
      <c r="C8745" s="0" t="n">
        <v>853</v>
      </c>
      <c r="D8745" s="0" t="n">
        <v>2666</v>
      </c>
      <c r="E8745" s="0" t="n">
        <v>1304</v>
      </c>
      <c r="F8745" s="0" t="n">
        <v>3029</v>
      </c>
      <c r="G8745" s="0" t="n">
        <v>2396</v>
      </c>
      <c r="H8745" s="0" t="n">
        <v>3480</v>
      </c>
      <c r="I8745" s="0" t="n">
        <v>3492</v>
      </c>
      <c r="J8745" s="0" t="n">
        <f aca="false">SUM(C8745:I8745)</f>
        <v>17220</v>
      </c>
    </row>
    <row r="8746" customFormat="false" ht="14.65" hidden="false" customHeight="false" outlineLevel="0" collapsed="false">
      <c r="A8746" s="3" t="n">
        <v>35429</v>
      </c>
      <c r="B8746" s="0" t="n">
        <v>7</v>
      </c>
      <c r="C8746" s="0" t="n">
        <v>943</v>
      </c>
      <c r="D8746" s="0" t="n">
        <v>3036</v>
      </c>
      <c r="E8746" s="0" t="n">
        <v>1500</v>
      </c>
      <c r="F8746" s="0" t="n">
        <v>3447</v>
      </c>
      <c r="G8746" s="0" t="n">
        <v>2666</v>
      </c>
      <c r="H8746" s="0" t="n">
        <v>3984</v>
      </c>
      <c r="I8746" s="0" t="n">
        <v>3940</v>
      </c>
      <c r="J8746" s="0" t="n">
        <f aca="false">SUM(C8746:I8746)</f>
        <v>19516</v>
      </c>
    </row>
    <row r="8747" customFormat="false" ht="14.65" hidden="false" customHeight="false" outlineLevel="0" collapsed="false">
      <c r="A8747" s="3" t="n">
        <v>35429</v>
      </c>
      <c r="B8747" s="0" t="n">
        <v>8</v>
      </c>
      <c r="C8747" s="0" t="n">
        <v>1012</v>
      </c>
      <c r="D8747" s="0" t="n">
        <v>3273</v>
      </c>
      <c r="E8747" s="0" t="n">
        <v>1615</v>
      </c>
      <c r="F8747" s="0" t="n">
        <v>3806</v>
      </c>
      <c r="G8747" s="0" t="n">
        <v>2995</v>
      </c>
      <c r="H8747" s="0" t="n">
        <v>4325</v>
      </c>
      <c r="I8747" s="0" t="n">
        <v>4374</v>
      </c>
      <c r="J8747" s="0" t="n">
        <f aca="false">SUM(C8747:I8747)</f>
        <v>21400</v>
      </c>
    </row>
    <row r="8748" customFormat="false" ht="14.65" hidden="false" customHeight="false" outlineLevel="0" collapsed="false">
      <c r="A8748" s="3" t="n">
        <v>35429</v>
      </c>
      <c r="B8748" s="0" t="n">
        <v>9</v>
      </c>
      <c r="C8748" s="0" t="n">
        <v>1055</v>
      </c>
      <c r="D8748" s="0" t="n">
        <v>3397</v>
      </c>
      <c r="E8748" s="0" t="n">
        <v>1652</v>
      </c>
      <c r="F8748" s="0" t="n">
        <v>3993</v>
      </c>
      <c r="G8748" s="0" t="n">
        <v>3054</v>
      </c>
      <c r="H8748" s="0" t="n">
        <v>4545</v>
      </c>
      <c r="I8748" s="0" t="n">
        <v>4678</v>
      </c>
      <c r="J8748" s="0" t="n">
        <f aca="false">SUM(C8748:I8748)</f>
        <v>22374</v>
      </c>
    </row>
    <row r="8749" customFormat="false" ht="14.65" hidden="false" customHeight="false" outlineLevel="0" collapsed="false">
      <c r="A8749" s="3" t="n">
        <v>35429</v>
      </c>
      <c r="B8749" s="0" t="n">
        <v>10</v>
      </c>
      <c r="C8749" s="0" t="n">
        <v>971</v>
      </c>
      <c r="D8749" s="0" t="n">
        <v>3388</v>
      </c>
      <c r="E8749" s="0" t="n">
        <v>1686</v>
      </c>
      <c r="F8749" s="0" t="n">
        <v>4153</v>
      </c>
      <c r="G8749" s="0" t="n">
        <v>3116</v>
      </c>
      <c r="H8749" s="0" t="n">
        <v>4577</v>
      </c>
      <c r="I8749" s="0" t="n">
        <v>4863</v>
      </c>
      <c r="J8749" s="0" t="n">
        <f aca="false">SUM(C8749:I8749)</f>
        <v>22754</v>
      </c>
    </row>
    <row r="8750" customFormat="false" ht="14.65" hidden="false" customHeight="false" outlineLevel="0" collapsed="false">
      <c r="A8750" s="3" t="n">
        <v>35429</v>
      </c>
      <c r="B8750" s="0" t="n">
        <v>11</v>
      </c>
      <c r="C8750" s="0" t="n">
        <v>1007</v>
      </c>
      <c r="D8750" s="0" t="n">
        <v>3400</v>
      </c>
      <c r="E8750" s="0" t="n">
        <v>1695</v>
      </c>
      <c r="F8750" s="0" t="n">
        <v>4301</v>
      </c>
      <c r="G8750" s="0" t="n">
        <v>3104</v>
      </c>
      <c r="H8750" s="0" t="n">
        <v>4694</v>
      </c>
      <c r="I8750" s="0" t="n">
        <v>4993</v>
      </c>
      <c r="J8750" s="0" t="n">
        <f aca="false">SUM(C8750:I8750)</f>
        <v>23194</v>
      </c>
    </row>
    <row r="8751" customFormat="false" ht="14.65" hidden="false" customHeight="false" outlineLevel="0" collapsed="false">
      <c r="A8751" s="3" t="n">
        <v>35429</v>
      </c>
      <c r="B8751" s="0" t="n">
        <v>12</v>
      </c>
      <c r="C8751" s="0" t="n">
        <v>1048</v>
      </c>
      <c r="D8751" s="0" t="n">
        <v>3354</v>
      </c>
      <c r="E8751" s="0" t="n">
        <v>1666</v>
      </c>
      <c r="F8751" s="0" t="n">
        <v>4343</v>
      </c>
      <c r="G8751" s="0" t="n">
        <v>3078</v>
      </c>
      <c r="H8751" s="0" t="n">
        <v>4635</v>
      </c>
      <c r="I8751" s="0" t="n">
        <v>5011</v>
      </c>
      <c r="J8751" s="0" t="n">
        <f aca="false">SUM(C8751:I8751)</f>
        <v>23135</v>
      </c>
    </row>
    <row r="8752" customFormat="false" ht="14.65" hidden="false" customHeight="false" outlineLevel="0" collapsed="false">
      <c r="A8752" s="3" t="n">
        <v>35429</v>
      </c>
      <c r="B8752" s="0" t="n">
        <v>13</v>
      </c>
      <c r="C8752" s="0" t="n">
        <v>1027</v>
      </c>
      <c r="D8752" s="0" t="n">
        <v>3283</v>
      </c>
      <c r="E8752" s="0" t="n">
        <v>1636</v>
      </c>
      <c r="F8752" s="0" t="n">
        <v>4297</v>
      </c>
      <c r="G8752" s="0" t="n">
        <v>3072</v>
      </c>
      <c r="H8752" s="0" t="n">
        <v>4541</v>
      </c>
      <c r="I8752" s="0" t="n">
        <v>4987</v>
      </c>
      <c r="J8752" s="0" t="n">
        <f aca="false">SUM(C8752:I8752)</f>
        <v>22843</v>
      </c>
    </row>
    <row r="8753" customFormat="false" ht="14.65" hidden="false" customHeight="false" outlineLevel="0" collapsed="false">
      <c r="A8753" s="3" t="n">
        <v>35429</v>
      </c>
      <c r="B8753" s="0" t="n">
        <v>14</v>
      </c>
      <c r="C8753" s="0" t="n">
        <v>1011</v>
      </c>
      <c r="D8753" s="0" t="n">
        <v>3231</v>
      </c>
      <c r="E8753" s="0" t="n">
        <v>1589</v>
      </c>
      <c r="F8753" s="0" t="n">
        <v>4234</v>
      </c>
      <c r="G8753" s="0" t="n">
        <v>3027</v>
      </c>
      <c r="H8753" s="0" t="n">
        <v>4480</v>
      </c>
      <c r="I8753" s="0" t="n">
        <v>4956</v>
      </c>
      <c r="J8753" s="0" t="n">
        <f aca="false">SUM(C8753:I8753)</f>
        <v>22528</v>
      </c>
    </row>
    <row r="8754" customFormat="false" ht="14.65" hidden="false" customHeight="false" outlineLevel="0" collapsed="false">
      <c r="A8754" s="3" t="n">
        <v>35429</v>
      </c>
      <c r="B8754" s="0" t="n">
        <v>15</v>
      </c>
      <c r="C8754" s="0" t="n">
        <v>1035</v>
      </c>
      <c r="D8754" s="0" t="n">
        <v>3171</v>
      </c>
      <c r="E8754" s="0" t="n">
        <v>1570</v>
      </c>
      <c r="F8754" s="0" t="n">
        <v>4169</v>
      </c>
      <c r="G8754" s="0" t="n">
        <v>2957</v>
      </c>
      <c r="H8754" s="0" t="n">
        <v>4356</v>
      </c>
      <c r="I8754" s="0" t="n">
        <v>4910</v>
      </c>
      <c r="J8754" s="0" t="n">
        <f aca="false">SUM(C8754:I8754)</f>
        <v>22168</v>
      </c>
    </row>
    <row r="8755" customFormat="false" ht="14.65" hidden="false" customHeight="false" outlineLevel="0" collapsed="false">
      <c r="A8755" s="3" t="n">
        <v>35429</v>
      </c>
      <c r="B8755" s="0" t="n">
        <v>16</v>
      </c>
      <c r="C8755" s="0" t="n">
        <v>1026</v>
      </c>
      <c r="D8755" s="0" t="n">
        <v>3142</v>
      </c>
      <c r="E8755" s="0" t="n">
        <v>1538</v>
      </c>
      <c r="F8755" s="0" t="n">
        <v>4120</v>
      </c>
      <c r="G8755" s="0" t="n">
        <v>2946</v>
      </c>
      <c r="H8755" s="0" t="n">
        <v>4329</v>
      </c>
      <c r="I8755" s="0" t="n">
        <v>4860</v>
      </c>
      <c r="J8755" s="0" t="n">
        <f aca="false">SUM(C8755:I8755)</f>
        <v>21961</v>
      </c>
    </row>
    <row r="8756" customFormat="false" ht="14.65" hidden="false" customHeight="false" outlineLevel="0" collapsed="false">
      <c r="A8756" s="3" t="n">
        <v>35429</v>
      </c>
      <c r="B8756" s="0" t="n">
        <v>17</v>
      </c>
      <c r="C8756" s="0" t="n">
        <v>1089</v>
      </c>
      <c r="D8756" s="0" t="n">
        <v>3258</v>
      </c>
      <c r="E8756" s="0" t="n">
        <v>1607</v>
      </c>
      <c r="F8756" s="0" t="n">
        <v>4215</v>
      </c>
      <c r="G8756" s="0" t="n">
        <v>2974</v>
      </c>
      <c r="H8756" s="0" t="n">
        <v>4493</v>
      </c>
      <c r="I8756" s="0" t="n">
        <v>5005</v>
      </c>
      <c r="J8756" s="0" t="n">
        <f aca="false">SUM(C8756:I8756)</f>
        <v>22641</v>
      </c>
    </row>
    <row r="8757" customFormat="false" ht="14.65" hidden="false" customHeight="false" outlineLevel="0" collapsed="false">
      <c r="A8757" s="3" t="n">
        <v>35429</v>
      </c>
      <c r="B8757" s="0" t="n">
        <v>18</v>
      </c>
      <c r="C8757" s="0" t="n">
        <v>1211</v>
      </c>
      <c r="D8757" s="0" t="n">
        <v>3667</v>
      </c>
      <c r="E8757" s="0" t="n">
        <v>1823</v>
      </c>
      <c r="F8757" s="0" t="n">
        <v>4671</v>
      </c>
      <c r="G8757" s="0" t="n">
        <v>3226</v>
      </c>
      <c r="H8757" s="0" t="n">
        <v>5028</v>
      </c>
      <c r="I8757" s="0" t="n">
        <v>5452</v>
      </c>
      <c r="J8757" s="0" t="n">
        <f aca="false">SUM(C8757:I8757)</f>
        <v>25078</v>
      </c>
    </row>
    <row r="8758" customFormat="false" ht="14.65" hidden="false" customHeight="false" outlineLevel="0" collapsed="false">
      <c r="A8758" s="3" t="n">
        <v>35429</v>
      </c>
      <c r="B8758" s="0" t="n">
        <v>19</v>
      </c>
      <c r="C8758" s="0" t="n">
        <v>1285</v>
      </c>
      <c r="D8758" s="0" t="n">
        <v>3749</v>
      </c>
      <c r="E8758" s="0" t="n">
        <v>1868</v>
      </c>
      <c r="F8758" s="0" t="n">
        <v>4740</v>
      </c>
      <c r="G8758" s="0" t="n">
        <v>3277</v>
      </c>
      <c r="H8758" s="0" t="n">
        <v>5053</v>
      </c>
      <c r="I8758" s="0" t="n">
        <v>5406</v>
      </c>
      <c r="J8758" s="0" t="n">
        <f aca="false">SUM(C8758:I8758)</f>
        <v>25378</v>
      </c>
    </row>
    <row r="8759" customFormat="false" ht="14.65" hidden="false" customHeight="false" outlineLevel="0" collapsed="false">
      <c r="A8759" s="3" t="n">
        <v>35429</v>
      </c>
      <c r="B8759" s="0" t="n">
        <v>20</v>
      </c>
      <c r="C8759" s="0" t="n">
        <v>1272</v>
      </c>
      <c r="D8759" s="0" t="n">
        <v>3741</v>
      </c>
      <c r="E8759" s="0" t="n">
        <v>1854</v>
      </c>
      <c r="F8759" s="0" t="n">
        <v>4613</v>
      </c>
      <c r="G8759" s="0" t="n">
        <v>3171</v>
      </c>
      <c r="H8759" s="0" t="n">
        <v>4985</v>
      </c>
      <c r="I8759" s="0" t="n">
        <v>5311</v>
      </c>
      <c r="J8759" s="0" t="n">
        <f aca="false">SUM(C8759:I8759)</f>
        <v>24947</v>
      </c>
    </row>
    <row r="8760" customFormat="false" ht="14.65" hidden="false" customHeight="false" outlineLevel="0" collapsed="false">
      <c r="A8760" s="3" t="n">
        <v>35429</v>
      </c>
      <c r="B8760" s="0" t="n">
        <v>21</v>
      </c>
      <c r="C8760" s="0" t="n">
        <v>1244</v>
      </c>
      <c r="D8760" s="0" t="n">
        <v>3723</v>
      </c>
      <c r="E8760" s="0" t="n">
        <v>1805</v>
      </c>
      <c r="F8760" s="0" t="n">
        <v>4533</v>
      </c>
      <c r="G8760" s="0" t="n">
        <v>3053</v>
      </c>
      <c r="H8760" s="0" t="n">
        <v>4846</v>
      </c>
      <c r="I8760" s="0" t="n">
        <v>5180</v>
      </c>
      <c r="J8760" s="0" t="n">
        <f aca="false">SUM(C8760:I8760)</f>
        <v>24384</v>
      </c>
    </row>
    <row r="8761" customFormat="false" ht="14.65" hidden="false" customHeight="false" outlineLevel="0" collapsed="false">
      <c r="A8761" s="3" t="n">
        <v>35429</v>
      </c>
      <c r="B8761" s="0" t="n">
        <v>22</v>
      </c>
      <c r="C8761" s="0" t="n">
        <v>1202</v>
      </c>
      <c r="D8761" s="0" t="n">
        <v>3576</v>
      </c>
      <c r="E8761" s="0" t="n">
        <v>1751</v>
      </c>
      <c r="F8761" s="0" t="n">
        <v>4350</v>
      </c>
      <c r="G8761" s="0" t="n">
        <v>2935</v>
      </c>
      <c r="H8761" s="0" t="n">
        <v>4631</v>
      </c>
      <c r="I8761" s="0" t="n">
        <v>4986</v>
      </c>
      <c r="J8761" s="0" t="n">
        <f aca="false">SUM(C8761:I8761)</f>
        <v>23431</v>
      </c>
    </row>
    <row r="8762" customFormat="false" ht="14.65" hidden="false" customHeight="false" outlineLevel="0" collapsed="false">
      <c r="A8762" s="3" t="n">
        <v>35429</v>
      </c>
      <c r="B8762" s="0" t="n">
        <v>23</v>
      </c>
      <c r="C8762" s="0" t="n">
        <v>1116</v>
      </c>
      <c r="D8762" s="0" t="n">
        <v>3373</v>
      </c>
      <c r="E8762" s="0" t="n">
        <v>1623</v>
      </c>
      <c r="F8762" s="0" t="n">
        <v>4081</v>
      </c>
      <c r="G8762" s="0" t="n">
        <v>2744</v>
      </c>
      <c r="H8762" s="0" t="n">
        <v>4298</v>
      </c>
      <c r="I8762" s="0" t="n">
        <v>4640</v>
      </c>
      <c r="J8762" s="0" t="n">
        <f aca="false">SUM(C8762:I8762)</f>
        <v>21875</v>
      </c>
    </row>
    <row r="8763" customFormat="false" ht="14.65" hidden="false" customHeight="false" outlineLevel="0" collapsed="false">
      <c r="A8763" s="3" t="n">
        <v>35429</v>
      </c>
      <c r="B8763" s="0" t="n">
        <v>24</v>
      </c>
      <c r="C8763" s="0" t="n">
        <v>1038</v>
      </c>
      <c r="D8763" s="0" t="n">
        <v>3047</v>
      </c>
      <c r="E8763" s="0" t="n">
        <v>1508</v>
      </c>
      <c r="F8763" s="0" t="n">
        <v>3711</v>
      </c>
      <c r="G8763" s="0" t="n">
        <v>2554</v>
      </c>
      <c r="H8763" s="0" t="n">
        <v>3949</v>
      </c>
      <c r="I8763" s="0" t="n">
        <v>4212</v>
      </c>
      <c r="J8763" s="0" t="n">
        <f aca="false">SUM(C8763:I8763)</f>
        <v>20019</v>
      </c>
    </row>
    <row r="8764" customFormat="false" ht="14.65" hidden="false" customHeight="false" outlineLevel="0" collapsed="false">
      <c r="A8764" s="3" t="n">
        <v>35430</v>
      </c>
      <c r="B8764" s="0" t="n">
        <v>1</v>
      </c>
      <c r="C8764" s="0" t="n">
        <v>959</v>
      </c>
      <c r="D8764" s="0" t="n">
        <v>2802</v>
      </c>
      <c r="E8764" s="0" t="n">
        <v>1388</v>
      </c>
      <c r="F8764" s="0" t="n">
        <v>3375</v>
      </c>
      <c r="G8764" s="0" t="n">
        <v>2305</v>
      </c>
      <c r="H8764" s="0" t="n">
        <v>3701</v>
      </c>
      <c r="I8764" s="0" t="n">
        <v>4030</v>
      </c>
      <c r="J8764" s="0" t="n">
        <f aca="false">SUM(C8764:I8764)</f>
        <v>18560</v>
      </c>
    </row>
    <row r="8765" customFormat="false" ht="14.65" hidden="false" customHeight="false" outlineLevel="0" collapsed="false">
      <c r="A8765" s="3" t="n">
        <v>35430</v>
      </c>
      <c r="B8765" s="0" t="n">
        <v>2</v>
      </c>
      <c r="C8765" s="0" t="n">
        <v>903</v>
      </c>
      <c r="D8765" s="0" t="n">
        <v>2682</v>
      </c>
      <c r="E8765" s="0" t="n">
        <v>1348</v>
      </c>
      <c r="F8765" s="0" t="n">
        <v>3182</v>
      </c>
      <c r="G8765" s="0" t="n">
        <v>2222</v>
      </c>
      <c r="H8765" s="0" t="n">
        <v>3550</v>
      </c>
      <c r="I8765" s="0" t="n">
        <v>3822</v>
      </c>
      <c r="J8765" s="0" t="n">
        <f aca="false">SUM(C8765:I8765)</f>
        <v>17709</v>
      </c>
    </row>
    <row r="8766" customFormat="false" ht="14.65" hidden="false" customHeight="false" outlineLevel="0" collapsed="false">
      <c r="A8766" s="3" t="n">
        <v>35430</v>
      </c>
      <c r="B8766" s="0" t="n">
        <v>3</v>
      </c>
      <c r="C8766" s="0" t="n">
        <v>874</v>
      </c>
      <c r="D8766" s="0" t="n">
        <v>2583</v>
      </c>
      <c r="E8766" s="0" t="n">
        <v>1318</v>
      </c>
      <c r="F8766" s="0" t="n">
        <v>3066</v>
      </c>
      <c r="G8766" s="0" t="n">
        <v>2204</v>
      </c>
      <c r="H8766" s="0" t="n">
        <v>3483</v>
      </c>
      <c r="I8766" s="0" t="n">
        <v>3725</v>
      </c>
      <c r="J8766" s="0" t="n">
        <f aca="false">SUM(C8766:I8766)</f>
        <v>17253</v>
      </c>
    </row>
    <row r="8767" customFormat="false" ht="14.65" hidden="false" customHeight="false" outlineLevel="0" collapsed="false">
      <c r="A8767" s="3" t="n">
        <v>35430</v>
      </c>
      <c r="B8767" s="0" t="n">
        <v>4</v>
      </c>
      <c r="C8767" s="0" t="n">
        <v>862</v>
      </c>
      <c r="D8767" s="0" t="n">
        <v>2575</v>
      </c>
      <c r="E8767" s="0" t="n">
        <v>1304</v>
      </c>
      <c r="F8767" s="0" t="n">
        <v>3031</v>
      </c>
      <c r="G8767" s="0" t="n">
        <v>2152</v>
      </c>
      <c r="H8767" s="0" t="n">
        <v>3460</v>
      </c>
      <c r="I8767" s="0" t="n">
        <v>3685</v>
      </c>
      <c r="J8767" s="0" t="n">
        <f aca="false">SUM(C8767:I8767)</f>
        <v>17069</v>
      </c>
    </row>
    <row r="8768" customFormat="false" ht="14.65" hidden="false" customHeight="false" outlineLevel="0" collapsed="false">
      <c r="A8768" s="3" t="n">
        <v>35430</v>
      </c>
      <c r="B8768" s="0" t="n">
        <v>5</v>
      </c>
      <c r="C8768" s="0" t="n">
        <v>865</v>
      </c>
      <c r="D8768" s="0" t="n">
        <v>2584</v>
      </c>
      <c r="E8768" s="0" t="n">
        <v>1323</v>
      </c>
      <c r="F8768" s="0" t="n">
        <v>3061</v>
      </c>
      <c r="G8768" s="0" t="n">
        <v>2225</v>
      </c>
      <c r="H8768" s="0" t="n">
        <v>3521</v>
      </c>
      <c r="I8768" s="0" t="n">
        <v>3711</v>
      </c>
      <c r="J8768" s="0" t="n">
        <f aca="false">SUM(C8768:I8768)</f>
        <v>17290</v>
      </c>
    </row>
    <row r="8769" customFormat="false" ht="14.65" hidden="false" customHeight="false" outlineLevel="0" collapsed="false">
      <c r="A8769" s="3" t="n">
        <v>35430</v>
      </c>
      <c r="B8769" s="0" t="n">
        <v>6</v>
      </c>
      <c r="C8769" s="0" t="n">
        <v>887</v>
      </c>
      <c r="D8769" s="0" t="n">
        <v>2789</v>
      </c>
      <c r="E8769" s="0" t="n">
        <v>1387</v>
      </c>
      <c r="F8769" s="0" t="n">
        <v>3235</v>
      </c>
      <c r="G8769" s="0" t="n">
        <v>2394</v>
      </c>
      <c r="H8769" s="0" t="n">
        <v>3742</v>
      </c>
      <c r="I8769" s="0" t="n">
        <v>3874</v>
      </c>
      <c r="J8769" s="0" t="n">
        <f aca="false">SUM(C8769:I8769)</f>
        <v>18308</v>
      </c>
    </row>
    <row r="8770" customFormat="false" ht="14.65" hidden="false" customHeight="false" outlineLevel="0" collapsed="false">
      <c r="A8770" s="3" t="n">
        <v>35430</v>
      </c>
      <c r="B8770" s="0" t="n">
        <v>7</v>
      </c>
      <c r="C8770" s="0" t="n">
        <v>972</v>
      </c>
      <c r="D8770" s="0" t="n">
        <v>3138</v>
      </c>
      <c r="E8770" s="0" t="n">
        <v>1546</v>
      </c>
      <c r="F8770" s="0" t="n">
        <v>3585</v>
      </c>
      <c r="G8770" s="0" t="n">
        <v>2722</v>
      </c>
      <c r="H8770" s="0" t="n">
        <v>4153</v>
      </c>
      <c r="I8770" s="0" t="n">
        <v>4229</v>
      </c>
      <c r="J8770" s="0" t="n">
        <f aca="false">SUM(C8770:I8770)</f>
        <v>20345</v>
      </c>
    </row>
    <row r="8771" customFormat="false" ht="14.65" hidden="false" customHeight="false" outlineLevel="0" collapsed="false">
      <c r="A8771" s="3" t="n">
        <v>35430</v>
      </c>
      <c r="B8771" s="0" t="n">
        <v>8</v>
      </c>
      <c r="C8771" s="0" t="n">
        <v>1047</v>
      </c>
      <c r="D8771" s="0" t="n">
        <v>3358</v>
      </c>
      <c r="E8771" s="0" t="n">
        <v>1661</v>
      </c>
      <c r="F8771" s="0" t="n">
        <v>3954</v>
      </c>
      <c r="G8771" s="0" t="n">
        <v>3037</v>
      </c>
      <c r="H8771" s="0" t="n">
        <v>4494</v>
      </c>
      <c r="I8771" s="0" t="n">
        <v>4507</v>
      </c>
      <c r="J8771" s="0" t="n">
        <f aca="false">SUM(C8771:I8771)</f>
        <v>22058</v>
      </c>
    </row>
    <row r="8772" customFormat="false" ht="14.65" hidden="false" customHeight="false" outlineLevel="0" collapsed="false">
      <c r="A8772" s="3" t="n">
        <v>35430</v>
      </c>
      <c r="B8772" s="0" t="n">
        <v>9</v>
      </c>
      <c r="C8772" s="0" t="n">
        <v>1102</v>
      </c>
      <c r="D8772" s="0" t="n">
        <v>3504</v>
      </c>
      <c r="E8772" s="0" t="n">
        <v>1755</v>
      </c>
      <c r="F8772" s="0" t="n">
        <v>4199</v>
      </c>
      <c r="G8772" s="0" t="n">
        <v>3139</v>
      </c>
      <c r="H8772" s="0" t="n">
        <v>4684</v>
      </c>
      <c r="I8772" s="0" t="n">
        <v>4674</v>
      </c>
      <c r="J8772" s="0" t="n">
        <f aca="false">SUM(C8772:I8772)</f>
        <v>23057</v>
      </c>
    </row>
    <row r="8773" customFormat="false" ht="14.65" hidden="false" customHeight="false" outlineLevel="0" collapsed="false">
      <c r="A8773" s="3" t="n">
        <v>35430</v>
      </c>
      <c r="B8773" s="0" t="n">
        <v>10</v>
      </c>
      <c r="C8773" s="0" t="n">
        <v>1157</v>
      </c>
      <c r="D8773" s="0" t="n">
        <v>3670</v>
      </c>
      <c r="E8773" s="0" t="n">
        <v>1805</v>
      </c>
      <c r="F8773" s="0" t="n">
        <v>4370</v>
      </c>
      <c r="G8773" s="0" t="n">
        <v>3285</v>
      </c>
      <c r="H8773" s="0" t="n">
        <v>4856</v>
      </c>
      <c r="I8773" s="0" t="n">
        <v>4949</v>
      </c>
      <c r="J8773" s="0" t="n">
        <f aca="false">SUM(C8773:I8773)</f>
        <v>24092</v>
      </c>
    </row>
    <row r="8774" customFormat="false" ht="14.65" hidden="false" customHeight="false" outlineLevel="0" collapsed="false">
      <c r="A8774" s="3" t="n">
        <v>35430</v>
      </c>
      <c r="B8774" s="0" t="n">
        <v>11</v>
      </c>
      <c r="C8774" s="0" t="n">
        <v>1186</v>
      </c>
      <c r="D8774" s="0" t="n">
        <v>3716</v>
      </c>
      <c r="E8774" s="0" t="n">
        <v>1830</v>
      </c>
      <c r="F8774" s="0" t="n">
        <v>4591</v>
      </c>
      <c r="G8774" s="0" t="n">
        <v>3330</v>
      </c>
      <c r="H8774" s="0" t="n">
        <v>4990</v>
      </c>
      <c r="I8774" s="0" t="n">
        <v>5085</v>
      </c>
      <c r="J8774" s="0" t="n">
        <f aca="false">SUM(C8774:I8774)</f>
        <v>24728</v>
      </c>
    </row>
    <row r="8775" customFormat="false" ht="14.65" hidden="false" customHeight="false" outlineLevel="0" collapsed="false">
      <c r="A8775" s="3" t="n">
        <v>35430</v>
      </c>
      <c r="B8775" s="0" t="n">
        <v>12</v>
      </c>
      <c r="C8775" s="0" t="n">
        <v>1191</v>
      </c>
      <c r="D8775" s="0" t="n">
        <v>3697</v>
      </c>
      <c r="E8775" s="0" t="n">
        <v>1831</v>
      </c>
      <c r="F8775" s="0" t="n">
        <v>4659</v>
      </c>
      <c r="G8775" s="0" t="n">
        <v>3322</v>
      </c>
      <c r="H8775" s="0" t="n">
        <v>5029</v>
      </c>
      <c r="I8775" s="0" t="n">
        <v>5252</v>
      </c>
      <c r="J8775" s="0" t="n">
        <f aca="false">SUM(C8775:I8775)</f>
        <v>24981</v>
      </c>
    </row>
    <row r="8776" customFormat="false" ht="14.65" hidden="false" customHeight="false" outlineLevel="0" collapsed="false">
      <c r="A8776" s="3" t="n">
        <v>35430</v>
      </c>
      <c r="B8776" s="0" t="n">
        <v>13</v>
      </c>
      <c r="C8776" s="0" t="n">
        <v>1191</v>
      </c>
      <c r="D8776" s="0" t="n">
        <v>3634</v>
      </c>
      <c r="E8776" s="0" t="n">
        <v>1797</v>
      </c>
      <c r="F8776" s="0" t="n">
        <v>4593</v>
      </c>
      <c r="G8776" s="0" t="n">
        <v>3260</v>
      </c>
      <c r="H8776" s="0" t="n">
        <v>4938</v>
      </c>
      <c r="I8776" s="0" t="n">
        <v>5217</v>
      </c>
      <c r="J8776" s="0" t="n">
        <f aca="false">SUM(C8776:I8776)</f>
        <v>24630</v>
      </c>
    </row>
    <row r="8777" customFormat="false" ht="14.65" hidden="false" customHeight="false" outlineLevel="0" collapsed="false">
      <c r="A8777" s="3" t="n">
        <v>35430</v>
      </c>
      <c r="B8777" s="0" t="n">
        <v>14</v>
      </c>
      <c r="C8777" s="0" t="n">
        <v>1184</v>
      </c>
      <c r="D8777" s="0" t="n">
        <v>3468</v>
      </c>
      <c r="E8777" s="0" t="n">
        <v>1774</v>
      </c>
      <c r="F8777" s="0" t="n">
        <v>4564</v>
      </c>
      <c r="G8777" s="0" t="n">
        <v>3197</v>
      </c>
      <c r="H8777" s="0" t="n">
        <v>4906</v>
      </c>
      <c r="I8777" s="0" t="n">
        <v>5156</v>
      </c>
      <c r="J8777" s="0" t="n">
        <f aca="false">SUM(C8777:I8777)</f>
        <v>24249</v>
      </c>
    </row>
    <row r="8778" customFormat="false" ht="14.65" hidden="false" customHeight="false" outlineLevel="0" collapsed="false">
      <c r="A8778" s="3" t="n">
        <v>35430</v>
      </c>
      <c r="B8778" s="0" t="n">
        <v>15</v>
      </c>
      <c r="C8778" s="0" t="n">
        <v>1183</v>
      </c>
      <c r="D8778" s="0" t="n">
        <v>3453</v>
      </c>
      <c r="E8778" s="0" t="n">
        <v>1736</v>
      </c>
      <c r="F8778" s="0" t="n">
        <v>4552</v>
      </c>
      <c r="G8778" s="0" t="n">
        <v>3073</v>
      </c>
      <c r="H8778" s="0" t="n">
        <v>4773</v>
      </c>
      <c r="I8778" s="0" t="n">
        <v>5036</v>
      </c>
      <c r="J8778" s="0" t="n">
        <f aca="false">SUM(C8778:I8778)</f>
        <v>23806</v>
      </c>
    </row>
    <row r="8779" customFormat="false" ht="14.65" hidden="false" customHeight="false" outlineLevel="0" collapsed="false">
      <c r="A8779" s="3" t="n">
        <v>35430</v>
      </c>
      <c r="B8779" s="0" t="n">
        <v>16</v>
      </c>
      <c r="C8779" s="0" t="n">
        <v>1194</v>
      </c>
      <c r="D8779" s="0" t="n">
        <v>3430</v>
      </c>
      <c r="E8779" s="0" t="n">
        <v>1725</v>
      </c>
      <c r="F8779" s="0" t="n">
        <v>4448</v>
      </c>
      <c r="G8779" s="0" t="n">
        <v>3081</v>
      </c>
      <c r="H8779" s="0" t="n">
        <v>4667</v>
      </c>
      <c r="I8779" s="0" t="n">
        <v>5023</v>
      </c>
      <c r="J8779" s="0" t="n">
        <f aca="false">SUM(C8779:I8779)</f>
        <v>23568</v>
      </c>
    </row>
    <row r="8780" customFormat="false" ht="14.65" hidden="false" customHeight="false" outlineLevel="0" collapsed="false">
      <c r="A8780" s="3" t="n">
        <v>35430</v>
      </c>
      <c r="B8780" s="0" t="n">
        <v>17</v>
      </c>
      <c r="C8780" s="0" t="n">
        <v>1266</v>
      </c>
      <c r="D8780" s="0" t="n">
        <v>3642</v>
      </c>
      <c r="E8780" s="0" t="n">
        <v>1806</v>
      </c>
      <c r="F8780" s="0" t="n">
        <v>4477</v>
      </c>
      <c r="G8780" s="0" t="n">
        <v>3133</v>
      </c>
      <c r="H8780" s="0" t="n">
        <v>4780</v>
      </c>
      <c r="I8780" s="0" t="n">
        <v>5110</v>
      </c>
      <c r="J8780" s="0" t="n">
        <f aca="false">SUM(C8780:I8780)</f>
        <v>24214</v>
      </c>
    </row>
    <row r="8781" customFormat="false" ht="14.65" hidden="false" customHeight="false" outlineLevel="0" collapsed="false">
      <c r="A8781" s="3" t="n">
        <v>35430</v>
      </c>
      <c r="B8781" s="0" t="n">
        <v>18</v>
      </c>
      <c r="C8781" s="0" t="n">
        <v>1370</v>
      </c>
      <c r="D8781" s="0" t="n">
        <v>3949</v>
      </c>
      <c r="E8781" s="0" t="n">
        <v>1953</v>
      </c>
      <c r="F8781" s="0" t="n">
        <v>4776</v>
      </c>
      <c r="G8781" s="0" t="n">
        <v>3378</v>
      </c>
      <c r="H8781" s="0" t="n">
        <v>5242</v>
      </c>
      <c r="I8781" s="0" t="n">
        <v>5562</v>
      </c>
      <c r="J8781" s="0" t="n">
        <f aca="false">SUM(C8781:I8781)</f>
        <v>26230</v>
      </c>
    </row>
    <row r="8782" customFormat="false" ht="14.65" hidden="false" customHeight="false" outlineLevel="0" collapsed="false">
      <c r="A8782" s="3" t="n">
        <v>35430</v>
      </c>
      <c r="B8782" s="0" t="n">
        <v>19</v>
      </c>
      <c r="C8782" s="0" t="n">
        <v>1381</v>
      </c>
      <c r="D8782" s="0" t="n">
        <v>3957</v>
      </c>
      <c r="E8782" s="0" t="n">
        <v>1954</v>
      </c>
      <c r="F8782" s="0" t="n">
        <v>4809</v>
      </c>
      <c r="G8782" s="0" t="n">
        <v>3367</v>
      </c>
      <c r="H8782" s="0" t="n">
        <v>5154</v>
      </c>
      <c r="I8782" s="0" t="n">
        <v>5255</v>
      </c>
      <c r="J8782" s="0" t="n">
        <f aca="false">SUM(C8782:I8782)</f>
        <v>25877</v>
      </c>
    </row>
    <row r="8783" customFormat="false" ht="14.65" hidden="false" customHeight="false" outlineLevel="0" collapsed="false">
      <c r="A8783" s="3" t="n">
        <v>35430</v>
      </c>
      <c r="B8783" s="0" t="n">
        <v>20</v>
      </c>
      <c r="C8783" s="0" t="n">
        <v>1337</v>
      </c>
      <c r="D8783" s="0" t="n">
        <v>3877</v>
      </c>
      <c r="E8783" s="0" t="n">
        <v>1885</v>
      </c>
      <c r="F8783" s="0" t="n">
        <v>4611</v>
      </c>
      <c r="G8783" s="0" t="n">
        <v>3232</v>
      </c>
      <c r="H8783" s="0" t="n">
        <v>4949</v>
      </c>
      <c r="I8783" s="0" t="n">
        <v>5195</v>
      </c>
      <c r="J8783" s="0" t="n">
        <f aca="false">SUM(C8783:I8783)</f>
        <v>25086</v>
      </c>
    </row>
    <row r="8784" customFormat="false" ht="14.65" hidden="false" customHeight="false" outlineLevel="0" collapsed="false">
      <c r="A8784" s="3" t="n">
        <v>35430</v>
      </c>
      <c r="B8784" s="0" t="n">
        <v>21</v>
      </c>
      <c r="C8784" s="0" t="n">
        <v>1309</v>
      </c>
      <c r="D8784" s="0" t="n">
        <v>3723</v>
      </c>
      <c r="E8784" s="0" t="n">
        <v>1827</v>
      </c>
      <c r="F8784" s="0" t="n">
        <v>4467</v>
      </c>
      <c r="G8784" s="0" t="n">
        <v>3077</v>
      </c>
      <c r="H8784" s="0" t="n">
        <v>4700</v>
      </c>
      <c r="I8784" s="0" t="n">
        <v>5129</v>
      </c>
      <c r="J8784" s="0" t="n">
        <f aca="false">SUM(C8784:I8784)</f>
        <v>24232</v>
      </c>
    </row>
    <row r="8785" customFormat="false" ht="14.65" hidden="false" customHeight="false" outlineLevel="0" collapsed="false">
      <c r="A8785" s="3" t="n">
        <v>35430</v>
      </c>
      <c r="B8785" s="0" t="n">
        <v>22</v>
      </c>
      <c r="C8785" s="0" t="n">
        <v>1237</v>
      </c>
      <c r="D8785" s="0" t="n">
        <v>3584</v>
      </c>
      <c r="E8785" s="0" t="n">
        <v>1762</v>
      </c>
      <c r="F8785" s="0" t="n">
        <v>4284</v>
      </c>
      <c r="G8785" s="0" t="n">
        <v>2984</v>
      </c>
      <c r="H8785" s="0" t="n">
        <v>4484</v>
      </c>
      <c r="I8785" s="0" t="n">
        <v>4953</v>
      </c>
      <c r="J8785" s="0" t="n">
        <f aca="false">SUM(C8785:I8785)</f>
        <v>23288</v>
      </c>
    </row>
    <row r="8786" customFormat="false" ht="14.65" hidden="false" customHeight="false" outlineLevel="0" collapsed="false">
      <c r="A8786" s="3" t="n">
        <v>35430</v>
      </c>
      <c r="B8786" s="0" t="n">
        <v>23</v>
      </c>
      <c r="C8786" s="0" t="n">
        <v>1206</v>
      </c>
      <c r="D8786" s="0" t="n">
        <v>3445</v>
      </c>
      <c r="E8786" s="0" t="n">
        <v>1715</v>
      </c>
      <c r="F8786" s="0" t="n">
        <v>4108</v>
      </c>
      <c r="G8786" s="0" t="n">
        <v>2845</v>
      </c>
      <c r="H8786" s="0" t="n">
        <v>4322</v>
      </c>
      <c r="I8786" s="0" t="n">
        <v>4938</v>
      </c>
      <c r="J8786" s="0" t="n">
        <f aca="false">SUM(C8786:I8786)</f>
        <v>22579</v>
      </c>
    </row>
    <row r="8787" customFormat="false" ht="14.65" hidden="false" customHeight="false" outlineLevel="0" collapsed="false">
      <c r="A8787" s="3" t="n">
        <v>35430</v>
      </c>
      <c r="B8787" s="0" t="n">
        <v>24</v>
      </c>
      <c r="C8787" s="0" t="n">
        <v>1160</v>
      </c>
      <c r="D8787" s="0" t="n">
        <v>3326</v>
      </c>
      <c r="E8787" s="0" t="n">
        <v>1661</v>
      </c>
      <c r="F8787" s="0" t="n">
        <v>3933</v>
      </c>
      <c r="G8787" s="0" t="n">
        <v>2764</v>
      </c>
      <c r="H8787" s="0" t="n">
        <v>4230</v>
      </c>
      <c r="I8787" s="0" t="n">
        <v>4695</v>
      </c>
      <c r="J8787" s="0" t="n">
        <f aca="false">SUM(C8787:I8787)</f>
        <v>21769</v>
      </c>
    </row>
    <row r="8788" customFormat="false" ht="14.65" hidden="false" customHeight="false" outlineLevel="0" collapsed="false">
      <c r="A8788" s="0" t="s">
        <v>33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N2085"/>
  <sheetViews>
    <sheetView showFormulas="false" showGridLines="tru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7200" ySplit="2160" topLeftCell="BF715" activePane="topLeft" state="split"/>
      <selection pane="topLeft" activeCell="BJ1097" activeCellId="0" sqref="BH733:BJ1097 BH733:BJ1097"/>
      <selection pane="topRight" activeCell="BF1" activeCellId="0" sqref="BF1"/>
      <selection pane="bottomLeft" activeCell="A715" activeCellId="0" sqref="A715"/>
      <selection pane="bottomRight" activeCell="BF715" activeCellId="0" sqref="BF715"/>
    </sheetView>
  </sheetViews>
  <sheetFormatPr defaultColWidth="9.0546875" defaultRowHeight="14.65" customHeight="true" zeroHeight="false" outlineLevelRow="0" outlineLevelCol="0"/>
  <cols>
    <col collapsed="false" customWidth="true" hidden="false" outlineLevel="0" max="2" min="1" style="0" width="13.14"/>
    <col collapsed="false" customWidth="true" hidden="false" outlineLevel="0" max="27" min="3" style="0" width="10.56"/>
    <col collapsed="false" customWidth="true" hidden="false" outlineLevel="0" max="43" min="42" style="0" width="13.56"/>
    <col collapsed="false" customWidth="true" hidden="false" outlineLevel="0" max="56" min="44" style="0" width="9.28"/>
    <col collapsed="false" customWidth="true" hidden="false" outlineLevel="0" max="65" min="65" style="0" width="15.99"/>
  </cols>
  <sheetData>
    <row r="1" customFormat="false" ht="14.65" hidden="false" customHeight="false" outlineLevel="0" collapsed="false">
      <c r="A1" s="9" t="s">
        <v>34</v>
      </c>
      <c r="B1" s="9"/>
      <c r="C1" s="10" t="s">
        <v>21</v>
      </c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2"/>
    </row>
    <row r="2" customFormat="false" ht="14.65" hidden="false" customHeight="false" outlineLevel="0" collapsed="false">
      <c r="A2" s="10" t="s">
        <v>20</v>
      </c>
      <c r="B2" s="9"/>
      <c r="C2" s="9" t="n">
        <v>1</v>
      </c>
      <c r="D2" s="11" t="n">
        <v>2</v>
      </c>
      <c r="E2" s="11" t="n">
        <v>3</v>
      </c>
      <c r="F2" s="11" t="n">
        <v>4</v>
      </c>
      <c r="G2" s="11" t="n">
        <v>5</v>
      </c>
      <c r="H2" s="11" t="n">
        <v>6</v>
      </c>
      <c r="I2" s="11" t="n">
        <v>7</v>
      </c>
      <c r="J2" s="11" t="n">
        <v>8</v>
      </c>
      <c r="K2" s="11" t="n">
        <v>9</v>
      </c>
      <c r="L2" s="11" t="n">
        <v>10</v>
      </c>
      <c r="M2" s="11" t="n">
        <v>11</v>
      </c>
      <c r="N2" s="11" t="n">
        <v>12</v>
      </c>
      <c r="O2" s="11" t="n">
        <v>13</v>
      </c>
      <c r="P2" s="11" t="n">
        <v>14</v>
      </c>
      <c r="Q2" s="11" t="n">
        <v>15</v>
      </c>
      <c r="R2" s="11" t="n">
        <v>16</v>
      </c>
      <c r="S2" s="11" t="n">
        <v>17</v>
      </c>
      <c r="T2" s="11" t="n">
        <v>18</v>
      </c>
      <c r="U2" s="11" t="n">
        <v>19</v>
      </c>
      <c r="V2" s="11" t="n">
        <v>20</v>
      </c>
      <c r="W2" s="11" t="n">
        <v>21</v>
      </c>
      <c r="X2" s="11" t="n">
        <v>22</v>
      </c>
      <c r="Y2" s="11" t="n">
        <v>23</v>
      </c>
      <c r="Z2" s="11" t="n">
        <v>24</v>
      </c>
      <c r="AA2" s="13" t="s">
        <v>35</v>
      </c>
      <c r="AD2" s="0" t="s">
        <v>36</v>
      </c>
      <c r="AG2" s="0" t="s">
        <v>36</v>
      </c>
      <c r="AI2" s="0" t="s">
        <v>37</v>
      </c>
      <c r="AK2" s="0" t="s">
        <v>38</v>
      </c>
      <c r="AM2" s="0" t="s">
        <v>31</v>
      </c>
      <c r="AP2" s="0" t="s">
        <v>39</v>
      </c>
      <c r="AQ2" s="0" t="s">
        <v>40</v>
      </c>
      <c r="AR2" s="0" t="s">
        <v>41</v>
      </c>
      <c r="AS2" s="0" t="s">
        <v>42</v>
      </c>
      <c r="AT2" s="0" t="s">
        <v>43</v>
      </c>
      <c r="AU2" s="0" t="s">
        <v>44</v>
      </c>
      <c r="AV2" s="0" t="s">
        <v>45</v>
      </c>
      <c r="AW2" s="0" t="s">
        <v>46</v>
      </c>
      <c r="AX2" s="14" t="n">
        <v>1</v>
      </c>
      <c r="AY2" s="14" t="n">
        <v>2</v>
      </c>
      <c r="AZ2" s="14" t="n">
        <v>3</v>
      </c>
      <c r="BA2" s="14" t="n">
        <v>4</v>
      </c>
      <c r="BB2" s="14" t="n">
        <v>5</v>
      </c>
      <c r="BC2" s="14" t="n">
        <v>6</v>
      </c>
      <c r="BE2" s="0" t="s">
        <v>47</v>
      </c>
      <c r="BF2" s="0" t="s">
        <v>48</v>
      </c>
      <c r="BG2" s="0" t="s">
        <v>49</v>
      </c>
    </row>
    <row r="3" customFormat="false" ht="14.65" hidden="false" customHeight="false" outlineLevel="0" collapsed="false">
      <c r="A3" s="15" t="n">
        <v>34335</v>
      </c>
      <c r="B3" s="0" t="n">
        <v>6</v>
      </c>
      <c r="C3" s="16" t="n">
        <v>26031</v>
      </c>
      <c r="D3" s="16" t="n">
        <v>25187</v>
      </c>
      <c r="E3" s="16" t="n">
        <v>24412</v>
      </c>
      <c r="F3" s="16" t="n">
        <v>24023</v>
      </c>
      <c r="G3" s="16" t="n">
        <v>24019</v>
      </c>
      <c r="H3" s="16" t="n">
        <v>24295</v>
      </c>
      <c r="I3" s="16" t="n">
        <v>24907</v>
      </c>
      <c r="J3" s="16" t="n">
        <v>25309</v>
      </c>
      <c r="K3" s="16" t="n">
        <v>25922</v>
      </c>
      <c r="L3" s="16" t="n">
        <v>26549</v>
      </c>
      <c r="M3" s="16" t="n">
        <v>27069</v>
      </c>
      <c r="N3" s="16" t="n">
        <v>27096</v>
      </c>
      <c r="O3" s="16" t="n">
        <v>26708</v>
      </c>
      <c r="P3" s="16" t="n">
        <v>26055</v>
      </c>
      <c r="Q3" s="16" t="n">
        <v>25684</v>
      </c>
      <c r="R3" s="16" t="n">
        <v>25725</v>
      </c>
      <c r="S3" s="16" t="n">
        <v>26817</v>
      </c>
      <c r="T3" s="16" t="n">
        <v>28979</v>
      </c>
      <c r="U3" s="16" t="n">
        <v>29094</v>
      </c>
      <c r="V3" s="16" t="n">
        <v>28545</v>
      </c>
      <c r="W3" s="16" t="n">
        <v>27946</v>
      </c>
      <c r="X3" s="16" t="n">
        <v>27117</v>
      </c>
      <c r="Y3" s="16" t="n">
        <v>25962</v>
      </c>
      <c r="Z3" s="16" t="n">
        <v>24344</v>
      </c>
      <c r="AA3" s="17" t="n">
        <v>627795</v>
      </c>
      <c r="AD3" s="0" t="n">
        <v>1994</v>
      </c>
      <c r="AE3" s="0" t="n">
        <v>1</v>
      </c>
      <c r="AF3" s="0" t="n">
        <v>1</v>
      </c>
      <c r="AG3" s="0" t="n">
        <v>43</v>
      </c>
      <c r="AH3" s="0" t="n">
        <v>29</v>
      </c>
      <c r="AI3" s="0" t="n">
        <v>43</v>
      </c>
      <c r="AJ3" s="0" t="n">
        <v>24</v>
      </c>
      <c r="AK3" s="0" t="n">
        <v>44</v>
      </c>
      <c r="AL3" s="0" t="n">
        <v>19</v>
      </c>
      <c r="AM3" s="0" t="n">
        <v>41</v>
      </c>
      <c r="AN3" s="0" t="n">
        <v>22</v>
      </c>
      <c r="AP3" s="0" t="n">
        <f aca="false">AVERAGE(AG3:AN3)</f>
        <v>33.125</v>
      </c>
      <c r="AQ3" s="0" t="n">
        <f aca="false">AP3*$AP3</f>
        <v>1097.265625</v>
      </c>
      <c r="AR3" s="0" t="n">
        <f aca="false">AQ3*$AP3</f>
        <v>36346.923828125</v>
      </c>
      <c r="AS3" s="0" t="n">
        <f aca="false">AR3*$AP3</f>
        <v>1203991.85180664</v>
      </c>
      <c r="AT3" s="0" t="n">
        <f aca="false">AS3*$AP3</f>
        <v>39882230.091095</v>
      </c>
      <c r="AU3" s="0" t="n">
        <f aca="false">AVERAGE(AG3:AH3)-AP3</f>
        <v>2.875</v>
      </c>
      <c r="AV3" s="0" t="n">
        <f aca="false">AVERAGE(AM3:AN3)-AP3</f>
        <v>-1.625</v>
      </c>
      <c r="AW3" s="0" t="n">
        <f aca="false">AVERAGE(AK3:AL3)-AP3</f>
        <v>-1.625</v>
      </c>
      <c r="AX3" s="0" t="n">
        <f aca="false">IF($B3=AX$2,1,0)</f>
        <v>0</v>
      </c>
      <c r="AY3" s="0" t="n">
        <f aca="false">IF($B3=AY$2,1,0)</f>
        <v>0</v>
      </c>
      <c r="AZ3" s="0" t="n">
        <f aca="false">IF($B3=AZ$2,1,0)</f>
        <v>0</v>
      </c>
      <c r="BA3" s="0" t="n">
        <f aca="false">IF($B3=BA$2,1,0)</f>
        <v>0</v>
      </c>
      <c r="BB3" s="0" t="n">
        <f aca="false">IF($B3=BB$2,1,0)</f>
        <v>0</v>
      </c>
      <c r="BC3" s="0" t="n">
        <f aca="false">IF($B3=BC$2,1,0)</f>
        <v>1</v>
      </c>
      <c r="BE3" s="0" t="n">
        <f aca="false">SUMPRODUCT($AP$1108:$BC$1108,AP3:BC3)+$BD$1100</f>
        <v>544786.407983417</v>
      </c>
      <c r="BF3" s="0" t="n">
        <f aca="false">AA3</f>
        <v>627795</v>
      </c>
      <c r="BG3" s="0" t="n">
        <f aca="false">BE3-BF3</f>
        <v>-83008.5920165831</v>
      </c>
    </row>
    <row r="4" customFormat="false" ht="14.65" hidden="false" customHeight="false" outlineLevel="0" collapsed="false">
      <c r="A4" s="18" t="n">
        <v>34336</v>
      </c>
      <c r="B4" s="0" t="n">
        <v>7</v>
      </c>
      <c r="C4" s="19" t="n">
        <v>22777</v>
      </c>
      <c r="D4" s="20" t="n">
        <v>21672</v>
      </c>
      <c r="E4" s="20" t="n">
        <v>21148</v>
      </c>
      <c r="F4" s="20" t="n">
        <v>20960</v>
      </c>
      <c r="G4" s="20" t="n">
        <v>21009</v>
      </c>
      <c r="H4" s="20" t="n">
        <v>21389</v>
      </c>
      <c r="I4" s="20" t="n">
        <v>22125</v>
      </c>
      <c r="J4" s="20" t="n">
        <v>22951</v>
      </c>
      <c r="K4" s="20" t="n">
        <v>24153</v>
      </c>
      <c r="L4" s="20" t="n">
        <v>24980</v>
      </c>
      <c r="M4" s="20" t="n">
        <v>25238</v>
      </c>
      <c r="N4" s="20" t="n">
        <v>25124</v>
      </c>
      <c r="O4" s="20" t="n">
        <v>25024</v>
      </c>
      <c r="P4" s="20" t="n">
        <v>24621</v>
      </c>
      <c r="Q4" s="20" t="n">
        <v>24524</v>
      </c>
      <c r="R4" s="20" t="n">
        <v>24668</v>
      </c>
      <c r="S4" s="20" t="n">
        <v>26037</v>
      </c>
      <c r="T4" s="20" t="n">
        <v>28558</v>
      </c>
      <c r="U4" s="20" t="n">
        <v>28944</v>
      </c>
      <c r="V4" s="20" t="n">
        <v>28803</v>
      </c>
      <c r="W4" s="20" t="n">
        <v>28475</v>
      </c>
      <c r="X4" s="20" t="n">
        <v>27454</v>
      </c>
      <c r="Y4" s="20" t="n">
        <v>25830</v>
      </c>
      <c r="Z4" s="20" t="n">
        <v>24171</v>
      </c>
      <c r="AA4" s="21" t="n">
        <v>590635</v>
      </c>
      <c r="AD4" s="0" t="n">
        <v>1994</v>
      </c>
      <c r="AE4" s="0" t="n">
        <v>1</v>
      </c>
      <c r="AF4" s="0" t="n">
        <v>2</v>
      </c>
      <c r="AG4" s="0" t="n">
        <v>50</v>
      </c>
      <c r="AH4" s="0" t="n">
        <v>33</v>
      </c>
      <c r="AI4" s="0" t="n">
        <v>51</v>
      </c>
      <c r="AJ4" s="0" t="n">
        <v>31</v>
      </c>
      <c r="AK4" s="0" t="n">
        <v>36</v>
      </c>
      <c r="AL4" s="0" t="n">
        <v>29</v>
      </c>
      <c r="AM4" s="0" t="n">
        <v>49</v>
      </c>
      <c r="AN4" s="0" t="n">
        <v>32</v>
      </c>
      <c r="AP4" s="0" t="n">
        <f aca="false">AVERAGE(AG4:AN4)</f>
        <v>38.875</v>
      </c>
      <c r="AQ4" s="0" t="n">
        <f aca="false">AP4*$AP4</f>
        <v>1511.265625</v>
      </c>
      <c r="AR4" s="0" t="n">
        <f aca="false">AQ4*$AP4</f>
        <v>58750.451171875</v>
      </c>
      <c r="AS4" s="0" t="n">
        <f aca="false">AR4*$AP4</f>
        <v>2283923.78930664</v>
      </c>
      <c r="AT4" s="0" t="n">
        <f aca="false">AS4*$AP4</f>
        <v>88787537.3092957</v>
      </c>
      <c r="AU4" s="0" t="n">
        <f aca="false">AVERAGE(AG4:AH4)-AP4</f>
        <v>2.625</v>
      </c>
      <c r="AV4" s="0" t="n">
        <f aca="false">AVERAGE(AM4:AN4)-AP4</f>
        <v>1.625</v>
      </c>
      <c r="AW4" s="0" t="n">
        <f aca="false">AVERAGE(AK4:AL4)-AP4</f>
        <v>-6.375</v>
      </c>
      <c r="AX4" s="0" t="n">
        <v>0</v>
      </c>
      <c r="AY4" s="0" t="n">
        <v>0</v>
      </c>
      <c r="AZ4" s="0" t="n">
        <v>0</v>
      </c>
      <c r="BA4" s="0" t="n">
        <v>0</v>
      </c>
      <c r="BB4" s="0" t="n">
        <v>0</v>
      </c>
      <c r="BC4" s="0" t="n">
        <v>0</v>
      </c>
      <c r="BE4" s="0" t="n">
        <f aca="false">SUMPRODUCT($AP$1108:$BC$1108,AP4:BC4)+$BD$1100</f>
        <v>489916.059779789</v>
      </c>
      <c r="BF4" s="0" t="n">
        <f aca="false">AA4</f>
        <v>590635</v>
      </c>
      <c r="BG4" s="0" t="n">
        <f aca="false">BE4-BF4</f>
        <v>-100718.940220211</v>
      </c>
    </row>
    <row r="5" customFormat="false" ht="14.65" hidden="false" customHeight="false" outlineLevel="0" collapsed="false">
      <c r="A5" s="18" t="n">
        <v>34337</v>
      </c>
      <c r="B5" s="22" t="n">
        <v>8</v>
      </c>
      <c r="C5" s="19" t="n">
        <v>22564</v>
      </c>
      <c r="D5" s="20" t="n">
        <v>21896</v>
      </c>
      <c r="E5" s="20" t="n">
        <v>21750</v>
      </c>
      <c r="F5" s="20" t="n">
        <v>21913</v>
      </c>
      <c r="G5" s="20" t="n">
        <v>22495</v>
      </c>
      <c r="H5" s="20" t="n">
        <v>24349</v>
      </c>
      <c r="I5" s="20" t="n">
        <v>28359</v>
      </c>
      <c r="J5" s="20" t="n">
        <v>31256</v>
      </c>
      <c r="K5" s="20" t="n">
        <v>32228</v>
      </c>
      <c r="L5" s="20" t="n">
        <v>32675</v>
      </c>
      <c r="M5" s="20" t="n">
        <v>32874</v>
      </c>
      <c r="N5" s="20" t="n">
        <v>32826</v>
      </c>
      <c r="O5" s="20" t="n">
        <v>32447</v>
      </c>
      <c r="P5" s="20" t="n">
        <v>32106</v>
      </c>
      <c r="Q5" s="20" t="n">
        <v>31893</v>
      </c>
      <c r="R5" s="20" t="n">
        <v>32035</v>
      </c>
      <c r="S5" s="20" t="n">
        <v>33304</v>
      </c>
      <c r="T5" s="20" t="n">
        <v>35174</v>
      </c>
      <c r="U5" s="20" t="n">
        <v>35141</v>
      </c>
      <c r="V5" s="20" t="n">
        <v>34475</v>
      </c>
      <c r="W5" s="20" t="n">
        <v>33640</v>
      </c>
      <c r="X5" s="20" t="n">
        <v>31819</v>
      </c>
      <c r="Y5" s="20" t="n">
        <v>29463</v>
      </c>
      <c r="Z5" s="20" t="n">
        <v>27006</v>
      </c>
      <c r="AA5" s="21" t="n">
        <v>713688</v>
      </c>
      <c r="AD5" s="0" t="n">
        <v>1994</v>
      </c>
      <c r="AE5" s="0" t="n">
        <v>1</v>
      </c>
      <c r="AF5" s="0" t="n">
        <v>3</v>
      </c>
      <c r="AG5" s="0" t="n">
        <v>33</v>
      </c>
      <c r="AH5" s="0" t="n">
        <v>28</v>
      </c>
      <c r="AI5" s="0" t="n">
        <v>37</v>
      </c>
      <c r="AJ5" s="0" t="n">
        <v>33</v>
      </c>
      <c r="AK5" s="0" t="n">
        <v>35</v>
      </c>
      <c r="AL5" s="0" t="n">
        <v>28</v>
      </c>
      <c r="AM5" s="0" t="n">
        <v>41</v>
      </c>
      <c r="AN5" s="0" t="n">
        <v>33</v>
      </c>
      <c r="AP5" s="0" t="n">
        <f aca="false">AVERAGE(AG5:AN5)</f>
        <v>33.5</v>
      </c>
      <c r="AQ5" s="0" t="n">
        <f aca="false">AP5*$AP5</f>
        <v>1122.25</v>
      </c>
      <c r="AR5" s="0" t="n">
        <f aca="false">AQ5*$AP5</f>
        <v>37595.375</v>
      </c>
      <c r="AS5" s="0" t="n">
        <f aca="false">AR5*$AP5</f>
        <v>1259445.0625</v>
      </c>
      <c r="AT5" s="0" t="n">
        <f aca="false">AS5*$AP5</f>
        <v>42191409.59375</v>
      </c>
      <c r="AU5" s="0" t="n">
        <f aca="false">AVERAGE(AG5:AH5)-AP5</f>
        <v>-3</v>
      </c>
      <c r="AV5" s="0" t="n">
        <f aca="false">AVERAGE(AM5:AN5)-AP5</f>
        <v>3.5</v>
      </c>
      <c r="AW5" s="0" t="n">
        <f aca="false">AVERAGE(AK5:AL5)-AP5</f>
        <v>-2</v>
      </c>
      <c r="AX5" s="0" t="n">
        <v>0</v>
      </c>
      <c r="AY5" s="0" t="n">
        <v>0</v>
      </c>
      <c r="AZ5" s="0" t="n">
        <v>0</v>
      </c>
      <c r="BA5" s="0" t="n">
        <v>0</v>
      </c>
      <c r="BB5" s="0" t="n">
        <v>0</v>
      </c>
      <c r="BC5" s="0" t="n">
        <v>0</v>
      </c>
      <c r="BE5" s="0" t="n">
        <f aca="false">SUMPRODUCT($AP$1108:$BC$1108,AP5:BC5)+$BD$1100</f>
        <v>519272.923670386</v>
      </c>
      <c r="BF5" s="0" t="n">
        <f aca="false">AA5</f>
        <v>713688</v>
      </c>
      <c r="BG5" s="0" t="n">
        <f aca="false">BE5-BF5</f>
        <v>-194415.076329614</v>
      </c>
    </row>
    <row r="6" customFormat="false" ht="14.65" hidden="false" customHeight="false" outlineLevel="0" collapsed="false">
      <c r="A6" s="18" t="n">
        <v>34338</v>
      </c>
      <c r="B6" s="0" t="n">
        <v>2</v>
      </c>
      <c r="C6" s="19" t="n">
        <v>25474</v>
      </c>
      <c r="D6" s="20" t="n">
        <v>24651</v>
      </c>
      <c r="E6" s="20" t="n">
        <v>24252</v>
      </c>
      <c r="F6" s="20" t="n">
        <v>24384</v>
      </c>
      <c r="G6" s="20" t="n">
        <v>24898</v>
      </c>
      <c r="H6" s="20" t="n">
        <v>26584</v>
      </c>
      <c r="I6" s="20" t="n">
        <v>29591</v>
      </c>
      <c r="J6" s="20" t="n">
        <v>31983</v>
      </c>
      <c r="K6" s="20" t="n">
        <v>32941</v>
      </c>
      <c r="L6" s="20" t="n">
        <v>33557</v>
      </c>
      <c r="M6" s="20" t="n">
        <v>34170</v>
      </c>
      <c r="N6" s="20" t="n">
        <v>34250</v>
      </c>
      <c r="O6" s="20" t="n">
        <v>33830</v>
      </c>
      <c r="P6" s="20" t="n">
        <v>33390</v>
      </c>
      <c r="Q6" s="20" t="n">
        <v>33012</v>
      </c>
      <c r="R6" s="20" t="n">
        <v>32854</v>
      </c>
      <c r="S6" s="20" t="n">
        <v>33650</v>
      </c>
      <c r="T6" s="20" t="n">
        <v>35712</v>
      </c>
      <c r="U6" s="20" t="n">
        <v>35577</v>
      </c>
      <c r="V6" s="20" t="n">
        <v>34879</v>
      </c>
      <c r="W6" s="20" t="n">
        <v>34048</v>
      </c>
      <c r="X6" s="20" t="n">
        <v>32261</v>
      </c>
      <c r="Y6" s="20" t="n">
        <v>30039</v>
      </c>
      <c r="Z6" s="20" t="n">
        <v>27780</v>
      </c>
      <c r="AA6" s="21" t="n">
        <v>743767</v>
      </c>
      <c r="AD6" s="0" t="n">
        <v>1994</v>
      </c>
      <c r="AE6" s="0" t="n">
        <v>1</v>
      </c>
      <c r="AF6" s="0" t="n">
        <v>4</v>
      </c>
      <c r="AG6" s="0" t="n">
        <v>39</v>
      </c>
      <c r="AH6" s="0" t="n">
        <v>23</v>
      </c>
      <c r="AI6" s="0" t="n">
        <v>35</v>
      </c>
      <c r="AJ6" s="0" t="n">
        <v>26</v>
      </c>
      <c r="AK6" s="0" t="n">
        <v>29</v>
      </c>
      <c r="AL6" s="0" t="n">
        <v>20</v>
      </c>
      <c r="AM6" s="0" t="n">
        <v>36</v>
      </c>
      <c r="AN6" s="0" t="n">
        <v>31</v>
      </c>
      <c r="AP6" s="0" t="n">
        <f aca="false">AVERAGE(AG6:AN6)</f>
        <v>29.875</v>
      </c>
      <c r="AQ6" s="0" t="n">
        <f aca="false">AP6*$AP6</f>
        <v>892.515625</v>
      </c>
      <c r="AR6" s="0" t="n">
        <f aca="false">AQ6*$AP6</f>
        <v>26663.904296875</v>
      </c>
      <c r="AS6" s="0" t="n">
        <f aca="false">AR6*$AP6</f>
        <v>796584.140869141</v>
      </c>
      <c r="AT6" s="0" t="n">
        <f aca="false">AS6*$AP6</f>
        <v>23797951.2084656</v>
      </c>
      <c r="AU6" s="0" t="n">
        <f aca="false">AVERAGE(AG6:AH6)-AP6</f>
        <v>1.125</v>
      </c>
      <c r="AV6" s="0" t="n">
        <f aca="false">AVERAGE(AM6:AN6)-AP6</f>
        <v>3.625</v>
      </c>
      <c r="AW6" s="0" t="n">
        <f aca="false">AVERAGE(AK6:AL6)-AP6</f>
        <v>-5.375</v>
      </c>
      <c r="AX6" s="0" t="n">
        <v>0</v>
      </c>
      <c r="AY6" s="0" t="n">
        <v>1</v>
      </c>
      <c r="AZ6" s="0" t="n">
        <v>0</v>
      </c>
      <c r="BA6" s="0" t="n">
        <v>0</v>
      </c>
      <c r="BB6" s="0" t="n">
        <v>0</v>
      </c>
      <c r="BC6" s="0" t="n">
        <v>0</v>
      </c>
      <c r="BE6" s="0" t="n">
        <f aca="false">SUMPRODUCT($AP$1108:$BC$1108,AP6:BC6)+$BD$1100</f>
        <v>614148.808335841</v>
      </c>
      <c r="BF6" s="0" t="n">
        <f aca="false">AA6</f>
        <v>743767</v>
      </c>
      <c r="BG6" s="0" t="n">
        <f aca="false">BE6-BF6</f>
        <v>-129618.191664159</v>
      </c>
    </row>
    <row r="7" customFormat="false" ht="14.65" hidden="false" customHeight="false" outlineLevel="0" collapsed="false">
      <c r="A7" s="18" t="n">
        <v>34339</v>
      </c>
      <c r="B7" s="0" t="n">
        <v>3</v>
      </c>
      <c r="C7" s="19" t="n">
        <v>25994</v>
      </c>
      <c r="D7" s="20" t="n">
        <v>25114</v>
      </c>
      <c r="E7" s="20" t="n">
        <v>24808</v>
      </c>
      <c r="F7" s="20" t="n">
        <v>24944</v>
      </c>
      <c r="G7" s="20" t="n">
        <v>25511</v>
      </c>
      <c r="H7" s="20" t="n">
        <v>27307</v>
      </c>
      <c r="I7" s="20" t="n">
        <v>30872</v>
      </c>
      <c r="J7" s="20" t="n">
        <v>33764</v>
      </c>
      <c r="K7" s="20" t="n">
        <v>34247</v>
      </c>
      <c r="L7" s="20" t="n">
        <v>34183</v>
      </c>
      <c r="M7" s="20" t="n">
        <v>33954</v>
      </c>
      <c r="N7" s="20" t="n">
        <v>33629</v>
      </c>
      <c r="O7" s="20" t="n">
        <v>33232</v>
      </c>
      <c r="P7" s="20" t="n">
        <v>32953</v>
      </c>
      <c r="Q7" s="20" t="n">
        <v>32488</v>
      </c>
      <c r="R7" s="20" t="n">
        <v>32442</v>
      </c>
      <c r="S7" s="20" t="n">
        <v>33485</v>
      </c>
      <c r="T7" s="20" t="n">
        <v>36232</v>
      </c>
      <c r="U7" s="20" t="n">
        <v>36660</v>
      </c>
      <c r="V7" s="20" t="n">
        <v>36140</v>
      </c>
      <c r="W7" s="20" t="n">
        <v>35507</v>
      </c>
      <c r="X7" s="20" t="n">
        <v>33902</v>
      </c>
      <c r="Y7" s="20" t="n">
        <v>31605</v>
      </c>
      <c r="Z7" s="20" t="n">
        <v>29111</v>
      </c>
      <c r="AA7" s="21" t="n">
        <v>758084</v>
      </c>
      <c r="AD7" s="0" t="n">
        <v>1994</v>
      </c>
      <c r="AE7" s="0" t="n">
        <v>1</v>
      </c>
      <c r="AF7" s="0" t="n">
        <v>5</v>
      </c>
      <c r="AG7" s="0" t="n">
        <v>34</v>
      </c>
      <c r="AH7" s="0" t="n">
        <v>21</v>
      </c>
      <c r="AI7" s="0" t="n">
        <v>38</v>
      </c>
      <c r="AJ7" s="0" t="n">
        <v>24</v>
      </c>
      <c r="AK7" s="0" t="n">
        <v>23</v>
      </c>
      <c r="AL7" s="0" t="n">
        <v>11</v>
      </c>
      <c r="AM7" s="0" t="n">
        <v>39</v>
      </c>
      <c r="AN7" s="0" t="n">
        <v>28</v>
      </c>
      <c r="AP7" s="0" t="n">
        <f aca="false">AVERAGE(AG7:AN7)</f>
        <v>27.25</v>
      </c>
      <c r="AQ7" s="0" t="n">
        <f aca="false">AP7*$AP7</f>
        <v>742.5625</v>
      </c>
      <c r="AR7" s="0" t="n">
        <f aca="false">AQ7*$AP7</f>
        <v>20234.828125</v>
      </c>
      <c r="AS7" s="0" t="n">
        <f aca="false">AR7*$AP7</f>
        <v>551399.06640625</v>
      </c>
      <c r="AT7" s="0" t="n">
        <f aca="false">AS7*$AP7</f>
        <v>15025624.5595703</v>
      </c>
      <c r="AU7" s="0" t="n">
        <f aca="false">AVERAGE(AG7:AH7)-AP7</f>
        <v>0.25</v>
      </c>
      <c r="AV7" s="0" t="n">
        <f aca="false">AVERAGE(AM7:AN7)-AP7</f>
        <v>6.25</v>
      </c>
      <c r="AW7" s="0" t="n">
        <f aca="false">AVERAGE(AK7:AL7)-AP7</f>
        <v>-10.25</v>
      </c>
      <c r="AX7" s="0" t="n">
        <v>0</v>
      </c>
      <c r="AY7" s="0" t="n">
        <v>0</v>
      </c>
      <c r="AZ7" s="0" t="n">
        <v>1</v>
      </c>
      <c r="BA7" s="0" t="n">
        <v>0</v>
      </c>
      <c r="BB7" s="0" t="n">
        <v>0</v>
      </c>
      <c r="BC7" s="0" t="n">
        <v>0</v>
      </c>
      <c r="BE7" s="0" t="n">
        <f aca="false">SUMPRODUCT($AP$1108:$BC$1108,AP7:BC7)+$BD$1100</f>
        <v>624273.170750168</v>
      </c>
      <c r="BF7" s="0" t="n">
        <f aca="false">AA7</f>
        <v>758084</v>
      </c>
      <c r="BG7" s="0" t="n">
        <f aca="false">BE7-BF7</f>
        <v>-133810.829249832</v>
      </c>
    </row>
    <row r="8" customFormat="false" ht="14.65" hidden="false" customHeight="false" outlineLevel="0" collapsed="false">
      <c r="A8" s="18" t="n">
        <v>34340</v>
      </c>
      <c r="B8" s="0" t="n">
        <v>4</v>
      </c>
      <c r="C8" s="19" t="n">
        <v>27343</v>
      </c>
      <c r="D8" s="20" t="n">
        <v>26569</v>
      </c>
      <c r="E8" s="20" t="n">
        <v>26196</v>
      </c>
      <c r="F8" s="20" t="n">
        <v>26158</v>
      </c>
      <c r="G8" s="20" t="n">
        <v>26646</v>
      </c>
      <c r="H8" s="20" t="n">
        <v>28409</v>
      </c>
      <c r="I8" s="20" t="n">
        <v>32182</v>
      </c>
      <c r="J8" s="20" t="n">
        <v>35051</v>
      </c>
      <c r="K8" s="20" t="n">
        <v>35729</v>
      </c>
      <c r="L8" s="20" t="n">
        <v>35997</v>
      </c>
      <c r="M8" s="20" t="n">
        <v>35647</v>
      </c>
      <c r="N8" s="20" t="n">
        <v>35114</v>
      </c>
      <c r="O8" s="20" t="n">
        <v>34617</v>
      </c>
      <c r="P8" s="20" t="n">
        <v>34311</v>
      </c>
      <c r="Q8" s="20" t="n">
        <v>34072</v>
      </c>
      <c r="R8" s="20" t="n">
        <v>34127</v>
      </c>
      <c r="S8" s="20" t="n">
        <v>35089</v>
      </c>
      <c r="T8" s="20" t="n">
        <v>37008</v>
      </c>
      <c r="U8" s="20" t="n">
        <v>36892</v>
      </c>
      <c r="V8" s="20" t="n">
        <v>36100</v>
      </c>
      <c r="W8" s="20" t="n">
        <v>35231</v>
      </c>
      <c r="X8" s="20" t="n">
        <v>33263</v>
      </c>
      <c r="Y8" s="20" t="n">
        <v>30659</v>
      </c>
      <c r="Z8" s="20" t="n">
        <v>28201</v>
      </c>
      <c r="AA8" s="21" t="n">
        <v>780611</v>
      </c>
      <c r="AD8" s="0" t="n">
        <v>1994</v>
      </c>
      <c r="AE8" s="0" t="n">
        <v>1</v>
      </c>
      <c r="AF8" s="0" t="n">
        <v>6</v>
      </c>
      <c r="AG8" s="0" t="n">
        <v>25</v>
      </c>
      <c r="AH8" s="0" t="n">
        <v>17</v>
      </c>
      <c r="AI8" s="0" t="n">
        <v>32</v>
      </c>
      <c r="AJ8" s="0" t="n">
        <v>24</v>
      </c>
      <c r="AK8" s="0" t="n">
        <v>36</v>
      </c>
      <c r="AL8" s="0" t="n">
        <v>14</v>
      </c>
      <c r="AM8" s="0" t="n">
        <v>42</v>
      </c>
      <c r="AN8" s="0" t="n">
        <v>28</v>
      </c>
      <c r="AP8" s="0" t="n">
        <f aca="false">AVERAGE(AG8:AN8)</f>
        <v>27.25</v>
      </c>
      <c r="AQ8" s="0" t="n">
        <f aca="false">AP8*$AP8</f>
        <v>742.5625</v>
      </c>
      <c r="AR8" s="0" t="n">
        <f aca="false">AQ8*$AP8</f>
        <v>20234.828125</v>
      </c>
      <c r="AS8" s="0" t="n">
        <f aca="false">AR8*$AP8</f>
        <v>551399.06640625</v>
      </c>
      <c r="AT8" s="0" t="n">
        <f aca="false">AS8*$AP8</f>
        <v>15025624.5595703</v>
      </c>
      <c r="AU8" s="0" t="n">
        <f aca="false">AVERAGE(AG8:AH8)-AP8</f>
        <v>-6.25</v>
      </c>
      <c r="AV8" s="0" t="n">
        <f aca="false">AVERAGE(AM8:AN8)-AP8</f>
        <v>7.75</v>
      </c>
      <c r="AW8" s="0" t="n">
        <f aca="false">AVERAGE(AK8:AL8)-AP8</f>
        <v>-2.25</v>
      </c>
      <c r="AX8" s="0" t="n">
        <v>0</v>
      </c>
      <c r="AY8" s="0" t="n">
        <v>0</v>
      </c>
      <c r="AZ8" s="0" t="n">
        <v>0</v>
      </c>
      <c r="BA8" s="0" t="n">
        <v>1</v>
      </c>
      <c r="BB8" s="0" t="n">
        <v>0</v>
      </c>
      <c r="BC8" s="0" t="n">
        <v>0</v>
      </c>
      <c r="BE8" s="0" t="n">
        <f aca="false">SUMPRODUCT($AP$1108:$BC$1108,AP8:BC8)+$BD$1100</f>
        <v>619925.253790327</v>
      </c>
      <c r="BF8" s="0" t="n">
        <f aca="false">AA8</f>
        <v>780611</v>
      </c>
      <c r="BG8" s="0" t="n">
        <f aca="false">BE8-BF8</f>
        <v>-160685.746209673</v>
      </c>
    </row>
    <row r="9" customFormat="false" ht="14.65" hidden="false" customHeight="false" outlineLevel="0" collapsed="false">
      <c r="A9" s="18" t="n">
        <v>34341</v>
      </c>
      <c r="B9" s="0" t="n">
        <v>5</v>
      </c>
      <c r="C9" s="19" t="n">
        <v>26262</v>
      </c>
      <c r="D9" s="20" t="n">
        <v>25308</v>
      </c>
      <c r="E9" s="20" t="n">
        <v>24886</v>
      </c>
      <c r="F9" s="20" t="n">
        <v>24815</v>
      </c>
      <c r="G9" s="20" t="n">
        <v>25188</v>
      </c>
      <c r="H9" s="20" t="n">
        <v>26880</v>
      </c>
      <c r="I9" s="20" t="n">
        <v>30278</v>
      </c>
      <c r="J9" s="20" t="n">
        <v>32923</v>
      </c>
      <c r="K9" s="20" t="n">
        <v>33983</v>
      </c>
      <c r="L9" s="20" t="n">
        <v>34642</v>
      </c>
      <c r="M9" s="20" t="n">
        <v>35218</v>
      </c>
      <c r="N9" s="20" t="n">
        <v>35220</v>
      </c>
      <c r="O9" s="20" t="n">
        <v>34981</v>
      </c>
      <c r="P9" s="20" t="n">
        <v>34614</v>
      </c>
      <c r="Q9" s="20" t="n">
        <v>34068</v>
      </c>
      <c r="R9" s="20" t="n">
        <v>33630</v>
      </c>
      <c r="S9" s="20" t="n">
        <v>34086</v>
      </c>
      <c r="T9" s="20" t="n">
        <v>35566</v>
      </c>
      <c r="U9" s="20" t="n">
        <v>35087</v>
      </c>
      <c r="V9" s="20" t="n">
        <v>33948</v>
      </c>
      <c r="W9" s="20" t="n">
        <v>32819</v>
      </c>
      <c r="X9" s="20" t="n">
        <v>31086</v>
      </c>
      <c r="Y9" s="20" t="n">
        <v>29142</v>
      </c>
      <c r="Z9" s="20" t="n">
        <v>27153</v>
      </c>
      <c r="AA9" s="21" t="n">
        <v>751783</v>
      </c>
      <c r="AD9" s="0" t="n">
        <v>1994</v>
      </c>
      <c r="AE9" s="0" t="n">
        <v>1</v>
      </c>
      <c r="AF9" s="0" t="n">
        <v>7</v>
      </c>
      <c r="AG9" s="0" t="n">
        <v>28</v>
      </c>
      <c r="AH9" s="0" t="n">
        <v>21</v>
      </c>
      <c r="AI9" s="0" t="n">
        <v>33</v>
      </c>
      <c r="AJ9" s="0" t="n">
        <v>30</v>
      </c>
      <c r="AK9" s="0" t="n">
        <v>37</v>
      </c>
      <c r="AL9" s="0" t="n">
        <v>24</v>
      </c>
      <c r="AM9" s="0" t="n">
        <v>37</v>
      </c>
      <c r="AN9" s="0" t="n">
        <v>33</v>
      </c>
      <c r="AP9" s="0" t="n">
        <f aca="false">AVERAGE(AG9:AN9)</f>
        <v>30.375</v>
      </c>
      <c r="AQ9" s="0" t="n">
        <f aca="false">AP9*$AP9</f>
        <v>922.640625</v>
      </c>
      <c r="AR9" s="0" t="n">
        <f aca="false">AQ9*$AP9</f>
        <v>28025.208984375</v>
      </c>
      <c r="AS9" s="0" t="n">
        <f aca="false">AR9*$AP9</f>
        <v>851265.722900391</v>
      </c>
      <c r="AT9" s="0" t="n">
        <f aca="false">AS9*$AP9</f>
        <v>25857196.3330994</v>
      </c>
      <c r="AU9" s="0" t="n">
        <f aca="false">AVERAGE(AG9:AH9)-AP9</f>
        <v>-5.875</v>
      </c>
      <c r="AV9" s="0" t="n">
        <f aca="false">AVERAGE(AM9:AN9)-AP9</f>
        <v>4.625</v>
      </c>
      <c r="AW9" s="0" t="n">
        <f aca="false">AVERAGE(AK9:AL9)-AP9</f>
        <v>0.125</v>
      </c>
      <c r="AX9" s="0" t="n">
        <v>0</v>
      </c>
      <c r="AY9" s="0" t="n">
        <v>0</v>
      </c>
      <c r="AZ9" s="0" t="n">
        <v>0</v>
      </c>
      <c r="BA9" s="0" t="n">
        <v>0</v>
      </c>
      <c r="BB9" s="0" t="n">
        <v>1</v>
      </c>
      <c r="BC9" s="0" t="n">
        <v>0</v>
      </c>
      <c r="BE9" s="0" t="n">
        <f aca="false">SUMPRODUCT($AP$1108:$BC$1108,AP9:BC9)+$BD$1100</f>
        <v>603521.812838215</v>
      </c>
      <c r="BF9" s="0" t="n">
        <f aca="false">AA9</f>
        <v>751783</v>
      </c>
      <c r="BG9" s="0" t="n">
        <f aca="false">BE9-BF9</f>
        <v>-148261.187161785</v>
      </c>
    </row>
    <row r="10" customFormat="false" ht="14.65" hidden="false" customHeight="false" outlineLevel="0" collapsed="false">
      <c r="A10" s="18" t="n">
        <v>34342</v>
      </c>
      <c r="B10" s="0" t="n">
        <v>6</v>
      </c>
      <c r="C10" s="19" t="n">
        <v>25274</v>
      </c>
      <c r="D10" s="20" t="n">
        <v>24209</v>
      </c>
      <c r="E10" s="20" t="n">
        <v>23486</v>
      </c>
      <c r="F10" s="20" t="n">
        <v>23136</v>
      </c>
      <c r="G10" s="20" t="n">
        <v>23077</v>
      </c>
      <c r="H10" s="20" t="n">
        <v>23506</v>
      </c>
      <c r="I10" s="20" t="n">
        <v>24422</v>
      </c>
      <c r="J10" s="20" t="n">
        <v>25537</v>
      </c>
      <c r="K10" s="20" t="n">
        <v>27126</v>
      </c>
      <c r="L10" s="20" t="n">
        <v>28420</v>
      </c>
      <c r="M10" s="20" t="n">
        <v>29022</v>
      </c>
      <c r="N10" s="20" t="n">
        <v>28925</v>
      </c>
      <c r="O10" s="20" t="n">
        <v>28721</v>
      </c>
      <c r="P10" s="20" t="n">
        <v>28408</v>
      </c>
      <c r="Q10" s="20" t="n">
        <v>28064</v>
      </c>
      <c r="R10" s="20" t="n">
        <v>28152</v>
      </c>
      <c r="S10" s="20" t="n">
        <v>29737</v>
      </c>
      <c r="T10" s="20" t="n">
        <v>32908</v>
      </c>
      <c r="U10" s="20" t="n">
        <v>33560</v>
      </c>
      <c r="V10" s="20" t="n">
        <v>33541</v>
      </c>
      <c r="W10" s="20" t="n">
        <v>33160</v>
      </c>
      <c r="X10" s="20" t="n">
        <v>32383</v>
      </c>
      <c r="Y10" s="20" t="n">
        <v>31201</v>
      </c>
      <c r="Z10" s="20" t="n">
        <v>29766</v>
      </c>
      <c r="AA10" s="21" t="n">
        <v>675741</v>
      </c>
      <c r="AD10" s="0" t="n">
        <v>1994</v>
      </c>
      <c r="AE10" s="0" t="n">
        <v>1</v>
      </c>
      <c r="AF10" s="0" t="n">
        <v>8</v>
      </c>
      <c r="AG10" s="0" t="n">
        <v>31</v>
      </c>
      <c r="AH10" s="0" t="n">
        <v>15</v>
      </c>
      <c r="AI10" s="0" t="n">
        <v>37</v>
      </c>
      <c r="AJ10" s="0" t="n">
        <v>18</v>
      </c>
      <c r="AK10" s="0" t="n">
        <v>24</v>
      </c>
      <c r="AL10" s="0" t="n">
        <v>8</v>
      </c>
      <c r="AM10" s="0" t="n">
        <v>39</v>
      </c>
      <c r="AN10" s="0" t="n">
        <v>20</v>
      </c>
      <c r="AP10" s="0" t="n">
        <f aca="false">AVERAGE(AG10:AN10)</f>
        <v>24</v>
      </c>
      <c r="AQ10" s="0" t="n">
        <f aca="false">AP10*$AP10</f>
        <v>576</v>
      </c>
      <c r="AR10" s="0" t="n">
        <f aca="false">AQ10*$AP10</f>
        <v>13824</v>
      </c>
      <c r="AS10" s="0" t="n">
        <f aca="false">AR10*$AP10</f>
        <v>331776</v>
      </c>
      <c r="AT10" s="0" t="n">
        <f aca="false">AS10*$AP10</f>
        <v>7962624</v>
      </c>
      <c r="AU10" s="0" t="n">
        <f aca="false">AVERAGE(AG10:AH10)-AP10</f>
        <v>-1</v>
      </c>
      <c r="AV10" s="0" t="n">
        <f aca="false">AVERAGE(AM10:AN10)-AP10</f>
        <v>5.5</v>
      </c>
      <c r="AW10" s="0" t="n">
        <f aca="false">AVERAGE(AK10:AL10)-AP10</f>
        <v>-8</v>
      </c>
      <c r="AX10" s="0" t="n">
        <v>0</v>
      </c>
      <c r="AY10" s="0" t="n">
        <v>0</v>
      </c>
      <c r="AZ10" s="0" t="n">
        <v>0</v>
      </c>
      <c r="BA10" s="0" t="n">
        <v>0</v>
      </c>
      <c r="BB10" s="0" t="n">
        <v>0</v>
      </c>
      <c r="BC10" s="0" t="n">
        <v>1</v>
      </c>
      <c r="BE10" s="0" t="n">
        <f aca="false">SUMPRODUCT($AP$1108:$BC$1108,AP10:BC10)+$BD$1100</f>
        <v>574671.172245189</v>
      </c>
      <c r="BF10" s="0" t="n">
        <f aca="false">AA10</f>
        <v>675741</v>
      </c>
      <c r="BG10" s="0" t="n">
        <f aca="false">BE10-BF10</f>
        <v>-101069.827754811</v>
      </c>
    </row>
    <row r="11" customFormat="false" ht="14.65" hidden="false" customHeight="false" outlineLevel="0" collapsed="false">
      <c r="A11" s="18" t="n">
        <v>34343</v>
      </c>
      <c r="B11" s="0" t="n">
        <v>7</v>
      </c>
      <c r="C11" s="19" t="n">
        <v>28417</v>
      </c>
      <c r="D11" s="20" t="n">
        <v>27522</v>
      </c>
      <c r="E11" s="20" t="n">
        <v>27157</v>
      </c>
      <c r="F11" s="20" t="n">
        <v>27026</v>
      </c>
      <c r="G11" s="20" t="n">
        <v>27136</v>
      </c>
      <c r="H11" s="20" t="n">
        <v>27574</v>
      </c>
      <c r="I11" s="20" t="n">
        <v>28297</v>
      </c>
      <c r="J11" s="20" t="n">
        <v>29043</v>
      </c>
      <c r="K11" s="20" t="n">
        <v>30147</v>
      </c>
      <c r="L11" s="20" t="n">
        <v>30779</v>
      </c>
      <c r="M11" s="20" t="n">
        <v>30934</v>
      </c>
      <c r="N11" s="20" t="n">
        <v>30824</v>
      </c>
      <c r="O11" s="20" t="n">
        <v>30429</v>
      </c>
      <c r="P11" s="20" t="n">
        <v>29733</v>
      </c>
      <c r="Q11" s="20" t="n">
        <v>29285</v>
      </c>
      <c r="R11" s="20" t="n">
        <v>29249</v>
      </c>
      <c r="S11" s="20" t="n">
        <v>30620</v>
      </c>
      <c r="T11" s="20" t="n">
        <v>33468</v>
      </c>
      <c r="U11" s="20" t="n">
        <v>34083</v>
      </c>
      <c r="V11" s="20" t="n">
        <v>33798</v>
      </c>
      <c r="W11" s="20" t="n">
        <v>33307</v>
      </c>
      <c r="X11" s="20" t="n">
        <v>32280</v>
      </c>
      <c r="Y11" s="20" t="n">
        <v>30719</v>
      </c>
      <c r="Z11" s="20" t="n">
        <v>29141</v>
      </c>
      <c r="AA11" s="21" t="n">
        <v>720968</v>
      </c>
      <c r="AD11" s="0" t="n">
        <v>1994</v>
      </c>
      <c r="AE11" s="0" t="n">
        <v>1</v>
      </c>
      <c r="AF11" s="0" t="n">
        <v>9</v>
      </c>
      <c r="AG11" s="0" t="n">
        <v>25</v>
      </c>
      <c r="AH11" s="0" t="n">
        <v>13</v>
      </c>
      <c r="AI11" s="0" t="n">
        <v>28</v>
      </c>
      <c r="AJ11" s="0" t="n">
        <v>17</v>
      </c>
      <c r="AK11" s="0" t="n">
        <v>22</v>
      </c>
      <c r="AL11" s="0" t="n">
        <v>5</v>
      </c>
      <c r="AM11" s="0" t="n">
        <v>30</v>
      </c>
      <c r="AN11" s="0" t="n">
        <v>18</v>
      </c>
      <c r="AP11" s="0" t="n">
        <f aca="false">AVERAGE(AG11:AN11)</f>
        <v>19.75</v>
      </c>
      <c r="AQ11" s="0" t="n">
        <f aca="false">AP11*$AP11</f>
        <v>390.0625</v>
      </c>
      <c r="AR11" s="0" t="n">
        <f aca="false">AQ11*$AP11</f>
        <v>7703.734375</v>
      </c>
      <c r="AS11" s="0" t="n">
        <f aca="false">AR11*$AP11</f>
        <v>152148.75390625</v>
      </c>
      <c r="AT11" s="0" t="n">
        <f aca="false">AS11*$AP11</f>
        <v>3004937.88964844</v>
      </c>
      <c r="AU11" s="0" t="n">
        <f aca="false">AVERAGE(AG11:AH11)-AP11</f>
        <v>-0.75</v>
      </c>
      <c r="AV11" s="0" t="n">
        <f aca="false">AVERAGE(AM11:AN11)-AP11</f>
        <v>4.25</v>
      </c>
      <c r="AW11" s="0" t="n">
        <f aca="false">AVERAGE(AK11:AL11)-AP11</f>
        <v>-6.25</v>
      </c>
      <c r="AX11" s="0" t="n">
        <v>0</v>
      </c>
      <c r="AY11" s="0" t="n">
        <v>0</v>
      </c>
      <c r="AZ11" s="0" t="n">
        <v>0</v>
      </c>
      <c r="BA11" s="0" t="n">
        <v>0</v>
      </c>
      <c r="BB11" s="0" t="n">
        <v>0</v>
      </c>
      <c r="BC11" s="0" t="n">
        <v>0</v>
      </c>
      <c r="BE11" s="0" t="n">
        <f aca="false">SUMPRODUCT($AP$1108:$BC$1108,AP11:BC11)+$BD$1100</f>
        <v>579063.987837544</v>
      </c>
      <c r="BF11" s="0" t="n">
        <f aca="false">AA11</f>
        <v>720968</v>
      </c>
      <c r="BG11" s="0" t="n">
        <f aca="false">BE11-BF11</f>
        <v>-141904.012162456</v>
      </c>
    </row>
    <row r="12" customFormat="false" ht="14.65" hidden="false" customHeight="false" outlineLevel="0" collapsed="false">
      <c r="A12" s="18" t="n">
        <v>34344</v>
      </c>
      <c r="B12" s="0" t="n">
        <v>1</v>
      </c>
      <c r="C12" s="19" t="n">
        <v>27825</v>
      </c>
      <c r="D12" s="20" t="n">
        <v>27293</v>
      </c>
      <c r="E12" s="20" t="n">
        <v>27290</v>
      </c>
      <c r="F12" s="20" t="n">
        <v>27549</v>
      </c>
      <c r="G12" s="20" t="n">
        <v>28333</v>
      </c>
      <c r="H12" s="20" t="n">
        <v>30331</v>
      </c>
      <c r="I12" s="20" t="n">
        <v>34263</v>
      </c>
      <c r="J12" s="20" t="n">
        <v>36901</v>
      </c>
      <c r="K12" s="20" t="n">
        <v>37167</v>
      </c>
      <c r="L12" s="20" t="n">
        <v>36998</v>
      </c>
      <c r="M12" s="20" t="n">
        <v>36246</v>
      </c>
      <c r="N12" s="20" t="n">
        <v>35455</v>
      </c>
      <c r="O12" s="20" t="n">
        <v>34541</v>
      </c>
      <c r="P12" s="20" t="n">
        <v>33950</v>
      </c>
      <c r="Q12" s="20" t="n">
        <v>33316</v>
      </c>
      <c r="R12" s="20" t="n">
        <v>32981</v>
      </c>
      <c r="S12" s="20" t="n">
        <v>34067</v>
      </c>
      <c r="T12" s="20" t="n">
        <v>37191</v>
      </c>
      <c r="U12" s="20" t="n">
        <v>37631</v>
      </c>
      <c r="V12" s="20" t="n">
        <v>37282</v>
      </c>
      <c r="W12" s="20" t="n">
        <v>36666</v>
      </c>
      <c r="X12" s="20" t="n">
        <v>35019</v>
      </c>
      <c r="Y12" s="20" t="n">
        <v>32562</v>
      </c>
      <c r="Z12" s="20" t="n">
        <v>30205</v>
      </c>
      <c r="AA12" s="21" t="n">
        <v>801062</v>
      </c>
      <c r="AD12" s="0" t="n">
        <v>1994</v>
      </c>
      <c r="AE12" s="0" t="n">
        <v>1</v>
      </c>
      <c r="AF12" s="0" t="n">
        <v>10</v>
      </c>
      <c r="AG12" s="0" t="n">
        <v>26</v>
      </c>
      <c r="AH12" s="0" t="n">
        <v>15</v>
      </c>
      <c r="AI12" s="0" t="n">
        <v>29</v>
      </c>
      <c r="AJ12" s="0" t="n">
        <v>17</v>
      </c>
      <c r="AK12" s="0" t="n">
        <v>27</v>
      </c>
      <c r="AL12" s="0" t="n">
        <v>-1</v>
      </c>
      <c r="AM12" s="0" t="n">
        <v>32</v>
      </c>
      <c r="AN12" s="0" t="n">
        <v>18</v>
      </c>
      <c r="AP12" s="0" t="n">
        <f aca="false">AVERAGE(AG12:AN12)</f>
        <v>20.375</v>
      </c>
      <c r="AQ12" s="0" t="n">
        <f aca="false">AP12*$AP12</f>
        <v>415.140625</v>
      </c>
      <c r="AR12" s="0" t="n">
        <f aca="false">AQ12*$AP12</f>
        <v>8458.490234375</v>
      </c>
      <c r="AS12" s="0" t="n">
        <f aca="false">AR12*$AP12</f>
        <v>172341.738525391</v>
      </c>
      <c r="AT12" s="0" t="n">
        <f aca="false">AS12*$AP12</f>
        <v>3511462.92245483</v>
      </c>
      <c r="AU12" s="0" t="n">
        <f aca="false">AVERAGE(AG12:AH12)-AP12</f>
        <v>0.125</v>
      </c>
      <c r="AV12" s="0" t="n">
        <f aca="false">AVERAGE(AM12:AN12)-AP12</f>
        <v>4.625</v>
      </c>
      <c r="AW12" s="0" t="n">
        <f aca="false">AVERAGE(AK12:AL12)-AP12</f>
        <v>-7.375</v>
      </c>
      <c r="AX12" s="0" t="n">
        <v>1</v>
      </c>
      <c r="AY12" s="0" t="n">
        <v>0</v>
      </c>
      <c r="AZ12" s="0" t="n">
        <v>0</v>
      </c>
      <c r="BA12" s="0" t="n">
        <v>0</v>
      </c>
      <c r="BB12" s="0" t="n">
        <v>0</v>
      </c>
      <c r="BC12" s="0" t="n">
        <v>0</v>
      </c>
      <c r="BE12" s="0" t="n">
        <f aca="false">SUMPRODUCT($AP$1108:$BC$1108,AP12:BC12)+$BD$1100</f>
        <v>645478.385858492</v>
      </c>
      <c r="BF12" s="0" t="n">
        <f aca="false">AA12</f>
        <v>801062</v>
      </c>
      <c r="BG12" s="0" t="n">
        <f aca="false">BE12-BF12</f>
        <v>-155583.614141508</v>
      </c>
    </row>
    <row r="13" customFormat="false" ht="14.65" hidden="false" customHeight="false" outlineLevel="0" collapsed="false">
      <c r="A13" s="18" t="n">
        <v>34345</v>
      </c>
      <c r="B13" s="0" t="n">
        <v>2</v>
      </c>
      <c r="C13" s="19" t="n">
        <v>28385</v>
      </c>
      <c r="D13" s="20" t="n">
        <v>27601</v>
      </c>
      <c r="E13" s="20" t="n">
        <v>27275</v>
      </c>
      <c r="F13" s="20" t="n">
        <v>27330</v>
      </c>
      <c r="G13" s="20" t="n">
        <v>27803</v>
      </c>
      <c r="H13" s="20" t="n">
        <v>29742</v>
      </c>
      <c r="I13" s="20" t="n">
        <v>33461</v>
      </c>
      <c r="J13" s="20" t="n">
        <v>36058</v>
      </c>
      <c r="K13" s="20" t="n">
        <v>36273</v>
      </c>
      <c r="L13" s="20" t="n">
        <v>35722</v>
      </c>
      <c r="M13" s="20" t="n">
        <v>35161</v>
      </c>
      <c r="N13" s="20" t="n">
        <v>34331</v>
      </c>
      <c r="O13" s="20" t="n">
        <v>33604</v>
      </c>
      <c r="P13" s="20" t="n">
        <v>33270</v>
      </c>
      <c r="Q13" s="20" t="n">
        <v>32941</v>
      </c>
      <c r="R13" s="20" t="n">
        <v>32860</v>
      </c>
      <c r="S13" s="20" t="n">
        <v>33637</v>
      </c>
      <c r="T13" s="20" t="n">
        <v>35605</v>
      </c>
      <c r="U13" s="20" t="n">
        <v>35643</v>
      </c>
      <c r="V13" s="20" t="n">
        <v>34883</v>
      </c>
      <c r="W13" s="20" t="n">
        <v>34108</v>
      </c>
      <c r="X13" s="20" t="n">
        <v>32255</v>
      </c>
      <c r="Y13" s="20" t="n">
        <v>29779</v>
      </c>
      <c r="Z13" s="20" t="n">
        <v>27309</v>
      </c>
      <c r="AA13" s="21" t="n">
        <v>775036</v>
      </c>
      <c r="AD13" s="0" t="n">
        <v>1994</v>
      </c>
      <c r="AE13" s="0" t="n">
        <v>1</v>
      </c>
      <c r="AF13" s="0" t="n">
        <v>11</v>
      </c>
      <c r="AG13" s="0" t="n">
        <v>37</v>
      </c>
      <c r="AH13" s="0" t="n">
        <v>20</v>
      </c>
      <c r="AI13" s="0" t="n">
        <v>40</v>
      </c>
      <c r="AJ13" s="0" t="n">
        <v>21</v>
      </c>
      <c r="AK13" s="0" t="n">
        <v>36</v>
      </c>
      <c r="AL13" s="0" t="n">
        <v>16</v>
      </c>
      <c r="AM13" s="0" t="n">
        <v>42</v>
      </c>
      <c r="AN13" s="0" t="n">
        <v>24</v>
      </c>
      <c r="AP13" s="0" t="n">
        <f aca="false">AVERAGE(AG13:AN13)</f>
        <v>29.5</v>
      </c>
      <c r="AQ13" s="0" t="n">
        <f aca="false">AP13*$AP13</f>
        <v>870.25</v>
      </c>
      <c r="AR13" s="0" t="n">
        <f aca="false">AQ13*$AP13</f>
        <v>25672.375</v>
      </c>
      <c r="AS13" s="0" t="n">
        <f aca="false">AR13*$AP13</f>
        <v>757335.0625</v>
      </c>
      <c r="AT13" s="0" t="n">
        <f aca="false">AS13*$AP13</f>
        <v>22341384.34375</v>
      </c>
      <c r="AU13" s="0" t="n">
        <f aca="false">AVERAGE(AG13:AH13)-AP13</f>
        <v>-1</v>
      </c>
      <c r="AV13" s="0" t="n">
        <f aca="false">AVERAGE(AM13:AN13)-AP13</f>
        <v>3.5</v>
      </c>
      <c r="AW13" s="0" t="n">
        <f aca="false">AVERAGE(AK13:AL13)-AP13</f>
        <v>-3.5</v>
      </c>
      <c r="AX13" s="0" t="n">
        <v>0</v>
      </c>
      <c r="AY13" s="0" t="n">
        <v>1</v>
      </c>
      <c r="AZ13" s="0" t="n">
        <v>0</v>
      </c>
      <c r="BA13" s="0" t="n">
        <v>0</v>
      </c>
      <c r="BB13" s="0" t="n">
        <v>0</v>
      </c>
      <c r="BC13" s="0" t="n">
        <v>0</v>
      </c>
      <c r="BE13" s="0" t="n">
        <f aca="false">SUMPRODUCT($AP$1108:$BC$1108,AP13:BC13)+$BD$1100</f>
        <v>618297.721866053</v>
      </c>
      <c r="BF13" s="0" t="n">
        <f aca="false">AA13</f>
        <v>775036</v>
      </c>
      <c r="BG13" s="0" t="n">
        <f aca="false">BE13-BF13</f>
        <v>-156738.278133947</v>
      </c>
    </row>
    <row r="14" customFormat="false" ht="14.65" hidden="false" customHeight="false" outlineLevel="0" collapsed="false">
      <c r="A14" s="18" t="n">
        <v>34346</v>
      </c>
      <c r="B14" s="0" t="n">
        <v>3</v>
      </c>
      <c r="C14" s="19" t="n">
        <v>25455</v>
      </c>
      <c r="D14" s="20" t="n">
        <v>24505</v>
      </c>
      <c r="E14" s="20" t="n">
        <v>24216</v>
      </c>
      <c r="F14" s="20" t="n">
        <v>24184</v>
      </c>
      <c r="G14" s="20" t="n">
        <v>24596</v>
      </c>
      <c r="H14" s="20" t="n">
        <v>26403</v>
      </c>
      <c r="I14" s="20" t="n">
        <v>30101</v>
      </c>
      <c r="J14" s="20" t="n">
        <v>32859</v>
      </c>
      <c r="K14" s="20" t="n">
        <v>33835</v>
      </c>
      <c r="L14" s="20" t="n">
        <v>34238</v>
      </c>
      <c r="M14" s="20" t="n">
        <v>34457</v>
      </c>
      <c r="N14" s="20" t="n">
        <v>34512</v>
      </c>
      <c r="O14" s="20" t="n">
        <v>33994</v>
      </c>
      <c r="P14" s="20" t="n">
        <v>33763</v>
      </c>
      <c r="Q14" s="20" t="n">
        <v>33301</v>
      </c>
      <c r="R14" s="20" t="n">
        <v>32891</v>
      </c>
      <c r="S14" s="20" t="n">
        <v>33516</v>
      </c>
      <c r="T14" s="20" t="n">
        <v>35521</v>
      </c>
      <c r="U14" s="20" t="n">
        <v>35331</v>
      </c>
      <c r="V14" s="20" t="n">
        <v>34470</v>
      </c>
      <c r="W14" s="20" t="n">
        <v>33397</v>
      </c>
      <c r="X14" s="20" t="n">
        <v>31443</v>
      </c>
      <c r="Y14" s="20" t="n">
        <v>29113</v>
      </c>
      <c r="Z14" s="20" t="n">
        <v>26562</v>
      </c>
      <c r="AA14" s="21" t="n">
        <v>742663</v>
      </c>
      <c r="AD14" s="0" t="n">
        <v>1994</v>
      </c>
      <c r="AE14" s="0" t="n">
        <v>1</v>
      </c>
      <c r="AF14" s="0" t="n">
        <v>12</v>
      </c>
      <c r="AG14" s="0" t="n">
        <v>34</v>
      </c>
      <c r="AH14" s="0" t="n">
        <v>31</v>
      </c>
      <c r="AI14" s="0" t="n">
        <v>39</v>
      </c>
      <c r="AJ14" s="0" t="n">
        <v>36</v>
      </c>
      <c r="AK14" s="0" t="n">
        <v>37</v>
      </c>
      <c r="AL14" s="0" t="n">
        <v>33</v>
      </c>
      <c r="AM14" s="0" t="n">
        <v>37</v>
      </c>
      <c r="AN14" s="0" t="n">
        <v>34</v>
      </c>
      <c r="AP14" s="0" t="n">
        <f aca="false">AVERAGE(AG14:AN14)</f>
        <v>35.125</v>
      </c>
      <c r="AQ14" s="0" t="n">
        <f aca="false">AP14*$AP14</f>
        <v>1233.765625</v>
      </c>
      <c r="AR14" s="0" t="n">
        <f aca="false">AQ14*$AP14</f>
        <v>43336.017578125</v>
      </c>
      <c r="AS14" s="0" t="n">
        <f aca="false">AR14*$AP14</f>
        <v>1522177.61743164</v>
      </c>
      <c r="AT14" s="0" t="n">
        <f aca="false">AS14*$AP14</f>
        <v>53466488.8122864</v>
      </c>
      <c r="AU14" s="0" t="n">
        <f aca="false">AVERAGE(AG14:AH14)-AP14</f>
        <v>-2.625</v>
      </c>
      <c r="AV14" s="0" t="n">
        <f aca="false">AVERAGE(AM14:AN14)-AP14</f>
        <v>0.375</v>
      </c>
      <c r="AW14" s="0" t="n">
        <f aca="false">AVERAGE(AK14:AL14)-AP14</f>
        <v>-0.125</v>
      </c>
      <c r="AX14" s="0" t="n">
        <v>0</v>
      </c>
      <c r="AY14" s="0" t="n">
        <v>0</v>
      </c>
      <c r="AZ14" s="0" t="n">
        <v>1</v>
      </c>
      <c r="BA14" s="0" t="n">
        <v>0</v>
      </c>
      <c r="BB14" s="0" t="n">
        <v>0</v>
      </c>
      <c r="BC14" s="0" t="n">
        <v>0</v>
      </c>
      <c r="BE14" s="0" t="n">
        <f aca="false">SUMPRODUCT($AP$1108:$BC$1108,AP14:BC14)+$BD$1100</f>
        <v>601510.871870534</v>
      </c>
      <c r="BF14" s="0" t="n">
        <f aca="false">AA14</f>
        <v>742663</v>
      </c>
      <c r="BG14" s="0" t="n">
        <f aca="false">BE14-BF14</f>
        <v>-141152.128129466</v>
      </c>
    </row>
    <row r="15" customFormat="false" ht="14.65" hidden="false" customHeight="false" outlineLevel="0" collapsed="false">
      <c r="A15" s="18" t="n">
        <v>34347</v>
      </c>
      <c r="B15" s="0" t="n">
        <v>4</v>
      </c>
      <c r="C15" s="19" t="n">
        <v>24792</v>
      </c>
      <c r="D15" s="20" t="n">
        <v>24029</v>
      </c>
      <c r="E15" s="20" t="n">
        <v>23566</v>
      </c>
      <c r="F15" s="20" t="n">
        <v>23527</v>
      </c>
      <c r="G15" s="20" t="n">
        <v>24105</v>
      </c>
      <c r="H15" s="20" t="n">
        <v>25945</v>
      </c>
      <c r="I15" s="20" t="n">
        <v>29534</v>
      </c>
      <c r="J15" s="20" t="n">
        <v>32416</v>
      </c>
      <c r="K15" s="20" t="n">
        <v>33097</v>
      </c>
      <c r="L15" s="20" t="n">
        <v>33263</v>
      </c>
      <c r="M15" s="20" t="n">
        <v>33224</v>
      </c>
      <c r="N15" s="20" t="n">
        <v>32839</v>
      </c>
      <c r="O15" s="20" t="n">
        <v>32324</v>
      </c>
      <c r="P15" s="20" t="n">
        <v>32026</v>
      </c>
      <c r="Q15" s="20" t="n">
        <v>31704</v>
      </c>
      <c r="R15" s="20" t="n">
        <v>31588</v>
      </c>
      <c r="S15" s="20" t="n">
        <v>32454</v>
      </c>
      <c r="T15" s="20" t="n">
        <v>34329</v>
      </c>
      <c r="U15" s="20" t="n">
        <v>34376</v>
      </c>
      <c r="V15" s="20" t="n">
        <v>33751</v>
      </c>
      <c r="W15" s="20" t="n">
        <v>32985</v>
      </c>
      <c r="X15" s="20" t="n">
        <v>31246</v>
      </c>
      <c r="Y15" s="20" t="n">
        <v>28813</v>
      </c>
      <c r="Z15" s="20" t="n">
        <v>26280</v>
      </c>
      <c r="AA15" s="21" t="n">
        <v>722213</v>
      </c>
      <c r="AD15" s="0" t="n">
        <v>1994</v>
      </c>
      <c r="AE15" s="0" t="n">
        <v>1</v>
      </c>
      <c r="AF15" s="0" t="n">
        <v>13</v>
      </c>
      <c r="AG15" s="0" t="n">
        <v>40</v>
      </c>
      <c r="AH15" s="0" t="n">
        <v>31</v>
      </c>
      <c r="AI15" s="0" t="n">
        <v>41</v>
      </c>
      <c r="AJ15" s="0" t="n">
        <v>36</v>
      </c>
      <c r="AK15" s="0" t="n">
        <v>35</v>
      </c>
      <c r="AL15" s="0" t="n">
        <v>31</v>
      </c>
      <c r="AM15" s="0" t="n">
        <v>36</v>
      </c>
      <c r="AN15" s="0" t="n">
        <v>29</v>
      </c>
      <c r="AP15" s="0" t="n">
        <f aca="false">AVERAGE(AG15:AN15)</f>
        <v>34.875</v>
      </c>
      <c r="AQ15" s="0" t="n">
        <f aca="false">AP15*$AP15</f>
        <v>1216.265625</v>
      </c>
      <c r="AR15" s="0" t="n">
        <f aca="false">AQ15*$AP15</f>
        <v>42417.263671875</v>
      </c>
      <c r="AS15" s="0" t="n">
        <f aca="false">AR15*$AP15</f>
        <v>1479302.07055664</v>
      </c>
      <c r="AT15" s="0" t="n">
        <f aca="false">AS15*$AP15</f>
        <v>51590659.7106628</v>
      </c>
      <c r="AU15" s="0" t="n">
        <f aca="false">AVERAGE(AG15:AH15)-AP15</f>
        <v>0.625</v>
      </c>
      <c r="AV15" s="0" t="n">
        <f aca="false">AVERAGE(AM15:AN15)-AP15</f>
        <v>-2.375</v>
      </c>
      <c r="AW15" s="0" t="n">
        <f aca="false">AVERAGE(AK15:AL15)-AP15</f>
        <v>-1.875</v>
      </c>
      <c r="AX15" s="0" t="n">
        <v>0</v>
      </c>
      <c r="AY15" s="0" t="n">
        <v>0</v>
      </c>
      <c r="AZ15" s="0" t="n">
        <v>0</v>
      </c>
      <c r="BA15" s="0" t="n">
        <v>1</v>
      </c>
      <c r="BB15" s="0" t="n">
        <v>0</v>
      </c>
      <c r="BC15" s="0" t="n">
        <v>0</v>
      </c>
      <c r="BE15" s="0" t="n">
        <f aca="false">SUMPRODUCT($AP$1108:$BC$1108,AP15:BC15)+$BD$1100</f>
        <v>605178.70132661</v>
      </c>
      <c r="BF15" s="0" t="n">
        <f aca="false">AA15</f>
        <v>722213</v>
      </c>
      <c r="BG15" s="0" t="n">
        <f aca="false">BE15-BF15</f>
        <v>-117034.29867339</v>
      </c>
    </row>
    <row r="16" customFormat="false" ht="14.65" hidden="false" customHeight="false" outlineLevel="0" collapsed="false">
      <c r="A16" s="18" t="n">
        <v>34348</v>
      </c>
      <c r="B16" s="0" t="n">
        <v>5</v>
      </c>
      <c r="C16" s="19" t="n">
        <v>24529</v>
      </c>
      <c r="D16" s="20" t="n">
        <v>23648</v>
      </c>
      <c r="E16" s="20" t="n">
        <v>23250</v>
      </c>
      <c r="F16" s="20" t="n">
        <v>23213</v>
      </c>
      <c r="G16" s="20" t="n">
        <v>23634</v>
      </c>
      <c r="H16" s="20" t="n">
        <v>25381</v>
      </c>
      <c r="I16" s="20" t="n">
        <v>29104</v>
      </c>
      <c r="J16" s="20" t="n">
        <v>32115</v>
      </c>
      <c r="K16" s="20" t="n">
        <v>32912</v>
      </c>
      <c r="L16" s="20" t="n">
        <v>33144</v>
      </c>
      <c r="M16" s="20" t="n">
        <v>33017</v>
      </c>
      <c r="N16" s="20" t="n">
        <v>32728</v>
      </c>
      <c r="O16" s="20" t="n">
        <v>32440</v>
      </c>
      <c r="P16" s="20" t="n">
        <v>32291</v>
      </c>
      <c r="Q16" s="20" t="n">
        <v>31919</v>
      </c>
      <c r="R16" s="20" t="n">
        <v>31928</v>
      </c>
      <c r="S16" s="20" t="n">
        <v>32616</v>
      </c>
      <c r="T16" s="20" t="n">
        <v>34804</v>
      </c>
      <c r="U16" s="20" t="n">
        <v>35260</v>
      </c>
      <c r="V16" s="20" t="n">
        <v>34931</v>
      </c>
      <c r="W16" s="20" t="n">
        <v>34589</v>
      </c>
      <c r="X16" s="20" t="n">
        <v>33499</v>
      </c>
      <c r="Y16" s="20" t="n">
        <v>32118</v>
      </c>
      <c r="Z16" s="20" t="n">
        <v>30483</v>
      </c>
      <c r="AA16" s="21" t="n">
        <v>733553</v>
      </c>
      <c r="AD16" s="0" t="n">
        <v>1994</v>
      </c>
      <c r="AE16" s="0" t="n">
        <v>1</v>
      </c>
      <c r="AF16" s="0" t="n">
        <v>14</v>
      </c>
      <c r="AG16" s="0" t="n">
        <v>38</v>
      </c>
      <c r="AH16" s="0" t="n">
        <v>20</v>
      </c>
      <c r="AI16" s="0" t="n">
        <v>39</v>
      </c>
      <c r="AJ16" s="0" t="n">
        <v>17</v>
      </c>
      <c r="AK16" s="0" t="n">
        <v>31</v>
      </c>
      <c r="AL16" s="0" t="n">
        <v>0</v>
      </c>
      <c r="AM16" s="0" t="n">
        <v>41</v>
      </c>
      <c r="AN16" s="0" t="n">
        <v>18</v>
      </c>
      <c r="AP16" s="0" t="n">
        <f aca="false">AVERAGE(AG16:AN16)</f>
        <v>25.5</v>
      </c>
      <c r="AQ16" s="0" t="n">
        <f aca="false">AP16*$AP16</f>
        <v>650.25</v>
      </c>
      <c r="AR16" s="0" t="n">
        <f aca="false">AQ16*$AP16</f>
        <v>16581.375</v>
      </c>
      <c r="AS16" s="0" t="n">
        <f aca="false">AR16*$AP16</f>
        <v>422825.0625</v>
      </c>
      <c r="AT16" s="0" t="n">
        <f aca="false">AS16*$AP16</f>
        <v>10782039.09375</v>
      </c>
      <c r="AU16" s="0" t="n">
        <f aca="false">AVERAGE(AG16:AH16)-AP16</f>
        <v>3.5</v>
      </c>
      <c r="AV16" s="0" t="n">
        <f aca="false">AVERAGE(AM16:AN16)-AP16</f>
        <v>4</v>
      </c>
      <c r="AW16" s="0" t="n">
        <f aca="false">AVERAGE(AK16:AL16)-AP16</f>
        <v>-10</v>
      </c>
      <c r="AX16" s="0" t="n">
        <v>0</v>
      </c>
      <c r="AY16" s="0" t="n">
        <v>0</v>
      </c>
      <c r="AZ16" s="0" t="n">
        <v>0</v>
      </c>
      <c r="BA16" s="0" t="n">
        <v>0</v>
      </c>
      <c r="BB16" s="0" t="n">
        <v>1</v>
      </c>
      <c r="BC16" s="0" t="n">
        <v>0</v>
      </c>
      <c r="BE16" s="0" t="n">
        <f aca="false">SUMPRODUCT($AP$1108:$BC$1108,AP16:BC16)+$BD$1100</f>
        <v>620430.474402879</v>
      </c>
      <c r="BF16" s="0" t="n">
        <f aca="false">AA16</f>
        <v>733553</v>
      </c>
      <c r="BG16" s="0" t="n">
        <f aca="false">BE16-BF16</f>
        <v>-113122.525597121</v>
      </c>
    </row>
    <row r="17" customFormat="false" ht="14.65" hidden="false" customHeight="false" outlineLevel="0" collapsed="false">
      <c r="A17" s="18" t="n">
        <v>34349</v>
      </c>
      <c r="B17" s="0" t="n">
        <v>6</v>
      </c>
      <c r="C17" s="19" t="n">
        <v>29037</v>
      </c>
      <c r="D17" s="20" t="n">
        <v>28312</v>
      </c>
      <c r="E17" s="20" t="n">
        <v>28123</v>
      </c>
      <c r="F17" s="20" t="n">
        <v>28210</v>
      </c>
      <c r="G17" s="20" t="n">
        <v>28549</v>
      </c>
      <c r="H17" s="20" t="n">
        <v>29341</v>
      </c>
      <c r="I17" s="20" t="n">
        <v>30554</v>
      </c>
      <c r="J17" s="20" t="n">
        <v>32044</v>
      </c>
      <c r="K17" s="20" t="n">
        <v>33665</v>
      </c>
      <c r="L17" s="20" t="n">
        <v>34868</v>
      </c>
      <c r="M17" s="20" t="n">
        <v>35528</v>
      </c>
      <c r="N17" s="20" t="n">
        <v>35575</v>
      </c>
      <c r="O17" s="20" t="n">
        <v>35215</v>
      </c>
      <c r="P17" s="20" t="n">
        <v>34788</v>
      </c>
      <c r="Q17" s="20" t="n">
        <v>34544</v>
      </c>
      <c r="R17" s="20" t="n">
        <v>34565</v>
      </c>
      <c r="S17" s="20" t="n">
        <v>35780</v>
      </c>
      <c r="T17" s="20" t="n">
        <v>38391</v>
      </c>
      <c r="U17" s="20" t="n">
        <v>38987</v>
      </c>
      <c r="V17" s="20" t="n">
        <v>38585</v>
      </c>
      <c r="W17" s="20" t="n">
        <v>37833</v>
      </c>
      <c r="X17" s="20" t="n">
        <v>36992</v>
      </c>
      <c r="Y17" s="20" t="n">
        <v>35568</v>
      </c>
      <c r="Z17" s="20" t="n">
        <v>34128</v>
      </c>
      <c r="AA17" s="21" t="n">
        <v>809182</v>
      </c>
      <c r="AD17" s="0" t="n">
        <v>1994</v>
      </c>
      <c r="AE17" s="0" t="n">
        <v>1</v>
      </c>
      <c r="AF17" s="0" t="n">
        <v>15</v>
      </c>
      <c r="AG17" s="0" t="n">
        <v>20</v>
      </c>
      <c r="AH17" s="0" t="n">
        <v>7</v>
      </c>
      <c r="AI17" s="0" t="n">
        <v>17</v>
      </c>
      <c r="AJ17" s="0" t="n">
        <v>6</v>
      </c>
      <c r="AK17" s="0" t="n">
        <v>3</v>
      </c>
      <c r="AL17" s="0" t="n">
        <v>-5</v>
      </c>
      <c r="AM17" s="0" t="n">
        <v>18</v>
      </c>
      <c r="AN17" s="0" t="n">
        <v>6</v>
      </c>
      <c r="AP17" s="0" t="n">
        <f aca="false">AVERAGE(AG17:AN17)</f>
        <v>9</v>
      </c>
      <c r="AQ17" s="0" t="n">
        <f aca="false">AP17*$AP17</f>
        <v>81</v>
      </c>
      <c r="AR17" s="0" t="n">
        <f aca="false">AQ17*$AP17</f>
        <v>729</v>
      </c>
      <c r="AS17" s="0" t="n">
        <f aca="false">AR17*$AP17</f>
        <v>6561</v>
      </c>
      <c r="AT17" s="0" t="n">
        <f aca="false">AS17*$AP17</f>
        <v>59049</v>
      </c>
      <c r="AU17" s="0" t="n">
        <f aca="false">AVERAGE(AG17:AH17)-AP17</f>
        <v>4.5</v>
      </c>
      <c r="AV17" s="0" t="n">
        <f aca="false">AVERAGE(AM17:AN17)-AP17</f>
        <v>3</v>
      </c>
      <c r="AW17" s="0" t="n">
        <f aca="false">AVERAGE(AK17:AL17)-AP17</f>
        <v>-10</v>
      </c>
      <c r="AX17" s="0" t="n">
        <v>0</v>
      </c>
      <c r="AY17" s="0" t="n">
        <v>0</v>
      </c>
      <c r="AZ17" s="0" t="n">
        <v>0</v>
      </c>
      <c r="BA17" s="0" t="n">
        <v>0</v>
      </c>
      <c r="BB17" s="0" t="n">
        <v>0</v>
      </c>
      <c r="BC17" s="0" t="n">
        <v>1</v>
      </c>
      <c r="BE17" s="0" t="n">
        <f aca="false">SUMPRODUCT($AP$1108:$BC$1108,AP17:BC17)+$BD$1100</f>
        <v>682336.089084741</v>
      </c>
      <c r="BF17" s="0" t="n">
        <f aca="false">AA17</f>
        <v>809182</v>
      </c>
      <c r="BG17" s="0" t="n">
        <f aca="false">BE17-BF17</f>
        <v>-126845.910915259</v>
      </c>
    </row>
    <row r="18" customFormat="false" ht="14.65" hidden="false" customHeight="false" outlineLevel="0" collapsed="false">
      <c r="A18" s="18" t="n">
        <v>34350</v>
      </c>
      <c r="B18" s="0" t="n">
        <v>7</v>
      </c>
      <c r="C18" s="19" t="n">
        <v>32857</v>
      </c>
      <c r="D18" s="20" t="n">
        <v>32011</v>
      </c>
      <c r="E18" s="20" t="n">
        <v>31620</v>
      </c>
      <c r="F18" s="20" t="n">
        <v>31522</v>
      </c>
      <c r="G18" s="20" t="n">
        <v>31594</v>
      </c>
      <c r="H18" s="20" t="n">
        <v>31994</v>
      </c>
      <c r="I18" s="20" t="n">
        <v>32760</v>
      </c>
      <c r="J18" s="20" t="n">
        <v>33534</v>
      </c>
      <c r="K18" s="20" t="n">
        <v>34517</v>
      </c>
      <c r="L18" s="20" t="n">
        <v>34985</v>
      </c>
      <c r="M18" s="20" t="n">
        <v>35005</v>
      </c>
      <c r="N18" s="20" t="n">
        <v>34593</v>
      </c>
      <c r="O18" s="20" t="n">
        <v>34029</v>
      </c>
      <c r="P18" s="20" t="n">
        <v>33190</v>
      </c>
      <c r="Q18" s="20" t="n">
        <v>32412</v>
      </c>
      <c r="R18" s="20" t="n">
        <v>32185</v>
      </c>
      <c r="S18" s="20" t="n">
        <v>33208</v>
      </c>
      <c r="T18" s="20" t="n">
        <v>36091</v>
      </c>
      <c r="U18" s="20" t="n">
        <v>36763</v>
      </c>
      <c r="V18" s="20" t="n">
        <v>36439</v>
      </c>
      <c r="W18" s="20" t="n">
        <v>35880</v>
      </c>
      <c r="X18" s="20" t="n">
        <v>34674</v>
      </c>
      <c r="Y18" s="20" t="n">
        <v>33225</v>
      </c>
      <c r="Z18" s="20" t="n">
        <v>31558</v>
      </c>
      <c r="AA18" s="21" t="n">
        <v>806646</v>
      </c>
      <c r="AD18" s="0" t="n">
        <v>1994</v>
      </c>
      <c r="AE18" s="0" t="n">
        <v>1</v>
      </c>
      <c r="AF18" s="0" t="n">
        <v>16</v>
      </c>
      <c r="AG18" s="0" t="n">
        <v>15</v>
      </c>
      <c r="AH18" s="0" t="n">
        <v>3</v>
      </c>
      <c r="AI18" s="0" t="n">
        <v>15</v>
      </c>
      <c r="AJ18" s="0" t="n">
        <v>4</v>
      </c>
      <c r="AK18" s="0" t="n">
        <v>16</v>
      </c>
      <c r="AL18" s="0" t="n">
        <v>-10</v>
      </c>
      <c r="AM18" s="0" t="n">
        <v>19</v>
      </c>
      <c r="AN18" s="0" t="n">
        <v>4</v>
      </c>
      <c r="AP18" s="0" t="n">
        <f aca="false">AVERAGE(AG18:AN18)</f>
        <v>8.25</v>
      </c>
      <c r="AQ18" s="0" t="n">
        <f aca="false">AP18*$AP18</f>
        <v>68.0625</v>
      </c>
      <c r="AR18" s="0" t="n">
        <f aca="false">AQ18*$AP18</f>
        <v>561.515625</v>
      </c>
      <c r="AS18" s="0" t="n">
        <f aca="false">AR18*$AP18</f>
        <v>4632.50390625</v>
      </c>
      <c r="AT18" s="0" t="n">
        <f aca="false">AS18*$AP18</f>
        <v>38218.1572265625</v>
      </c>
      <c r="AU18" s="0" t="n">
        <f aca="false">AVERAGE(AG18:AH18)-AP18</f>
        <v>0.75</v>
      </c>
      <c r="AV18" s="0" t="n">
        <f aca="false">AVERAGE(AM18:AN18)-AP18</f>
        <v>3.25</v>
      </c>
      <c r="AW18" s="0" t="n">
        <f aca="false">AVERAGE(AK18:AL18)-AP18</f>
        <v>-5.25</v>
      </c>
      <c r="AX18" s="0" t="n">
        <v>0</v>
      </c>
      <c r="AY18" s="0" t="n">
        <v>0</v>
      </c>
      <c r="AZ18" s="0" t="n">
        <v>0</v>
      </c>
      <c r="BA18" s="0" t="n">
        <v>0</v>
      </c>
      <c r="BB18" s="0" t="n">
        <v>0</v>
      </c>
      <c r="BC18" s="0" t="n">
        <v>0</v>
      </c>
      <c r="BE18" s="0" t="n">
        <f aca="false">SUMPRODUCT($AP$1108:$BC$1108,AP18:BC18)+$BD$1100</f>
        <v>678119.870803114</v>
      </c>
      <c r="BF18" s="0" t="n">
        <f aca="false">AA18</f>
        <v>806646</v>
      </c>
      <c r="BG18" s="0" t="n">
        <f aca="false">BE18-BF18</f>
        <v>-128526.129196886</v>
      </c>
    </row>
    <row r="19" customFormat="false" ht="14.65" hidden="false" customHeight="false" outlineLevel="0" collapsed="false">
      <c r="A19" s="18" t="n">
        <v>34351</v>
      </c>
      <c r="B19" s="0" t="n">
        <v>1</v>
      </c>
      <c r="C19" s="19" t="n">
        <v>30008</v>
      </c>
      <c r="D19" s="20" t="n">
        <v>29433</v>
      </c>
      <c r="E19" s="20" t="n">
        <v>29193</v>
      </c>
      <c r="F19" s="20" t="n">
        <v>29162</v>
      </c>
      <c r="G19" s="20" t="n">
        <v>29559</v>
      </c>
      <c r="H19" s="20" t="n">
        <v>30686</v>
      </c>
      <c r="I19" s="20" t="n">
        <v>33040</v>
      </c>
      <c r="J19" s="20" t="n">
        <v>34953</v>
      </c>
      <c r="K19" s="20" t="n">
        <v>36405</v>
      </c>
      <c r="L19" s="20" t="n">
        <v>37448</v>
      </c>
      <c r="M19" s="20" t="n">
        <v>38091</v>
      </c>
      <c r="N19" s="20" t="n">
        <v>37993</v>
      </c>
      <c r="O19" s="20" t="n">
        <v>37564</v>
      </c>
      <c r="P19" s="20" t="n">
        <v>36910</v>
      </c>
      <c r="Q19" s="20" t="n">
        <v>36037</v>
      </c>
      <c r="R19" s="20" t="n">
        <v>35141</v>
      </c>
      <c r="S19" s="20" t="n">
        <v>35365</v>
      </c>
      <c r="T19" s="20" t="n">
        <v>36831</v>
      </c>
      <c r="U19" s="20" t="n">
        <v>36189</v>
      </c>
      <c r="V19" s="20" t="n">
        <v>35200</v>
      </c>
      <c r="W19" s="20" t="n">
        <v>34039</v>
      </c>
      <c r="X19" s="20" t="n">
        <v>32119</v>
      </c>
      <c r="Y19" s="20" t="n">
        <v>29841</v>
      </c>
      <c r="Z19" s="20" t="n">
        <v>27378</v>
      </c>
      <c r="AA19" s="21" t="n">
        <v>808585</v>
      </c>
      <c r="AD19" s="0" t="n">
        <v>1994</v>
      </c>
      <c r="AE19" s="0" t="n">
        <v>1</v>
      </c>
      <c r="AF19" s="0" t="n">
        <v>17</v>
      </c>
      <c r="AG19" s="0" t="n">
        <v>47</v>
      </c>
      <c r="AH19" s="0" t="n">
        <v>12</v>
      </c>
      <c r="AI19" s="0" t="n">
        <v>34</v>
      </c>
      <c r="AJ19" s="0" t="n">
        <v>14</v>
      </c>
      <c r="AK19" s="0" t="n">
        <v>32</v>
      </c>
      <c r="AL19" s="0" t="n">
        <v>11</v>
      </c>
      <c r="AM19" s="0" t="n">
        <v>35</v>
      </c>
      <c r="AN19" s="0" t="n">
        <v>16</v>
      </c>
      <c r="AP19" s="0" t="n">
        <f aca="false">AVERAGE(AG19:AN19)</f>
        <v>25.125</v>
      </c>
      <c r="AQ19" s="0" t="n">
        <f aca="false">AP19*$AP19</f>
        <v>631.265625</v>
      </c>
      <c r="AR19" s="0" t="n">
        <f aca="false">AQ19*$AP19</f>
        <v>15860.548828125</v>
      </c>
      <c r="AS19" s="0" t="n">
        <f aca="false">AR19*$AP19</f>
        <v>398496.289306641</v>
      </c>
      <c r="AT19" s="0" t="n">
        <f aca="false">AS19*$AP19</f>
        <v>10012219.2688293</v>
      </c>
      <c r="AU19" s="0" t="n">
        <f aca="false">AVERAGE(AG19:AH19)-AP19</f>
        <v>4.375</v>
      </c>
      <c r="AV19" s="0" t="n">
        <f aca="false">AVERAGE(AM19:AN19)-AP19</f>
        <v>0.375</v>
      </c>
      <c r="AW19" s="0" t="n">
        <f aca="false">AVERAGE(AK19:AL19)-AP19</f>
        <v>-3.625</v>
      </c>
      <c r="AX19" s="0" t="n">
        <v>1</v>
      </c>
      <c r="AY19" s="0" t="n">
        <v>0</v>
      </c>
      <c r="AZ19" s="0" t="n">
        <v>0</v>
      </c>
      <c r="BA19" s="0" t="n">
        <v>0</v>
      </c>
      <c r="BB19" s="0" t="n">
        <v>0</v>
      </c>
      <c r="BC19" s="0" t="n">
        <v>0</v>
      </c>
      <c r="BE19" s="0" t="n">
        <f aca="false">SUMPRODUCT($AP$1108:$BC$1108,AP19:BC19)+$BD$1100</f>
        <v>628758.068148444</v>
      </c>
      <c r="BF19" s="0" t="n">
        <f aca="false">AA19</f>
        <v>808585</v>
      </c>
      <c r="BG19" s="0" t="n">
        <f aca="false">BE19-BF19</f>
        <v>-179826.931851556</v>
      </c>
    </row>
    <row r="20" customFormat="false" ht="14.65" hidden="false" customHeight="false" outlineLevel="0" collapsed="false">
      <c r="A20" s="18" t="n">
        <v>34352</v>
      </c>
      <c r="B20" s="0" t="n">
        <v>2</v>
      </c>
      <c r="C20" s="19" t="n">
        <v>25828</v>
      </c>
      <c r="D20" s="20" t="n">
        <v>25025</v>
      </c>
      <c r="E20" s="20" t="n">
        <v>24641</v>
      </c>
      <c r="F20" s="20" t="n">
        <v>24826</v>
      </c>
      <c r="G20" s="20" t="n">
        <v>25585</v>
      </c>
      <c r="H20" s="20" t="n">
        <v>27358</v>
      </c>
      <c r="I20" s="20" t="n">
        <v>30298</v>
      </c>
      <c r="J20" s="20" t="n">
        <v>32651</v>
      </c>
      <c r="K20" s="20" t="n">
        <v>34030</v>
      </c>
      <c r="L20" s="20" t="n">
        <v>34683</v>
      </c>
      <c r="M20" s="20" t="n">
        <v>35234</v>
      </c>
      <c r="N20" s="20" t="n">
        <v>35477</v>
      </c>
      <c r="O20" s="20" t="n">
        <v>35459</v>
      </c>
      <c r="P20" s="20" t="n">
        <v>35642</v>
      </c>
      <c r="Q20" s="20" t="n">
        <v>35861</v>
      </c>
      <c r="R20" s="20" t="n">
        <v>36043</v>
      </c>
      <c r="S20" s="20" t="n">
        <v>37289</v>
      </c>
      <c r="T20" s="20" t="n">
        <v>40384</v>
      </c>
      <c r="U20" s="20" t="n">
        <v>41351</v>
      </c>
      <c r="V20" s="20" t="n">
        <v>41112</v>
      </c>
      <c r="W20" s="20" t="n">
        <v>40667</v>
      </c>
      <c r="X20" s="20" t="n">
        <v>39163</v>
      </c>
      <c r="Y20" s="20" t="n">
        <v>37428</v>
      </c>
      <c r="Z20" s="20" t="n">
        <v>35680</v>
      </c>
      <c r="AA20" s="21" t="n">
        <v>811715</v>
      </c>
      <c r="AD20" s="0" t="n">
        <v>1994</v>
      </c>
      <c r="AE20" s="0" t="n">
        <v>1</v>
      </c>
      <c r="AF20" s="0" t="n">
        <v>18</v>
      </c>
      <c r="AG20" s="0" t="n">
        <v>35</v>
      </c>
      <c r="AH20" s="0" t="n">
        <v>4</v>
      </c>
      <c r="AI20" s="0" t="n">
        <v>33</v>
      </c>
      <c r="AJ20" s="0" t="n">
        <v>2</v>
      </c>
      <c r="AK20" s="0" t="n">
        <v>11</v>
      </c>
      <c r="AL20" s="0" t="n">
        <v>-16</v>
      </c>
      <c r="AM20" s="0" t="n">
        <v>35</v>
      </c>
      <c r="AN20" s="0" t="n">
        <v>2</v>
      </c>
      <c r="AP20" s="0" t="n">
        <f aca="false">AVERAGE(AG20:AN20)</f>
        <v>13.25</v>
      </c>
      <c r="AQ20" s="0" t="n">
        <f aca="false">AP20*$AP20</f>
        <v>175.5625</v>
      </c>
      <c r="AR20" s="0" t="n">
        <f aca="false">AQ20*$AP20</f>
        <v>2326.203125</v>
      </c>
      <c r="AS20" s="0" t="n">
        <f aca="false">AR20*$AP20</f>
        <v>30822.19140625</v>
      </c>
      <c r="AT20" s="0" t="n">
        <f aca="false">AS20*$AP20</f>
        <v>408394.036132813</v>
      </c>
      <c r="AU20" s="0" t="n">
        <f aca="false">AVERAGE(AG20:AH20)-AP20</f>
        <v>6.25</v>
      </c>
      <c r="AV20" s="0" t="n">
        <f aca="false">AVERAGE(AM20:AN20)-AP20</f>
        <v>5.25</v>
      </c>
      <c r="AW20" s="0" t="n">
        <f aca="false">AVERAGE(AK20:AL20)-AP20</f>
        <v>-15.75</v>
      </c>
      <c r="AX20" s="0" t="n">
        <v>0</v>
      </c>
      <c r="AY20" s="0" t="n">
        <v>1</v>
      </c>
      <c r="AZ20" s="0" t="n">
        <v>0</v>
      </c>
      <c r="BA20" s="0" t="n">
        <v>0</v>
      </c>
      <c r="BB20" s="0" t="n">
        <v>0</v>
      </c>
      <c r="BC20" s="0" t="n">
        <v>0</v>
      </c>
      <c r="BE20" s="0" t="n">
        <f aca="false">SUMPRODUCT($AP$1108:$BC$1108,AP20:BC20)+$BD$1100</f>
        <v>694569.042492737</v>
      </c>
      <c r="BF20" s="0" t="n">
        <f aca="false">AA20</f>
        <v>811715</v>
      </c>
      <c r="BG20" s="0" t="n">
        <f aca="false">BE20-BF20</f>
        <v>-117145.957507263</v>
      </c>
    </row>
    <row r="21" customFormat="false" ht="14.65" hidden="false" customHeight="false" outlineLevel="0" collapsed="false">
      <c r="A21" s="18" t="n">
        <v>34353</v>
      </c>
      <c r="B21" s="0" t="n">
        <v>3</v>
      </c>
      <c r="C21" s="19" t="n">
        <v>34210</v>
      </c>
      <c r="D21" s="20" t="n">
        <v>33813</v>
      </c>
      <c r="E21" s="20" t="n">
        <v>33791</v>
      </c>
      <c r="F21" s="20" t="n">
        <v>33912</v>
      </c>
      <c r="G21" s="20" t="n">
        <v>34532</v>
      </c>
      <c r="H21" s="20" t="n">
        <v>36138</v>
      </c>
      <c r="I21" s="20" t="n">
        <v>38856</v>
      </c>
      <c r="J21" s="20" t="n">
        <v>39741</v>
      </c>
      <c r="K21" s="20" t="n">
        <v>40554</v>
      </c>
      <c r="L21" s="20" t="n">
        <v>40382</v>
      </c>
      <c r="M21" s="20" t="n">
        <v>39697</v>
      </c>
      <c r="N21" s="20" t="n">
        <v>38954</v>
      </c>
      <c r="O21" s="20" t="n">
        <v>37902</v>
      </c>
      <c r="P21" s="20" t="n">
        <v>37692</v>
      </c>
      <c r="Q21" s="20" t="n">
        <v>36712</v>
      </c>
      <c r="R21" s="20" t="n">
        <v>36126</v>
      </c>
      <c r="S21" s="20" t="n">
        <v>36647</v>
      </c>
      <c r="T21" s="20" t="n">
        <v>39107</v>
      </c>
      <c r="U21" s="20" t="n">
        <v>39364</v>
      </c>
      <c r="V21" s="20" t="n">
        <v>38833</v>
      </c>
      <c r="W21" s="20" t="n">
        <v>38212</v>
      </c>
      <c r="X21" s="20" t="n">
        <v>37194</v>
      </c>
      <c r="Y21" s="20" t="n">
        <v>35572</v>
      </c>
      <c r="Z21" s="20" t="n">
        <v>33507</v>
      </c>
      <c r="AA21" s="21" t="n">
        <v>891448</v>
      </c>
      <c r="AD21" s="0" t="n">
        <v>1994</v>
      </c>
      <c r="AE21" s="0" t="n">
        <v>1</v>
      </c>
      <c r="AF21" s="0" t="n">
        <v>19</v>
      </c>
      <c r="AG21" s="0" t="n">
        <v>10</v>
      </c>
      <c r="AH21" s="0" t="n">
        <v>-2</v>
      </c>
      <c r="AI21" s="0" t="n">
        <v>6</v>
      </c>
      <c r="AJ21" s="0" t="n">
        <v>-5</v>
      </c>
      <c r="AK21" s="0" t="n">
        <v>-3</v>
      </c>
      <c r="AL21" s="0" t="n">
        <v>-22</v>
      </c>
      <c r="AM21" s="0" t="n">
        <v>8</v>
      </c>
      <c r="AN21" s="0" t="n">
        <v>-4</v>
      </c>
      <c r="AP21" s="0" t="n">
        <f aca="false">AVERAGE(AG21:AN21)</f>
        <v>-1.5</v>
      </c>
      <c r="AQ21" s="0" t="n">
        <f aca="false">AP21*$AP21</f>
        <v>2.25</v>
      </c>
      <c r="AR21" s="0" t="n">
        <f aca="false">AQ21*$AP21</f>
        <v>-3.375</v>
      </c>
      <c r="AS21" s="0" t="n">
        <f aca="false">AR21*$AP21</f>
        <v>5.0625</v>
      </c>
      <c r="AT21" s="0" t="n">
        <f aca="false">AS21*$AP21</f>
        <v>-7.59375</v>
      </c>
      <c r="AU21" s="0" t="n">
        <f aca="false">AVERAGE(AG21:AH21)-AP21</f>
        <v>5.5</v>
      </c>
      <c r="AV21" s="0" t="n">
        <f aca="false">AVERAGE(AM21:AN21)-AP21</f>
        <v>3.5</v>
      </c>
      <c r="AW21" s="0" t="n">
        <f aca="false">AVERAGE(AK21:AL21)-AP21</f>
        <v>-11</v>
      </c>
      <c r="AX21" s="0" t="n">
        <v>0</v>
      </c>
      <c r="AY21" s="0" t="n">
        <v>0</v>
      </c>
      <c r="AZ21" s="0" t="n">
        <v>1</v>
      </c>
      <c r="BA21" s="0" t="n">
        <v>0</v>
      </c>
      <c r="BB21" s="0" t="n">
        <v>0</v>
      </c>
      <c r="BC21" s="0" t="n">
        <v>0</v>
      </c>
      <c r="BE21" s="0" t="n">
        <f aca="false">SUMPRODUCT($AP$1108:$BC$1108,AP21:BC21)+$BD$1100</f>
        <v>1024327.74676435</v>
      </c>
      <c r="BF21" s="0" t="n">
        <f aca="false">AA21</f>
        <v>891448</v>
      </c>
      <c r="BG21" s="0" t="n">
        <f aca="false">BE21-BF21</f>
        <v>132879.746764352</v>
      </c>
    </row>
    <row r="22" customFormat="false" ht="14.65" hidden="false" customHeight="false" outlineLevel="0" collapsed="false">
      <c r="A22" s="18" t="n">
        <v>34354</v>
      </c>
      <c r="B22" s="0" t="n">
        <v>4</v>
      </c>
      <c r="C22" s="19" t="n">
        <v>32104</v>
      </c>
      <c r="D22" s="20" t="n">
        <v>31321</v>
      </c>
      <c r="E22" s="20" t="n">
        <v>30900</v>
      </c>
      <c r="F22" s="20" t="n">
        <v>30981</v>
      </c>
      <c r="G22" s="20" t="n">
        <v>31260</v>
      </c>
      <c r="H22" s="20" t="n">
        <v>32494</v>
      </c>
      <c r="I22" s="20" t="n">
        <v>34668</v>
      </c>
      <c r="J22" s="20" t="n">
        <v>36311</v>
      </c>
      <c r="K22" s="20" t="n">
        <v>37201</v>
      </c>
      <c r="L22" s="20" t="n">
        <v>37517</v>
      </c>
      <c r="M22" s="20" t="n">
        <v>37537</v>
      </c>
      <c r="N22" s="20" t="n">
        <v>36900</v>
      </c>
      <c r="O22" s="20" t="n">
        <v>35983</v>
      </c>
      <c r="P22" s="20" t="n">
        <v>35138</v>
      </c>
      <c r="Q22" s="20" t="n">
        <v>34640</v>
      </c>
      <c r="R22" s="20" t="n">
        <v>34381</v>
      </c>
      <c r="S22" s="20" t="n">
        <v>35283</v>
      </c>
      <c r="T22" s="20" t="n">
        <v>37802</v>
      </c>
      <c r="U22" s="20" t="n">
        <v>38362</v>
      </c>
      <c r="V22" s="20" t="n">
        <v>37929</v>
      </c>
      <c r="W22" s="20" t="n">
        <v>37369</v>
      </c>
      <c r="X22" s="20" t="n">
        <v>36195</v>
      </c>
      <c r="Y22" s="20" t="n">
        <v>34435</v>
      </c>
      <c r="Z22" s="20" t="n">
        <v>32643</v>
      </c>
      <c r="AA22" s="21" t="n">
        <v>839354</v>
      </c>
      <c r="AD22" s="0" t="n">
        <v>1994</v>
      </c>
      <c r="AE22" s="0" t="n">
        <v>1</v>
      </c>
      <c r="AF22" s="0" t="n">
        <v>20</v>
      </c>
      <c r="AG22" s="0" t="n">
        <v>15</v>
      </c>
      <c r="AH22" s="0" t="n">
        <v>0</v>
      </c>
      <c r="AI22" s="0" t="n">
        <v>15</v>
      </c>
      <c r="AJ22" s="0" t="n">
        <v>1</v>
      </c>
      <c r="AK22" s="0" t="n">
        <v>15</v>
      </c>
      <c r="AL22" s="0" t="n">
        <v>-6</v>
      </c>
      <c r="AM22" s="0" t="n">
        <v>18</v>
      </c>
      <c r="AN22" s="0" t="n">
        <v>8</v>
      </c>
      <c r="AP22" s="0" t="n">
        <f aca="false">AVERAGE(AG22:AN22)</f>
        <v>8.25</v>
      </c>
      <c r="AQ22" s="0" t="n">
        <f aca="false">AP22*$AP22</f>
        <v>68.0625</v>
      </c>
      <c r="AR22" s="0" t="n">
        <f aca="false">AQ22*$AP22</f>
        <v>561.515625</v>
      </c>
      <c r="AS22" s="0" t="n">
        <f aca="false">AR22*$AP22</f>
        <v>4632.50390625</v>
      </c>
      <c r="AT22" s="0" t="n">
        <f aca="false">AS22*$AP22</f>
        <v>38218.1572265625</v>
      </c>
      <c r="AU22" s="0" t="n">
        <f aca="false">AVERAGE(AG22:AH22)-AP22</f>
        <v>-0.75</v>
      </c>
      <c r="AV22" s="0" t="n">
        <f aca="false">AVERAGE(AM22:AN22)-AP22</f>
        <v>4.75</v>
      </c>
      <c r="AW22" s="0" t="n">
        <f aca="false">AVERAGE(AK22:AL22)-AP22</f>
        <v>-3.75</v>
      </c>
      <c r="AX22" s="0" t="n">
        <v>0</v>
      </c>
      <c r="AY22" s="0" t="n">
        <v>0</v>
      </c>
      <c r="AZ22" s="0" t="n">
        <v>0</v>
      </c>
      <c r="BA22" s="0" t="n">
        <v>1</v>
      </c>
      <c r="BB22" s="0" t="n">
        <v>0</v>
      </c>
      <c r="BC22" s="0" t="n">
        <v>0</v>
      </c>
      <c r="BE22" s="0" t="n">
        <f aca="false">SUMPRODUCT($AP$1108:$BC$1108,AP22:BC22)+$BD$1100</f>
        <v>753675.968145578</v>
      </c>
      <c r="BF22" s="0" t="n">
        <f aca="false">AA22</f>
        <v>839354</v>
      </c>
      <c r="BG22" s="0" t="n">
        <f aca="false">BE22-BF22</f>
        <v>-85678.0318544218</v>
      </c>
    </row>
    <row r="23" customFormat="false" ht="14.65" hidden="false" customHeight="false" outlineLevel="0" collapsed="false">
      <c r="A23" s="18" t="n">
        <v>34355</v>
      </c>
      <c r="B23" s="22" t="n">
        <v>8</v>
      </c>
      <c r="C23" s="19" t="n">
        <v>31572</v>
      </c>
      <c r="D23" s="20" t="n">
        <v>30895</v>
      </c>
      <c r="E23" s="20" t="n">
        <v>30856</v>
      </c>
      <c r="F23" s="20" t="n">
        <v>31128</v>
      </c>
      <c r="G23" s="20" t="n">
        <v>31706</v>
      </c>
      <c r="H23" s="20" t="n">
        <v>33194</v>
      </c>
      <c r="I23" s="20" t="n">
        <v>36030</v>
      </c>
      <c r="J23" s="20" t="n">
        <v>38116</v>
      </c>
      <c r="K23" s="20" t="n">
        <v>38665</v>
      </c>
      <c r="L23" s="20" t="n">
        <v>38176</v>
      </c>
      <c r="M23" s="20" t="n">
        <v>37589</v>
      </c>
      <c r="N23" s="20" t="n">
        <v>36933</v>
      </c>
      <c r="O23" s="20" t="n">
        <v>35907</v>
      </c>
      <c r="P23" s="20" t="n">
        <v>35116</v>
      </c>
      <c r="Q23" s="20" t="n">
        <v>34506</v>
      </c>
      <c r="R23" s="20" t="n">
        <v>34155</v>
      </c>
      <c r="S23" s="20" t="n">
        <v>34704</v>
      </c>
      <c r="T23" s="20" t="n">
        <v>37055</v>
      </c>
      <c r="U23" s="20" t="n">
        <v>37854</v>
      </c>
      <c r="V23" s="20" t="n">
        <v>37368</v>
      </c>
      <c r="W23" s="20" t="n">
        <v>36725</v>
      </c>
      <c r="X23" s="20" t="n">
        <v>35323</v>
      </c>
      <c r="Y23" s="20" t="n">
        <v>33604</v>
      </c>
      <c r="Z23" s="20" t="n">
        <v>31838</v>
      </c>
      <c r="AA23" s="21" t="n">
        <v>839015</v>
      </c>
      <c r="AD23" s="0" t="n">
        <v>1994</v>
      </c>
      <c r="AE23" s="0" t="n">
        <v>1</v>
      </c>
      <c r="AF23" s="0" t="n">
        <v>21</v>
      </c>
      <c r="AG23" s="0" t="n">
        <v>22</v>
      </c>
      <c r="AH23" s="0" t="n">
        <v>6</v>
      </c>
      <c r="AI23" s="0" t="n">
        <v>24</v>
      </c>
      <c r="AJ23" s="0" t="n">
        <v>5</v>
      </c>
      <c r="AK23" s="0" t="n">
        <v>16</v>
      </c>
      <c r="AL23" s="0" t="n">
        <v>-12</v>
      </c>
      <c r="AM23" s="0" t="n">
        <v>25</v>
      </c>
      <c r="AN23" s="0" t="n">
        <v>3</v>
      </c>
      <c r="AP23" s="0" t="n">
        <f aca="false">AVERAGE(AG23:AN23)</f>
        <v>11.125</v>
      </c>
      <c r="AQ23" s="0" t="n">
        <f aca="false">AP23*$AP23</f>
        <v>123.765625</v>
      </c>
      <c r="AR23" s="0" t="n">
        <f aca="false">AQ23*$AP23</f>
        <v>1376.892578125</v>
      </c>
      <c r="AS23" s="0" t="n">
        <f aca="false">AR23*$AP23</f>
        <v>15317.9299316406</v>
      </c>
      <c r="AT23" s="0" t="n">
        <f aca="false">AS23*$AP23</f>
        <v>170411.970489502</v>
      </c>
      <c r="AU23" s="0" t="n">
        <f aca="false">AVERAGE(AG23:AH23)-AP23</f>
        <v>2.875</v>
      </c>
      <c r="AV23" s="0" t="n">
        <f aca="false">AVERAGE(AM23:AN23)-AP23</f>
        <v>2.875</v>
      </c>
      <c r="AW23" s="0" t="n">
        <f aca="false">AVERAGE(AK23:AL23)-AP23</f>
        <v>-9.125</v>
      </c>
      <c r="AX23" s="0" t="n">
        <v>0</v>
      </c>
      <c r="AY23" s="0" t="n">
        <v>0</v>
      </c>
      <c r="AZ23" s="0" t="n">
        <v>0</v>
      </c>
      <c r="BA23" s="0" t="n">
        <v>0</v>
      </c>
      <c r="BB23" s="0" t="n">
        <v>0</v>
      </c>
      <c r="BC23" s="0" t="n">
        <v>0</v>
      </c>
      <c r="BE23" s="0" t="n">
        <f aca="false">SUMPRODUCT($AP$1108:$BC$1108,AP23:BC23)+$BD$1100</f>
        <v>641815.905266055</v>
      </c>
      <c r="BF23" s="0" t="n">
        <f aca="false">AA23</f>
        <v>839015</v>
      </c>
      <c r="BG23" s="0" t="n">
        <f aca="false">BE23-BF23</f>
        <v>-197199.094733945</v>
      </c>
    </row>
    <row r="24" customFormat="false" ht="14.65" hidden="false" customHeight="false" outlineLevel="0" collapsed="false">
      <c r="A24" s="18" t="n">
        <v>34356</v>
      </c>
      <c r="B24" s="0" t="n">
        <v>6</v>
      </c>
      <c r="C24" s="19" t="n">
        <v>30302</v>
      </c>
      <c r="D24" s="20" t="n">
        <v>29518</v>
      </c>
      <c r="E24" s="20" t="n">
        <v>29039</v>
      </c>
      <c r="F24" s="20" t="n">
        <v>28660</v>
      </c>
      <c r="G24" s="20" t="n">
        <v>28726</v>
      </c>
      <c r="H24" s="20" t="n">
        <v>29238</v>
      </c>
      <c r="I24" s="20" t="n">
        <v>30291</v>
      </c>
      <c r="J24" s="20" t="n">
        <v>31316</v>
      </c>
      <c r="K24" s="20" t="n">
        <v>32682</v>
      </c>
      <c r="L24" s="20" t="n">
        <v>33168</v>
      </c>
      <c r="M24" s="20" t="n">
        <v>33116</v>
      </c>
      <c r="N24" s="20" t="n">
        <v>32338</v>
      </c>
      <c r="O24" s="20" t="n">
        <v>31332</v>
      </c>
      <c r="P24" s="20" t="n">
        <v>30411</v>
      </c>
      <c r="Q24" s="20" t="n">
        <v>29387</v>
      </c>
      <c r="R24" s="20" t="n">
        <v>29118</v>
      </c>
      <c r="S24" s="20" t="n">
        <v>29848</v>
      </c>
      <c r="T24" s="20" t="n">
        <v>32267</v>
      </c>
      <c r="U24" s="20" t="n">
        <v>33224</v>
      </c>
      <c r="V24" s="20" t="n">
        <v>32725</v>
      </c>
      <c r="W24" s="20" t="n">
        <v>32014</v>
      </c>
      <c r="X24" s="20" t="n">
        <v>31243</v>
      </c>
      <c r="Y24" s="20" t="n">
        <v>29968</v>
      </c>
      <c r="Z24" s="20" t="n">
        <v>28535</v>
      </c>
      <c r="AA24" s="21" t="n">
        <v>738466</v>
      </c>
      <c r="AD24" s="0" t="n">
        <v>1994</v>
      </c>
      <c r="AE24" s="0" t="n">
        <v>1</v>
      </c>
      <c r="AF24" s="0" t="n">
        <v>22</v>
      </c>
      <c r="AG24" s="0" t="n">
        <v>32</v>
      </c>
      <c r="AH24" s="0" t="n">
        <v>15</v>
      </c>
      <c r="AI24" s="0" t="n">
        <v>33</v>
      </c>
      <c r="AJ24" s="0" t="n">
        <v>15</v>
      </c>
      <c r="AK24" s="0" t="n">
        <v>25</v>
      </c>
      <c r="AL24" s="0" t="n">
        <v>14</v>
      </c>
      <c r="AM24" s="0" t="n">
        <v>41</v>
      </c>
      <c r="AN24" s="0" t="n">
        <v>11</v>
      </c>
      <c r="AP24" s="0" t="n">
        <f aca="false">AVERAGE(AG24:AN24)</f>
        <v>23.25</v>
      </c>
      <c r="AQ24" s="0" t="n">
        <f aca="false">AP24*$AP24</f>
        <v>540.5625</v>
      </c>
      <c r="AR24" s="0" t="n">
        <f aca="false">AQ24*$AP24</f>
        <v>12568.078125</v>
      </c>
      <c r="AS24" s="0" t="n">
        <f aca="false">AR24*$AP24</f>
        <v>292207.81640625</v>
      </c>
      <c r="AT24" s="0" t="n">
        <f aca="false">AS24*$AP24</f>
        <v>6793831.73144531</v>
      </c>
      <c r="AU24" s="0" t="n">
        <f aca="false">AVERAGE(AG24:AH24)-AP24</f>
        <v>0.25</v>
      </c>
      <c r="AV24" s="0" t="n">
        <f aca="false">AVERAGE(AM24:AN24)-AP24</f>
        <v>2.75</v>
      </c>
      <c r="AW24" s="0" t="n">
        <f aca="false">AVERAGE(AK24:AL24)-AP24</f>
        <v>-3.75</v>
      </c>
      <c r="AX24" s="0" t="n">
        <v>0</v>
      </c>
      <c r="AY24" s="0" t="n">
        <v>0</v>
      </c>
      <c r="AZ24" s="0" t="n">
        <v>0</v>
      </c>
      <c r="BA24" s="0" t="n">
        <v>0</v>
      </c>
      <c r="BB24" s="0" t="n">
        <v>0</v>
      </c>
      <c r="BC24" s="0" t="n">
        <v>1</v>
      </c>
      <c r="BE24" s="0" t="n">
        <f aca="false">SUMPRODUCT($AP$1108:$BC$1108,AP24:BC24)+$BD$1100</f>
        <v>581175.312951565</v>
      </c>
      <c r="BF24" s="0" t="n">
        <f aca="false">AA24</f>
        <v>738466</v>
      </c>
      <c r="BG24" s="0" t="n">
        <f aca="false">BE24-BF24</f>
        <v>-157290.687048435</v>
      </c>
    </row>
    <row r="25" customFormat="false" ht="14.65" hidden="false" customHeight="false" outlineLevel="0" collapsed="false">
      <c r="A25" s="18" t="n">
        <v>34357</v>
      </c>
      <c r="B25" s="0" t="n">
        <v>7</v>
      </c>
      <c r="C25" s="19" t="n">
        <v>27094</v>
      </c>
      <c r="D25" s="20" t="n">
        <v>26335</v>
      </c>
      <c r="E25" s="20" t="n">
        <v>25864</v>
      </c>
      <c r="F25" s="20" t="n">
        <v>25611</v>
      </c>
      <c r="G25" s="20" t="n">
        <v>25780</v>
      </c>
      <c r="H25" s="20" t="n">
        <v>26193</v>
      </c>
      <c r="I25" s="20" t="n">
        <v>26948</v>
      </c>
      <c r="J25" s="20" t="n">
        <v>27851</v>
      </c>
      <c r="K25" s="20" t="n">
        <v>29276</v>
      </c>
      <c r="L25" s="20" t="n">
        <v>30405</v>
      </c>
      <c r="M25" s="20" t="n">
        <v>30804</v>
      </c>
      <c r="N25" s="20" t="n">
        <v>30706</v>
      </c>
      <c r="O25" s="20" t="n">
        <v>30338</v>
      </c>
      <c r="P25" s="20" t="n">
        <v>29775</v>
      </c>
      <c r="Q25" s="20" t="n">
        <v>29342</v>
      </c>
      <c r="R25" s="20" t="n">
        <v>29172</v>
      </c>
      <c r="S25" s="20" t="n">
        <v>29837</v>
      </c>
      <c r="T25" s="20" t="n">
        <v>31503</v>
      </c>
      <c r="U25" s="20" t="n">
        <v>31833</v>
      </c>
      <c r="V25" s="20" t="n">
        <v>31392</v>
      </c>
      <c r="W25" s="20" t="n">
        <v>30710</v>
      </c>
      <c r="X25" s="20" t="n">
        <v>29393</v>
      </c>
      <c r="Y25" s="20" t="n">
        <v>27638</v>
      </c>
      <c r="Z25" s="20" t="n">
        <v>25785</v>
      </c>
      <c r="AA25" s="21" t="n">
        <v>689585</v>
      </c>
      <c r="AD25" s="0" t="n">
        <v>1994</v>
      </c>
      <c r="AE25" s="0" t="n">
        <v>1</v>
      </c>
      <c r="AF25" s="0" t="n">
        <v>23</v>
      </c>
      <c r="AG25" s="0" t="n">
        <v>32</v>
      </c>
      <c r="AH25" s="0" t="n">
        <v>18</v>
      </c>
      <c r="AI25" s="0" t="n">
        <v>33</v>
      </c>
      <c r="AJ25" s="0" t="n">
        <v>24</v>
      </c>
      <c r="AK25" s="0" t="n">
        <v>39</v>
      </c>
      <c r="AL25" s="0" t="n">
        <v>15</v>
      </c>
      <c r="AM25" s="0" t="n">
        <v>42</v>
      </c>
      <c r="AN25" s="0" t="n">
        <v>19</v>
      </c>
      <c r="AP25" s="0" t="n">
        <f aca="false">AVERAGE(AG25:AN25)</f>
        <v>27.75</v>
      </c>
      <c r="AQ25" s="0" t="n">
        <f aca="false">AP25*$AP25</f>
        <v>770.0625</v>
      </c>
      <c r="AR25" s="0" t="n">
        <f aca="false">AQ25*$AP25</f>
        <v>21369.234375</v>
      </c>
      <c r="AS25" s="0" t="n">
        <f aca="false">AR25*$AP25</f>
        <v>592996.25390625</v>
      </c>
      <c r="AT25" s="0" t="n">
        <f aca="false">AS25*$AP25</f>
        <v>16455646.0458984</v>
      </c>
      <c r="AU25" s="0" t="n">
        <f aca="false">AVERAGE(AG25:AH25)-AP25</f>
        <v>-2.75</v>
      </c>
      <c r="AV25" s="0" t="n">
        <f aca="false">AVERAGE(AM25:AN25)-AP25</f>
        <v>2.75</v>
      </c>
      <c r="AW25" s="0" t="n">
        <f aca="false">AVERAGE(AK25:AL25)-AP25</f>
        <v>-0.75</v>
      </c>
      <c r="AX25" s="0" t="n">
        <v>0</v>
      </c>
      <c r="AY25" s="0" t="n">
        <v>0</v>
      </c>
      <c r="AZ25" s="0" t="n">
        <v>0</v>
      </c>
      <c r="BA25" s="0" t="n">
        <v>0</v>
      </c>
      <c r="BB25" s="0" t="n">
        <v>0</v>
      </c>
      <c r="BC25" s="0" t="n">
        <v>0</v>
      </c>
      <c r="BE25" s="0" t="n">
        <f aca="false">SUMPRODUCT($AP$1108:$BC$1108,AP25:BC25)+$BD$1100</f>
        <v>547951.815011116</v>
      </c>
      <c r="BF25" s="0" t="n">
        <f aca="false">AA25</f>
        <v>689585</v>
      </c>
      <c r="BG25" s="0" t="n">
        <f aca="false">BE25-BF25</f>
        <v>-141633.184988884</v>
      </c>
    </row>
    <row r="26" customFormat="false" ht="14.65" hidden="false" customHeight="false" outlineLevel="0" collapsed="false">
      <c r="A26" s="18" t="n">
        <v>34358</v>
      </c>
      <c r="B26" s="0" t="n">
        <v>1</v>
      </c>
      <c r="C26" s="19" t="n">
        <v>24303</v>
      </c>
      <c r="D26" s="20" t="n">
        <v>23636</v>
      </c>
      <c r="E26" s="20" t="n">
        <v>23412</v>
      </c>
      <c r="F26" s="20" t="n">
        <v>23432</v>
      </c>
      <c r="G26" s="20" t="n">
        <v>24056</v>
      </c>
      <c r="H26" s="20" t="n">
        <v>25929</v>
      </c>
      <c r="I26" s="20" t="n">
        <v>29683</v>
      </c>
      <c r="J26" s="20" t="n">
        <v>32098</v>
      </c>
      <c r="K26" s="20" t="n">
        <v>32521</v>
      </c>
      <c r="L26" s="20" t="n">
        <v>32149</v>
      </c>
      <c r="M26" s="20" t="n">
        <v>31750</v>
      </c>
      <c r="N26" s="20" t="n">
        <v>31048</v>
      </c>
      <c r="O26" s="20" t="n">
        <v>30484</v>
      </c>
      <c r="P26" s="20" t="n">
        <v>30103</v>
      </c>
      <c r="Q26" s="20" t="n">
        <v>29571</v>
      </c>
      <c r="R26" s="20" t="n">
        <v>29247</v>
      </c>
      <c r="S26" s="20" t="n">
        <v>29730</v>
      </c>
      <c r="T26" s="20" t="n">
        <v>32108</v>
      </c>
      <c r="U26" s="20" t="n">
        <v>32855</v>
      </c>
      <c r="V26" s="20" t="n">
        <v>32376</v>
      </c>
      <c r="W26" s="20" t="n">
        <v>31769</v>
      </c>
      <c r="X26" s="20" t="n">
        <v>30156</v>
      </c>
      <c r="Y26" s="20" t="n">
        <v>27875</v>
      </c>
      <c r="Z26" s="20" t="n">
        <v>25595</v>
      </c>
      <c r="AA26" s="21" t="n">
        <v>695886</v>
      </c>
      <c r="AD26" s="0" t="n">
        <v>1994</v>
      </c>
      <c r="AE26" s="0" t="n">
        <v>1</v>
      </c>
      <c r="AF26" s="0" t="n">
        <v>24</v>
      </c>
      <c r="AG26" s="0" t="n">
        <v>49</v>
      </c>
      <c r="AH26" s="0" t="n">
        <v>31</v>
      </c>
      <c r="AI26" s="0" t="n">
        <v>51</v>
      </c>
      <c r="AJ26" s="0" t="n">
        <v>31</v>
      </c>
      <c r="AK26" s="0" t="n">
        <v>38</v>
      </c>
      <c r="AL26" s="0" t="n">
        <v>35</v>
      </c>
      <c r="AM26" s="0" t="n">
        <v>61</v>
      </c>
      <c r="AN26" s="0" t="n">
        <v>33</v>
      </c>
      <c r="AP26" s="0" t="n">
        <f aca="false">AVERAGE(AG26:AN26)</f>
        <v>41.125</v>
      </c>
      <c r="AQ26" s="0" t="n">
        <f aca="false">AP26*$AP26</f>
        <v>1691.265625</v>
      </c>
      <c r="AR26" s="0" t="n">
        <f aca="false">AQ26*$AP26</f>
        <v>69553.298828125</v>
      </c>
      <c r="AS26" s="0" t="n">
        <f aca="false">AR26*$AP26</f>
        <v>2860379.41430664</v>
      </c>
      <c r="AT26" s="0" t="n">
        <f aca="false">AS26*$AP26</f>
        <v>117633103.413361</v>
      </c>
      <c r="AU26" s="0" t="n">
        <f aca="false">AVERAGE(AG26:AH26)-AP26</f>
        <v>-1.125</v>
      </c>
      <c r="AV26" s="0" t="n">
        <f aca="false">AVERAGE(AM26:AN26)-AP26</f>
        <v>5.875</v>
      </c>
      <c r="AW26" s="0" t="n">
        <f aca="false">AVERAGE(AK26:AL26)-AP26</f>
        <v>-4.625</v>
      </c>
      <c r="AX26" s="0" t="n">
        <v>1</v>
      </c>
      <c r="AY26" s="0" t="n">
        <v>0</v>
      </c>
      <c r="AZ26" s="0" t="n">
        <v>0</v>
      </c>
      <c r="BA26" s="0" t="n">
        <v>0</v>
      </c>
      <c r="BB26" s="0" t="n">
        <v>0</v>
      </c>
      <c r="BC26" s="0" t="n">
        <v>0</v>
      </c>
      <c r="BE26" s="0" t="n">
        <f aca="false">SUMPRODUCT($AP$1108:$BC$1108,AP26:BC26)+$BD$1100</f>
        <v>538108.658505925</v>
      </c>
      <c r="BF26" s="0" t="n">
        <f aca="false">AA26</f>
        <v>695886</v>
      </c>
      <c r="BG26" s="0" t="n">
        <f aca="false">BE26-BF26</f>
        <v>-157777.341494075</v>
      </c>
    </row>
    <row r="27" customFormat="false" ht="14.65" hidden="false" customHeight="false" outlineLevel="0" collapsed="false">
      <c r="A27" s="18" t="n">
        <v>34359</v>
      </c>
      <c r="B27" s="0" t="n">
        <v>2</v>
      </c>
      <c r="C27" s="19" t="n">
        <v>23875</v>
      </c>
      <c r="D27" s="20" t="n">
        <v>23125</v>
      </c>
      <c r="E27" s="20" t="n">
        <v>22787</v>
      </c>
      <c r="F27" s="20" t="n">
        <v>22910</v>
      </c>
      <c r="G27" s="20" t="n">
        <v>23380</v>
      </c>
      <c r="H27" s="20" t="n">
        <v>25185</v>
      </c>
      <c r="I27" s="20" t="n">
        <v>29160</v>
      </c>
      <c r="J27" s="20" t="n">
        <v>31851</v>
      </c>
      <c r="K27" s="20" t="n">
        <v>32350</v>
      </c>
      <c r="L27" s="20" t="n">
        <v>32476</v>
      </c>
      <c r="M27" s="20" t="n">
        <v>32457</v>
      </c>
      <c r="N27" s="20" t="n">
        <v>32127</v>
      </c>
      <c r="O27" s="20" t="n">
        <v>31770</v>
      </c>
      <c r="P27" s="20" t="n">
        <v>31452</v>
      </c>
      <c r="Q27" s="20" t="n">
        <v>31058</v>
      </c>
      <c r="R27" s="20" t="n">
        <v>31067</v>
      </c>
      <c r="S27" s="20" t="n">
        <v>31697</v>
      </c>
      <c r="T27" s="20" t="n">
        <v>33453</v>
      </c>
      <c r="U27" s="20" t="n">
        <v>33777</v>
      </c>
      <c r="V27" s="20" t="n">
        <v>33261</v>
      </c>
      <c r="W27" s="20" t="n">
        <v>32594</v>
      </c>
      <c r="X27" s="20" t="n">
        <v>31046</v>
      </c>
      <c r="Y27" s="20" t="n">
        <v>28989</v>
      </c>
      <c r="Z27" s="20" t="n">
        <v>26571</v>
      </c>
      <c r="AA27" s="21" t="n">
        <v>708418</v>
      </c>
      <c r="AD27" s="0" t="n">
        <v>1994</v>
      </c>
      <c r="AE27" s="0" t="n">
        <v>1</v>
      </c>
      <c r="AF27" s="0" t="n">
        <v>25</v>
      </c>
      <c r="AG27" s="0" t="n">
        <v>42</v>
      </c>
      <c r="AH27" s="0" t="n">
        <v>32</v>
      </c>
      <c r="AI27" s="0" t="n">
        <v>48</v>
      </c>
      <c r="AJ27" s="0" t="n">
        <v>32</v>
      </c>
      <c r="AK27" s="0" t="n">
        <v>37</v>
      </c>
      <c r="AL27" s="0" t="n">
        <v>34</v>
      </c>
      <c r="AM27" s="0" t="n">
        <v>47</v>
      </c>
      <c r="AN27" s="0" t="n">
        <v>31</v>
      </c>
      <c r="AP27" s="0" t="n">
        <f aca="false">AVERAGE(AG27:AN27)</f>
        <v>37.875</v>
      </c>
      <c r="AQ27" s="0" t="n">
        <f aca="false">AP27*$AP27</f>
        <v>1434.515625</v>
      </c>
      <c r="AR27" s="0" t="n">
        <f aca="false">AQ27*$AP27</f>
        <v>54332.279296875</v>
      </c>
      <c r="AS27" s="0" t="n">
        <f aca="false">AR27*$AP27</f>
        <v>2057835.07836914</v>
      </c>
      <c r="AT27" s="0" t="n">
        <f aca="false">AS27*$AP27</f>
        <v>77940503.5932312</v>
      </c>
      <c r="AU27" s="0" t="n">
        <f aca="false">AVERAGE(AG27:AH27)-AP27</f>
        <v>-0.875</v>
      </c>
      <c r="AV27" s="0" t="n">
        <f aca="false">AVERAGE(AM27:AN27)-AP27</f>
        <v>1.125</v>
      </c>
      <c r="AW27" s="0" t="n">
        <f aca="false">AVERAGE(AK27:AL27)-AP27</f>
        <v>-2.375</v>
      </c>
      <c r="AX27" s="0" t="n">
        <v>0</v>
      </c>
      <c r="AY27" s="0" t="n">
        <v>1</v>
      </c>
      <c r="AZ27" s="0" t="n">
        <v>0</v>
      </c>
      <c r="BA27" s="0" t="n">
        <v>0</v>
      </c>
      <c r="BB27" s="0" t="n">
        <v>0</v>
      </c>
      <c r="BC27" s="0" t="n">
        <v>0</v>
      </c>
      <c r="BE27" s="0" t="n">
        <f aca="false">SUMPRODUCT($AP$1108:$BC$1108,AP27:BC27)+$BD$1100</f>
        <v>581192.504763925</v>
      </c>
      <c r="BF27" s="0" t="n">
        <f aca="false">AA27</f>
        <v>708418</v>
      </c>
      <c r="BG27" s="0" t="n">
        <f aca="false">BE27-BF27</f>
        <v>-127225.495236075</v>
      </c>
    </row>
    <row r="28" customFormat="false" ht="14.65" hidden="false" customHeight="false" outlineLevel="0" collapsed="false">
      <c r="A28" s="18" t="n">
        <v>34360</v>
      </c>
      <c r="B28" s="0" t="n">
        <v>3</v>
      </c>
      <c r="C28" s="19" t="n">
        <v>24940</v>
      </c>
      <c r="D28" s="20" t="n">
        <v>24145</v>
      </c>
      <c r="E28" s="20" t="n">
        <v>23849</v>
      </c>
      <c r="F28" s="20" t="n">
        <v>23904</v>
      </c>
      <c r="G28" s="20" t="n">
        <v>24405</v>
      </c>
      <c r="H28" s="20" t="n">
        <v>26351</v>
      </c>
      <c r="I28" s="20" t="n">
        <v>29796</v>
      </c>
      <c r="J28" s="20" t="n">
        <v>32331</v>
      </c>
      <c r="K28" s="20" t="n">
        <v>33685</v>
      </c>
      <c r="L28" s="20" t="n">
        <v>34610</v>
      </c>
      <c r="M28" s="20" t="n">
        <v>34989</v>
      </c>
      <c r="N28" s="20" t="n">
        <v>35296</v>
      </c>
      <c r="O28" s="20" t="n">
        <v>35297</v>
      </c>
      <c r="P28" s="20" t="n">
        <v>35252</v>
      </c>
      <c r="Q28" s="20" t="n">
        <v>35005</v>
      </c>
      <c r="R28" s="20" t="n">
        <v>34984</v>
      </c>
      <c r="S28" s="20" t="n">
        <v>35437</v>
      </c>
      <c r="T28" s="20" t="n">
        <v>37418</v>
      </c>
      <c r="U28" s="20" t="n">
        <v>37894</v>
      </c>
      <c r="V28" s="20" t="n">
        <v>37369</v>
      </c>
      <c r="W28" s="20" t="n">
        <v>36463</v>
      </c>
      <c r="X28" s="20" t="n">
        <v>34721</v>
      </c>
      <c r="Y28" s="20" t="n">
        <v>32670</v>
      </c>
      <c r="Z28" s="20" t="n">
        <v>30573</v>
      </c>
      <c r="AA28" s="21" t="n">
        <v>771384</v>
      </c>
      <c r="AD28" s="0" t="n">
        <v>1994</v>
      </c>
      <c r="AE28" s="0" t="n">
        <v>1</v>
      </c>
      <c r="AF28" s="0" t="n">
        <v>26</v>
      </c>
      <c r="AG28" s="0" t="n">
        <v>32</v>
      </c>
      <c r="AH28" s="0" t="n">
        <v>5</v>
      </c>
      <c r="AI28" s="0" t="n">
        <v>34</v>
      </c>
      <c r="AJ28" s="0" t="n">
        <v>17</v>
      </c>
      <c r="AK28" s="0" t="n">
        <v>34</v>
      </c>
      <c r="AL28" s="0" t="n">
        <v>24</v>
      </c>
      <c r="AM28" s="0" t="n">
        <v>37</v>
      </c>
      <c r="AN28" s="0" t="n">
        <v>24</v>
      </c>
      <c r="AP28" s="0" t="n">
        <f aca="false">AVERAGE(AG28:AN28)</f>
        <v>25.875</v>
      </c>
      <c r="AQ28" s="0" t="n">
        <f aca="false">AP28*$AP28</f>
        <v>669.515625</v>
      </c>
      <c r="AR28" s="0" t="n">
        <f aca="false">AQ28*$AP28</f>
        <v>17323.716796875</v>
      </c>
      <c r="AS28" s="0" t="n">
        <f aca="false">AR28*$AP28</f>
        <v>448251.172119141</v>
      </c>
      <c r="AT28" s="0" t="n">
        <f aca="false">AS28*$AP28</f>
        <v>11598499.0785828</v>
      </c>
      <c r="AU28" s="0" t="n">
        <f aca="false">AVERAGE(AG28:AH28)-AP28</f>
        <v>-7.375</v>
      </c>
      <c r="AV28" s="0" t="n">
        <f aca="false">AVERAGE(AM28:AN28)-AP28</f>
        <v>4.625</v>
      </c>
      <c r="AW28" s="0" t="n">
        <f aca="false">AVERAGE(AK28:AL28)-AP28</f>
        <v>3.125</v>
      </c>
      <c r="AX28" s="0" t="n">
        <v>0</v>
      </c>
      <c r="AY28" s="0" t="n">
        <v>0</v>
      </c>
      <c r="AZ28" s="0" t="n">
        <v>1</v>
      </c>
      <c r="BA28" s="0" t="n">
        <v>0</v>
      </c>
      <c r="BB28" s="0" t="n">
        <v>0</v>
      </c>
      <c r="BC28" s="0" t="n">
        <v>0</v>
      </c>
      <c r="BE28" s="0" t="n">
        <f aca="false">SUMPRODUCT($AP$1108:$BC$1108,AP28:BC28)+$BD$1100</f>
        <v>636686.217267836</v>
      </c>
      <c r="BF28" s="0" t="n">
        <f aca="false">AA28</f>
        <v>771384</v>
      </c>
      <c r="BG28" s="0" t="n">
        <f aca="false">BE28-BF28</f>
        <v>-134697.782732164</v>
      </c>
    </row>
    <row r="29" customFormat="false" ht="14.65" hidden="false" customHeight="false" outlineLevel="0" collapsed="false">
      <c r="A29" s="18" t="n">
        <v>34361</v>
      </c>
      <c r="B29" s="0" t="n">
        <v>4</v>
      </c>
      <c r="C29" s="19" t="n">
        <v>29056</v>
      </c>
      <c r="D29" s="20" t="n">
        <v>28415</v>
      </c>
      <c r="E29" s="20" t="n">
        <v>28169</v>
      </c>
      <c r="F29" s="20" t="n">
        <v>28361</v>
      </c>
      <c r="G29" s="20" t="n">
        <v>29036</v>
      </c>
      <c r="H29" s="20" t="n">
        <v>30848</v>
      </c>
      <c r="I29" s="20" t="n">
        <v>34555</v>
      </c>
      <c r="J29" s="20" t="n">
        <v>37007</v>
      </c>
      <c r="K29" s="20" t="n">
        <v>37967</v>
      </c>
      <c r="L29" s="20" t="n">
        <v>38280</v>
      </c>
      <c r="M29" s="20" t="n">
        <v>38352</v>
      </c>
      <c r="N29" s="20" t="n">
        <v>38166</v>
      </c>
      <c r="O29" s="20" t="n">
        <v>37851</v>
      </c>
      <c r="P29" s="20" t="n">
        <v>37649</v>
      </c>
      <c r="Q29" s="20" t="n">
        <v>37211</v>
      </c>
      <c r="R29" s="20" t="n">
        <v>36893</v>
      </c>
      <c r="S29" s="20" t="n">
        <v>37291</v>
      </c>
      <c r="T29" s="20" t="n">
        <v>38734</v>
      </c>
      <c r="U29" s="20" t="n">
        <v>38699</v>
      </c>
      <c r="V29" s="20" t="n">
        <v>37870</v>
      </c>
      <c r="W29" s="20" t="n">
        <v>36710</v>
      </c>
      <c r="X29" s="20" t="n">
        <v>34514</v>
      </c>
      <c r="Y29" s="20" t="n">
        <v>32106</v>
      </c>
      <c r="Z29" s="20" t="n">
        <v>29565</v>
      </c>
      <c r="AA29" s="21" t="n">
        <v>833305</v>
      </c>
      <c r="AD29" s="0" t="n">
        <v>1994</v>
      </c>
      <c r="AE29" s="0" t="n">
        <v>1</v>
      </c>
      <c r="AF29" s="0" t="n">
        <v>27</v>
      </c>
      <c r="AG29" s="0" t="n">
        <v>31</v>
      </c>
      <c r="AH29" s="0" t="n">
        <v>0</v>
      </c>
      <c r="AI29" s="0" t="n">
        <v>33</v>
      </c>
      <c r="AJ29" s="0" t="n">
        <v>11</v>
      </c>
      <c r="AK29" s="0" t="n">
        <v>36</v>
      </c>
      <c r="AL29" s="0" t="n">
        <v>26</v>
      </c>
      <c r="AM29" s="0" t="n">
        <v>29</v>
      </c>
      <c r="AN29" s="0" t="n">
        <v>22</v>
      </c>
      <c r="AP29" s="0" t="n">
        <f aca="false">AVERAGE(AG29:AN29)</f>
        <v>23.5</v>
      </c>
      <c r="AQ29" s="0" t="n">
        <f aca="false">AP29*$AP29</f>
        <v>552.25</v>
      </c>
      <c r="AR29" s="0" t="n">
        <f aca="false">AQ29*$AP29</f>
        <v>12977.875</v>
      </c>
      <c r="AS29" s="0" t="n">
        <f aca="false">AR29*$AP29</f>
        <v>304980.0625</v>
      </c>
      <c r="AT29" s="0" t="n">
        <f aca="false">AS29*$AP29</f>
        <v>7167031.46875</v>
      </c>
      <c r="AU29" s="0" t="n">
        <f aca="false">AVERAGE(AG29:AH29)-AP29</f>
        <v>-8</v>
      </c>
      <c r="AV29" s="0" t="n">
        <f aca="false">AVERAGE(AM29:AN29)-AP29</f>
        <v>2</v>
      </c>
      <c r="AW29" s="0" t="n">
        <f aca="false">AVERAGE(AK29:AL29)-AP29</f>
        <v>7.5</v>
      </c>
      <c r="AX29" s="0" t="n">
        <v>0</v>
      </c>
      <c r="AY29" s="0" t="n">
        <v>0</v>
      </c>
      <c r="AZ29" s="0" t="n">
        <v>0</v>
      </c>
      <c r="BA29" s="0" t="n">
        <v>1</v>
      </c>
      <c r="BB29" s="0" t="n">
        <v>0</v>
      </c>
      <c r="BC29" s="0" t="n">
        <v>0</v>
      </c>
      <c r="BE29" s="0" t="n">
        <f aca="false">SUMPRODUCT($AP$1108:$BC$1108,AP29:BC29)+$BD$1100</f>
        <v>649644.25647249</v>
      </c>
      <c r="BF29" s="0" t="n">
        <f aca="false">AA29</f>
        <v>833305</v>
      </c>
      <c r="BG29" s="0" t="n">
        <f aca="false">BE29-BF29</f>
        <v>-183660.74352751</v>
      </c>
    </row>
    <row r="30" customFormat="false" ht="14.65" hidden="false" customHeight="false" outlineLevel="0" collapsed="false">
      <c r="A30" s="18" t="n">
        <v>34362</v>
      </c>
      <c r="B30" s="0" t="n">
        <v>5</v>
      </c>
      <c r="C30" s="19" t="n">
        <v>27530</v>
      </c>
      <c r="D30" s="20" t="n">
        <v>26539</v>
      </c>
      <c r="E30" s="20" t="n">
        <v>25977</v>
      </c>
      <c r="F30" s="20" t="n">
        <v>25744</v>
      </c>
      <c r="G30" s="20" t="n">
        <v>25911</v>
      </c>
      <c r="H30" s="20" t="n">
        <v>27128</v>
      </c>
      <c r="I30" s="20" t="n">
        <v>29738</v>
      </c>
      <c r="J30" s="20" t="n">
        <v>31841</v>
      </c>
      <c r="K30" s="20" t="n">
        <v>32972</v>
      </c>
      <c r="L30" s="20" t="n">
        <v>33655</v>
      </c>
      <c r="M30" s="20" t="n">
        <v>34024</v>
      </c>
      <c r="N30" s="20" t="n">
        <v>33999</v>
      </c>
      <c r="O30" s="20" t="n">
        <v>33398</v>
      </c>
      <c r="P30" s="20" t="n">
        <v>32721</v>
      </c>
      <c r="Q30" s="20" t="n">
        <v>31901</v>
      </c>
      <c r="R30" s="20" t="n">
        <v>31329</v>
      </c>
      <c r="S30" s="20" t="n">
        <v>31354</v>
      </c>
      <c r="T30" s="20" t="n">
        <v>32575</v>
      </c>
      <c r="U30" s="20" t="n">
        <v>32591</v>
      </c>
      <c r="V30" s="20" t="n">
        <v>31613</v>
      </c>
      <c r="W30" s="20" t="n">
        <v>30772</v>
      </c>
      <c r="X30" s="20" t="n">
        <v>29185</v>
      </c>
      <c r="Y30" s="20" t="n">
        <v>27383</v>
      </c>
      <c r="Z30" s="20" t="n">
        <v>25586</v>
      </c>
      <c r="AA30" s="21" t="n">
        <v>725466</v>
      </c>
      <c r="AD30" s="0" t="n">
        <v>1994</v>
      </c>
      <c r="AE30" s="0" t="n">
        <v>1</v>
      </c>
      <c r="AF30" s="0" t="n">
        <v>28</v>
      </c>
      <c r="AG30" s="0" t="n">
        <v>55</v>
      </c>
      <c r="AH30" s="0" t="n">
        <v>31</v>
      </c>
      <c r="AI30" s="0" t="n">
        <v>58</v>
      </c>
      <c r="AJ30" s="0" t="n">
        <v>33</v>
      </c>
      <c r="AK30" s="0" t="n">
        <v>51</v>
      </c>
      <c r="AL30" s="0" t="n">
        <v>34</v>
      </c>
      <c r="AM30" s="0" t="n">
        <v>43</v>
      </c>
      <c r="AN30" s="0" t="n">
        <v>24</v>
      </c>
      <c r="AP30" s="0" t="n">
        <f aca="false">AVERAGE(AG30:AN30)</f>
        <v>41.125</v>
      </c>
      <c r="AQ30" s="0" t="n">
        <f aca="false">AP30*$AP30</f>
        <v>1691.265625</v>
      </c>
      <c r="AR30" s="0" t="n">
        <f aca="false">AQ30*$AP30</f>
        <v>69553.298828125</v>
      </c>
      <c r="AS30" s="0" t="n">
        <f aca="false">AR30*$AP30</f>
        <v>2860379.41430664</v>
      </c>
      <c r="AT30" s="0" t="n">
        <f aca="false">AS30*$AP30</f>
        <v>117633103.413361</v>
      </c>
      <c r="AU30" s="0" t="n">
        <f aca="false">AVERAGE(AG30:AH30)-AP30</f>
        <v>1.875</v>
      </c>
      <c r="AV30" s="0" t="n">
        <f aca="false">AVERAGE(AM30:AN30)-AP30</f>
        <v>-7.625</v>
      </c>
      <c r="AW30" s="0" t="n">
        <f aca="false">AVERAGE(AK30:AL30)-AP30</f>
        <v>1.375</v>
      </c>
      <c r="AX30" s="0" t="n">
        <v>0</v>
      </c>
      <c r="AY30" s="0" t="n">
        <v>0</v>
      </c>
      <c r="AZ30" s="0" t="n">
        <v>0</v>
      </c>
      <c r="BA30" s="0" t="n">
        <v>0</v>
      </c>
      <c r="BB30" s="0" t="n">
        <v>1</v>
      </c>
      <c r="BC30" s="0" t="n">
        <v>0</v>
      </c>
      <c r="BE30" s="0" t="n">
        <f aca="false">SUMPRODUCT($AP$1108:$BC$1108,AP30:BC30)+$BD$1100</f>
        <v>572061.988140233</v>
      </c>
      <c r="BF30" s="0" t="n">
        <f aca="false">AA30</f>
        <v>725466</v>
      </c>
      <c r="BG30" s="0" t="n">
        <f aca="false">BE30-BF30</f>
        <v>-153404.011859767</v>
      </c>
    </row>
    <row r="31" customFormat="false" ht="14.65" hidden="false" customHeight="false" outlineLevel="0" collapsed="false">
      <c r="A31" s="18" t="n">
        <v>34363</v>
      </c>
      <c r="B31" s="0" t="n">
        <v>6</v>
      </c>
      <c r="C31" s="19" t="n">
        <v>23879</v>
      </c>
      <c r="D31" s="20" t="n">
        <v>22923</v>
      </c>
      <c r="E31" s="20" t="n">
        <v>22576</v>
      </c>
      <c r="F31" s="20" t="n">
        <v>22384</v>
      </c>
      <c r="G31" s="20" t="n">
        <v>22550</v>
      </c>
      <c r="H31" s="20" t="n">
        <v>23192</v>
      </c>
      <c r="I31" s="20" t="n">
        <v>24463</v>
      </c>
      <c r="J31" s="20" t="n">
        <v>25853</v>
      </c>
      <c r="K31" s="20" t="n">
        <v>27844</v>
      </c>
      <c r="L31" s="20" t="n">
        <v>29178</v>
      </c>
      <c r="M31" s="20" t="n">
        <v>29671</v>
      </c>
      <c r="N31" s="20" t="n">
        <v>29245</v>
      </c>
      <c r="O31" s="20" t="n">
        <v>28501</v>
      </c>
      <c r="P31" s="20" t="n">
        <v>27570</v>
      </c>
      <c r="Q31" s="20" t="n">
        <v>26921</v>
      </c>
      <c r="R31" s="20" t="n">
        <v>26759</v>
      </c>
      <c r="S31" s="20" t="n">
        <v>27496</v>
      </c>
      <c r="T31" s="20" t="n">
        <v>29548</v>
      </c>
      <c r="U31" s="20" t="n">
        <v>30445</v>
      </c>
      <c r="V31" s="20" t="n">
        <v>29984</v>
      </c>
      <c r="W31" s="20" t="n">
        <v>29299</v>
      </c>
      <c r="X31" s="20" t="n">
        <v>28339</v>
      </c>
      <c r="Y31" s="20" t="n">
        <v>27080</v>
      </c>
      <c r="Z31" s="20" t="n">
        <v>25563</v>
      </c>
      <c r="AA31" s="21" t="n">
        <v>641263</v>
      </c>
      <c r="AD31" s="0" t="n">
        <v>1994</v>
      </c>
      <c r="AE31" s="0" t="n">
        <v>1</v>
      </c>
      <c r="AF31" s="0" t="n">
        <v>29</v>
      </c>
      <c r="AG31" s="0" t="n">
        <v>42</v>
      </c>
      <c r="AH31" s="0" t="n">
        <v>35</v>
      </c>
      <c r="AI31" s="0" t="n">
        <v>42</v>
      </c>
      <c r="AJ31" s="0" t="n">
        <v>34</v>
      </c>
      <c r="AK31" s="0" t="n">
        <v>34</v>
      </c>
      <c r="AL31" s="0" t="n">
        <v>23</v>
      </c>
      <c r="AM31" s="0" t="n">
        <v>46</v>
      </c>
      <c r="AN31" s="0" t="n">
        <v>32</v>
      </c>
      <c r="AP31" s="0" t="n">
        <f aca="false">AVERAGE(AG31:AN31)</f>
        <v>36</v>
      </c>
      <c r="AQ31" s="0" t="n">
        <f aca="false">AP31*$AP31</f>
        <v>1296</v>
      </c>
      <c r="AR31" s="0" t="n">
        <f aca="false">AQ31*$AP31</f>
        <v>46656</v>
      </c>
      <c r="AS31" s="0" t="n">
        <f aca="false">AR31*$AP31</f>
        <v>1679616</v>
      </c>
      <c r="AT31" s="0" t="n">
        <f aca="false">AS31*$AP31</f>
        <v>60466176</v>
      </c>
      <c r="AU31" s="0" t="n">
        <f aca="false">AVERAGE(AG31:AH31)-AP31</f>
        <v>2.5</v>
      </c>
      <c r="AV31" s="0" t="n">
        <f aca="false">AVERAGE(AM31:AN31)-AP31</f>
        <v>3</v>
      </c>
      <c r="AW31" s="0" t="n">
        <f aca="false">AVERAGE(AK31:AL31)-AP31</f>
        <v>-7.5</v>
      </c>
      <c r="AX31" s="0" t="n">
        <v>0</v>
      </c>
      <c r="AY31" s="0" t="n">
        <v>0</v>
      </c>
      <c r="AZ31" s="0" t="n">
        <v>0</v>
      </c>
      <c r="BA31" s="0" t="n">
        <v>0</v>
      </c>
      <c r="BB31" s="0" t="n">
        <v>0</v>
      </c>
      <c r="BC31" s="0" t="n">
        <v>1</v>
      </c>
      <c r="BE31" s="0" t="n">
        <f aca="false">SUMPRODUCT($AP$1108:$BC$1108,AP31:BC31)+$BD$1100</f>
        <v>519439.305696866</v>
      </c>
      <c r="BF31" s="0" t="n">
        <f aca="false">AA31</f>
        <v>641263</v>
      </c>
      <c r="BG31" s="0" t="n">
        <f aca="false">BE31-BF31</f>
        <v>-121823.694303134</v>
      </c>
    </row>
    <row r="32" customFormat="false" ht="14.65" hidden="false" customHeight="false" outlineLevel="0" collapsed="false">
      <c r="A32" s="18" t="n">
        <v>34364</v>
      </c>
      <c r="B32" s="0" t="n">
        <v>7</v>
      </c>
      <c r="C32" s="19" t="n">
        <v>23972</v>
      </c>
      <c r="D32" s="20" t="n">
        <v>23030</v>
      </c>
      <c r="E32" s="20" t="n">
        <v>22599</v>
      </c>
      <c r="F32" s="20" t="n">
        <v>22501</v>
      </c>
      <c r="G32" s="20" t="n">
        <v>22686</v>
      </c>
      <c r="H32" s="20" t="n">
        <v>23191</v>
      </c>
      <c r="I32" s="20" t="n">
        <v>24104</v>
      </c>
      <c r="J32" s="20" t="n">
        <v>25029</v>
      </c>
      <c r="K32" s="20" t="n">
        <v>26313</v>
      </c>
      <c r="L32" s="20" t="n">
        <v>27234</v>
      </c>
      <c r="M32" s="20" t="n">
        <v>27558</v>
      </c>
      <c r="N32" s="20" t="n">
        <v>27544</v>
      </c>
      <c r="O32" s="20" t="n">
        <v>27534</v>
      </c>
      <c r="P32" s="20" t="n">
        <v>27507</v>
      </c>
      <c r="Q32" s="20" t="n">
        <v>27511</v>
      </c>
      <c r="R32" s="20" t="n">
        <v>27610</v>
      </c>
      <c r="S32" s="20" t="n">
        <v>28492</v>
      </c>
      <c r="T32" s="20" t="n">
        <v>30159</v>
      </c>
      <c r="U32" s="20" t="n">
        <v>30635</v>
      </c>
      <c r="V32" s="20" t="n">
        <v>30059</v>
      </c>
      <c r="W32" s="20" t="n">
        <v>29677</v>
      </c>
      <c r="X32" s="20" t="n">
        <v>29030</v>
      </c>
      <c r="Y32" s="20" t="n">
        <v>28153</v>
      </c>
      <c r="Z32" s="20" t="n">
        <v>26285</v>
      </c>
      <c r="AA32" s="21" t="n">
        <v>638413</v>
      </c>
      <c r="AD32" s="0" t="n">
        <v>1994</v>
      </c>
      <c r="AE32" s="0" t="n">
        <v>1</v>
      </c>
      <c r="AF32" s="0" t="n">
        <v>30</v>
      </c>
      <c r="AG32" s="0" t="n">
        <v>36</v>
      </c>
      <c r="AH32" s="0" t="n">
        <v>23</v>
      </c>
      <c r="AI32" s="0" t="n">
        <v>36</v>
      </c>
      <c r="AJ32" s="0" t="n">
        <v>29</v>
      </c>
      <c r="AK32" s="0" t="n">
        <v>29</v>
      </c>
      <c r="AL32" s="0" t="n">
        <v>17</v>
      </c>
      <c r="AM32" s="0" t="n">
        <v>39</v>
      </c>
      <c r="AN32" s="0" t="n">
        <v>30</v>
      </c>
      <c r="AP32" s="0" t="n">
        <f aca="false">AVERAGE(AG32:AN32)</f>
        <v>29.875</v>
      </c>
      <c r="AQ32" s="0" t="n">
        <f aca="false">AP32*$AP32</f>
        <v>892.515625</v>
      </c>
      <c r="AR32" s="0" t="n">
        <f aca="false">AQ32*$AP32</f>
        <v>26663.904296875</v>
      </c>
      <c r="AS32" s="0" t="n">
        <f aca="false">AR32*$AP32</f>
        <v>796584.140869141</v>
      </c>
      <c r="AT32" s="0" t="n">
        <f aca="false">AS32*$AP32</f>
        <v>23797951.2084656</v>
      </c>
      <c r="AU32" s="0" t="n">
        <f aca="false">AVERAGE(AG32:AH32)-AP32</f>
        <v>-0.375</v>
      </c>
      <c r="AV32" s="0" t="n">
        <f aca="false">AVERAGE(AM32:AN32)-AP32</f>
        <v>4.625</v>
      </c>
      <c r="AW32" s="0" t="n">
        <f aca="false">AVERAGE(AK32:AL32)-AP32</f>
        <v>-6.875</v>
      </c>
      <c r="AX32" s="0" t="n">
        <v>0</v>
      </c>
      <c r="AY32" s="0" t="n">
        <v>0</v>
      </c>
      <c r="AZ32" s="0" t="n">
        <v>0</v>
      </c>
      <c r="BA32" s="0" t="n">
        <v>0</v>
      </c>
      <c r="BB32" s="0" t="n">
        <v>0</v>
      </c>
      <c r="BC32" s="0" t="n">
        <v>0</v>
      </c>
      <c r="BE32" s="0" t="n">
        <f aca="false">SUMPRODUCT($AP$1108:$BC$1108,AP32:BC32)+$BD$1100</f>
        <v>533365.36395484</v>
      </c>
      <c r="BF32" s="0" t="n">
        <f aca="false">AA32</f>
        <v>638413</v>
      </c>
      <c r="BG32" s="0" t="n">
        <f aca="false">BE32-BF32</f>
        <v>-105047.63604516</v>
      </c>
    </row>
    <row r="33" customFormat="false" ht="14.65" hidden="false" customHeight="false" outlineLevel="0" collapsed="false">
      <c r="A33" s="18" t="n">
        <v>34365</v>
      </c>
      <c r="B33" s="0" t="n">
        <v>1</v>
      </c>
      <c r="C33" s="19" t="n">
        <v>25191</v>
      </c>
      <c r="D33" s="20" t="n">
        <v>24716</v>
      </c>
      <c r="E33" s="20" t="n">
        <v>24589</v>
      </c>
      <c r="F33" s="20" t="n">
        <v>24815</v>
      </c>
      <c r="G33" s="20" t="n">
        <v>25555</v>
      </c>
      <c r="H33" s="20" t="n">
        <v>27649</v>
      </c>
      <c r="I33" s="20" t="n">
        <v>31729</v>
      </c>
      <c r="J33" s="20" t="n">
        <v>34348</v>
      </c>
      <c r="K33" s="20" t="n">
        <v>34928</v>
      </c>
      <c r="L33" s="20" t="n">
        <v>34719</v>
      </c>
      <c r="M33" s="20" t="n">
        <v>34202</v>
      </c>
      <c r="N33" s="20" t="n">
        <v>33486</v>
      </c>
      <c r="O33" s="20" t="n">
        <v>32645</v>
      </c>
      <c r="P33" s="20" t="n">
        <v>32130</v>
      </c>
      <c r="Q33" s="20" t="n">
        <v>31641</v>
      </c>
      <c r="R33" s="20" t="n">
        <v>31474</v>
      </c>
      <c r="S33" s="20" t="n">
        <v>32290</v>
      </c>
      <c r="T33" s="20" t="n">
        <v>34458</v>
      </c>
      <c r="U33" s="20" t="n">
        <v>35297</v>
      </c>
      <c r="V33" s="20" t="n">
        <v>34943</v>
      </c>
      <c r="W33" s="20" t="n">
        <v>34298</v>
      </c>
      <c r="X33" s="20" t="n">
        <v>32871</v>
      </c>
      <c r="Y33" s="20" t="n">
        <v>30694</v>
      </c>
      <c r="Z33" s="20" t="n">
        <v>28498</v>
      </c>
      <c r="AA33" s="21" t="n">
        <v>747166</v>
      </c>
      <c r="AD33" s="0" t="n">
        <v>1994</v>
      </c>
      <c r="AE33" s="0" t="n">
        <v>1</v>
      </c>
      <c r="AF33" s="0" t="n">
        <v>31</v>
      </c>
      <c r="AG33" s="0" t="n">
        <v>31</v>
      </c>
      <c r="AH33" s="0" t="n">
        <v>17</v>
      </c>
      <c r="AI33" s="0" t="n">
        <v>37</v>
      </c>
      <c r="AJ33" s="0" t="n">
        <v>22</v>
      </c>
      <c r="AK33" s="0" t="n">
        <v>28</v>
      </c>
      <c r="AL33" s="0" t="n">
        <v>12</v>
      </c>
      <c r="AM33" s="0" t="n">
        <v>40</v>
      </c>
      <c r="AN33" s="0" t="n">
        <v>29</v>
      </c>
      <c r="AP33" s="0" t="n">
        <f aca="false">AVERAGE(AG33:AN33)</f>
        <v>27</v>
      </c>
      <c r="AQ33" s="0" t="n">
        <f aca="false">AP33*$AP33</f>
        <v>729</v>
      </c>
      <c r="AR33" s="0" t="n">
        <f aca="false">AQ33*$AP33</f>
        <v>19683</v>
      </c>
      <c r="AS33" s="0" t="n">
        <f aca="false">AR33*$AP33</f>
        <v>531441</v>
      </c>
      <c r="AT33" s="0" t="n">
        <f aca="false">AS33*$AP33</f>
        <v>14348907</v>
      </c>
      <c r="AU33" s="0" t="n">
        <f aca="false">AVERAGE(AG33:AH33)-AP33</f>
        <v>-3</v>
      </c>
      <c r="AV33" s="0" t="n">
        <f aca="false">AVERAGE(AM33:AN33)-AP33</f>
        <v>7.5</v>
      </c>
      <c r="AW33" s="0" t="n">
        <f aca="false">AVERAGE(AK33:AL33)-AP33</f>
        <v>-7</v>
      </c>
      <c r="AX33" s="0" t="n">
        <v>1</v>
      </c>
      <c r="AY33" s="0" t="n">
        <v>0</v>
      </c>
      <c r="AZ33" s="0" t="n">
        <v>0</v>
      </c>
      <c r="BA33" s="0" t="n">
        <v>0</v>
      </c>
      <c r="BB33" s="0" t="n">
        <v>0</v>
      </c>
      <c r="BC33" s="0" t="n">
        <v>0</v>
      </c>
      <c r="BE33" s="0" t="n">
        <f aca="false">SUMPRODUCT($AP$1108:$BC$1108,AP33:BC33)+$BD$1100</f>
        <v>612231.34916544</v>
      </c>
      <c r="BF33" s="0" t="n">
        <f aca="false">AA33</f>
        <v>747166</v>
      </c>
      <c r="BG33" s="0" t="n">
        <f aca="false">BE33-BF33</f>
        <v>-134934.65083456</v>
      </c>
    </row>
    <row r="34" customFormat="false" ht="14.65" hidden="false" customHeight="false" outlineLevel="0" collapsed="false">
      <c r="A34" s="18" t="n">
        <v>34366</v>
      </c>
      <c r="B34" s="0" t="n">
        <v>2</v>
      </c>
      <c r="C34" s="19" t="n">
        <v>26722</v>
      </c>
      <c r="D34" s="20" t="n">
        <v>26052</v>
      </c>
      <c r="E34" s="20" t="n">
        <v>25965</v>
      </c>
      <c r="F34" s="20" t="n">
        <v>26046</v>
      </c>
      <c r="G34" s="20" t="n">
        <v>26675</v>
      </c>
      <c r="H34" s="20" t="n">
        <v>28524</v>
      </c>
      <c r="I34" s="20" t="n">
        <v>32514</v>
      </c>
      <c r="J34" s="20" t="n">
        <v>34923</v>
      </c>
      <c r="K34" s="20" t="n">
        <v>35203</v>
      </c>
      <c r="L34" s="20" t="n">
        <v>34988</v>
      </c>
      <c r="M34" s="20" t="n">
        <v>34922</v>
      </c>
      <c r="N34" s="20" t="n">
        <v>34540</v>
      </c>
      <c r="O34" s="20" t="n">
        <v>33921</v>
      </c>
      <c r="P34" s="20" t="n">
        <v>33322</v>
      </c>
      <c r="Q34" s="20" t="n">
        <v>32721</v>
      </c>
      <c r="R34" s="20" t="n">
        <v>32357</v>
      </c>
      <c r="S34" s="20" t="n">
        <v>32953</v>
      </c>
      <c r="T34" s="20" t="n">
        <v>35105</v>
      </c>
      <c r="U34" s="20" t="n">
        <v>36498</v>
      </c>
      <c r="V34" s="20" t="n">
        <v>36239</v>
      </c>
      <c r="W34" s="20" t="n">
        <v>35725</v>
      </c>
      <c r="X34" s="20" t="n">
        <v>34398</v>
      </c>
      <c r="Y34" s="20" t="n">
        <v>32475</v>
      </c>
      <c r="Z34" s="20" t="n">
        <v>30205</v>
      </c>
      <c r="AA34" s="21" t="n">
        <v>772993</v>
      </c>
      <c r="AD34" s="0" t="n">
        <v>1994</v>
      </c>
      <c r="AE34" s="0" t="n">
        <v>2</v>
      </c>
      <c r="AF34" s="0" t="n">
        <v>1</v>
      </c>
      <c r="AG34" s="0" t="n">
        <v>25</v>
      </c>
      <c r="AH34" s="0" t="n">
        <v>19</v>
      </c>
      <c r="AI34" s="0" t="n">
        <v>33</v>
      </c>
      <c r="AJ34" s="0" t="n">
        <v>21</v>
      </c>
      <c r="AK34" s="0" t="n">
        <v>18</v>
      </c>
      <c r="AL34" s="0" t="n">
        <v>6</v>
      </c>
      <c r="AM34" s="0" t="n">
        <v>33</v>
      </c>
      <c r="AN34" s="0" t="n">
        <v>24</v>
      </c>
      <c r="AP34" s="0" t="n">
        <f aca="false">AVERAGE(AG34:AN34)</f>
        <v>22.375</v>
      </c>
      <c r="AQ34" s="0" t="n">
        <f aca="false">AP34*$AP34</f>
        <v>500.640625</v>
      </c>
      <c r="AR34" s="0" t="n">
        <f aca="false">AQ34*$AP34</f>
        <v>11201.833984375</v>
      </c>
      <c r="AS34" s="0" t="n">
        <f aca="false">AR34*$AP34</f>
        <v>250641.035400391</v>
      </c>
      <c r="AT34" s="0" t="n">
        <f aca="false">AS34*$AP34</f>
        <v>5608093.16708374</v>
      </c>
      <c r="AU34" s="0" t="n">
        <f aca="false">AVERAGE(AG34:AH34)-AP34</f>
        <v>-0.375</v>
      </c>
      <c r="AV34" s="0" t="n">
        <f aca="false">AVERAGE(AM34:AN34)-AP34</f>
        <v>6.125</v>
      </c>
      <c r="AW34" s="0" t="n">
        <f aca="false">AVERAGE(AK34:AL34)-AP34</f>
        <v>-10.375</v>
      </c>
      <c r="AX34" s="0" t="n">
        <v>0</v>
      </c>
      <c r="AY34" s="0" t="n">
        <v>1</v>
      </c>
      <c r="AZ34" s="0" t="n">
        <v>0</v>
      </c>
      <c r="BA34" s="0" t="n">
        <v>0</v>
      </c>
      <c r="BB34" s="0" t="n">
        <v>0</v>
      </c>
      <c r="BC34" s="0" t="n">
        <v>0</v>
      </c>
      <c r="BE34" s="0" t="n">
        <f aca="false">SUMPRODUCT($AP$1108:$BC$1108,AP34:BC34)+$BD$1100</f>
        <v>645342.369745018</v>
      </c>
      <c r="BF34" s="0" t="n">
        <f aca="false">AA34</f>
        <v>772993</v>
      </c>
      <c r="BG34" s="0" t="n">
        <f aca="false">BE34-BF34</f>
        <v>-127650.630254982</v>
      </c>
    </row>
    <row r="35" customFormat="false" ht="14.65" hidden="false" customHeight="false" outlineLevel="0" collapsed="false">
      <c r="A35" s="18" t="n">
        <v>34367</v>
      </c>
      <c r="B35" s="0" t="n">
        <v>3</v>
      </c>
      <c r="C35" s="19" t="n">
        <v>28586</v>
      </c>
      <c r="D35" s="20" t="n">
        <v>27904</v>
      </c>
      <c r="E35" s="20" t="n">
        <v>27832</v>
      </c>
      <c r="F35" s="20" t="n">
        <v>27992</v>
      </c>
      <c r="G35" s="20" t="n">
        <v>28450</v>
      </c>
      <c r="H35" s="20" t="n">
        <v>30385</v>
      </c>
      <c r="I35" s="20" t="n">
        <v>34464</v>
      </c>
      <c r="J35" s="20" t="n">
        <v>36736</v>
      </c>
      <c r="K35" s="20" t="n">
        <v>36885</v>
      </c>
      <c r="L35" s="20" t="n">
        <v>36271</v>
      </c>
      <c r="M35" s="20" t="n">
        <v>35432</v>
      </c>
      <c r="N35" s="20" t="n">
        <v>34700</v>
      </c>
      <c r="O35" s="20" t="n">
        <v>33906</v>
      </c>
      <c r="P35" s="20" t="n">
        <v>33281</v>
      </c>
      <c r="Q35" s="20" t="n">
        <v>32645</v>
      </c>
      <c r="R35" s="20" t="n">
        <v>32343</v>
      </c>
      <c r="S35" s="20" t="n">
        <v>33105</v>
      </c>
      <c r="T35" s="20" t="n">
        <v>35513</v>
      </c>
      <c r="U35" s="20" t="n">
        <v>36695</v>
      </c>
      <c r="V35" s="20" t="n">
        <v>36666</v>
      </c>
      <c r="W35" s="20" t="n">
        <v>36151</v>
      </c>
      <c r="X35" s="20" t="n">
        <v>34835</v>
      </c>
      <c r="Y35" s="20" t="n">
        <v>32638</v>
      </c>
      <c r="Z35" s="20" t="n">
        <v>30217</v>
      </c>
      <c r="AA35" s="21" t="n">
        <v>793632</v>
      </c>
      <c r="AD35" s="0" t="n">
        <v>1994</v>
      </c>
      <c r="AE35" s="0" t="n">
        <v>2</v>
      </c>
      <c r="AF35" s="0" t="n">
        <v>2</v>
      </c>
      <c r="AG35" s="0" t="n">
        <v>30</v>
      </c>
      <c r="AH35" s="0" t="n">
        <v>16</v>
      </c>
      <c r="AI35" s="0" t="n">
        <v>31</v>
      </c>
      <c r="AJ35" s="0" t="n">
        <v>20</v>
      </c>
      <c r="AK35" s="0" t="n">
        <v>26</v>
      </c>
      <c r="AL35" s="0" t="n">
        <v>3</v>
      </c>
      <c r="AM35" s="0" t="n">
        <v>33</v>
      </c>
      <c r="AN35" s="0" t="n">
        <v>23</v>
      </c>
      <c r="AP35" s="0" t="n">
        <f aca="false">AVERAGE(AG35:AN35)</f>
        <v>22.75</v>
      </c>
      <c r="AQ35" s="0" t="n">
        <f aca="false">AP35*$AP35</f>
        <v>517.5625</v>
      </c>
      <c r="AR35" s="0" t="n">
        <f aca="false">AQ35*$AP35</f>
        <v>11774.546875</v>
      </c>
      <c r="AS35" s="0" t="n">
        <f aca="false">AR35*$AP35</f>
        <v>267870.94140625</v>
      </c>
      <c r="AT35" s="0" t="n">
        <f aca="false">AS35*$AP35</f>
        <v>6094063.91699219</v>
      </c>
      <c r="AU35" s="0" t="n">
        <f aca="false">AVERAGE(AG35:AH35)-AP35</f>
        <v>0.25</v>
      </c>
      <c r="AV35" s="0" t="n">
        <f aca="false">AVERAGE(AM35:AN35)-AP35</f>
        <v>5.25</v>
      </c>
      <c r="AW35" s="0" t="n">
        <f aca="false">AVERAGE(AK35:AL35)-AP35</f>
        <v>-8.25</v>
      </c>
      <c r="AX35" s="0" t="n">
        <v>0</v>
      </c>
      <c r="AY35" s="0" t="n">
        <v>0</v>
      </c>
      <c r="AZ35" s="0" t="n">
        <v>1</v>
      </c>
      <c r="BA35" s="0" t="n">
        <v>0</v>
      </c>
      <c r="BB35" s="0" t="n">
        <v>0</v>
      </c>
      <c r="BC35" s="0" t="n">
        <v>0</v>
      </c>
      <c r="BE35" s="0" t="n">
        <f aca="false">SUMPRODUCT($AP$1108:$BC$1108,AP35:BC35)+$BD$1100</f>
        <v>644950.064442945</v>
      </c>
      <c r="BF35" s="0" t="n">
        <f aca="false">AA35</f>
        <v>793632</v>
      </c>
      <c r="BG35" s="0" t="n">
        <f aca="false">BE35-BF35</f>
        <v>-148681.935557055</v>
      </c>
    </row>
    <row r="36" customFormat="false" ht="14.65" hidden="false" customHeight="false" outlineLevel="0" collapsed="false">
      <c r="A36" s="18" t="n">
        <v>34368</v>
      </c>
      <c r="B36" s="0" t="n">
        <v>4</v>
      </c>
      <c r="C36" s="19" t="n">
        <v>28592</v>
      </c>
      <c r="D36" s="20" t="n">
        <v>27845</v>
      </c>
      <c r="E36" s="20" t="n">
        <v>27521</v>
      </c>
      <c r="F36" s="20" t="n">
        <v>27492</v>
      </c>
      <c r="G36" s="20" t="n">
        <v>27950</v>
      </c>
      <c r="H36" s="20" t="n">
        <v>29813</v>
      </c>
      <c r="I36" s="20" t="n">
        <v>33723</v>
      </c>
      <c r="J36" s="20" t="n">
        <v>35896</v>
      </c>
      <c r="K36" s="20" t="n">
        <v>35886</v>
      </c>
      <c r="L36" s="20" t="n">
        <v>35526</v>
      </c>
      <c r="M36" s="20" t="n">
        <v>35093</v>
      </c>
      <c r="N36" s="20" t="n">
        <v>34214</v>
      </c>
      <c r="O36" s="20" t="n">
        <v>33306</v>
      </c>
      <c r="P36" s="20" t="n">
        <v>33091</v>
      </c>
      <c r="Q36" s="20" t="n">
        <v>32522</v>
      </c>
      <c r="R36" s="20" t="n">
        <v>32230</v>
      </c>
      <c r="S36" s="20" t="n">
        <v>32656</v>
      </c>
      <c r="T36" s="20" t="n">
        <v>34980</v>
      </c>
      <c r="U36" s="20" t="n">
        <v>36365</v>
      </c>
      <c r="V36" s="20" t="n">
        <v>35993</v>
      </c>
      <c r="W36" s="20" t="n">
        <v>35392</v>
      </c>
      <c r="X36" s="20" t="n">
        <v>33800</v>
      </c>
      <c r="Y36" s="20" t="n">
        <v>31560</v>
      </c>
      <c r="Z36" s="20" t="n">
        <v>29183</v>
      </c>
      <c r="AA36" s="21" t="n">
        <v>780629</v>
      </c>
      <c r="AD36" s="0" t="n">
        <v>1994</v>
      </c>
      <c r="AE36" s="0" t="n">
        <v>2</v>
      </c>
      <c r="AF36" s="0" t="n">
        <v>3</v>
      </c>
      <c r="AG36" s="0" t="n">
        <v>37</v>
      </c>
      <c r="AH36" s="0" t="n">
        <v>17</v>
      </c>
      <c r="AI36" s="0" t="n">
        <v>44</v>
      </c>
      <c r="AJ36" s="0" t="n">
        <v>21</v>
      </c>
      <c r="AK36" s="0" t="n">
        <v>30</v>
      </c>
      <c r="AL36" s="0" t="n">
        <v>11</v>
      </c>
      <c r="AM36" s="0" t="n">
        <v>47</v>
      </c>
      <c r="AN36" s="0" t="n">
        <v>24</v>
      </c>
      <c r="AP36" s="0" t="n">
        <f aca="false">AVERAGE(AG36:AN36)</f>
        <v>28.875</v>
      </c>
      <c r="AQ36" s="0" t="n">
        <f aca="false">AP36*$AP36</f>
        <v>833.765625</v>
      </c>
      <c r="AR36" s="0" t="n">
        <f aca="false">AQ36*$AP36</f>
        <v>24074.982421875</v>
      </c>
      <c r="AS36" s="0" t="n">
        <f aca="false">AR36*$AP36</f>
        <v>695165.117431641</v>
      </c>
      <c r="AT36" s="0" t="n">
        <f aca="false">AS36*$AP36</f>
        <v>20072892.7658386</v>
      </c>
      <c r="AU36" s="0" t="n">
        <f aca="false">AVERAGE(AG36:AH36)-AP36</f>
        <v>-1.875</v>
      </c>
      <c r="AV36" s="0" t="n">
        <f aca="false">AVERAGE(AM36:AN36)-AP36</f>
        <v>6.625</v>
      </c>
      <c r="AW36" s="0" t="n">
        <f aca="false">AVERAGE(AK36:AL36)-AP36</f>
        <v>-8.375</v>
      </c>
      <c r="AX36" s="0" t="n">
        <v>0</v>
      </c>
      <c r="AY36" s="0" t="n">
        <v>0</v>
      </c>
      <c r="AZ36" s="0" t="n">
        <v>0</v>
      </c>
      <c r="BA36" s="0" t="n">
        <v>1</v>
      </c>
      <c r="BB36" s="0" t="n">
        <v>0</v>
      </c>
      <c r="BC36" s="0" t="n">
        <v>0</v>
      </c>
      <c r="BE36" s="0" t="n">
        <f aca="false">SUMPRODUCT($AP$1108:$BC$1108,AP36:BC36)+$BD$1100</f>
        <v>614602.115997747</v>
      </c>
      <c r="BF36" s="0" t="n">
        <f aca="false">AA36</f>
        <v>780629</v>
      </c>
      <c r="BG36" s="0" t="n">
        <f aca="false">BE36-BF36</f>
        <v>-166026.884002253</v>
      </c>
    </row>
    <row r="37" customFormat="false" ht="14.65" hidden="false" customHeight="false" outlineLevel="0" collapsed="false">
      <c r="A37" s="18" t="n">
        <v>34369</v>
      </c>
      <c r="B37" s="0" t="n">
        <v>5</v>
      </c>
      <c r="C37" s="19" t="n">
        <v>27560</v>
      </c>
      <c r="D37" s="20" t="n">
        <v>26974</v>
      </c>
      <c r="E37" s="20" t="n">
        <v>26873</v>
      </c>
      <c r="F37" s="20" t="n">
        <v>26921</v>
      </c>
      <c r="G37" s="20" t="n">
        <v>27464</v>
      </c>
      <c r="H37" s="20" t="n">
        <v>29420</v>
      </c>
      <c r="I37" s="20" t="n">
        <v>33263</v>
      </c>
      <c r="J37" s="20" t="n">
        <v>35841</v>
      </c>
      <c r="K37" s="20" t="n">
        <v>36123</v>
      </c>
      <c r="L37" s="20" t="n">
        <v>35599</v>
      </c>
      <c r="M37" s="20" t="n">
        <v>35152</v>
      </c>
      <c r="N37" s="20" t="n">
        <v>34410</v>
      </c>
      <c r="O37" s="20" t="n">
        <v>33673</v>
      </c>
      <c r="P37" s="20" t="n">
        <v>32860</v>
      </c>
      <c r="Q37" s="20" t="n">
        <v>31950</v>
      </c>
      <c r="R37" s="20" t="n">
        <v>31101</v>
      </c>
      <c r="S37" s="20" t="n">
        <v>30955</v>
      </c>
      <c r="T37" s="20" t="n">
        <v>32716</v>
      </c>
      <c r="U37" s="20" t="n">
        <v>33875</v>
      </c>
      <c r="V37" s="20" t="n">
        <v>33120</v>
      </c>
      <c r="W37" s="20" t="n">
        <v>32490</v>
      </c>
      <c r="X37" s="20" t="n">
        <v>31133</v>
      </c>
      <c r="Y37" s="20" t="n">
        <v>29342</v>
      </c>
      <c r="Z37" s="20" t="n">
        <v>27594</v>
      </c>
      <c r="AA37" s="21" t="n">
        <v>756409</v>
      </c>
      <c r="AD37" s="0" t="n">
        <v>1994</v>
      </c>
      <c r="AE37" s="0" t="n">
        <v>2</v>
      </c>
      <c r="AF37" s="0" t="n">
        <v>4</v>
      </c>
      <c r="AG37" s="0" t="n">
        <v>39</v>
      </c>
      <c r="AH37" s="0" t="n">
        <v>21</v>
      </c>
      <c r="AI37" s="0" t="n">
        <v>44</v>
      </c>
      <c r="AJ37" s="0" t="n">
        <v>20</v>
      </c>
      <c r="AK37" s="0" t="n">
        <v>44</v>
      </c>
      <c r="AL37" s="0" t="n">
        <v>11</v>
      </c>
      <c r="AM37" s="0" t="n">
        <v>45</v>
      </c>
      <c r="AN37" s="0" t="n">
        <v>26</v>
      </c>
      <c r="AP37" s="0" t="n">
        <f aca="false">AVERAGE(AG37:AN37)</f>
        <v>31.25</v>
      </c>
      <c r="AQ37" s="0" t="n">
        <f aca="false">AP37*$AP37</f>
        <v>976.5625</v>
      </c>
      <c r="AR37" s="0" t="n">
        <f aca="false">AQ37*$AP37</f>
        <v>30517.578125</v>
      </c>
      <c r="AS37" s="0" t="n">
        <f aca="false">AR37*$AP37</f>
        <v>953674.31640625</v>
      </c>
      <c r="AT37" s="0" t="n">
        <f aca="false">AS37*$AP37</f>
        <v>29802322.3876953</v>
      </c>
      <c r="AU37" s="0" t="n">
        <f aca="false">AVERAGE(AG37:AH37)-AP37</f>
        <v>-1.25</v>
      </c>
      <c r="AV37" s="0" t="n">
        <f aca="false">AVERAGE(AM37:AN37)-AP37</f>
        <v>4.25</v>
      </c>
      <c r="AW37" s="0" t="n">
        <f aca="false">AVERAGE(AK37:AL37)-AP37</f>
        <v>-3.75</v>
      </c>
      <c r="AX37" s="0" t="n">
        <v>0</v>
      </c>
      <c r="AY37" s="0" t="n">
        <v>0</v>
      </c>
      <c r="AZ37" s="0" t="n">
        <v>0</v>
      </c>
      <c r="BA37" s="0" t="n">
        <v>0</v>
      </c>
      <c r="BB37" s="0" t="n">
        <v>1</v>
      </c>
      <c r="BC37" s="0" t="n">
        <v>0</v>
      </c>
      <c r="BE37" s="0" t="n">
        <f aca="false">SUMPRODUCT($AP$1108:$BC$1108,AP37:BC37)+$BD$1100</f>
        <v>596104.974199757</v>
      </c>
      <c r="BF37" s="0" t="n">
        <f aca="false">AA37</f>
        <v>756409</v>
      </c>
      <c r="BG37" s="0" t="n">
        <f aca="false">BE37-BF37</f>
        <v>-160304.025800243</v>
      </c>
    </row>
    <row r="38" customFormat="false" ht="14.65" hidden="false" customHeight="false" outlineLevel="0" collapsed="false">
      <c r="A38" s="18" t="n">
        <v>34370</v>
      </c>
      <c r="B38" s="0" t="n">
        <v>6</v>
      </c>
      <c r="C38" s="19" t="n">
        <v>25841</v>
      </c>
      <c r="D38" s="20" t="n">
        <v>24827</v>
      </c>
      <c r="E38" s="20" t="n">
        <v>24510</v>
      </c>
      <c r="F38" s="20" t="n">
        <v>24443</v>
      </c>
      <c r="G38" s="20" t="n">
        <v>24607</v>
      </c>
      <c r="H38" s="20" t="n">
        <v>25374</v>
      </c>
      <c r="I38" s="20" t="n">
        <v>26491</v>
      </c>
      <c r="J38" s="20" t="n">
        <v>27891</v>
      </c>
      <c r="K38" s="20" t="n">
        <v>29720</v>
      </c>
      <c r="L38" s="20" t="n">
        <v>30693</v>
      </c>
      <c r="M38" s="20" t="n">
        <v>30665</v>
      </c>
      <c r="N38" s="20" t="n">
        <v>30331</v>
      </c>
      <c r="O38" s="20" t="n">
        <v>29400</v>
      </c>
      <c r="P38" s="20" t="n">
        <v>28497</v>
      </c>
      <c r="Q38" s="20" t="n">
        <v>27890</v>
      </c>
      <c r="R38" s="20" t="n">
        <v>27496</v>
      </c>
      <c r="S38" s="20" t="n">
        <v>27842</v>
      </c>
      <c r="T38" s="20" t="n">
        <v>29156</v>
      </c>
      <c r="U38" s="20" t="n">
        <v>30210</v>
      </c>
      <c r="V38" s="20" t="n">
        <v>29766</v>
      </c>
      <c r="W38" s="20" t="n">
        <v>28993</v>
      </c>
      <c r="X38" s="20" t="n">
        <v>28095</v>
      </c>
      <c r="Y38" s="20" t="n">
        <v>26808</v>
      </c>
      <c r="Z38" s="20" t="n">
        <v>25236</v>
      </c>
      <c r="AA38" s="21" t="n">
        <v>664782</v>
      </c>
      <c r="AD38" s="0" t="n">
        <v>1994</v>
      </c>
      <c r="AE38" s="0" t="n">
        <v>2</v>
      </c>
      <c r="AF38" s="0" t="n">
        <v>5</v>
      </c>
      <c r="AG38" s="0" t="n">
        <v>46</v>
      </c>
      <c r="AH38" s="0" t="n">
        <v>32</v>
      </c>
      <c r="AI38" s="0" t="n">
        <v>45</v>
      </c>
      <c r="AJ38" s="0" t="n">
        <v>28</v>
      </c>
      <c r="AK38" s="0" t="n">
        <v>36</v>
      </c>
      <c r="AL38" s="0" t="n">
        <v>24</v>
      </c>
      <c r="AM38" s="0" t="n">
        <v>43</v>
      </c>
      <c r="AN38" s="0" t="n">
        <v>28</v>
      </c>
      <c r="AP38" s="0" t="n">
        <f aca="false">AVERAGE(AG38:AN38)</f>
        <v>35.25</v>
      </c>
      <c r="AQ38" s="0" t="n">
        <f aca="false">AP38*$AP38</f>
        <v>1242.5625</v>
      </c>
      <c r="AR38" s="0" t="n">
        <f aca="false">AQ38*$AP38</f>
        <v>43800.328125</v>
      </c>
      <c r="AS38" s="0" t="n">
        <f aca="false">AR38*$AP38</f>
        <v>1543961.56640625</v>
      </c>
      <c r="AT38" s="0" t="n">
        <f aca="false">AS38*$AP38</f>
        <v>54424645.2158203</v>
      </c>
      <c r="AU38" s="0" t="n">
        <f aca="false">AVERAGE(AG38:AH38)-AP38</f>
        <v>3.75</v>
      </c>
      <c r="AV38" s="0" t="n">
        <f aca="false">AVERAGE(AM38:AN38)-AP38</f>
        <v>0.25</v>
      </c>
      <c r="AW38" s="0" t="n">
        <f aca="false">AVERAGE(AK38:AL38)-AP38</f>
        <v>-5.25</v>
      </c>
      <c r="AX38" s="0" t="n">
        <v>0</v>
      </c>
      <c r="AY38" s="0" t="n">
        <v>0</v>
      </c>
      <c r="AZ38" s="0" t="n">
        <v>0</v>
      </c>
      <c r="BA38" s="0" t="n">
        <v>0</v>
      </c>
      <c r="BB38" s="0" t="n">
        <v>0</v>
      </c>
      <c r="BC38" s="0" t="n">
        <v>1</v>
      </c>
      <c r="BE38" s="0" t="n">
        <f aca="false">SUMPRODUCT($AP$1108:$BC$1108,AP38:BC38)+$BD$1100</f>
        <v>528796.606262964</v>
      </c>
      <c r="BF38" s="0" t="n">
        <f aca="false">AA38</f>
        <v>664782</v>
      </c>
      <c r="BG38" s="0" t="n">
        <f aca="false">BE38-BF38</f>
        <v>-135985.393737037</v>
      </c>
    </row>
    <row r="39" customFormat="false" ht="14.65" hidden="false" customHeight="false" outlineLevel="0" collapsed="false">
      <c r="A39" s="18" t="n">
        <v>34371</v>
      </c>
      <c r="B39" s="0" t="n">
        <v>7</v>
      </c>
      <c r="C39" s="19" t="n">
        <v>23867</v>
      </c>
      <c r="D39" s="20" t="n">
        <v>22975</v>
      </c>
      <c r="E39" s="20" t="n">
        <v>22640</v>
      </c>
      <c r="F39" s="20" t="n">
        <v>22557</v>
      </c>
      <c r="G39" s="20" t="n">
        <v>22776</v>
      </c>
      <c r="H39" s="20" t="n">
        <v>23447</v>
      </c>
      <c r="I39" s="20" t="n">
        <v>24193</v>
      </c>
      <c r="J39" s="20" t="n">
        <v>25313</v>
      </c>
      <c r="K39" s="20" t="n">
        <v>26473</v>
      </c>
      <c r="L39" s="20" t="n">
        <v>26807</v>
      </c>
      <c r="M39" s="20" t="n">
        <v>26607</v>
      </c>
      <c r="N39" s="20" t="n">
        <v>26260</v>
      </c>
      <c r="O39" s="20" t="n">
        <v>25710</v>
      </c>
      <c r="P39" s="20" t="n">
        <v>24846</v>
      </c>
      <c r="Q39" s="20" t="n">
        <v>24209</v>
      </c>
      <c r="R39" s="20" t="n">
        <v>23962</v>
      </c>
      <c r="S39" s="20" t="n">
        <v>24678</v>
      </c>
      <c r="T39" s="20" t="n">
        <v>26964</v>
      </c>
      <c r="U39" s="20" t="n">
        <v>29019</v>
      </c>
      <c r="V39" s="20" t="n">
        <v>29119</v>
      </c>
      <c r="W39" s="20" t="n">
        <v>28854</v>
      </c>
      <c r="X39" s="20" t="n">
        <v>27949</v>
      </c>
      <c r="Y39" s="20" t="n">
        <v>26402</v>
      </c>
      <c r="Z39" s="20" t="n">
        <v>24743</v>
      </c>
      <c r="AA39" s="21" t="n">
        <v>610370</v>
      </c>
      <c r="AD39" s="0" t="n">
        <v>1994</v>
      </c>
      <c r="AE39" s="0" t="n">
        <v>2</v>
      </c>
      <c r="AF39" s="0" t="n">
        <v>6</v>
      </c>
      <c r="AG39" s="0" t="n">
        <v>43</v>
      </c>
      <c r="AH39" s="0" t="n">
        <v>30</v>
      </c>
      <c r="AI39" s="0" t="n">
        <v>48</v>
      </c>
      <c r="AJ39" s="0" t="n">
        <v>29</v>
      </c>
      <c r="AK39" s="0" t="n">
        <v>42</v>
      </c>
      <c r="AL39" s="0" t="n">
        <v>19</v>
      </c>
      <c r="AM39" s="0" t="n">
        <v>48</v>
      </c>
      <c r="AN39" s="0" t="n">
        <v>27</v>
      </c>
      <c r="AP39" s="0" t="n">
        <f aca="false">AVERAGE(AG39:AN39)</f>
        <v>35.75</v>
      </c>
      <c r="AQ39" s="0" t="n">
        <f aca="false">AP39*$AP39</f>
        <v>1278.0625</v>
      </c>
      <c r="AR39" s="0" t="n">
        <f aca="false">AQ39*$AP39</f>
        <v>45690.734375</v>
      </c>
      <c r="AS39" s="0" t="n">
        <f aca="false">AR39*$AP39</f>
        <v>1633443.75390625</v>
      </c>
      <c r="AT39" s="0" t="n">
        <f aca="false">AS39*$AP39</f>
        <v>58395614.2021484</v>
      </c>
      <c r="AU39" s="0" t="n">
        <f aca="false">AVERAGE(AG39:AH39)-AP39</f>
        <v>0.75</v>
      </c>
      <c r="AV39" s="0" t="n">
        <f aca="false">AVERAGE(AM39:AN39)-AP39</f>
        <v>1.75</v>
      </c>
      <c r="AW39" s="0" t="n">
        <f aca="false">AVERAGE(AK39:AL39)-AP39</f>
        <v>-5.25</v>
      </c>
      <c r="AX39" s="0" t="n">
        <v>0</v>
      </c>
      <c r="AY39" s="0" t="n">
        <v>0</v>
      </c>
      <c r="AZ39" s="0" t="n">
        <v>0</v>
      </c>
      <c r="BA39" s="0" t="n">
        <v>0</v>
      </c>
      <c r="BB39" s="0" t="n">
        <v>0</v>
      </c>
      <c r="BC39" s="0" t="n">
        <v>0</v>
      </c>
      <c r="BE39" s="0" t="n">
        <f aca="false">SUMPRODUCT($AP$1108:$BC$1108,AP39:BC39)+$BD$1100</f>
        <v>509587.845117128</v>
      </c>
      <c r="BF39" s="0" t="n">
        <f aca="false">AA39</f>
        <v>610370</v>
      </c>
      <c r="BG39" s="0" t="n">
        <f aca="false">BE39-BF39</f>
        <v>-100782.154882872</v>
      </c>
    </row>
    <row r="40" customFormat="false" ht="14.65" hidden="false" customHeight="false" outlineLevel="0" collapsed="false">
      <c r="A40" s="18" t="n">
        <v>34372</v>
      </c>
      <c r="B40" s="0" t="n">
        <v>1</v>
      </c>
      <c r="C40" s="19" t="n">
        <v>23656</v>
      </c>
      <c r="D40" s="20" t="n">
        <v>23215</v>
      </c>
      <c r="E40" s="20" t="n">
        <v>23163</v>
      </c>
      <c r="F40" s="20" t="n">
        <v>23376</v>
      </c>
      <c r="G40" s="20" t="n">
        <v>24111</v>
      </c>
      <c r="H40" s="20" t="n">
        <v>26178</v>
      </c>
      <c r="I40" s="20" t="n">
        <v>30267</v>
      </c>
      <c r="J40" s="20" t="n">
        <v>32801</v>
      </c>
      <c r="K40" s="20" t="n">
        <v>32752</v>
      </c>
      <c r="L40" s="20" t="n">
        <v>32185</v>
      </c>
      <c r="M40" s="20" t="n">
        <v>31663</v>
      </c>
      <c r="N40" s="20" t="n">
        <v>31047</v>
      </c>
      <c r="O40" s="20" t="n">
        <v>30312</v>
      </c>
      <c r="P40" s="20" t="n">
        <v>29852</v>
      </c>
      <c r="Q40" s="20" t="n">
        <v>29320</v>
      </c>
      <c r="R40" s="20" t="n">
        <v>29310</v>
      </c>
      <c r="S40" s="20" t="n">
        <v>29867</v>
      </c>
      <c r="T40" s="20" t="n">
        <v>31857</v>
      </c>
      <c r="U40" s="20" t="n">
        <v>33311</v>
      </c>
      <c r="V40" s="20" t="n">
        <v>33021</v>
      </c>
      <c r="W40" s="20" t="n">
        <v>32510</v>
      </c>
      <c r="X40" s="20" t="n">
        <v>31004</v>
      </c>
      <c r="Y40" s="20" t="n">
        <v>28885</v>
      </c>
      <c r="Z40" s="20" t="n">
        <v>26792</v>
      </c>
      <c r="AA40" s="21" t="n">
        <v>700455</v>
      </c>
      <c r="AD40" s="0" t="n">
        <v>1994</v>
      </c>
      <c r="AE40" s="0" t="n">
        <v>2</v>
      </c>
      <c r="AF40" s="0" t="n">
        <v>7</v>
      </c>
      <c r="AG40" s="0" t="n">
        <v>44</v>
      </c>
      <c r="AH40" s="0" t="n">
        <v>22</v>
      </c>
      <c r="AI40" s="0" t="n">
        <v>51</v>
      </c>
      <c r="AJ40" s="0" t="n">
        <v>29</v>
      </c>
      <c r="AK40" s="0" t="n">
        <v>32</v>
      </c>
      <c r="AL40" s="0" t="n">
        <v>22</v>
      </c>
      <c r="AM40" s="0" t="n">
        <v>56</v>
      </c>
      <c r="AN40" s="0" t="n">
        <v>28</v>
      </c>
      <c r="AP40" s="0" t="n">
        <f aca="false">AVERAGE(AG40:AN40)</f>
        <v>35.5</v>
      </c>
      <c r="AQ40" s="0" t="n">
        <f aca="false">AP40*$AP40</f>
        <v>1260.25</v>
      </c>
      <c r="AR40" s="0" t="n">
        <f aca="false">AQ40*$AP40</f>
        <v>44738.875</v>
      </c>
      <c r="AS40" s="0" t="n">
        <f aca="false">AR40*$AP40</f>
        <v>1588230.0625</v>
      </c>
      <c r="AT40" s="0" t="n">
        <f aca="false">AS40*$AP40</f>
        <v>56382167.21875</v>
      </c>
      <c r="AU40" s="0" t="n">
        <f aca="false">AVERAGE(AG40:AH40)-AP40</f>
        <v>-2.5</v>
      </c>
      <c r="AV40" s="0" t="n">
        <f aca="false">AVERAGE(AM40:AN40)-AP40</f>
        <v>6.5</v>
      </c>
      <c r="AW40" s="0" t="n">
        <f aca="false">AVERAGE(AK40:AL40)-AP40</f>
        <v>-8.5</v>
      </c>
      <c r="AX40" s="0" t="n">
        <v>1</v>
      </c>
      <c r="AY40" s="0" t="n">
        <v>0</v>
      </c>
      <c r="AZ40" s="0" t="n">
        <v>0</v>
      </c>
      <c r="BA40" s="0" t="n">
        <v>0</v>
      </c>
      <c r="BB40" s="0" t="n">
        <v>0</v>
      </c>
      <c r="BC40" s="0" t="n">
        <v>0</v>
      </c>
      <c r="BE40" s="0" t="n">
        <f aca="false">SUMPRODUCT($AP$1108:$BC$1108,AP40:BC40)+$BD$1100</f>
        <v>574425.311961871</v>
      </c>
      <c r="BF40" s="0" t="n">
        <f aca="false">AA40</f>
        <v>700455</v>
      </c>
      <c r="BG40" s="0" t="n">
        <f aca="false">BE40-BF40</f>
        <v>-126029.688038129</v>
      </c>
    </row>
    <row r="41" customFormat="false" ht="14.65" hidden="false" customHeight="false" outlineLevel="0" collapsed="false">
      <c r="A41" s="18" t="n">
        <v>34373</v>
      </c>
      <c r="B41" s="0" t="n">
        <v>2</v>
      </c>
      <c r="C41" s="19" t="n">
        <v>25033</v>
      </c>
      <c r="D41" s="20" t="n">
        <v>24519</v>
      </c>
      <c r="E41" s="20" t="n">
        <v>24397</v>
      </c>
      <c r="F41" s="20" t="n">
        <v>24521</v>
      </c>
      <c r="G41" s="20" t="n">
        <v>25144</v>
      </c>
      <c r="H41" s="20" t="n">
        <v>27306</v>
      </c>
      <c r="I41" s="20" t="n">
        <v>31503</v>
      </c>
      <c r="J41" s="20" t="n">
        <v>34276</v>
      </c>
      <c r="K41" s="20" t="n">
        <v>35299</v>
      </c>
      <c r="L41" s="20" t="n">
        <v>35719</v>
      </c>
      <c r="M41" s="20" t="n">
        <v>36299</v>
      </c>
      <c r="N41" s="20" t="n">
        <v>36280</v>
      </c>
      <c r="O41" s="20" t="n">
        <v>35964</v>
      </c>
      <c r="P41" s="20" t="n">
        <v>35711</v>
      </c>
      <c r="Q41" s="20" t="n">
        <v>35368</v>
      </c>
      <c r="R41" s="20" t="n">
        <v>35128</v>
      </c>
      <c r="S41" s="20" t="n">
        <v>35654</v>
      </c>
      <c r="T41" s="20" t="n">
        <v>37227</v>
      </c>
      <c r="U41" s="20" t="n">
        <v>37770</v>
      </c>
      <c r="V41" s="20" t="n">
        <v>37001</v>
      </c>
      <c r="W41" s="20" t="n">
        <v>35736</v>
      </c>
      <c r="X41" s="20" t="n">
        <v>33789</v>
      </c>
      <c r="Y41" s="20" t="n">
        <v>31347</v>
      </c>
      <c r="Z41" s="20" t="n">
        <v>28976</v>
      </c>
      <c r="AA41" s="21" t="n">
        <v>779967</v>
      </c>
      <c r="AD41" s="0" t="n">
        <v>1994</v>
      </c>
      <c r="AE41" s="0" t="n">
        <v>2</v>
      </c>
      <c r="AF41" s="0" t="n">
        <v>8</v>
      </c>
      <c r="AG41" s="0" t="n">
        <v>22</v>
      </c>
      <c r="AH41" s="0" t="n">
        <v>14</v>
      </c>
      <c r="AI41" s="0" t="n">
        <v>31</v>
      </c>
      <c r="AJ41" s="0" t="n">
        <v>20</v>
      </c>
      <c r="AK41" s="0" t="n">
        <v>30</v>
      </c>
      <c r="AL41" s="0" t="n">
        <v>18</v>
      </c>
      <c r="AM41" s="0" t="n">
        <v>37</v>
      </c>
      <c r="AN41" s="0" t="n">
        <v>27</v>
      </c>
      <c r="AP41" s="0" t="n">
        <f aca="false">AVERAGE(AG41:AN41)</f>
        <v>24.875</v>
      </c>
      <c r="AQ41" s="0" t="n">
        <f aca="false">AP41*$AP41</f>
        <v>618.765625</v>
      </c>
      <c r="AR41" s="0" t="n">
        <f aca="false">AQ41*$AP41</f>
        <v>15391.794921875</v>
      </c>
      <c r="AS41" s="0" t="n">
        <f aca="false">AR41*$AP41</f>
        <v>382870.898681641</v>
      </c>
      <c r="AT41" s="0" t="n">
        <f aca="false">AS41*$AP41</f>
        <v>9523913.60470581</v>
      </c>
      <c r="AU41" s="0" t="n">
        <f aca="false">AVERAGE(AG41:AH41)-AP41</f>
        <v>-6.875</v>
      </c>
      <c r="AV41" s="0" t="n">
        <f aca="false">AVERAGE(AM41:AN41)-AP41</f>
        <v>7.125</v>
      </c>
      <c r="AW41" s="0" t="n">
        <f aca="false">AVERAGE(AK41:AL41)-AP41</f>
        <v>-0.875</v>
      </c>
      <c r="AX41" s="0" t="n">
        <v>0</v>
      </c>
      <c r="AY41" s="0" t="n">
        <v>1</v>
      </c>
      <c r="AZ41" s="0" t="n">
        <v>0</v>
      </c>
      <c r="BA41" s="0" t="n">
        <v>0</v>
      </c>
      <c r="BB41" s="0" t="n">
        <v>0</v>
      </c>
      <c r="BC41" s="0" t="n">
        <v>0</v>
      </c>
      <c r="BE41" s="0" t="n">
        <f aca="false">SUMPRODUCT($AP$1108:$BC$1108,AP41:BC41)+$BD$1100</f>
        <v>633885.306140532</v>
      </c>
      <c r="BF41" s="0" t="n">
        <f aca="false">AA41</f>
        <v>779967</v>
      </c>
      <c r="BG41" s="0" t="n">
        <f aca="false">BE41-BF41</f>
        <v>-146081.693859468</v>
      </c>
    </row>
    <row r="42" customFormat="false" ht="14.65" hidden="false" customHeight="false" outlineLevel="0" collapsed="false">
      <c r="A42" s="18" t="n">
        <v>34374</v>
      </c>
      <c r="B42" s="0" t="n">
        <v>3</v>
      </c>
      <c r="C42" s="19" t="n">
        <v>27402</v>
      </c>
      <c r="D42" s="20" t="n">
        <v>26599</v>
      </c>
      <c r="E42" s="20" t="n">
        <v>26154</v>
      </c>
      <c r="F42" s="20" t="n">
        <v>26077</v>
      </c>
      <c r="G42" s="20" t="n">
        <v>26390</v>
      </c>
      <c r="H42" s="20" t="n">
        <v>28042</v>
      </c>
      <c r="I42" s="20" t="n">
        <v>30715</v>
      </c>
      <c r="J42" s="20" t="n">
        <v>32746</v>
      </c>
      <c r="K42" s="20" t="n">
        <v>34336</v>
      </c>
      <c r="L42" s="20" t="n">
        <v>35220</v>
      </c>
      <c r="M42" s="20" t="n">
        <v>35839</v>
      </c>
      <c r="N42" s="20" t="n">
        <v>36021</v>
      </c>
      <c r="O42" s="20" t="n">
        <v>35858</v>
      </c>
      <c r="P42" s="20" t="n">
        <v>35699</v>
      </c>
      <c r="Q42" s="20" t="n">
        <v>35366</v>
      </c>
      <c r="R42" s="20" t="n">
        <v>35126</v>
      </c>
      <c r="S42" s="20" t="n">
        <v>35225</v>
      </c>
      <c r="T42" s="20" t="n">
        <v>36420</v>
      </c>
      <c r="U42" s="20" t="n">
        <v>37136</v>
      </c>
      <c r="V42" s="20" t="n">
        <v>36506</v>
      </c>
      <c r="W42" s="20" t="n">
        <v>35423</v>
      </c>
      <c r="X42" s="20" t="n">
        <v>33992</v>
      </c>
      <c r="Y42" s="20" t="n">
        <v>32004</v>
      </c>
      <c r="Z42" s="20" t="n">
        <v>29909</v>
      </c>
      <c r="AA42" s="21" t="n">
        <v>784205</v>
      </c>
      <c r="AD42" s="0" t="n">
        <v>1994</v>
      </c>
      <c r="AE42" s="0" t="n">
        <v>2</v>
      </c>
      <c r="AF42" s="0" t="n">
        <v>9</v>
      </c>
      <c r="AG42" s="0" t="n">
        <v>19</v>
      </c>
      <c r="AH42" s="0" t="n">
        <v>14</v>
      </c>
      <c r="AI42" s="0" t="n">
        <v>25</v>
      </c>
      <c r="AJ42" s="0" t="n">
        <v>18</v>
      </c>
      <c r="AK42" s="0" t="n">
        <v>29</v>
      </c>
      <c r="AL42" s="0" t="n">
        <v>8</v>
      </c>
      <c r="AM42" s="0" t="n">
        <v>33</v>
      </c>
      <c r="AN42" s="0" t="n">
        <v>23</v>
      </c>
      <c r="AP42" s="0" t="n">
        <f aca="false">AVERAGE(AG42:AN42)</f>
        <v>21.125</v>
      </c>
      <c r="AQ42" s="0" t="n">
        <f aca="false">AP42*$AP42</f>
        <v>446.265625</v>
      </c>
      <c r="AR42" s="0" t="n">
        <f aca="false">AQ42*$AP42</f>
        <v>9427.361328125</v>
      </c>
      <c r="AS42" s="0" t="n">
        <f aca="false">AR42*$AP42</f>
        <v>199153.008056641</v>
      </c>
      <c r="AT42" s="0" t="n">
        <f aca="false">AS42*$AP42</f>
        <v>4207107.29519653</v>
      </c>
      <c r="AU42" s="0" t="n">
        <f aca="false">AVERAGE(AG42:AH42)-AP42</f>
        <v>-4.625</v>
      </c>
      <c r="AV42" s="0" t="n">
        <f aca="false">AVERAGE(AM42:AN42)-AP42</f>
        <v>6.875</v>
      </c>
      <c r="AW42" s="0" t="n">
        <f aca="false">AVERAGE(AK42:AL42)-AP42</f>
        <v>-2.625</v>
      </c>
      <c r="AX42" s="0" t="n">
        <v>0</v>
      </c>
      <c r="AY42" s="0" t="n">
        <v>0</v>
      </c>
      <c r="AZ42" s="0" t="n">
        <v>1</v>
      </c>
      <c r="BA42" s="0" t="n">
        <v>0</v>
      </c>
      <c r="BB42" s="0" t="n">
        <v>0</v>
      </c>
      <c r="BC42" s="0" t="n">
        <v>0</v>
      </c>
      <c r="BE42" s="0" t="n">
        <f aca="false">SUMPRODUCT($AP$1108:$BC$1108,AP42:BC42)+$BD$1100</f>
        <v>649709.36258779</v>
      </c>
      <c r="BF42" s="0" t="n">
        <f aca="false">AA42</f>
        <v>784205</v>
      </c>
      <c r="BG42" s="0" t="n">
        <f aca="false">BE42-BF42</f>
        <v>-134495.63741221</v>
      </c>
    </row>
    <row r="43" customFormat="false" ht="14.65" hidden="false" customHeight="false" outlineLevel="0" collapsed="false">
      <c r="A43" s="18" t="n">
        <v>34375</v>
      </c>
      <c r="B43" s="0" t="n">
        <v>4</v>
      </c>
      <c r="C43" s="19" t="n">
        <v>28873</v>
      </c>
      <c r="D43" s="20" t="n">
        <v>28329</v>
      </c>
      <c r="E43" s="20" t="n">
        <v>28293</v>
      </c>
      <c r="F43" s="20" t="n">
        <v>28441</v>
      </c>
      <c r="G43" s="20" t="n">
        <v>29109</v>
      </c>
      <c r="H43" s="20" t="n">
        <v>31050</v>
      </c>
      <c r="I43" s="20" t="n">
        <v>34565</v>
      </c>
      <c r="J43" s="20" t="n">
        <v>36766</v>
      </c>
      <c r="K43" s="20" t="n">
        <v>37790</v>
      </c>
      <c r="L43" s="20" t="n">
        <v>38138</v>
      </c>
      <c r="M43" s="20" t="n">
        <v>37950</v>
      </c>
      <c r="N43" s="20" t="n">
        <v>37261</v>
      </c>
      <c r="O43" s="20" t="n">
        <v>36511</v>
      </c>
      <c r="P43" s="20" t="n">
        <v>35829</v>
      </c>
      <c r="Q43" s="20" t="n">
        <v>35196</v>
      </c>
      <c r="R43" s="20" t="n">
        <v>35083</v>
      </c>
      <c r="S43" s="20" t="n">
        <v>35343</v>
      </c>
      <c r="T43" s="20" t="n">
        <v>37098</v>
      </c>
      <c r="U43" s="20" t="n">
        <v>38402</v>
      </c>
      <c r="V43" s="20" t="n">
        <v>37994</v>
      </c>
      <c r="W43" s="20" t="n">
        <v>37174</v>
      </c>
      <c r="X43" s="20" t="n">
        <v>35536</v>
      </c>
      <c r="Y43" s="20" t="n">
        <v>33432</v>
      </c>
      <c r="Z43" s="20" t="n">
        <v>31194</v>
      </c>
      <c r="AA43" s="21" t="n">
        <v>825357</v>
      </c>
      <c r="AD43" s="0" t="n">
        <v>1994</v>
      </c>
      <c r="AE43" s="0" t="n">
        <v>2</v>
      </c>
      <c r="AF43" s="0" t="n">
        <v>10</v>
      </c>
      <c r="AG43" s="0" t="n">
        <v>19</v>
      </c>
      <c r="AH43" s="0" t="n">
        <v>7</v>
      </c>
      <c r="AI43" s="0" t="n">
        <v>23</v>
      </c>
      <c r="AJ43" s="0" t="n">
        <v>10</v>
      </c>
      <c r="AK43" s="0" t="n">
        <v>19</v>
      </c>
      <c r="AL43" s="0" t="n">
        <v>4</v>
      </c>
      <c r="AM43" s="0" t="n">
        <v>23</v>
      </c>
      <c r="AN43" s="0" t="n">
        <v>17</v>
      </c>
      <c r="AP43" s="0" t="n">
        <f aca="false">AVERAGE(AG43:AN43)</f>
        <v>15.25</v>
      </c>
      <c r="AQ43" s="0" t="n">
        <f aca="false">AP43*$AP43</f>
        <v>232.5625</v>
      </c>
      <c r="AR43" s="0" t="n">
        <f aca="false">AQ43*$AP43</f>
        <v>3546.578125</v>
      </c>
      <c r="AS43" s="0" t="n">
        <f aca="false">AR43*$AP43</f>
        <v>54085.31640625</v>
      </c>
      <c r="AT43" s="0" t="n">
        <f aca="false">AS43*$AP43</f>
        <v>824801.075195313</v>
      </c>
      <c r="AU43" s="0" t="n">
        <f aca="false">AVERAGE(AG43:AH43)-AP43</f>
        <v>-2.25</v>
      </c>
      <c r="AV43" s="0" t="n">
        <f aca="false">AVERAGE(AM43:AN43)-AP43</f>
        <v>4.75</v>
      </c>
      <c r="AW43" s="0" t="n">
        <f aca="false">AVERAGE(AK43:AL43)-AP43</f>
        <v>-3.75</v>
      </c>
      <c r="AX43" s="0" t="n">
        <v>0</v>
      </c>
      <c r="AY43" s="0" t="n">
        <v>0</v>
      </c>
      <c r="AZ43" s="0" t="n">
        <v>0</v>
      </c>
      <c r="BA43" s="0" t="n">
        <v>1</v>
      </c>
      <c r="BB43" s="0" t="n">
        <v>0</v>
      </c>
      <c r="BC43" s="0" t="n">
        <v>0</v>
      </c>
      <c r="BE43" s="0" t="n">
        <f aca="false">SUMPRODUCT($AP$1108:$BC$1108,AP43:BC43)+$BD$1100</f>
        <v>682703.994553721</v>
      </c>
      <c r="BF43" s="0" t="n">
        <f aca="false">AA43</f>
        <v>825357</v>
      </c>
      <c r="BG43" s="0" t="n">
        <f aca="false">BE43-BF43</f>
        <v>-142653.005446279</v>
      </c>
    </row>
    <row r="44" customFormat="false" ht="14.65" hidden="false" customHeight="false" outlineLevel="0" collapsed="false">
      <c r="A44" s="18" t="n">
        <v>34376</v>
      </c>
      <c r="B44" s="0" t="n">
        <v>5</v>
      </c>
      <c r="C44" s="19" t="n">
        <v>29489</v>
      </c>
      <c r="D44" s="20" t="n">
        <v>28742</v>
      </c>
      <c r="E44" s="20" t="n">
        <v>28425</v>
      </c>
      <c r="F44" s="20" t="n">
        <v>28442</v>
      </c>
      <c r="G44" s="20" t="n">
        <v>28857</v>
      </c>
      <c r="H44" s="20" t="n">
        <v>30204</v>
      </c>
      <c r="I44" s="20" t="n">
        <v>32548</v>
      </c>
      <c r="J44" s="20" t="n">
        <v>33985</v>
      </c>
      <c r="K44" s="20" t="n">
        <v>35043</v>
      </c>
      <c r="L44" s="20" t="n">
        <v>35647</v>
      </c>
      <c r="M44" s="20" t="n">
        <v>36034</v>
      </c>
      <c r="N44" s="20" t="n">
        <v>35898</v>
      </c>
      <c r="O44" s="20" t="n">
        <v>35216</v>
      </c>
      <c r="P44" s="20" t="n">
        <v>34344</v>
      </c>
      <c r="Q44" s="20" t="n">
        <v>33598</v>
      </c>
      <c r="R44" s="20" t="n">
        <v>33118</v>
      </c>
      <c r="S44" s="20" t="n">
        <v>33252</v>
      </c>
      <c r="T44" s="20" t="n">
        <v>34503</v>
      </c>
      <c r="U44" s="20" t="n">
        <v>35060</v>
      </c>
      <c r="V44" s="20" t="n">
        <v>34351</v>
      </c>
      <c r="W44" s="20" t="n">
        <v>33132</v>
      </c>
      <c r="X44" s="20" t="n">
        <v>31535</v>
      </c>
      <c r="Y44" s="20" t="n">
        <v>29892</v>
      </c>
      <c r="Z44" s="20" t="n">
        <v>28015</v>
      </c>
      <c r="AA44" s="21" t="n">
        <v>779330</v>
      </c>
      <c r="AD44" s="0" t="n">
        <v>1994</v>
      </c>
      <c r="AE44" s="0" t="n">
        <v>2</v>
      </c>
      <c r="AF44" s="0" t="n">
        <v>11</v>
      </c>
      <c r="AG44" s="0" t="n">
        <v>25</v>
      </c>
      <c r="AH44" s="0" t="n">
        <v>15</v>
      </c>
      <c r="AI44" s="0" t="n">
        <v>28</v>
      </c>
      <c r="AJ44" s="0" t="n">
        <v>17</v>
      </c>
      <c r="AK44" s="0" t="n">
        <v>26</v>
      </c>
      <c r="AL44" s="0" t="n">
        <v>18</v>
      </c>
      <c r="AM44" s="0" t="n">
        <v>31</v>
      </c>
      <c r="AN44" s="0" t="n">
        <v>20</v>
      </c>
      <c r="AP44" s="0" t="n">
        <f aca="false">AVERAGE(AG44:AN44)</f>
        <v>22.5</v>
      </c>
      <c r="AQ44" s="0" t="n">
        <f aca="false">AP44*$AP44</f>
        <v>506.25</v>
      </c>
      <c r="AR44" s="0" t="n">
        <f aca="false">AQ44*$AP44</f>
        <v>11390.625</v>
      </c>
      <c r="AS44" s="0" t="n">
        <f aca="false">AR44*$AP44</f>
        <v>256289.0625</v>
      </c>
      <c r="AT44" s="0" t="n">
        <f aca="false">AS44*$AP44</f>
        <v>5766503.90625</v>
      </c>
      <c r="AU44" s="0" t="n">
        <f aca="false">AVERAGE(AG44:AH44)-AP44</f>
        <v>-2.5</v>
      </c>
      <c r="AV44" s="0" t="n">
        <f aca="false">AVERAGE(AM44:AN44)-AP44</f>
        <v>3</v>
      </c>
      <c r="AW44" s="0" t="n">
        <f aca="false">AVERAGE(AK44:AL44)-AP44</f>
        <v>-0.5</v>
      </c>
      <c r="AX44" s="0" t="n">
        <v>0</v>
      </c>
      <c r="AY44" s="0" t="n">
        <v>0</v>
      </c>
      <c r="AZ44" s="0" t="n">
        <v>0</v>
      </c>
      <c r="BA44" s="0" t="n">
        <v>0</v>
      </c>
      <c r="BB44" s="0" t="n">
        <v>1</v>
      </c>
      <c r="BC44" s="0" t="n">
        <v>0</v>
      </c>
      <c r="BE44" s="0" t="n">
        <f aca="false">SUMPRODUCT($AP$1108:$BC$1108,AP44:BC44)+$BD$1100</f>
        <v>638188.173789272</v>
      </c>
      <c r="BF44" s="0" t="n">
        <f aca="false">AA44</f>
        <v>779330</v>
      </c>
      <c r="BG44" s="0" t="n">
        <f aca="false">BE44-BF44</f>
        <v>-141141.826210728</v>
      </c>
    </row>
    <row r="45" customFormat="false" ht="14.65" hidden="false" customHeight="false" outlineLevel="0" collapsed="false">
      <c r="A45" s="18" t="n">
        <v>34377</v>
      </c>
      <c r="B45" s="0" t="n">
        <v>6</v>
      </c>
      <c r="C45" s="19" t="n">
        <v>26371</v>
      </c>
      <c r="D45" s="20" t="n">
        <v>25560</v>
      </c>
      <c r="E45" s="20" t="n">
        <v>25077</v>
      </c>
      <c r="F45" s="20" t="n">
        <v>24840</v>
      </c>
      <c r="G45" s="20" t="n">
        <v>24951</v>
      </c>
      <c r="H45" s="20" t="n">
        <v>25511</v>
      </c>
      <c r="I45" s="20" t="n">
        <v>26461</v>
      </c>
      <c r="J45" s="20" t="n">
        <v>27538</v>
      </c>
      <c r="K45" s="20" t="n">
        <v>29502</v>
      </c>
      <c r="L45" s="20" t="n">
        <v>30775</v>
      </c>
      <c r="M45" s="20" t="n">
        <v>31186</v>
      </c>
      <c r="N45" s="20" t="n">
        <v>30953</v>
      </c>
      <c r="O45" s="20" t="n">
        <v>30359</v>
      </c>
      <c r="P45" s="20" t="n">
        <v>29657</v>
      </c>
      <c r="Q45" s="20" t="n">
        <v>29311</v>
      </c>
      <c r="R45" s="20" t="n">
        <v>29083</v>
      </c>
      <c r="S45" s="20" t="n">
        <v>29620</v>
      </c>
      <c r="T45" s="20" t="n">
        <v>31103</v>
      </c>
      <c r="U45" s="20" t="n">
        <v>32091</v>
      </c>
      <c r="V45" s="20" t="n">
        <v>31548</v>
      </c>
      <c r="W45" s="20" t="n">
        <v>30626</v>
      </c>
      <c r="X45" s="20" t="n">
        <v>29410</v>
      </c>
      <c r="Y45" s="20" t="n">
        <v>27873</v>
      </c>
      <c r="Z45" s="20" t="n">
        <v>26250</v>
      </c>
      <c r="AA45" s="21" t="n">
        <v>685656</v>
      </c>
      <c r="AD45" s="0" t="n">
        <v>1994</v>
      </c>
      <c r="AE45" s="0" t="n">
        <v>2</v>
      </c>
      <c r="AF45" s="0" t="n">
        <v>12</v>
      </c>
      <c r="AG45" s="0" t="n">
        <v>31</v>
      </c>
      <c r="AH45" s="0" t="n">
        <v>22</v>
      </c>
      <c r="AI45" s="0" t="n">
        <v>33</v>
      </c>
      <c r="AJ45" s="0" t="n">
        <v>25</v>
      </c>
      <c r="AK45" s="0" t="n">
        <v>39</v>
      </c>
      <c r="AL45" s="0" t="n">
        <v>21</v>
      </c>
      <c r="AM45" s="0" t="n">
        <v>31</v>
      </c>
      <c r="AN45" s="0" t="n">
        <v>27</v>
      </c>
      <c r="AP45" s="0" t="n">
        <f aca="false">AVERAGE(AG45:AN45)</f>
        <v>28.625</v>
      </c>
      <c r="AQ45" s="0" t="n">
        <f aca="false">AP45*$AP45</f>
        <v>819.390625</v>
      </c>
      <c r="AR45" s="0" t="n">
        <f aca="false">AQ45*$AP45</f>
        <v>23455.056640625</v>
      </c>
      <c r="AS45" s="0" t="n">
        <f aca="false">AR45*$AP45</f>
        <v>671400.996337891</v>
      </c>
      <c r="AT45" s="0" t="n">
        <f aca="false">AS45*$AP45</f>
        <v>19218853.5201721</v>
      </c>
      <c r="AU45" s="0" t="n">
        <f aca="false">AVERAGE(AG45:AH45)-AP45</f>
        <v>-2.125</v>
      </c>
      <c r="AV45" s="0" t="n">
        <f aca="false">AVERAGE(AM45:AN45)-AP45</f>
        <v>0.375</v>
      </c>
      <c r="AW45" s="0" t="n">
        <f aca="false">AVERAGE(AK45:AL45)-AP45</f>
        <v>1.375</v>
      </c>
      <c r="AX45" s="0" t="n">
        <v>0</v>
      </c>
      <c r="AY45" s="0" t="n">
        <v>0</v>
      </c>
      <c r="AZ45" s="0" t="n">
        <v>0</v>
      </c>
      <c r="BA45" s="0" t="n">
        <v>0</v>
      </c>
      <c r="BB45" s="0" t="n">
        <v>0</v>
      </c>
      <c r="BC45" s="0" t="n">
        <v>1</v>
      </c>
      <c r="BE45" s="0" t="n">
        <f aca="false">SUMPRODUCT($AP$1108:$BC$1108,AP45:BC45)+$BD$1100</f>
        <v>565669.809962409</v>
      </c>
      <c r="BF45" s="0" t="n">
        <f aca="false">AA45</f>
        <v>685656</v>
      </c>
      <c r="BG45" s="0" t="n">
        <f aca="false">BE45-BF45</f>
        <v>-119986.190037591</v>
      </c>
    </row>
    <row r="46" customFormat="false" ht="14.65" hidden="false" customHeight="false" outlineLevel="0" collapsed="false">
      <c r="A46" s="18" t="n">
        <v>34378</v>
      </c>
      <c r="B46" s="0" t="n">
        <v>7</v>
      </c>
      <c r="C46" s="19" t="n">
        <v>24613</v>
      </c>
      <c r="D46" s="20" t="n">
        <v>23699</v>
      </c>
      <c r="E46" s="20" t="n">
        <v>23198</v>
      </c>
      <c r="F46" s="20" t="n">
        <v>22975</v>
      </c>
      <c r="G46" s="20" t="n">
        <v>23010</v>
      </c>
      <c r="H46" s="20" t="n">
        <v>23265</v>
      </c>
      <c r="I46" s="20" t="n">
        <v>23967</v>
      </c>
      <c r="J46" s="20" t="n">
        <v>24725</v>
      </c>
      <c r="K46" s="20" t="n">
        <v>26553</v>
      </c>
      <c r="L46" s="20" t="n">
        <v>27867</v>
      </c>
      <c r="M46" s="20" t="n">
        <v>28645</v>
      </c>
      <c r="N46" s="20" t="n">
        <v>28770</v>
      </c>
      <c r="O46" s="20" t="n">
        <v>28152</v>
      </c>
      <c r="P46" s="20" t="n">
        <v>27188</v>
      </c>
      <c r="Q46" s="20" t="n">
        <v>26311</v>
      </c>
      <c r="R46" s="20" t="n">
        <v>26246</v>
      </c>
      <c r="S46" s="20" t="n">
        <v>27067</v>
      </c>
      <c r="T46" s="20" t="n">
        <v>28920</v>
      </c>
      <c r="U46" s="20" t="n">
        <v>30646</v>
      </c>
      <c r="V46" s="20" t="n">
        <v>30506</v>
      </c>
      <c r="W46" s="20" t="n">
        <v>30132</v>
      </c>
      <c r="X46" s="20" t="n">
        <v>29158</v>
      </c>
      <c r="Y46" s="20" t="n">
        <v>27628</v>
      </c>
      <c r="Z46" s="20" t="n">
        <v>26030</v>
      </c>
      <c r="AA46" s="21" t="n">
        <v>639271</v>
      </c>
      <c r="AD46" s="0" t="n">
        <v>1994</v>
      </c>
      <c r="AE46" s="0" t="n">
        <v>2</v>
      </c>
      <c r="AF46" s="0" t="n">
        <v>13</v>
      </c>
      <c r="AG46" s="0" t="n">
        <v>40</v>
      </c>
      <c r="AH46" s="0" t="n">
        <v>27</v>
      </c>
      <c r="AI46" s="0" t="n">
        <v>45</v>
      </c>
      <c r="AJ46" s="0" t="n">
        <v>30</v>
      </c>
      <c r="AK46" s="0" t="n">
        <v>39</v>
      </c>
      <c r="AL46" s="0" t="n">
        <v>25</v>
      </c>
      <c r="AM46" s="0" t="n">
        <v>42</v>
      </c>
      <c r="AN46" s="0" t="n">
        <v>31</v>
      </c>
      <c r="AP46" s="0" t="n">
        <f aca="false">AVERAGE(AG46:AN46)</f>
        <v>34.875</v>
      </c>
      <c r="AQ46" s="0" t="n">
        <f aca="false">AP46*$AP46</f>
        <v>1216.265625</v>
      </c>
      <c r="AR46" s="0" t="n">
        <f aca="false">AQ46*$AP46</f>
        <v>42417.263671875</v>
      </c>
      <c r="AS46" s="0" t="n">
        <f aca="false">AR46*$AP46</f>
        <v>1479302.07055664</v>
      </c>
      <c r="AT46" s="0" t="n">
        <f aca="false">AS46*$AP46</f>
        <v>51590659.7106628</v>
      </c>
      <c r="AU46" s="0" t="n">
        <f aca="false">AVERAGE(AG46:AH46)-AP46</f>
        <v>-1.375</v>
      </c>
      <c r="AV46" s="0" t="n">
        <f aca="false">AVERAGE(AM46:AN46)-AP46</f>
        <v>1.625</v>
      </c>
      <c r="AW46" s="0" t="n">
        <f aca="false">AVERAGE(AK46:AL46)-AP46</f>
        <v>-2.875</v>
      </c>
      <c r="AX46" s="0" t="n">
        <v>0</v>
      </c>
      <c r="AY46" s="0" t="n">
        <v>0</v>
      </c>
      <c r="AZ46" s="0" t="n">
        <v>0</v>
      </c>
      <c r="BA46" s="0" t="n">
        <v>0</v>
      </c>
      <c r="BB46" s="0" t="n">
        <v>0</v>
      </c>
      <c r="BC46" s="0" t="n">
        <v>0</v>
      </c>
      <c r="BE46" s="0" t="n">
        <f aca="false">SUMPRODUCT($AP$1108:$BC$1108,AP46:BC46)+$BD$1100</f>
        <v>516341.262829693</v>
      </c>
      <c r="BF46" s="0" t="n">
        <f aca="false">AA46</f>
        <v>639271</v>
      </c>
      <c r="BG46" s="0" t="n">
        <f aca="false">BE46-BF46</f>
        <v>-122929.737170307</v>
      </c>
    </row>
    <row r="47" customFormat="false" ht="14.65" hidden="false" customHeight="false" outlineLevel="0" collapsed="false">
      <c r="A47" s="18" t="n">
        <v>34379</v>
      </c>
      <c r="B47" s="0" t="n">
        <v>1</v>
      </c>
      <c r="C47" s="19" t="n">
        <v>24855</v>
      </c>
      <c r="D47" s="20" t="n">
        <v>24264</v>
      </c>
      <c r="E47" s="20" t="n">
        <v>24188</v>
      </c>
      <c r="F47" s="20" t="n">
        <v>24319</v>
      </c>
      <c r="G47" s="20" t="n">
        <v>25034</v>
      </c>
      <c r="H47" s="20" t="n">
        <v>27074</v>
      </c>
      <c r="I47" s="20" t="n">
        <v>30907</v>
      </c>
      <c r="J47" s="20" t="n">
        <v>33182</v>
      </c>
      <c r="K47" s="20" t="n">
        <v>33791</v>
      </c>
      <c r="L47" s="20" t="n">
        <v>33860</v>
      </c>
      <c r="M47" s="20" t="n">
        <v>33755</v>
      </c>
      <c r="N47" s="20" t="n">
        <v>33443</v>
      </c>
      <c r="O47" s="20" t="n">
        <v>32790</v>
      </c>
      <c r="P47" s="20" t="n">
        <v>32240</v>
      </c>
      <c r="Q47" s="20" t="n">
        <v>31580</v>
      </c>
      <c r="R47" s="20" t="n">
        <v>31125</v>
      </c>
      <c r="S47" s="20" t="n">
        <v>31392</v>
      </c>
      <c r="T47" s="20" t="n">
        <v>32931</v>
      </c>
      <c r="U47" s="20" t="n">
        <v>34827</v>
      </c>
      <c r="V47" s="20" t="n">
        <v>34659</v>
      </c>
      <c r="W47" s="20" t="n">
        <v>34275</v>
      </c>
      <c r="X47" s="20" t="n">
        <v>33080</v>
      </c>
      <c r="Y47" s="20" t="n">
        <v>30870</v>
      </c>
      <c r="Z47" s="20" t="n">
        <v>28642</v>
      </c>
      <c r="AA47" s="21" t="n">
        <v>737083</v>
      </c>
      <c r="AD47" s="0" t="n">
        <v>1994</v>
      </c>
      <c r="AE47" s="0" t="n">
        <v>2</v>
      </c>
      <c r="AF47" s="0" t="n">
        <v>14</v>
      </c>
      <c r="AG47" s="0" t="n">
        <v>30</v>
      </c>
      <c r="AH47" s="0" t="n">
        <v>19</v>
      </c>
      <c r="AI47" s="0" t="n">
        <v>35</v>
      </c>
      <c r="AJ47" s="0" t="n">
        <v>24</v>
      </c>
      <c r="AK47" s="0" t="n">
        <v>38</v>
      </c>
      <c r="AL47" s="0" t="n">
        <v>23</v>
      </c>
      <c r="AM47" s="0" t="n">
        <v>45</v>
      </c>
      <c r="AN47" s="0" t="n">
        <v>31</v>
      </c>
      <c r="AP47" s="0" t="n">
        <f aca="false">AVERAGE(AG47:AN47)</f>
        <v>30.625</v>
      </c>
      <c r="AQ47" s="0" t="n">
        <f aca="false">AP47*$AP47</f>
        <v>937.890625</v>
      </c>
      <c r="AR47" s="0" t="n">
        <f aca="false">AQ47*$AP47</f>
        <v>28722.900390625</v>
      </c>
      <c r="AS47" s="0" t="n">
        <f aca="false">AR47*$AP47</f>
        <v>879638.824462891</v>
      </c>
      <c r="AT47" s="0" t="n">
        <f aca="false">AS47*$AP47</f>
        <v>26938938.999176</v>
      </c>
      <c r="AU47" s="0" t="n">
        <f aca="false">AVERAGE(AG47:AH47)-AP47</f>
        <v>-6.125</v>
      </c>
      <c r="AV47" s="0" t="n">
        <f aca="false">AVERAGE(AM47:AN47)-AP47</f>
        <v>7.375</v>
      </c>
      <c r="AW47" s="0" t="n">
        <f aca="false">AVERAGE(AK47:AL47)-AP47</f>
        <v>-0.125</v>
      </c>
      <c r="AX47" s="0" t="n">
        <v>1</v>
      </c>
      <c r="AY47" s="0" t="n">
        <v>0</v>
      </c>
      <c r="AZ47" s="0" t="n">
        <v>0</v>
      </c>
      <c r="BA47" s="0" t="n">
        <v>0</v>
      </c>
      <c r="BB47" s="0" t="n">
        <v>0</v>
      </c>
      <c r="BC47" s="0" t="n">
        <v>0</v>
      </c>
      <c r="BE47" s="0" t="n">
        <f aca="false">SUMPRODUCT($AP$1108:$BC$1108,AP47:BC47)+$BD$1100</f>
        <v>595234.0829406</v>
      </c>
      <c r="BF47" s="0" t="n">
        <f aca="false">AA47</f>
        <v>737083</v>
      </c>
      <c r="BG47" s="0" t="n">
        <f aca="false">BE47-BF47</f>
        <v>-141848.9170594</v>
      </c>
    </row>
    <row r="48" customFormat="false" ht="14.65" hidden="false" customHeight="false" outlineLevel="0" collapsed="false">
      <c r="A48" s="18" t="n">
        <v>34380</v>
      </c>
      <c r="B48" s="0" t="n">
        <v>2</v>
      </c>
      <c r="C48" s="19" t="n">
        <v>27055</v>
      </c>
      <c r="D48" s="20" t="n">
        <v>26355</v>
      </c>
      <c r="E48" s="20" t="n">
        <v>26209</v>
      </c>
      <c r="F48" s="20" t="n">
        <v>26302</v>
      </c>
      <c r="G48" s="20" t="n">
        <v>27009</v>
      </c>
      <c r="H48" s="20" t="n">
        <v>29036</v>
      </c>
      <c r="I48" s="20" t="n">
        <v>32927</v>
      </c>
      <c r="J48" s="20" t="n">
        <v>34981</v>
      </c>
      <c r="K48" s="20" t="n">
        <v>34846</v>
      </c>
      <c r="L48" s="20" t="n">
        <v>34260</v>
      </c>
      <c r="M48" s="20" t="n">
        <v>33712</v>
      </c>
      <c r="N48" s="20" t="n">
        <v>32876</v>
      </c>
      <c r="O48" s="20" t="n">
        <v>31943</v>
      </c>
      <c r="P48" s="20" t="n">
        <v>31494</v>
      </c>
      <c r="Q48" s="20" t="n">
        <v>30945</v>
      </c>
      <c r="R48" s="20" t="n">
        <v>30527</v>
      </c>
      <c r="S48" s="20" t="n">
        <v>30575</v>
      </c>
      <c r="T48" s="20" t="n">
        <v>32081</v>
      </c>
      <c r="U48" s="20" t="n">
        <v>33894</v>
      </c>
      <c r="V48" s="20" t="n">
        <v>33622</v>
      </c>
      <c r="W48" s="20" t="n">
        <v>32912</v>
      </c>
      <c r="X48" s="20" t="n">
        <v>31324</v>
      </c>
      <c r="Y48" s="20" t="n">
        <v>29022</v>
      </c>
      <c r="Z48" s="20" t="n">
        <v>26632</v>
      </c>
      <c r="AA48" s="21" t="n">
        <v>740539</v>
      </c>
      <c r="AD48" s="0" t="n">
        <v>1994</v>
      </c>
      <c r="AE48" s="0" t="n">
        <v>2</v>
      </c>
      <c r="AF48" s="0" t="n">
        <v>15</v>
      </c>
      <c r="AG48" s="0" t="n">
        <v>35</v>
      </c>
      <c r="AH48" s="0" t="n">
        <v>18</v>
      </c>
      <c r="AI48" s="0" t="n">
        <v>47</v>
      </c>
      <c r="AJ48" s="0" t="n">
        <v>22</v>
      </c>
      <c r="AK48" s="0" t="n">
        <v>47</v>
      </c>
      <c r="AL48" s="0" t="n">
        <v>32</v>
      </c>
      <c r="AM48" s="0" t="n">
        <v>50</v>
      </c>
      <c r="AN48" s="0" t="n">
        <v>27</v>
      </c>
      <c r="AP48" s="0" t="n">
        <f aca="false">AVERAGE(AG48:AN48)</f>
        <v>34.75</v>
      </c>
      <c r="AQ48" s="0" t="n">
        <f aca="false">AP48*$AP48</f>
        <v>1207.5625</v>
      </c>
      <c r="AR48" s="0" t="n">
        <f aca="false">AQ48*$AP48</f>
        <v>41962.796875</v>
      </c>
      <c r="AS48" s="0" t="n">
        <f aca="false">AR48*$AP48</f>
        <v>1458207.19140625</v>
      </c>
      <c r="AT48" s="0" t="n">
        <f aca="false">AS48*$AP48</f>
        <v>50672699.9013672</v>
      </c>
      <c r="AU48" s="0" t="n">
        <f aca="false">AVERAGE(AG48:AH48)-AP48</f>
        <v>-8.25</v>
      </c>
      <c r="AV48" s="0" t="n">
        <f aca="false">AVERAGE(AM48:AN48)-AP48</f>
        <v>3.75</v>
      </c>
      <c r="AW48" s="0" t="n">
        <f aca="false">AVERAGE(AK48:AL48)-AP48</f>
        <v>4.75</v>
      </c>
      <c r="AX48" s="0" t="n">
        <v>0</v>
      </c>
      <c r="AY48" s="0" t="n">
        <v>1</v>
      </c>
      <c r="AZ48" s="0" t="n">
        <v>0</v>
      </c>
      <c r="BA48" s="0" t="n">
        <v>0</v>
      </c>
      <c r="BB48" s="0" t="n">
        <v>0</v>
      </c>
      <c r="BC48" s="0" t="n">
        <v>0</v>
      </c>
      <c r="BE48" s="0" t="n">
        <f aca="false">SUMPRODUCT($AP$1108:$BC$1108,AP48:BC48)+$BD$1100</f>
        <v>595983.980969588</v>
      </c>
      <c r="BF48" s="0" t="n">
        <f aca="false">AA48</f>
        <v>740539</v>
      </c>
      <c r="BG48" s="0" t="n">
        <f aca="false">BE48-BF48</f>
        <v>-144555.019030412</v>
      </c>
    </row>
    <row r="49" customFormat="false" ht="14.65" hidden="false" customHeight="false" outlineLevel="0" collapsed="false">
      <c r="A49" s="18" t="n">
        <v>34381</v>
      </c>
      <c r="B49" s="0" t="n">
        <v>3</v>
      </c>
      <c r="C49" s="19" t="n">
        <v>24748</v>
      </c>
      <c r="D49" s="20" t="n">
        <v>23840</v>
      </c>
      <c r="E49" s="20" t="n">
        <v>23568</v>
      </c>
      <c r="F49" s="20" t="n">
        <v>23529</v>
      </c>
      <c r="G49" s="20" t="n">
        <v>24118</v>
      </c>
      <c r="H49" s="20" t="n">
        <v>26110</v>
      </c>
      <c r="I49" s="20" t="n">
        <v>30041</v>
      </c>
      <c r="J49" s="20" t="n">
        <v>32141</v>
      </c>
      <c r="K49" s="20" t="n">
        <v>32184</v>
      </c>
      <c r="L49" s="20" t="n">
        <v>31913</v>
      </c>
      <c r="M49" s="20" t="n">
        <v>31755</v>
      </c>
      <c r="N49" s="20" t="n">
        <v>31068</v>
      </c>
      <c r="O49" s="20" t="n">
        <v>30497</v>
      </c>
      <c r="P49" s="20" t="n">
        <v>30187</v>
      </c>
      <c r="Q49" s="20" t="n">
        <v>29683</v>
      </c>
      <c r="R49" s="20" t="n">
        <v>29357</v>
      </c>
      <c r="S49" s="20" t="n">
        <v>29642</v>
      </c>
      <c r="T49" s="20" t="n">
        <v>31257</v>
      </c>
      <c r="U49" s="20" t="n">
        <v>33350</v>
      </c>
      <c r="V49" s="20" t="n">
        <v>33261</v>
      </c>
      <c r="W49" s="20" t="n">
        <v>32729</v>
      </c>
      <c r="X49" s="20" t="n">
        <v>31372</v>
      </c>
      <c r="Y49" s="20" t="n">
        <v>29226</v>
      </c>
      <c r="Z49" s="20" t="n">
        <v>27018</v>
      </c>
      <c r="AA49" s="21" t="n">
        <v>702594</v>
      </c>
      <c r="AD49" s="0" t="n">
        <v>1994</v>
      </c>
      <c r="AE49" s="0" t="n">
        <v>2</v>
      </c>
      <c r="AF49" s="0" t="n">
        <v>16</v>
      </c>
      <c r="AG49" s="0" t="n">
        <v>39</v>
      </c>
      <c r="AH49" s="0" t="n">
        <v>25</v>
      </c>
      <c r="AI49" s="0" t="n">
        <v>47</v>
      </c>
      <c r="AJ49" s="0" t="n">
        <v>32</v>
      </c>
      <c r="AK49" s="0" t="n">
        <v>43</v>
      </c>
      <c r="AL49" s="0" t="n">
        <v>30</v>
      </c>
      <c r="AM49" s="0" t="n">
        <v>49</v>
      </c>
      <c r="AN49" s="0" t="n">
        <v>31</v>
      </c>
      <c r="AP49" s="0" t="n">
        <f aca="false">AVERAGE(AG49:AN49)</f>
        <v>37</v>
      </c>
      <c r="AQ49" s="0" t="n">
        <f aca="false">AP49*$AP49</f>
        <v>1369</v>
      </c>
      <c r="AR49" s="0" t="n">
        <f aca="false">AQ49*$AP49</f>
        <v>50653</v>
      </c>
      <c r="AS49" s="0" t="n">
        <f aca="false">AR49*$AP49</f>
        <v>1874161</v>
      </c>
      <c r="AT49" s="0" t="n">
        <f aca="false">AS49*$AP49</f>
        <v>69343957</v>
      </c>
      <c r="AU49" s="0" t="n">
        <f aca="false">AVERAGE(AG49:AH49)-AP49</f>
        <v>-5</v>
      </c>
      <c r="AV49" s="0" t="n">
        <f aca="false">AVERAGE(AM49:AN49)-AP49</f>
        <v>3</v>
      </c>
      <c r="AW49" s="0" t="n">
        <f aca="false">AVERAGE(AK49:AL49)-AP49</f>
        <v>-0.5</v>
      </c>
      <c r="AX49" s="0" t="n">
        <v>0</v>
      </c>
      <c r="AY49" s="0" t="n">
        <v>0</v>
      </c>
      <c r="AZ49" s="0" t="n">
        <v>1</v>
      </c>
      <c r="BA49" s="0" t="n">
        <v>0</v>
      </c>
      <c r="BB49" s="0" t="n">
        <v>0</v>
      </c>
      <c r="BC49" s="0" t="n">
        <v>0</v>
      </c>
      <c r="BE49" s="0" t="n">
        <f aca="false">SUMPRODUCT($AP$1108:$BC$1108,AP49:BC49)+$BD$1100</f>
        <v>586475.598415721</v>
      </c>
      <c r="BF49" s="0" t="n">
        <f aca="false">AA49</f>
        <v>702594</v>
      </c>
      <c r="BG49" s="0" t="n">
        <f aca="false">BE49-BF49</f>
        <v>-116118.401584279</v>
      </c>
    </row>
    <row r="50" customFormat="false" ht="14.65" hidden="false" customHeight="false" outlineLevel="0" collapsed="false">
      <c r="A50" s="18" t="n">
        <v>34382</v>
      </c>
      <c r="B50" s="0" t="n">
        <v>4</v>
      </c>
      <c r="C50" s="19" t="n">
        <v>25425</v>
      </c>
      <c r="D50" s="20" t="n">
        <v>24771</v>
      </c>
      <c r="E50" s="20" t="n">
        <v>24661</v>
      </c>
      <c r="F50" s="20" t="n">
        <v>24796</v>
      </c>
      <c r="G50" s="20" t="n">
        <v>25541</v>
      </c>
      <c r="H50" s="20" t="n">
        <v>27550</v>
      </c>
      <c r="I50" s="20" t="n">
        <v>31664</v>
      </c>
      <c r="J50" s="20" t="n">
        <v>33663</v>
      </c>
      <c r="K50" s="20" t="n">
        <v>33357</v>
      </c>
      <c r="L50" s="20" t="n">
        <v>32633</v>
      </c>
      <c r="M50" s="20" t="n">
        <v>32053</v>
      </c>
      <c r="N50" s="20" t="n">
        <v>31124</v>
      </c>
      <c r="O50" s="20" t="n">
        <v>30293</v>
      </c>
      <c r="P50" s="20" t="n">
        <v>29840</v>
      </c>
      <c r="Q50" s="20" t="n">
        <v>29268</v>
      </c>
      <c r="R50" s="20" t="n">
        <v>29005</v>
      </c>
      <c r="S50" s="20" t="n">
        <v>29386</v>
      </c>
      <c r="T50" s="20" t="n">
        <v>31181</v>
      </c>
      <c r="U50" s="20" t="n">
        <v>32927</v>
      </c>
      <c r="V50" s="20" t="n">
        <v>32733</v>
      </c>
      <c r="W50" s="20" t="n">
        <v>32225</v>
      </c>
      <c r="X50" s="20" t="n">
        <v>30770</v>
      </c>
      <c r="Y50" s="20" t="n">
        <v>28617</v>
      </c>
      <c r="Z50" s="20" t="n">
        <v>26380</v>
      </c>
      <c r="AA50" s="21" t="n">
        <v>709863</v>
      </c>
      <c r="AD50" s="0" t="n">
        <v>1994</v>
      </c>
      <c r="AE50" s="0" t="n">
        <v>2</v>
      </c>
      <c r="AF50" s="0" t="n">
        <v>17</v>
      </c>
      <c r="AG50" s="0" t="n">
        <v>48</v>
      </c>
      <c r="AH50" s="0" t="n">
        <v>22</v>
      </c>
      <c r="AI50" s="0" t="n">
        <v>46</v>
      </c>
      <c r="AJ50" s="0" t="n">
        <v>25</v>
      </c>
      <c r="AK50" s="0" t="n">
        <v>53</v>
      </c>
      <c r="AL50" s="0" t="n">
        <v>25</v>
      </c>
      <c r="AM50" s="0" t="n">
        <v>51</v>
      </c>
      <c r="AN50" s="0" t="n">
        <v>28</v>
      </c>
      <c r="AP50" s="0" t="n">
        <f aca="false">AVERAGE(AG50:AN50)</f>
        <v>37.25</v>
      </c>
      <c r="AQ50" s="0" t="n">
        <f aca="false">AP50*$AP50</f>
        <v>1387.5625</v>
      </c>
      <c r="AR50" s="0" t="n">
        <f aca="false">AQ50*$AP50</f>
        <v>51686.703125</v>
      </c>
      <c r="AS50" s="0" t="n">
        <f aca="false">AR50*$AP50</f>
        <v>1925329.69140625</v>
      </c>
      <c r="AT50" s="0" t="n">
        <f aca="false">AS50*$AP50</f>
        <v>71718531.0048828</v>
      </c>
      <c r="AU50" s="0" t="n">
        <f aca="false">AVERAGE(AG50:AH50)-AP50</f>
        <v>-2.25</v>
      </c>
      <c r="AV50" s="0" t="n">
        <f aca="false">AVERAGE(AM50:AN50)-AP50</f>
        <v>2.25</v>
      </c>
      <c r="AW50" s="0" t="n">
        <f aca="false">AVERAGE(AK50:AL50)-AP50</f>
        <v>1.75</v>
      </c>
      <c r="AX50" s="0" t="n">
        <v>0</v>
      </c>
      <c r="AY50" s="0" t="n">
        <v>0</v>
      </c>
      <c r="AZ50" s="0" t="n">
        <v>0</v>
      </c>
      <c r="BA50" s="0" t="n">
        <v>1</v>
      </c>
      <c r="BB50" s="0" t="n">
        <v>0</v>
      </c>
      <c r="BC50" s="0" t="n">
        <v>0</v>
      </c>
      <c r="BE50" s="0" t="n">
        <f aca="false">SUMPRODUCT($AP$1108:$BC$1108,AP50:BC50)+$BD$1100</f>
        <v>577638.28332063</v>
      </c>
      <c r="BF50" s="0" t="n">
        <f aca="false">AA50</f>
        <v>709863</v>
      </c>
      <c r="BG50" s="0" t="n">
        <f aca="false">BE50-BF50</f>
        <v>-132224.71667937</v>
      </c>
    </row>
    <row r="51" customFormat="false" ht="14.65" hidden="false" customHeight="false" outlineLevel="0" collapsed="false">
      <c r="A51" s="18" t="n">
        <v>34383</v>
      </c>
      <c r="B51" s="0" t="n">
        <v>5</v>
      </c>
      <c r="C51" s="19" t="n">
        <v>24745</v>
      </c>
      <c r="D51" s="20" t="n">
        <v>24008</v>
      </c>
      <c r="E51" s="20" t="n">
        <v>23869</v>
      </c>
      <c r="F51" s="20" t="n">
        <v>23904</v>
      </c>
      <c r="G51" s="20" t="n">
        <v>24560</v>
      </c>
      <c r="H51" s="20" t="n">
        <v>26570</v>
      </c>
      <c r="I51" s="20" t="n">
        <v>30444</v>
      </c>
      <c r="J51" s="20" t="n">
        <v>32540</v>
      </c>
      <c r="K51" s="20" t="n">
        <v>32444</v>
      </c>
      <c r="L51" s="20" t="n">
        <v>31666</v>
      </c>
      <c r="M51" s="20" t="n">
        <v>30969</v>
      </c>
      <c r="N51" s="20" t="n">
        <v>30133</v>
      </c>
      <c r="O51" s="20" t="n">
        <v>29273</v>
      </c>
      <c r="P51" s="20" t="n">
        <v>28710</v>
      </c>
      <c r="Q51" s="20" t="n">
        <v>28012</v>
      </c>
      <c r="R51" s="20" t="n">
        <v>27526</v>
      </c>
      <c r="S51" s="20" t="n">
        <v>27449</v>
      </c>
      <c r="T51" s="20" t="n">
        <v>28415</v>
      </c>
      <c r="U51" s="20" t="n">
        <v>30285</v>
      </c>
      <c r="V51" s="20" t="n">
        <v>30043</v>
      </c>
      <c r="W51" s="20" t="n">
        <v>29558</v>
      </c>
      <c r="X51" s="20" t="n">
        <v>28457</v>
      </c>
      <c r="Y51" s="20" t="n">
        <v>26795</v>
      </c>
      <c r="Z51" s="20" t="n">
        <v>25081</v>
      </c>
      <c r="AA51" s="21" t="n">
        <v>675456</v>
      </c>
      <c r="AD51" s="0" t="n">
        <v>1994</v>
      </c>
      <c r="AE51" s="0" t="n">
        <v>2</v>
      </c>
      <c r="AF51" s="0" t="n">
        <v>18</v>
      </c>
      <c r="AG51" s="0" t="n">
        <v>59</v>
      </c>
      <c r="AH51" s="0" t="n">
        <v>35</v>
      </c>
      <c r="AI51" s="0" t="n">
        <v>57</v>
      </c>
      <c r="AJ51" s="0" t="n">
        <v>28</v>
      </c>
      <c r="AK51" s="0" t="n">
        <v>63</v>
      </c>
      <c r="AL51" s="0" t="n">
        <v>27</v>
      </c>
      <c r="AM51" s="0" t="n">
        <v>62</v>
      </c>
      <c r="AN51" s="0" t="n">
        <v>30</v>
      </c>
      <c r="AP51" s="0" t="n">
        <f aca="false">AVERAGE(AG51:AN51)</f>
        <v>45.125</v>
      </c>
      <c r="AQ51" s="0" t="n">
        <f aca="false">AP51*$AP51</f>
        <v>2036.265625</v>
      </c>
      <c r="AR51" s="0" t="n">
        <f aca="false">AQ51*$AP51</f>
        <v>91886.486328125</v>
      </c>
      <c r="AS51" s="0" t="n">
        <f aca="false">AR51*$AP51</f>
        <v>4146377.69555664</v>
      </c>
      <c r="AT51" s="0" t="n">
        <f aca="false">AS51*$AP51</f>
        <v>187105293.511993</v>
      </c>
      <c r="AU51" s="0" t="n">
        <f aca="false">AVERAGE(AG51:AH51)-AP51</f>
        <v>1.875</v>
      </c>
      <c r="AV51" s="0" t="n">
        <f aca="false">AVERAGE(AM51:AN51)-AP51</f>
        <v>0.875</v>
      </c>
      <c r="AW51" s="0" t="n">
        <f aca="false">AVERAGE(AK51:AL51)-AP51</f>
        <v>-0.125</v>
      </c>
      <c r="AX51" s="0" t="n">
        <v>0</v>
      </c>
      <c r="AY51" s="0" t="n">
        <v>0</v>
      </c>
      <c r="AZ51" s="0" t="n">
        <v>0</v>
      </c>
      <c r="BA51" s="0" t="n">
        <v>0</v>
      </c>
      <c r="BB51" s="0" t="n">
        <v>1</v>
      </c>
      <c r="BC51" s="0" t="n">
        <v>0</v>
      </c>
      <c r="BE51" s="0" t="n">
        <f aca="false">SUMPRODUCT($AP$1108:$BC$1108,AP51:BC51)+$BD$1100</f>
        <v>521182.059068634</v>
      </c>
      <c r="BF51" s="0" t="n">
        <f aca="false">AA51</f>
        <v>675456</v>
      </c>
      <c r="BG51" s="0" t="n">
        <f aca="false">BE51-BF51</f>
        <v>-154273.940931366</v>
      </c>
    </row>
    <row r="52" customFormat="false" ht="14.65" hidden="false" customHeight="false" outlineLevel="0" collapsed="false">
      <c r="A52" s="18" t="n">
        <v>34384</v>
      </c>
      <c r="B52" s="0" t="n">
        <v>6</v>
      </c>
      <c r="C52" s="19" t="n">
        <v>23491</v>
      </c>
      <c r="D52" s="20" t="n">
        <v>22735</v>
      </c>
      <c r="E52" s="20" t="n">
        <v>22424</v>
      </c>
      <c r="F52" s="20" t="n">
        <v>22374</v>
      </c>
      <c r="G52" s="20" t="n">
        <v>22612</v>
      </c>
      <c r="H52" s="20" t="n">
        <v>23434</v>
      </c>
      <c r="I52" s="20" t="n">
        <v>24689</v>
      </c>
      <c r="J52" s="20" t="n">
        <v>26100</v>
      </c>
      <c r="K52" s="20" t="n">
        <v>27268</v>
      </c>
      <c r="L52" s="20" t="n">
        <v>27617</v>
      </c>
      <c r="M52" s="20" t="n">
        <v>27289</v>
      </c>
      <c r="N52" s="20" t="n">
        <v>26361</v>
      </c>
      <c r="O52" s="20" t="n">
        <v>25415</v>
      </c>
      <c r="P52" s="20" t="n">
        <v>24509</v>
      </c>
      <c r="Q52" s="20" t="n">
        <v>23665</v>
      </c>
      <c r="R52" s="20" t="n">
        <v>23270</v>
      </c>
      <c r="S52" s="20" t="n">
        <v>23419</v>
      </c>
      <c r="T52" s="20" t="n">
        <v>24571</v>
      </c>
      <c r="U52" s="20" t="n">
        <v>26615</v>
      </c>
      <c r="V52" s="20" t="n">
        <v>26692</v>
      </c>
      <c r="W52" s="20" t="n">
        <v>26075</v>
      </c>
      <c r="X52" s="20" t="n">
        <v>25309</v>
      </c>
      <c r="Y52" s="20" t="n">
        <v>24144</v>
      </c>
      <c r="Z52" s="20" t="n">
        <v>22710</v>
      </c>
      <c r="AA52" s="21" t="n">
        <v>592788</v>
      </c>
      <c r="AD52" s="0" t="n">
        <v>1994</v>
      </c>
      <c r="AE52" s="0" t="n">
        <v>2</v>
      </c>
      <c r="AF52" s="0" t="n">
        <v>19</v>
      </c>
      <c r="AG52" s="0" t="n">
        <v>61</v>
      </c>
      <c r="AH52" s="0" t="n">
        <v>32</v>
      </c>
      <c r="AI52" s="0" t="n">
        <v>58</v>
      </c>
      <c r="AJ52" s="0" t="n">
        <v>29</v>
      </c>
      <c r="AK52" s="0" t="n">
        <v>68</v>
      </c>
      <c r="AL52" s="0" t="n">
        <v>38</v>
      </c>
      <c r="AM52" s="0" t="n">
        <v>64</v>
      </c>
      <c r="AN52" s="0" t="n">
        <v>33</v>
      </c>
      <c r="AP52" s="0" t="n">
        <f aca="false">AVERAGE(AG52:AN52)</f>
        <v>47.875</v>
      </c>
      <c r="AQ52" s="0" t="n">
        <f aca="false">AP52*$AP52</f>
        <v>2292.015625</v>
      </c>
      <c r="AR52" s="0" t="n">
        <f aca="false">AQ52*$AP52</f>
        <v>109730.248046875</v>
      </c>
      <c r="AS52" s="0" t="n">
        <f aca="false">AR52*$AP52</f>
        <v>5253335.62524414</v>
      </c>
      <c r="AT52" s="0" t="n">
        <f aca="false">AS52*$AP52</f>
        <v>251503443.058563</v>
      </c>
      <c r="AU52" s="0" t="n">
        <f aca="false">AVERAGE(AG52:AH52)-AP52</f>
        <v>-1.375</v>
      </c>
      <c r="AV52" s="0" t="n">
        <f aca="false">AVERAGE(AM52:AN52)-AP52</f>
        <v>0.625</v>
      </c>
      <c r="AW52" s="0" t="n">
        <f aca="false">AVERAGE(AK52:AL52)-AP52</f>
        <v>5.125</v>
      </c>
      <c r="AX52" s="0" t="n">
        <v>0</v>
      </c>
      <c r="AY52" s="0" t="n">
        <v>0</v>
      </c>
      <c r="AZ52" s="0" t="n">
        <v>0</v>
      </c>
      <c r="BA52" s="0" t="n">
        <v>0</v>
      </c>
      <c r="BB52" s="0" t="n">
        <v>0</v>
      </c>
      <c r="BC52" s="0" t="n">
        <v>1</v>
      </c>
      <c r="BE52" s="0" t="n">
        <f aca="false">SUMPRODUCT($AP$1108:$BC$1108,AP52:BC52)+$BD$1100</f>
        <v>455507.003886303</v>
      </c>
      <c r="BF52" s="0" t="n">
        <f aca="false">AA52</f>
        <v>592788</v>
      </c>
      <c r="BG52" s="0" t="n">
        <f aca="false">BE52-BF52</f>
        <v>-137280.996113697</v>
      </c>
    </row>
    <row r="53" customFormat="false" ht="14.65" hidden="false" customHeight="false" outlineLevel="0" collapsed="false">
      <c r="A53" s="18" t="n">
        <v>34385</v>
      </c>
      <c r="B53" s="0" t="n">
        <v>7</v>
      </c>
      <c r="C53" s="19" t="n">
        <v>21205</v>
      </c>
      <c r="D53" s="20" t="n">
        <v>20358</v>
      </c>
      <c r="E53" s="20" t="n">
        <v>20000</v>
      </c>
      <c r="F53" s="20" t="n">
        <v>19882</v>
      </c>
      <c r="G53" s="20" t="n">
        <v>20006</v>
      </c>
      <c r="H53" s="20" t="n">
        <v>20490</v>
      </c>
      <c r="I53" s="20" t="n">
        <v>21237</v>
      </c>
      <c r="J53" s="20" t="n">
        <v>22201</v>
      </c>
      <c r="K53" s="20" t="n">
        <v>23355</v>
      </c>
      <c r="L53" s="20" t="n">
        <v>23752</v>
      </c>
      <c r="M53" s="20" t="n">
        <v>23792</v>
      </c>
      <c r="N53" s="20" t="n">
        <v>23483</v>
      </c>
      <c r="O53" s="20" t="n">
        <v>23038</v>
      </c>
      <c r="P53" s="20" t="n">
        <v>22448</v>
      </c>
      <c r="Q53" s="20" t="n">
        <v>21815</v>
      </c>
      <c r="R53" s="20" t="n">
        <v>21654</v>
      </c>
      <c r="S53" s="20" t="n">
        <v>22160</v>
      </c>
      <c r="T53" s="20" t="n">
        <v>23670</v>
      </c>
      <c r="U53" s="20" t="n">
        <v>25655</v>
      </c>
      <c r="V53" s="20" t="n">
        <v>25549</v>
      </c>
      <c r="W53" s="20" t="n">
        <v>25190</v>
      </c>
      <c r="X53" s="20" t="n">
        <v>24197</v>
      </c>
      <c r="Y53" s="20" t="n">
        <v>22729</v>
      </c>
      <c r="Z53" s="20" t="n">
        <v>21273</v>
      </c>
      <c r="AA53" s="21" t="n">
        <v>539139</v>
      </c>
      <c r="AD53" s="0" t="n">
        <v>1994</v>
      </c>
      <c r="AE53" s="0" t="n">
        <v>2</v>
      </c>
      <c r="AF53" s="0" t="n">
        <v>20</v>
      </c>
      <c r="AG53" s="0" t="n">
        <v>62</v>
      </c>
      <c r="AH53" s="0" t="n">
        <v>44</v>
      </c>
      <c r="AI53" s="0" t="n">
        <v>61</v>
      </c>
      <c r="AJ53" s="0" t="n">
        <v>34</v>
      </c>
      <c r="AK53" s="0" t="n">
        <v>64</v>
      </c>
      <c r="AL53" s="0" t="n">
        <v>44</v>
      </c>
      <c r="AM53" s="0" t="n">
        <v>68</v>
      </c>
      <c r="AN53" s="0" t="n">
        <v>38</v>
      </c>
      <c r="AP53" s="0" t="n">
        <f aca="false">AVERAGE(AG53:AN53)</f>
        <v>51.875</v>
      </c>
      <c r="AQ53" s="0" t="n">
        <f aca="false">AP53*$AP53</f>
        <v>2691.015625</v>
      </c>
      <c r="AR53" s="0" t="n">
        <f aca="false">AQ53*$AP53</f>
        <v>139596.435546875</v>
      </c>
      <c r="AS53" s="0" t="n">
        <f aca="false">AR53*$AP53</f>
        <v>7241565.09399414</v>
      </c>
      <c r="AT53" s="0" t="n">
        <f aca="false">AS53*$AP53</f>
        <v>375656189.250946</v>
      </c>
      <c r="AU53" s="0" t="n">
        <f aca="false">AVERAGE(AG53:AH53)-AP53</f>
        <v>1.125</v>
      </c>
      <c r="AV53" s="0" t="n">
        <f aca="false">AVERAGE(AM53:AN53)-AP53</f>
        <v>1.125</v>
      </c>
      <c r="AW53" s="0" t="n">
        <f aca="false">AVERAGE(AK53:AL53)-AP53</f>
        <v>2.125</v>
      </c>
      <c r="AX53" s="0" t="n">
        <v>0</v>
      </c>
      <c r="AY53" s="0" t="n">
        <v>0</v>
      </c>
      <c r="AZ53" s="0" t="n">
        <v>0</v>
      </c>
      <c r="BA53" s="0" t="n">
        <v>0</v>
      </c>
      <c r="BB53" s="0" t="n">
        <v>0</v>
      </c>
      <c r="BC53" s="0" t="n">
        <v>0</v>
      </c>
      <c r="BE53" s="0" t="n">
        <f aca="false">SUMPRODUCT($AP$1108:$BC$1108,AP53:BC53)+$BD$1100</f>
        <v>418733.870091065</v>
      </c>
      <c r="BF53" s="0" t="n">
        <f aca="false">AA53</f>
        <v>539139</v>
      </c>
      <c r="BG53" s="0" t="n">
        <f aca="false">BE53-BF53</f>
        <v>-120405.129908935</v>
      </c>
    </row>
    <row r="54" customFormat="false" ht="14.65" hidden="false" customHeight="false" outlineLevel="0" collapsed="false">
      <c r="A54" s="18" t="n">
        <v>34386</v>
      </c>
      <c r="B54" s="22" t="n">
        <v>8</v>
      </c>
      <c r="C54" s="19" t="n">
        <v>20002</v>
      </c>
      <c r="D54" s="20" t="n">
        <v>19386</v>
      </c>
      <c r="E54" s="20" t="n">
        <v>19187</v>
      </c>
      <c r="F54" s="20" t="n">
        <v>19226</v>
      </c>
      <c r="G54" s="20" t="n">
        <v>19618</v>
      </c>
      <c r="H54" s="20" t="n">
        <v>21027</v>
      </c>
      <c r="I54" s="20" t="n">
        <v>23860</v>
      </c>
      <c r="J54" s="20" t="n">
        <v>26128</v>
      </c>
      <c r="K54" s="20" t="n">
        <v>27719</v>
      </c>
      <c r="L54" s="20" t="n">
        <v>28483</v>
      </c>
      <c r="M54" s="20" t="n">
        <v>28812</v>
      </c>
      <c r="N54" s="20" t="n">
        <v>28768</v>
      </c>
      <c r="O54" s="20" t="n">
        <v>28486</v>
      </c>
      <c r="P54" s="20" t="n">
        <v>28161</v>
      </c>
      <c r="Q54" s="20" t="n">
        <v>27905</v>
      </c>
      <c r="R54" s="20" t="n">
        <v>27876</v>
      </c>
      <c r="S54" s="20" t="n">
        <v>28300</v>
      </c>
      <c r="T54" s="20" t="n">
        <v>29494</v>
      </c>
      <c r="U54" s="20" t="n">
        <v>30452</v>
      </c>
      <c r="V54" s="20" t="n">
        <v>30026</v>
      </c>
      <c r="W54" s="20" t="n">
        <v>29340</v>
      </c>
      <c r="X54" s="20" t="n">
        <v>27811</v>
      </c>
      <c r="Y54" s="20" t="n">
        <v>25692</v>
      </c>
      <c r="Z54" s="20" t="n">
        <v>23536</v>
      </c>
      <c r="AA54" s="21" t="n">
        <v>619295</v>
      </c>
      <c r="AD54" s="0" t="n">
        <v>1994</v>
      </c>
      <c r="AE54" s="0" t="n">
        <v>2</v>
      </c>
      <c r="AF54" s="0" t="n">
        <v>21</v>
      </c>
      <c r="AG54" s="0" t="n">
        <v>53</v>
      </c>
      <c r="AH54" s="0" t="n">
        <v>42</v>
      </c>
      <c r="AI54" s="0" t="n">
        <v>52</v>
      </c>
      <c r="AJ54" s="0" t="n">
        <v>41</v>
      </c>
      <c r="AK54" s="0" t="n">
        <v>53</v>
      </c>
      <c r="AL54" s="0" t="n">
        <v>34</v>
      </c>
      <c r="AM54" s="0" t="n">
        <v>54</v>
      </c>
      <c r="AN54" s="0" t="n">
        <v>41</v>
      </c>
      <c r="AP54" s="0" t="n">
        <f aca="false">AVERAGE(AG54:AN54)</f>
        <v>46.25</v>
      </c>
      <c r="AQ54" s="0" t="n">
        <f aca="false">AP54*$AP54</f>
        <v>2139.0625</v>
      </c>
      <c r="AR54" s="0" t="n">
        <f aca="false">AQ54*$AP54</f>
        <v>98931.640625</v>
      </c>
      <c r="AS54" s="0" t="n">
        <f aca="false">AR54*$AP54</f>
        <v>4575588.37890625</v>
      </c>
      <c r="AT54" s="0" t="n">
        <f aca="false">AS54*$AP54</f>
        <v>211620962.524414</v>
      </c>
      <c r="AU54" s="0" t="n">
        <f aca="false">AVERAGE(AG54:AH54)-AP54</f>
        <v>1.25</v>
      </c>
      <c r="AV54" s="0" t="n">
        <f aca="false">AVERAGE(AM54:AN54)-AP54</f>
        <v>1.25</v>
      </c>
      <c r="AW54" s="0" t="n">
        <f aca="false">AVERAGE(AK54:AL54)-AP54</f>
        <v>-2.75</v>
      </c>
      <c r="AX54" s="0" t="n">
        <v>0</v>
      </c>
      <c r="AY54" s="0" t="n">
        <v>0</v>
      </c>
      <c r="AZ54" s="0" t="n">
        <v>0</v>
      </c>
      <c r="BA54" s="0" t="n">
        <v>0</v>
      </c>
      <c r="BB54" s="0" t="n">
        <v>0</v>
      </c>
      <c r="BC54" s="0" t="n">
        <v>0</v>
      </c>
      <c r="BE54" s="0" t="n">
        <f aca="false">SUMPRODUCT($AP$1108:$BC$1108,AP54:BC54)+$BD$1100</f>
        <v>447889.42103721</v>
      </c>
      <c r="BF54" s="0" t="n">
        <f aca="false">AA54</f>
        <v>619295</v>
      </c>
      <c r="BG54" s="0" t="n">
        <f aca="false">BE54-BF54</f>
        <v>-171405.57896279</v>
      </c>
    </row>
    <row r="55" customFormat="false" ht="14.65" hidden="false" customHeight="false" outlineLevel="0" collapsed="false">
      <c r="A55" s="18" t="n">
        <v>34387</v>
      </c>
      <c r="B55" s="0" t="n">
        <v>2</v>
      </c>
      <c r="C55" s="19" t="n">
        <v>22015</v>
      </c>
      <c r="D55" s="20" t="n">
        <v>21292</v>
      </c>
      <c r="E55" s="20" t="n">
        <v>21104</v>
      </c>
      <c r="F55" s="20" t="n">
        <v>21209</v>
      </c>
      <c r="G55" s="20" t="n">
        <v>21854</v>
      </c>
      <c r="H55" s="20" t="n">
        <v>23754</v>
      </c>
      <c r="I55" s="20" t="n">
        <v>27972</v>
      </c>
      <c r="J55" s="20" t="n">
        <v>30290</v>
      </c>
      <c r="K55" s="20" t="n">
        <v>30517</v>
      </c>
      <c r="L55" s="20" t="n">
        <v>30385</v>
      </c>
      <c r="M55" s="20" t="n">
        <v>30114</v>
      </c>
      <c r="N55" s="20" t="n">
        <v>29686</v>
      </c>
      <c r="O55" s="20" t="n">
        <v>29042</v>
      </c>
      <c r="P55" s="20" t="n">
        <v>28620</v>
      </c>
      <c r="Q55" s="20" t="n">
        <v>28124</v>
      </c>
      <c r="R55" s="20" t="n">
        <v>27749</v>
      </c>
      <c r="S55" s="20" t="n">
        <v>28123</v>
      </c>
      <c r="T55" s="20" t="n">
        <v>29463</v>
      </c>
      <c r="U55" s="20" t="n">
        <v>31500</v>
      </c>
      <c r="V55" s="20" t="n">
        <v>31481</v>
      </c>
      <c r="W55" s="20" t="n">
        <v>30976</v>
      </c>
      <c r="X55" s="20" t="n">
        <v>29409</v>
      </c>
      <c r="Y55" s="20" t="n">
        <v>27269</v>
      </c>
      <c r="Z55" s="20" t="n">
        <v>25026</v>
      </c>
      <c r="AA55" s="21" t="n">
        <v>656974</v>
      </c>
      <c r="AD55" s="0" t="n">
        <v>1994</v>
      </c>
      <c r="AE55" s="0" t="n">
        <v>2</v>
      </c>
      <c r="AF55" s="0" t="n">
        <v>22</v>
      </c>
      <c r="AG55" s="0" t="n">
        <v>48</v>
      </c>
      <c r="AH55" s="0" t="n">
        <v>35</v>
      </c>
      <c r="AI55" s="0" t="n">
        <v>49</v>
      </c>
      <c r="AJ55" s="0" t="n">
        <v>37</v>
      </c>
      <c r="AK55" s="0" t="n">
        <v>38</v>
      </c>
      <c r="AL55" s="0" t="n">
        <v>29</v>
      </c>
      <c r="AM55" s="0" t="n">
        <v>54</v>
      </c>
      <c r="AN55" s="0" t="n">
        <v>37</v>
      </c>
      <c r="AP55" s="0" t="n">
        <f aca="false">AVERAGE(AG55:AN55)</f>
        <v>40.875</v>
      </c>
      <c r="AQ55" s="0" t="n">
        <f aca="false">AP55*$AP55</f>
        <v>1670.765625</v>
      </c>
      <c r="AR55" s="0" t="n">
        <f aca="false">AQ55*$AP55</f>
        <v>68292.544921875</v>
      </c>
      <c r="AS55" s="0" t="n">
        <f aca="false">AR55*$AP55</f>
        <v>2791457.77368164</v>
      </c>
      <c r="AT55" s="0" t="n">
        <f aca="false">AS55*$AP55</f>
        <v>114100836.499237</v>
      </c>
      <c r="AU55" s="0" t="n">
        <f aca="false">AVERAGE(AG55:AH55)-AP55</f>
        <v>0.625</v>
      </c>
      <c r="AV55" s="0" t="n">
        <f aca="false">AVERAGE(AM55:AN55)-AP55</f>
        <v>4.625</v>
      </c>
      <c r="AW55" s="0" t="n">
        <f aca="false">AVERAGE(AK55:AL55)-AP55</f>
        <v>-7.375</v>
      </c>
      <c r="AX55" s="0" t="n">
        <v>0</v>
      </c>
      <c r="AY55" s="0" t="n">
        <v>1</v>
      </c>
      <c r="AZ55" s="0" t="n">
        <v>0</v>
      </c>
      <c r="BA55" s="0" t="n">
        <v>0</v>
      </c>
      <c r="BB55" s="0" t="n">
        <v>0</v>
      </c>
      <c r="BC55" s="0" t="n">
        <v>0</v>
      </c>
      <c r="BE55" s="0" t="n">
        <f aca="false">SUMPRODUCT($AP$1108:$BC$1108,AP55:BC55)+$BD$1100</f>
        <v>553605.087067805</v>
      </c>
      <c r="BF55" s="0" t="n">
        <f aca="false">AA55</f>
        <v>656974</v>
      </c>
      <c r="BG55" s="0" t="n">
        <f aca="false">BE55-BF55</f>
        <v>-103368.912932195</v>
      </c>
    </row>
    <row r="56" customFormat="false" ht="19.35" hidden="false" customHeight="false" outlineLevel="0" collapsed="false">
      <c r="A56" s="18" t="n">
        <v>34388</v>
      </c>
      <c r="B56" s="0" t="n">
        <v>3</v>
      </c>
      <c r="C56" s="19" t="n">
        <v>23223</v>
      </c>
      <c r="D56" s="20" t="n">
        <v>22468</v>
      </c>
      <c r="E56" s="20" t="n">
        <v>22249</v>
      </c>
      <c r="F56" s="20" t="n">
        <v>22427</v>
      </c>
      <c r="G56" s="20" t="n">
        <v>23157</v>
      </c>
      <c r="H56" s="20" t="n">
        <v>25344</v>
      </c>
      <c r="I56" s="20" t="n">
        <v>28978</v>
      </c>
      <c r="J56" s="20" t="n">
        <v>31277</v>
      </c>
      <c r="K56" s="20" t="n">
        <v>32679</v>
      </c>
      <c r="L56" s="20" t="n">
        <v>33597</v>
      </c>
      <c r="M56" s="20" t="n">
        <v>34227</v>
      </c>
      <c r="N56" s="20" t="n">
        <v>34395</v>
      </c>
      <c r="O56" s="20" t="n">
        <v>34144</v>
      </c>
      <c r="P56" s="20" t="n">
        <v>33775</v>
      </c>
      <c r="Q56" s="20" t="n">
        <v>33408</v>
      </c>
      <c r="R56" s="20" t="n">
        <v>33123</v>
      </c>
      <c r="S56" s="20" t="n">
        <v>33275</v>
      </c>
      <c r="T56" s="20" t="n">
        <v>34492</v>
      </c>
      <c r="U56" s="20" t="n">
        <v>35141</v>
      </c>
      <c r="V56" s="20" t="n">
        <v>34538</v>
      </c>
      <c r="W56" s="20" t="n">
        <v>33390</v>
      </c>
      <c r="X56" s="20" t="n">
        <v>31420</v>
      </c>
      <c r="Y56" s="20" t="n">
        <v>29130</v>
      </c>
      <c r="Z56" s="20" t="n">
        <v>26853</v>
      </c>
      <c r="AA56" s="21" t="n">
        <v>726710</v>
      </c>
      <c r="AD56" s="0" t="n">
        <v>1994</v>
      </c>
      <c r="AE56" s="0" t="n">
        <v>2</v>
      </c>
      <c r="AF56" s="0" t="n">
        <v>23</v>
      </c>
      <c r="AG56" s="0" t="n">
        <v>35</v>
      </c>
      <c r="AH56" s="0" t="n">
        <v>26</v>
      </c>
      <c r="AI56" s="0" t="n">
        <v>38</v>
      </c>
      <c r="AJ56" s="0" t="n">
        <v>32</v>
      </c>
      <c r="AK56" s="0" t="n">
        <v>47</v>
      </c>
      <c r="AL56" s="0" t="n">
        <v>33</v>
      </c>
      <c r="AM56" s="0" t="n">
        <v>41</v>
      </c>
      <c r="AN56" s="0" t="n">
        <v>34</v>
      </c>
      <c r="AP56" s="0" t="n">
        <f aca="false">AVERAGE(AG56:AN56)</f>
        <v>35.75</v>
      </c>
      <c r="AQ56" s="0" t="n">
        <f aca="false">AP56*$AP56</f>
        <v>1278.0625</v>
      </c>
      <c r="AR56" s="0" t="n">
        <f aca="false">AQ56*$AP56</f>
        <v>45690.734375</v>
      </c>
      <c r="AS56" s="0" t="n">
        <f aca="false">AR56*$AP56</f>
        <v>1633443.75390625</v>
      </c>
      <c r="AT56" s="0" t="n">
        <f aca="false">AS56*$AP56</f>
        <v>58395614.2021484</v>
      </c>
      <c r="AU56" s="0" t="n">
        <f aca="false">AVERAGE(AG56:AH56)-AP56</f>
        <v>-5.25</v>
      </c>
      <c r="AV56" s="0" t="n">
        <f aca="false">AVERAGE(AM56:AN56)-AP56</f>
        <v>1.75</v>
      </c>
      <c r="AW56" s="0" t="n">
        <f aca="false">AVERAGE(AK56:AL56)-AP56</f>
        <v>4.25</v>
      </c>
      <c r="AX56" s="0" t="n">
        <v>0</v>
      </c>
      <c r="AY56" s="0" t="n">
        <v>0</v>
      </c>
      <c r="AZ56" s="0" t="n">
        <v>1</v>
      </c>
      <c r="BA56" s="0" t="n">
        <v>0</v>
      </c>
      <c r="BB56" s="0" t="n">
        <v>0</v>
      </c>
      <c r="BC56" s="0" t="n">
        <v>0</v>
      </c>
      <c r="BE56" s="0" t="n">
        <f aca="false">SUMPRODUCT($AP$1108:$BC$1108,AP56:BC56)+$BD$1100</f>
        <v>593855.50870363</v>
      </c>
      <c r="BF56" s="0" t="n">
        <f aca="false">AA56</f>
        <v>726710</v>
      </c>
      <c r="BG56" s="0" t="n">
        <f aca="false">BE56-BF56</f>
        <v>-132854.49129637</v>
      </c>
    </row>
    <row r="57" customFormat="false" ht="14.65" hidden="false" customHeight="false" outlineLevel="0" collapsed="false">
      <c r="A57" s="18" t="n">
        <v>34389</v>
      </c>
      <c r="B57" s="0" t="n">
        <v>4</v>
      </c>
      <c r="C57" s="19" t="n">
        <v>24943</v>
      </c>
      <c r="D57" s="20" t="n">
        <v>24064</v>
      </c>
      <c r="E57" s="20" t="n">
        <v>23761</v>
      </c>
      <c r="F57" s="20" t="n">
        <v>23752</v>
      </c>
      <c r="G57" s="20" t="n">
        <v>24227</v>
      </c>
      <c r="H57" s="20" t="n">
        <v>26051</v>
      </c>
      <c r="I57" s="20" t="n">
        <v>29646</v>
      </c>
      <c r="J57" s="20" t="n">
        <v>32145</v>
      </c>
      <c r="K57" s="20" t="n">
        <v>33078</v>
      </c>
      <c r="L57" s="20" t="n">
        <v>33379</v>
      </c>
      <c r="M57" s="20" t="n">
        <v>33235</v>
      </c>
      <c r="N57" s="20" t="n">
        <v>32299</v>
      </c>
      <c r="O57" s="20" t="n">
        <v>31340</v>
      </c>
      <c r="P57" s="20" t="n">
        <v>30824</v>
      </c>
      <c r="Q57" s="20" t="n">
        <v>30349</v>
      </c>
      <c r="R57" s="20" t="n">
        <v>30056</v>
      </c>
      <c r="S57" s="20" t="n">
        <v>30484</v>
      </c>
      <c r="T57" s="20" t="n">
        <v>31788</v>
      </c>
      <c r="U57" s="20" t="n">
        <v>33651</v>
      </c>
      <c r="V57" s="20" t="n">
        <v>33556</v>
      </c>
      <c r="W57" s="20" t="n">
        <v>33107</v>
      </c>
      <c r="X57" s="20" t="n">
        <v>31584</v>
      </c>
      <c r="Y57" s="20" t="n">
        <v>29687</v>
      </c>
      <c r="Z57" s="20" t="n">
        <v>27503</v>
      </c>
      <c r="AA57" s="21" t="n">
        <v>714509</v>
      </c>
      <c r="AD57" s="0" t="n">
        <v>1994</v>
      </c>
      <c r="AE57" s="0" t="n">
        <v>2</v>
      </c>
      <c r="AF57" s="0" t="n">
        <v>24</v>
      </c>
      <c r="AG57" s="0" t="n">
        <v>43</v>
      </c>
      <c r="AH57" s="0" t="n">
        <v>29</v>
      </c>
      <c r="AI57" s="0" t="n">
        <v>46</v>
      </c>
      <c r="AJ57" s="0" t="n">
        <v>32</v>
      </c>
      <c r="AK57" s="0" t="n">
        <v>41</v>
      </c>
      <c r="AL57" s="0" t="n">
        <v>21</v>
      </c>
      <c r="AM57" s="0" t="n">
        <v>52</v>
      </c>
      <c r="AN57" s="0" t="n">
        <v>33</v>
      </c>
      <c r="AP57" s="0" t="n">
        <f aca="false">AVERAGE(AG57:AN57)</f>
        <v>37.125</v>
      </c>
      <c r="AQ57" s="0" t="n">
        <f aca="false">AP57*$AP57</f>
        <v>1378.265625</v>
      </c>
      <c r="AR57" s="0" t="n">
        <f aca="false">AQ57*$AP57</f>
        <v>51168.111328125</v>
      </c>
      <c r="AS57" s="0" t="n">
        <f aca="false">AR57*$AP57</f>
        <v>1899616.13305664</v>
      </c>
      <c r="AT57" s="0" t="n">
        <f aca="false">AS57*$AP57</f>
        <v>70523248.9397278</v>
      </c>
      <c r="AU57" s="0" t="n">
        <f aca="false">AVERAGE(AG57:AH57)-AP57</f>
        <v>-1.125</v>
      </c>
      <c r="AV57" s="0" t="n">
        <f aca="false">AVERAGE(AM57:AN57)-AP57</f>
        <v>5.375</v>
      </c>
      <c r="AW57" s="0" t="n">
        <f aca="false">AVERAGE(AK57:AL57)-AP57</f>
        <v>-6.125</v>
      </c>
      <c r="AX57" s="0" t="n">
        <v>0</v>
      </c>
      <c r="AY57" s="0" t="n">
        <v>0</v>
      </c>
      <c r="AZ57" s="0" t="n">
        <v>0</v>
      </c>
      <c r="BA57" s="0" t="n">
        <v>1</v>
      </c>
      <c r="BB57" s="0" t="n">
        <v>0</v>
      </c>
      <c r="BC57" s="0" t="n">
        <v>0</v>
      </c>
      <c r="BE57" s="0" t="n">
        <f aca="false">SUMPRODUCT($AP$1108:$BC$1108,AP57:BC57)+$BD$1100</f>
        <v>572931.915708262</v>
      </c>
      <c r="BF57" s="0" t="n">
        <f aca="false">AA57</f>
        <v>714509</v>
      </c>
      <c r="BG57" s="0" t="n">
        <f aca="false">BE57-BF57</f>
        <v>-141577.084291738</v>
      </c>
    </row>
    <row r="58" customFormat="false" ht="14.65" hidden="false" customHeight="false" outlineLevel="0" collapsed="false">
      <c r="A58" s="18" t="n">
        <v>34390</v>
      </c>
      <c r="B58" s="0" t="n">
        <v>5</v>
      </c>
      <c r="C58" s="19" t="n">
        <v>25821</v>
      </c>
      <c r="D58" s="20" t="n">
        <v>25102</v>
      </c>
      <c r="E58" s="20" t="n">
        <v>24706</v>
      </c>
      <c r="F58" s="20" t="n">
        <v>24847</v>
      </c>
      <c r="G58" s="20" t="n">
        <v>25336</v>
      </c>
      <c r="H58" s="20" t="n">
        <v>27246</v>
      </c>
      <c r="I58" s="20" t="n">
        <v>30968</v>
      </c>
      <c r="J58" s="20" t="n">
        <v>33304</v>
      </c>
      <c r="K58" s="20" t="n">
        <v>33319</v>
      </c>
      <c r="L58" s="20" t="n">
        <v>33057</v>
      </c>
      <c r="M58" s="20" t="n">
        <v>32590</v>
      </c>
      <c r="N58" s="20" t="n">
        <v>31839</v>
      </c>
      <c r="O58" s="20" t="n">
        <v>31110</v>
      </c>
      <c r="P58" s="20" t="n">
        <v>30544</v>
      </c>
      <c r="Q58" s="20" t="n">
        <v>29810</v>
      </c>
      <c r="R58" s="20" t="n">
        <v>29385</v>
      </c>
      <c r="S58" s="20" t="n">
        <v>29671</v>
      </c>
      <c r="T58" s="20" t="n">
        <v>30893</v>
      </c>
      <c r="U58" s="20" t="n">
        <v>32424</v>
      </c>
      <c r="V58" s="20" t="n">
        <v>32074</v>
      </c>
      <c r="W58" s="20" t="n">
        <v>31324</v>
      </c>
      <c r="X58" s="20" t="n">
        <v>29798</v>
      </c>
      <c r="Y58" s="20" t="n">
        <v>27994</v>
      </c>
      <c r="Z58" s="20" t="n">
        <v>26514</v>
      </c>
      <c r="AA58" s="21" t="n">
        <v>709676</v>
      </c>
      <c r="AD58" s="0" t="n">
        <v>1994</v>
      </c>
      <c r="AE58" s="0" t="n">
        <v>2</v>
      </c>
      <c r="AF58" s="0" t="n">
        <v>25</v>
      </c>
      <c r="AG58" s="0" t="n">
        <v>36</v>
      </c>
      <c r="AH58" s="0" t="n">
        <v>26</v>
      </c>
      <c r="AI58" s="0" t="n">
        <v>39</v>
      </c>
      <c r="AJ58" s="0" t="n">
        <v>28</v>
      </c>
      <c r="AK58" s="0" t="n">
        <v>33</v>
      </c>
      <c r="AL58" s="0" t="n">
        <v>17</v>
      </c>
      <c r="AM58" s="0" t="n">
        <v>49</v>
      </c>
      <c r="AN58" s="0" t="n">
        <v>32</v>
      </c>
      <c r="AP58" s="0" t="n">
        <f aca="false">AVERAGE(AG58:AN58)</f>
        <v>32.5</v>
      </c>
      <c r="AQ58" s="0" t="n">
        <f aca="false">AP58*$AP58</f>
        <v>1056.25</v>
      </c>
      <c r="AR58" s="0" t="n">
        <f aca="false">AQ58*$AP58</f>
        <v>34328.125</v>
      </c>
      <c r="AS58" s="0" t="n">
        <f aca="false">AR58*$AP58</f>
        <v>1115664.0625</v>
      </c>
      <c r="AT58" s="0" t="n">
        <f aca="false">AS58*$AP58</f>
        <v>36259082.03125</v>
      </c>
      <c r="AU58" s="0" t="n">
        <f aca="false">AVERAGE(AG58:AH58)-AP58</f>
        <v>-1.5</v>
      </c>
      <c r="AV58" s="0" t="n">
        <f aca="false">AVERAGE(AM58:AN58)-AP58</f>
        <v>8</v>
      </c>
      <c r="AW58" s="0" t="n">
        <f aca="false">AVERAGE(AK58:AL58)-AP58</f>
        <v>-7.5</v>
      </c>
      <c r="AX58" s="0" t="n">
        <v>0</v>
      </c>
      <c r="AY58" s="0" t="n">
        <v>0</v>
      </c>
      <c r="AZ58" s="0" t="n">
        <v>0</v>
      </c>
      <c r="BA58" s="0" t="n">
        <v>0</v>
      </c>
      <c r="BB58" s="0" t="n">
        <v>1</v>
      </c>
      <c r="BC58" s="0" t="n">
        <v>0</v>
      </c>
      <c r="BE58" s="0" t="n">
        <f aca="false">SUMPRODUCT($AP$1108:$BC$1108,AP58:BC58)+$BD$1100</f>
        <v>580860.655437233</v>
      </c>
      <c r="BF58" s="0" t="n">
        <f aca="false">AA58</f>
        <v>709676</v>
      </c>
      <c r="BG58" s="0" t="n">
        <f aca="false">BE58-BF58</f>
        <v>-128815.344562767</v>
      </c>
    </row>
    <row r="59" customFormat="false" ht="14.65" hidden="false" customHeight="false" outlineLevel="0" collapsed="false">
      <c r="A59" s="18" t="n">
        <v>34391</v>
      </c>
      <c r="B59" s="0" t="n">
        <v>6</v>
      </c>
      <c r="C59" s="19" t="n">
        <v>24696</v>
      </c>
      <c r="D59" s="20" t="n">
        <v>23533</v>
      </c>
      <c r="E59" s="20" t="n">
        <v>22991</v>
      </c>
      <c r="F59" s="20" t="n">
        <v>22726</v>
      </c>
      <c r="G59" s="20" t="n">
        <v>23081</v>
      </c>
      <c r="H59" s="20" t="n">
        <v>23988</v>
      </c>
      <c r="I59" s="20" t="n">
        <v>25418</v>
      </c>
      <c r="J59" s="20" t="n">
        <v>27060</v>
      </c>
      <c r="K59" s="20" t="n">
        <v>29096</v>
      </c>
      <c r="L59" s="20" t="n">
        <v>30307</v>
      </c>
      <c r="M59" s="20" t="n">
        <v>30788</v>
      </c>
      <c r="N59" s="20" t="n">
        <v>30534</v>
      </c>
      <c r="O59" s="20" t="n">
        <v>29835</v>
      </c>
      <c r="P59" s="20" t="n">
        <v>28891</v>
      </c>
      <c r="Q59" s="20" t="n">
        <v>28133</v>
      </c>
      <c r="R59" s="20" t="n">
        <v>27840</v>
      </c>
      <c r="S59" s="20" t="n">
        <v>28293</v>
      </c>
      <c r="T59" s="20" t="n">
        <v>29673</v>
      </c>
      <c r="U59" s="20" t="n">
        <v>32073</v>
      </c>
      <c r="V59" s="20" t="n">
        <v>32130</v>
      </c>
      <c r="W59" s="20" t="n">
        <v>31742</v>
      </c>
      <c r="X59" s="20" t="n">
        <v>30884</v>
      </c>
      <c r="Y59" s="20" t="n">
        <v>29843</v>
      </c>
      <c r="Z59" s="20" t="n">
        <v>28517</v>
      </c>
      <c r="AA59" s="21" t="n">
        <v>672072</v>
      </c>
      <c r="AD59" s="0" t="n">
        <v>1994</v>
      </c>
      <c r="AE59" s="0" t="n">
        <v>2</v>
      </c>
      <c r="AF59" s="0" t="n">
        <v>26</v>
      </c>
      <c r="AG59" s="0" t="n">
        <v>32</v>
      </c>
      <c r="AH59" s="0" t="n">
        <v>15</v>
      </c>
      <c r="AI59" s="0" t="n">
        <v>35</v>
      </c>
      <c r="AJ59" s="0" t="n">
        <v>23</v>
      </c>
      <c r="AK59" s="0" t="n">
        <v>30</v>
      </c>
      <c r="AL59" s="0" t="n">
        <v>9</v>
      </c>
      <c r="AM59" s="0" t="n">
        <v>42</v>
      </c>
      <c r="AN59" s="0" t="n">
        <v>24</v>
      </c>
      <c r="AP59" s="0" t="n">
        <f aca="false">AVERAGE(AG59:AN59)</f>
        <v>26.25</v>
      </c>
      <c r="AQ59" s="0" t="n">
        <f aca="false">AP59*$AP59</f>
        <v>689.0625</v>
      </c>
      <c r="AR59" s="0" t="n">
        <f aca="false">AQ59*$AP59</f>
        <v>18087.890625</v>
      </c>
      <c r="AS59" s="0" t="n">
        <f aca="false">AR59*$AP59</f>
        <v>474807.12890625</v>
      </c>
      <c r="AT59" s="0" t="n">
        <f aca="false">AS59*$AP59</f>
        <v>12463687.1337891</v>
      </c>
      <c r="AU59" s="0" t="n">
        <f aca="false">AVERAGE(AG59:AH59)-AP59</f>
        <v>-2.75</v>
      </c>
      <c r="AV59" s="0" t="n">
        <f aca="false">AVERAGE(AM59:AN59)-AP59</f>
        <v>6.75</v>
      </c>
      <c r="AW59" s="0" t="n">
        <f aca="false">AVERAGE(AK59:AL59)-AP59</f>
        <v>-6.75</v>
      </c>
      <c r="AX59" s="0" t="n">
        <v>0</v>
      </c>
      <c r="AY59" s="0" t="n">
        <v>0</v>
      </c>
      <c r="AZ59" s="0" t="n">
        <v>0</v>
      </c>
      <c r="BA59" s="0" t="n">
        <v>0</v>
      </c>
      <c r="BB59" s="0" t="n">
        <v>0</v>
      </c>
      <c r="BC59" s="0" t="n">
        <v>1</v>
      </c>
      <c r="BE59" s="0" t="n">
        <f aca="false">SUMPRODUCT($AP$1108:$BC$1108,AP59:BC59)+$BD$1100</f>
        <v>562768.139604849</v>
      </c>
      <c r="BF59" s="0" t="n">
        <f aca="false">AA59</f>
        <v>672072</v>
      </c>
      <c r="BG59" s="0" t="n">
        <f aca="false">BE59-BF59</f>
        <v>-109303.860395151</v>
      </c>
    </row>
    <row r="60" customFormat="false" ht="14.65" hidden="false" customHeight="false" outlineLevel="0" collapsed="false">
      <c r="A60" s="18" t="n">
        <v>34392</v>
      </c>
      <c r="B60" s="0" t="n">
        <v>7</v>
      </c>
      <c r="C60" s="19" t="n">
        <v>27302</v>
      </c>
      <c r="D60" s="20" t="n">
        <v>26724</v>
      </c>
      <c r="E60" s="20" t="n">
        <v>26566</v>
      </c>
      <c r="F60" s="20" t="n">
        <v>26708</v>
      </c>
      <c r="G60" s="20" t="n">
        <v>27080</v>
      </c>
      <c r="H60" s="20" t="n">
        <v>27792</v>
      </c>
      <c r="I60" s="20" t="n">
        <v>28671</v>
      </c>
      <c r="J60" s="20" t="n">
        <v>29520</v>
      </c>
      <c r="K60" s="20" t="n">
        <v>30529</v>
      </c>
      <c r="L60" s="20" t="n">
        <v>31135</v>
      </c>
      <c r="M60" s="20" t="n">
        <v>31099</v>
      </c>
      <c r="N60" s="20" t="n">
        <v>30892</v>
      </c>
      <c r="O60" s="20" t="n">
        <v>30245</v>
      </c>
      <c r="P60" s="20" t="n">
        <v>29495</v>
      </c>
      <c r="Q60" s="20" t="n">
        <v>28734</v>
      </c>
      <c r="R60" s="20" t="n">
        <v>28400</v>
      </c>
      <c r="S60" s="20" t="n">
        <v>28855</v>
      </c>
      <c r="T60" s="20" t="n">
        <v>30421</v>
      </c>
      <c r="U60" s="20" t="n">
        <v>32922</v>
      </c>
      <c r="V60" s="20" t="n">
        <v>33331</v>
      </c>
      <c r="W60" s="20" t="n">
        <v>32925</v>
      </c>
      <c r="X60" s="20" t="n">
        <v>32003</v>
      </c>
      <c r="Y60" s="20" t="n">
        <v>30445</v>
      </c>
      <c r="Z60" s="20" t="n">
        <v>28723</v>
      </c>
      <c r="AA60" s="21" t="n">
        <v>710517</v>
      </c>
      <c r="AD60" s="0" t="n">
        <v>1994</v>
      </c>
      <c r="AE60" s="0" t="n">
        <v>2</v>
      </c>
      <c r="AF60" s="0" t="n">
        <v>27</v>
      </c>
      <c r="AG60" s="0" t="n">
        <v>27</v>
      </c>
      <c r="AH60" s="0" t="n">
        <v>12</v>
      </c>
      <c r="AI60" s="0" t="n">
        <v>29</v>
      </c>
      <c r="AJ60" s="0" t="n">
        <v>14</v>
      </c>
      <c r="AK60" s="0" t="n">
        <v>24</v>
      </c>
      <c r="AL60" s="0" t="n">
        <v>5</v>
      </c>
      <c r="AM60" s="0" t="n">
        <v>31</v>
      </c>
      <c r="AN60" s="0" t="n">
        <v>16</v>
      </c>
      <c r="AP60" s="0" t="n">
        <f aca="false">AVERAGE(AG60:AN60)</f>
        <v>19.75</v>
      </c>
      <c r="AQ60" s="0" t="n">
        <f aca="false">AP60*$AP60</f>
        <v>390.0625</v>
      </c>
      <c r="AR60" s="0" t="n">
        <f aca="false">AQ60*$AP60</f>
        <v>7703.734375</v>
      </c>
      <c r="AS60" s="0" t="n">
        <f aca="false">AR60*$AP60</f>
        <v>152148.75390625</v>
      </c>
      <c r="AT60" s="0" t="n">
        <f aca="false">AS60*$AP60</f>
        <v>3004937.88964844</v>
      </c>
      <c r="AU60" s="0" t="n">
        <f aca="false">AVERAGE(AG60:AH60)-AP60</f>
        <v>-0.25</v>
      </c>
      <c r="AV60" s="0" t="n">
        <f aca="false">AVERAGE(AM60:AN60)-AP60</f>
        <v>3.75</v>
      </c>
      <c r="AW60" s="0" t="n">
        <f aca="false">AVERAGE(AK60:AL60)-AP60</f>
        <v>-5.25</v>
      </c>
      <c r="AX60" s="0" t="n">
        <v>0</v>
      </c>
      <c r="AY60" s="0" t="n">
        <v>0</v>
      </c>
      <c r="AZ60" s="0" t="n">
        <v>0</v>
      </c>
      <c r="BA60" s="0" t="n">
        <v>0</v>
      </c>
      <c r="BB60" s="0" t="n">
        <v>0</v>
      </c>
      <c r="BC60" s="0" t="n">
        <v>0</v>
      </c>
      <c r="BE60" s="0" t="n">
        <f aca="false">SUMPRODUCT($AP$1108:$BC$1108,AP60:BC60)+$BD$1100</f>
        <v>578986.706662909</v>
      </c>
      <c r="BF60" s="0" t="n">
        <f aca="false">AA60</f>
        <v>710517</v>
      </c>
      <c r="BG60" s="0" t="n">
        <f aca="false">BE60-BF60</f>
        <v>-131530.293337091</v>
      </c>
    </row>
    <row r="61" customFormat="false" ht="14.65" hidden="false" customHeight="false" outlineLevel="0" collapsed="false">
      <c r="A61" s="18" t="n">
        <v>34393</v>
      </c>
      <c r="B61" s="0" t="n">
        <v>1</v>
      </c>
      <c r="C61" s="19" t="n">
        <v>27725</v>
      </c>
      <c r="D61" s="20" t="n">
        <v>27249</v>
      </c>
      <c r="E61" s="20" t="n">
        <v>27310</v>
      </c>
      <c r="F61" s="20" t="n">
        <v>27586</v>
      </c>
      <c r="G61" s="20" t="n">
        <v>28302</v>
      </c>
      <c r="H61" s="20" t="n">
        <v>30551</v>
      </c>
      <c r="I61" s="20" t="n">
        <v>34337</v>
      </c>
      <c r="J61" s="20" t="n">
        <v>36313</v>
      </c>
      <c r="K61" s="20" t="n">
        <v>36108</v>
      </c>
      <c r="L61" s="20" t="n">
        <v>35525</v>
      </c>
      <c r="M61" s="20" t="n">
        <v>35069</v>
      </c>
      <c r="N61" s="20" t="n">
        <v>34248</v>
      </c>
      <c r="O61" s="20" t="n">
        <v>33434</v>
      </c>
      <c r="P61" s="20" t="n">
        <v>32687</v>
      </c>
      <c r="Q61" s="20" t="n">
        <v>31881</v>
      </c>
      <c r="R61" s="20" t="n">
        <v>31503</v>
      </c>
      <c r="S61" s="20" t="n">
        <v>31895</v>
      </c>
      <c r="T61" s="20" t="n">
        <v>33401</v>
      </c>
      <c r="U61" s="20" t="n">
        <v>35077</v>
      </c>
      <c r="V61" s="20" t="n">
        <v>34940</v>
      </c>
      <c r="W61" s="20" t="n">
        <v>34149</v>
      </c>
      <c r="X61" s="20" t="n">
        <v>32608</v>
      </c>
      <c r="Y61" s="20" t="n">
        <v>30557</v>
      </c>
      <c r="Z61" s="20" t="n">
        <v>28330</v>
      </c>
      <c r="AA61" s="21" t="n">
        <v>770785</v>
      </c>
      <c r="AD61" s="0" t="n">
        <v>1994</v>
      </c>
      <c r="AE61" s="0" t="n">
        <v>2</v>
      </c>
      <c r="AF61" s="0" t="n">
        <v>28</v>
      </c>
      <c r="AG61" s="0" t="n">
        <v>34</v>
      </c>
      <c r="AH61" s="0" t="n">
        <v>14</v>
      </c>
      <c r="AI61" s="0" t="n">
        <v>34</v>
      </c>
      <c r="AJ61" s="0" t="n">
        <v>16</v>
      </c>
      <c r="AK61" s="0" t="n">
        <v>32</v>
      </c>
      <c r="AL61" s="0" t="n">
        <v>9</v>
      </c>
      <c r="AM61" s="0" t="n">
        <v>39</v>
      </c>
      <c r="AN61" s="0" t="n">
        <v>19</v>
      </c>
      <c r="AP61" s="0" t="n">
        <f aca="false">AVERAGE(AG61:AN61)</f>
        <v>24.625</v>
      </c>
      <c r="AQ61" s="0" t="n">
        <f aca="false">AP61*$AP61</f>
        <v>606.390625</v>
      </c>
      <c r="AR61" s="0" t="n">
        <f aca="false">AQ61*$AP61</f>
        <v>14932.369140625</v>
      </c>
      <c r="AS61" s="0" t="n">
        <f aca="false">AR61*$AP61</f>
        <v>367709.590087891</v>
      </c>
      <c r="AT61" s="0" t="n">
        <f aca="false">AS61*$AP61</f>
        <v>9054848.65591431</v>
      </c>
      <c r="AU61" s="0" t="n">
        <f aca="false">AVERAGE(AG61:AH61)-AP61</f>
        <v>-0.625</v>
      </c>
      <c r="AV61" s="0" t="n">
        <f aca="false">AVERAGE(AM61:AN61)-AP61</f>
        <v>4.375</v>
      </c>
      <c r="AW61" s="0" t="n">
        <f aca="false">AVERAGE(AK61:AL61)-AP61</f>
        <v>-4.125</v>
      </c>
      <c r="AX61" s="0" t="n">
        <v>1</v>
      </c>
      <c r="AY61" s="0" t="n">
        <v>0</v>
      </c>
      <c r="AZ61" s="0" t="n">
        <v>0</v>
      </c>
      <c r="BA61" s="0" t="n">
        <v>0</v>
      </c>
      <c r="BB61" s="0" t="n">
        <v>0</v>
      </c>
      <c r="BC61" s="0" t="n">
        <v>0</v>
      </c>
      <c r="BE61" s="0" t="n">
        <f aca="false">SUMPRODUCT($AP$1108:$BC$1108,AP61:BC61)+$BD$1100</f>
        <v>626279.785036682</v>
      </c>
      <c r="BF61" s="0" t="n">
        <f aca="false">AA61</f>
        <v>770785</v>
      </c>
      <c r="BG61" s="0" t="n">
        <f aca="false">BE61-BF61</f>
        <v>-144505.214963318</v>
      </c>
    </row>
    <row r="62" customFormat="false" ht="14.65" hidden="false" customHeight="false" outlineLevel="0" collapsed="false">
      <c r="A62" s="18" t="n">
        <v>34394</v>
      </c>
      <c r="B62" s="0" t="n">
        <v>2</v>
      </c>
      <c r="C62" s="19" t="n">
        <v>26227</v>
      </c>
      <c r="D62" s="20" t="n">
        <v>25551</v>
      </c>
      <c r="E62" s="20" t="n">
        <v>25307</v>
      </c>
      <c r="F62" s="20" t="n">
        <v>25361</v>
      </c>
      <c r="G62" s="20" t="n">
        <v>25897</v>
      </c>
      <c r="H62" s="20" t="n">
        <v>27973</v>
      </c>
      <c r="I62" s="20" t="n">
        <v>31807</v>
      </c>
      <c r="J62" s="20" t="n">
        <v>33944</v>
      </c>
      <c r="K62" s="20" t="n">
        <v>34083</v>
      </c>
      <c r="L62" s="20" t="n">
        <v>33617</v>
      </c>
      <c r="M62" s="20" t="n">
        <v>33339</v>
      </c>
      <c r="N62" s="20" t="n">
        <v>32898</v>
      </c>
      <c r="O62" s="20" t="n">
        <v>32376</v>
      </c>
      <c r="P62" s="20" t="n">
        <v>32159</v>
      </c>
      <c r="Q62" s="20" t="n">
        <v>31782</v>
      </c>
      <c r="R62" s="20" t="n">
        <v>31650</v>
      </c>
      <c r="S62" s="20" t="n">
        <v>32100</v>
      </c>
      <c r="T62" s="20" t="n">
        <v>33266</v>
      </c>
      <c r="U62" s="20" t="n">
        <v>34959</v>
      </c>
      <c r="V62" s="20" t="n">
        <v>34736</v>
      </c>
      <c r="W62" s="20" t="n">
        <v>34018</v>
      </c>
      <c r="X62" s="20" t="n">
        <v>32428</v>
      </c>
      <c r="Y62" s="20" t="n">
        <v>30169</v>
      </c>
      <c r="Z62" s="20" t="n">
        <v>27846</v>
      </c>
      <c r="AA62" s="21" t="n">
        <v>743493</v>
      </c>
      <c r="AD62" s="0" t="n">
        <v>1994</v>
      </c>
      <c r="AE62" s="0" t="n">
        <v>3</v>
      </c>
      <c r="AF62" s="0" t="n">
        <v>1</v>
      </c>
      <c r="AG62" s="0" t="n">
        <v>38</v>
      </c>
      <c r="AH62" s="0" t="n">
        <v>24</v>
      </c>
      <c r="AI62" s="0" t="n">
        <v>37</v>
      </c>
      <c r="AJ62" s="0" t="n">
        <v>24</v>
      </c>
      <c r="AK62" s="0" t="n">
        <v>37</v>
      </c>
      <c r="AL62" s="0" t="n">
        <v>25</v>
      </c>
      <c r="AM62" s="0" t="n">
        <v>35</v>
      </c>
      <c r="AN62" s="0" t="n">
        <v>30</v>
      </c>
      <c r="AP62" s="0" t="n">
        <f aca="false">AVERAGE(AG62:AN62)</f>
        <v>31.25</v>
      </c>
      <c r="AQ62" s="0" t="n">
        <f aca="false">AP62*$AP62</f>
        <v>976.5625</v>
      </c>
      <c r="AR62" s="0" t="n">
        <f aca="false">AQ62*$AP62</f>
        <v>30517.578125</v>
      </c>
      <c r="AS62" s="0" t="n">
        <f aca="false">AR62*$AP62</f>
        <v>953674.31640625</v>
      </c>
      <c r="AT62" s="0" t="n">
        <f aca="false">AS62*$AP62</f>
        <v>29802322.3876953</v>
      </c>
      <c r="AU62" s="0" t="n">
        <f aca="false">AVERAGE(AG62:AH62)-AP62</f>
        <v>-0.25</v>
      </c>
      <c r="AV62" s="0" t="n">
        <f aca="false">AVERAGE(AM62:AN62)-AP62</f>
        <v>1.25</v>
      </c>
      <c r="AW62" s="0" t="n">
        <f aca="false">AVERAGE(AK62:AL62)-AP62</f>
        <v>-0.25</v>
      </c>
      <c r="AX62" s="0" t="n">
        <v>0</v>
      </c>
      <c r="AY62" s="0" t="n">
        <v>1</v>
      </c>
      <c r="AZ62" s="0" t="n">
        <v>0</v>
      </c>
      <c r="BA62" s="0" t="n">
        <v>0</v>
      </c>
      <c r="BB62" s="0" t="n">
        <v>0</v>
      </c>
      <c r="BC62" s="0" t="n">
        <v>0</v>
      </c>
      <c r="BE62" s="0" t="n">
        <f aca="false">SUMPRODUCT($AP$1108:$BC$1108,AP62:BC62)+$BD$1100</f>
        <v>613373.433456971</v>
      </c>
      <c r="BF62" s="0" t="n">
        <f aca="false">AA62</f>
        <v>743493</v>
      </c>
      <c r="BG62" s="0" t="n">
        <f aca="false">BE62-BF62</f>
        <v>-130119.566543029</v>
      </c>
    </row>
    <row r="63" customFormat="false" ht="14.65" hidden="false" customHeight="false" outlineLevel="0" collapsed="false">
      <c r="A63" s="18" t="n">
        <v>34395</v>
      </c>
      <c r="B63" s="0" t="n">
        <v>3</v>
      </c>
      <c r="C63" s="19" t="n">
        <v>26074</v>
      </c>
      <c r="D63" s="20" t="n">
        <v>25289</v>
      </c>
      <c r="E63" s="20" t="n">
        <v>25120</v>
      </c>
      <c r="F63" s="20" t="n">
        <v>25177</v>
      </c>
      <c r="G63" s="20" t="n">
        <v>25684</v>
      </c>
      <c r="H63" s="20" t="n">
        <v>27678</v>
      </c>
      <c r="I63" s="20" t="n">
        <v>31317</v>
      </c>
      <c r="J63" s="20" t="n">
        <v>33668</v>
      </c>
      <c r="K63" s="20" t="n">
        <v>34686</v>
      </c>
      <c r="L63" s="20" t="n">
        <v>35051</v>
      </c>
      <c r="M63" s="20" t="n">
        <v>35399</v>
      </c>
      <c r="N63" s="20" t="n">
        <v>35481</v>
      </c>
      <c r="O63" s="20" t="n">
        <v>35335</v>
      </c>
      <c r="P63" s="20" t="n">
        <v>35311</v>
      </c>
      <c r="Q63" s="20" t="n">
        <v>35098</v>
      </c>
      <c r="R63" s="20" t="n">
        <v>34726</v>
      </c>
      <c r="S63" s="20" t="n">
        <v>35051</v>
      </c>
      <c r="T63" s="20" t="n">
        <v>36080</v>
      </c>
      <c r="U63" s="20" t="n">
        <v>36788</v>
      </c>
      <c r="V63" s="20" t="n">
        <v>36086</v>
      </c>
      <c r="W63" s="20" t="n">
        <v>34687</v>
      </c>
      <c r="X63" s="20" t="n">
        <v>32899</v>
      </c>
      <c r="Y63" s="20" t="n">
        <v>30519</v>
      </c>
      <c r="Z63" s="20" t="n">
        <v>28258</v>
      </c>
      <c r="AA63" s="21" t="n">
        <v>771462</v>
      </c>
      <c r="AD63" s="0" t="n">
        <v>1994</v>
      </c>
      <c r="AE63" s="0" t="n">
        <v>3</v>
      </c>
      <c r="AF63" s="0" t="n">
        <v>2</v>
      </c>
      <c r="AG63" s="0" t="n">
        <v>30</v>
      </c>
      <c r="AH63" s="0" t="n">
        <v>26</v>
      </c>
      <c r="AI63" s="0" t="n">
        <v>35</v>
      </c>
      <c r="AJ63" s="0" t="n">
        <v>28</v>
      </c>
      <c r="AK63" s="0" t="n">
        <v>32</v>
      </c>
      <c r="AL63" s="0" t="n">
        <v>25</v>
      </c>
      <c r="AM63" s="0" t="n">
        <v>37</v>
      </c>
      <c r="AN63" s="0" t="n">
        <v>30</v>
      </c>
      <c r="AP63" s="0" t="n">
        <f aca="false">AVERAGE(AG63:AN63)</f>
        <v>30.375</v>
      </c>
      <c r="AQ63" s="0" t="n">
        <f aca="false">AP63*$AP63</f>
        <v>922.640625</v>
      </c>
      <c r="AR63" s="0" t="n">
        <f aca="false">AQ63*$AP63</f>
        <v>28025.208984375</v>
      </c>
      <c r="AS63" s="0" t="n">
        <f aca="false">AR63*$AP63</f>
        <v>851265.722900391</v>
      </c>
      <c r="AT63" s="0" t="n">
        <f aca="false">AS63*$AP63</f>
        <v>25857196.3330994</v>
      </c>
      <c r="AU63" s="0" t="n">
        <f aca="false">AVERAGE(AG63:AH63)-AP63</f>
        <v>-2.375</v>
      </c>
      <c r="AV63" s="0" t="n">
        <f aca="false">AVERAGE(AM63:AN63)-AP63</f>
        <v>3.125</v>
      </c>
      <c r="AW63" s="0" t="n">
        <f aca="false">AVERAGE(AK63:AL63)-AP63</f>
        <v>-1.875</v>
      </c>
      <c r="AX63" s="0" t="n">
        <v>0</v>
      </c>
      <c r="AY63" s="0" t="n">
        <v>0</v>
      </c>
      <c r="AZ63" s="0" t="n">
        <v>1</v>
      </c>
      <c r="BA63" s="0" t="n">
        <v>0</v>
      </c>
      <c r="BB63" s="0" t="n">
        <v>0</v>
      </c>
      <c r="BC63" s="0" t="n">
        <v>0</v>
      </c>
      <c r="BE63" s="0" t="n">
        <f aca="false">SUMPRODUCT($AP$1108:$BC$1108,AP63:BC63)+$BD$1100</f>
        <v>617619.844258071</v>
      </c>
      <c r="BF63" s="0" t="n">
        <f aca="false">AA63</f>
        <v>771462</v>
      </c>
      <c r="BG63" s="0" t="n">
        <f aca="false">BE63-BF63</f>
        <v>-153842.155741929</v>
      </c>
    </row>
    <row r="64" customFormat="false" ht="14.65" hidden="false" customHeight="false" outlineLevel="0" collapsed="false">
      <c r="A64" s="18" t="n">
        <v>34396</v>
      </c>
      <c r="B64" s="0" t="n">
        <v>4</v>
      </c>
      <c r="C64" s="19" t="n">
        <v>26728</v>
      </c>
      <c r="D64" s="20" t="n">
        <v>25921</v>
      </c>
      <c r="E64" s="20" t="n">
        <v>25545</v>
      </c>
      <c r="F64" s="20" t="n">
        <v>25331</v>
      </c>
      <c r="G64" s="20" t="n">
        <v>25568</v>
      </c>
      <c r="H64" s="20" t="n">
        <v>26935</v>
      </c>
      <c r="I64" s="20" t="n">
        <v>29376</v>
      </c>
      <c r="J64" s="20" t="n">
        <v>31221</v>
      </c>
      <c r="K64" s="20" t="n">
        <v>32431</v>
      </c>
      <c r="L64" s="20" t="n">
        <v>33243</v>
      </c>
      <c r="M64" s="20" t="n">
        <v>33728</v>
      </c>
      <c r="N64" s="20" t="n">
        <v>33729</v>
      </c>
      <c r="O64" s="20" t="n">
        <v>33425</v>
      </c>
      <c r="P64" s="20" t="n">
        <v>32956</v>
      </c>
      <c r="Q64" s="20" t="n">
        <v>32389</v>
      </c>
      <c r="R64" s="20" t="n">
        <v>32151</v>
      </c>
      <c r="S64" s="20" t="n">
        <v>32467</v>
      </c>
      <c r="T64" s="20" t="n">
        <v>33363</v>
      </c>
      <c r="U64" s="20" t="n">
        <v>34537</v>
      </c>
      <c r="V64" s="20" t="n">
        <v>34078</v>
      </c>
      <c r="W64" s="20" t="n">
        <v>33192</v>
      </c>
      <c r="X64" s="20" t="n">
        <v>31347</v>
      </c>
      <c r="Y64" s="20" t="n">
        <v>28998</v>
      </c>
      <c r="Z64" s="20" t="n">
        <v>26782</v>
      </c>
      <c r="AA64" s="21" t="n">
        <v>735441</v>
      </c>
      <c r="AD64" s="0" t="n">
        <v>1994</v>
      </c>
      <c r="AE64" s="0" t="n">
        <v>3</v>
      </c>
      <c r="AF64" s="0" t="n">
        <v>3</v>
      </c>
      <c r="AG64" s="0" t="n">
        <v>35</v>
      </c>
      <c r="AH64" s="0" t="n">
        <v>27</v>
      </c>
      <c r="AI64" s="0" t="n">
        <v>40</v>
      </c>
      <c r="AJ64" s="0" t="n">
        <v>34</v>
      </c>
      <c r="AK64" s="0" t="n">
        <v>37</v>
      </c>
      <c r="AL64" s="0" t="n">
        <v>29</v>
      </c>
      <c r="AM64" s="0" t="n">
        <v>44</v>
      </c>
      <c r="AN64" s="0" t="n">
        <v>33</v>
      </c>
      <c r="AP64" s="0" t="n">
        <f aca="false">AVERAGE(AG64:AN64)</f>
        <v>34.875</v>
      </c>
      <c r="AQ64" s="0" t="n">
        <f aca="false">AP64*$AP64</f>
        <v>1216.265625</v>
      </c>
      <c r="AR64" s="0" t="n">
        <f aca="false">AQ64*$AP64</f>
        <v>42417.263671875</v>
      </c>
      <c r="AS64" s="0" t="n">
        <f aca="false">AR64*$AP64</f>
        <v>1479302.07055664</v>
      </c>
      <c r="AT64" s="0" t="n">
        <f aca="false">AS64*$AP64</f>
        <v>51590659.7106628</v>
      </c>
      <c r="AU64" s="0" t="n">
        <f aca="false">AVERAGE(AG64:AH64)-AP64</f>
        <v>-3.875</v>
      </c>
      <c r="AV64" s="0" t="n">
        <f aca="false">AVERAGE(AM64:AN64)-AP64</f>
        <v>3.625</v>
      </c>
      <c r="AW64" s="0" t="n">
        <f aca="false">AVERAGE(AK64:AL64)-AP64</f>
        <v>-1.875</v>
      </c>
      <c r="AX64" s="0" t="n">
        <v>0</v>
      </c>
      <c r="AY64" s="0" t="n">
        <v>0</v>
      </c>
      <c r="AZ64" s="0" t="n">
        <v>0</v>
      </c>
      <c r="BA64" s="0" t="n">
        <v>1</v>
      </c>
      <c r="BB64" s="0" t="n">
        <v>0</v>
      </c>
      <c r="BC64" s="0" t="n">
        <v>0</v>
      </c>
      <c r="BE64" s="0" t="n">
        <f aca="false">SUMPRODUCT($AP$1108:$BC$1108,AP64:BC64)+$BD$1100</f>
        <v>592383.368273334</v>
      </c>
      <c r="BF64" s="0" t="n">
        <f aca="false">AA64</f>
        <v>735441</v>
      </c>
      <c r="BG64" s="0" t="n">
        <f aca="false">BE64-BF64</f>
        <v>-143057.631726666</v>
      </c>
    </row>
    <row r="65" customFormat="false" ht="14.65" hidden="false" customHeight="false" outlineLevel="0" collapsed="false">
      <c r="A65" s="18" t="n">
        <v>34397</v>
      </c>
      <c r="B65" s="0" t="n">
        <v>5</v>
      </c>
      <c r="C65" s="19" t="n">
        <v>25168</v>
      </c>
      <c r="D65" s="20" t="n">
        <v>24447</v>
      </c>
      <c r="E65" s="20" t="n">
        <v>24106</v>
      </c>
      <c r="F65" s="20" t="n">
        <v>24036</v>
      </c>
      <c r="G65" s="20" t="n">
        <v>24518</v>
      </c>
      <c r="H65" s="20" t="n">
        <v>26340</v>
      </c>
      <c r="I65" s="20" t="n">
        <v>29807</v>
      </c>
      <c r="J65" s="20" t="n">
        <v>31698</v>
      </c>
      <c r="K65" s="20" t="n">
        <v>32027</v>
      </c>
      <c r="L65" s="20" t="n">
        <v>31824</v>
      </c>
      <c r="M65" s="20" t="n">
        <v>31463</v>
      </c>
      <c r="N65" s="20" t="n">
        <v>30846</v>
      </c>
      <c r="O65" s="20" t="n">
        <v>30199</v>
      </c>
      <c r="P65" s="20" t="n">
        <v>29779</v>
      </c>
      <c r="Q65" s="20" t="n">
        <v>29226</v>
      </c>
      <c r="R65" s="20" t="n">
        <v>29122</v>
      </c>
      <c r="S65" s="20" t="n">
        <v>29373</v>
      </c>
      <c r="T65" s="20" t="n">
        <v>30170</v>
      </c>
      <c r="U65" s="20" t="n">
        <v>31386</v>
      </c>
      <c r="V65" s="20" t="n">
        <v>30981</v>
      </c>
      <c r="W65" s="20" t="n">
        <v>30174</v>
      </c>
      <c r="X65" s="20" t="n">
        <v>28908</v>
      </c>
      <c r="Y65" s="20" t="n">
        <v>27104</v>
      </c>
      <c r="Z65" s="20" t="n">
        <v>25043</v>
      </c>
      <c r="AA65" s="21" t="n">
        <v>687745</v>
      </c>
      <c r="AD65" s="0" t="n">
        <v>1994</v>
      </c>
      <c r="AE65" s="0" t="n">
        <v>3</v>
      </c>
      <c r="AF65" s="0" t="n">
        <v>4</v>
      </c>
      <c r="AG65" s="0" t="n">
        <v>48</v>
      </c>
      <c r="AH65" s="0" t="n">
        <v>30</v>
      </c>
      <c r="AI65" s="0" t="n">
        <v>45</v>
      </c>
      <c r="AJ65" s="0" t="n">
        <v>33</v>
      </c>
      <c r="AK65" s="0" t="n">
        <v>39</v>
      </c>
      <c r="AL65" s="0" t="n">
        <v>34</v>
      </c>
      <c r="AM65" s="0" t="n">
        <v>61</v>
      </c>
      <c r="AN65" s="0" t="n">
        <v>36</v>
      </c>
      <c r="AP65" s="0" t="n">
        <f aca="false">AVERAGE(AG65:AN65)</f>
        <v>40.75</v>
      </c>
      <c r="AQ65" s="0" t="n">
        <f aca="false">AP65*$AP65</f>
        <v>1660.5625</v>
      </c>
      <c r="AR65" s="0" t="n">
        <f aca="false">AQ65*$AP65</f>
        <v>67667.921875</v>
      </c>
      <c r="AS65" s="0" t="n">
        <f aca="false">AR65*$AP65</f>
        <v>2757467.81640625</v>
      </c>
      <c r="AT65" s="0" t="n">
        <f aca="false">AS65*$AP65</f>
        <v>112366813.518555</v>
      </c>
      <c r="AU65" s="0" t="n">
        <f aca="false">AVERAGE(AG65:AH65)-AP65</f>
        <v>-1.75</v>
      </c>
      <c r="AV65" s="0" t="n">
        <f aca="false">AVERAGE(AM65:AN65)-AP65</f>
        <v>7.75</v>
      </c>
      <c r="AW65" s="0" t="n">
        <f aca="false">AVERAGE(AK65:AL65)-AP65</f>
        <v>-4.25</v>
      </c>
      <c r="AX65" s="0" t="n">
        <v>0</v>
      </c>
      <c r="AY65" s="0" t="n">
        <v>0</v>
      </c>
      <c r="AZ65" s="0" t="n">
        <v>0</v>
      </c>
      <c r="BA65" s="0" t="n">
        <v>0</v>
      </c>
      <c r="BB65" s="0" t="n">
        <v>1</v>
      </c>
      <c r="BC65" s="0" t="n">
        <v>0</v>
      </c>
      <c r="BE65" s="0" t="n">
        <f aca="false">SUMPRODUCT($AP$1108:$BC$1108,AP65:BC65)+$BD$1100</f>
        <v>532906.906937573</v>
      </c>
      <c r="BF65" s="0" t="n">
        <f aca="false">AA65</f>
        <v>687745</v>
      </c>
      <c r="BG65" s="0" t="n">
        <f aca="false">BE65-BF65</f>
        <v>-154838.093062427</v>
      </c>
    </row>
    <row r="66" customFormat="false" ht="14.65" hidden="false" customHeight="false" outlineLevel="0" collapsed="false">
      <c r="A66" s="18" t="n">
        <v>34398</v>
      </c>
      <c r="B66" s="0" t="n">
        <v>6</v>
      </c>
      <c r="C66" s="19" t="n">
        <v>23518</v>
      </c>
      <c r="D66" s="20" t="n">
        <v>22549</v>
      </c>
      <c r="E66" s="20" t="n">
        <v>22090</v>
      </c>
      <c r="F66" s="20" t="n">
        <v>21849</v>
      </c>
      <c r="G66" s="20" t="n">
        <v>21921</v>
      </c>
      <c r="H66" s="20" t="n">
        <v>22708</v>
      </c>
      <c r="I66" s="20" t="n">
        <v>23721</v>
      </c>
      <c r="J66" s="20" t="n">
        <v>25279</v>
      </c>
      <c r="K66" s="20" t="n">
        <v>26789</v>
      </c>
      <c r="L66" s="20" t="n">
        <v>27734</v>
      </c>
      <c r="M66" s="20" t="n">
        <v>28121</v>
      </c>
      <c r="N66" s="20" t="n">
        <v>27618</v>
      </c>
      <c r="O66" s="20" t="n">
        <v>26780</v>
      </c>
      <c r="P66" s="20" t="n">
        <v>25826</v>
      </c>
      <c r="Q66" s="20" t="n">
        <v>24986</v>
      </c>
      <c r="R66" s="20" t="n">
        <v>24556</v>
      </c>
      <c r="S66" s="20" t="n">
        <v>24813</v>
      </c>
      <c r="T66" s="20" t="n">
        <v>25815</v>
      </c>
      <c r="U66" s="20" t="n">
        <v>27958</v>
      </c>
      <c r="V66" s="20" t="n">
        <v>28237</v>
      </c>
      <c r="W66" s="20" t="n">
        <v>27668</v>
      </c>
      <c r="X66" s="20" t="n">
        <v>26936</v>
      </c>
      <c r="Y66" s="20" t="n">
        <v>25800</v>
      </c>
      <c r="Z66" s="20" t="n">
        <v>24486</v>
      </c>
      <c r="AA66" s="21" t="n">
        <v>607758</v>
      </c>
      <c r="AD66" s="0" t="n">
        <v>1994</v>
      </c>
      <c r="AE66" s="0" t="n">
        <v>3</v>
      </c>
      <c r="AF66" s="0" t="n">
        <v>5</v>
      </c>
      <c r="AG66" s="0" t="n">
        <v>45</v>
      </c>
      <c r="AH66" s="0" t="n">
        <v>34</v>
      </c>
      <c r="AI66" s="0" t="n">
        <v>49</v>
      </c>
      <c r="AJ66" s="0" t="n">
        <v>36</v>
      </c>
      <c r="AK66" s="0" t="n">
        <v>39</v>
      </c>
      <c r="AL66" s="0" t="n">
        <v>28</v>
      </c>
      <c r="AM66" s="0" t="n">
        <v>52</v>
      </c>
      <c r="AN66" s="0" t="n">
        <v>37</v>
      </c>
      <c r="AP66" s="0" t="n">
        <f aca="false">AVERAGE(AG66:AN66)</f>
        <v>40</v>
      </c>
      <c r="AQ66" s="0" t="n">
        <f aca="false">AP66*$AP66</f>
        <v>1600</v>
      </c>
      <c r="AR66" s="0" t="n">
        <f aca="false">AQ66*$AP66</f>
        <v>64000</v>
      </c>
      <c r="AS66" s="0" t="n">
        <f aca="false">AR66*$AP66</f>
        <v>2560000</v>
      </c>
      <c r="AT66" s="0" t="n">
        <f aca="false">AS66*$AP66</f>
        <v>102400000</v>
      </c>
      <c r="AU66" s="0" t="n">
        <f aca="false">AVERAGE(AG66:AH66)-AP66</f>
        <v>-0.5</v>
      </c>
      <c r="AV66" s="0" t="n">
        <f aca="false">AVERAGE(AM66:AN66)-AP66</f>
        <v>4.5</v>
      </c>
      <c r="AW66" s="0" t="n">
        <f aca="false">AVERAGE(AK66:AL66)-AP66</f>
        <v>-6.5</v>
      </c>
      <c r="AX66" s="0" t="n">
        <v>0</v>
      </c>
      <c r="AY66" s="0" t="n">
        <v>0</v>
      </c>
      <c r="AZ66" s="0" t="n">
        <v>0</v>
      </c>
      <c r="BA66" s="0" t="n">
        <v>0</v>
      </c>
      <c r="BB66" s="0" t="n">
        <v>0</v>
      </c>
      <c r="BC66" s="0" t="n">
        <v>1</v>
      </c>
      <c r="BE66" s="0" t="n">
        <f aca="false">SUMPRODUCT($AP$1108:$BC$1108,AP66:BC66)+$BD$1100</f>
        <v>495503.903496087</v>
      </c>
      <c r="BF66" s="0" t="n">
        <f aca="false">AA66</f>
        <v>607758</v>
      </c>
      <c r="BG66" s="0" t="n">
        <f aca="false">BE66-BF66</f>
        <v>-112254.096503913</v>
      </c>
    </row>
    <row r="67" customFormat="false" ht="14.65" hidden="false" customHeight="false" outlineLevel="0" collapsed="false">
      <c r="A67" s="18" t="n">
        <v>34399</v>
      </c>
      <c r="B67" s="0" t="n">
        <v>7</v>
      </c>
      <c r="C67" s="19" t="n">
        <v>23073</v>
      </c>
      <c r="D67" s="20" t="n">
        <v>22267</v>
      </c>
      <c r="E67" s="20" t="n">
        <v>21960</v>
      </c>
      <c r="F67" s="20" t="n">
        <v>21983</v>
      </c>
      <c r="G67" s="20" t="n">
        <v>22165</v>
      </c>
      <c r="H67" s="20" t="n">
        <v>22706</v>
      </c>
      <c r="I67" s="20" t="n">
        <v>23408</v>
      </c>
      <c r="J67" s="20" t="n">
        <v>24399</v>
      </c>
      <c r="K67" s="20" t="n">
        <v>25554</v>
      </c>
      <c r="L67" s="20" t="n">
        <v>26043</v>
      </c>
      <c r="M67" s="20" t="n">
        <v>25985</v>
      </c>
      <c r="N67" s="20" t="n">
        <v>25631</v>
      </c>
      <c r="O67" s="20" t="n">
        <v>25205</v>
      </c>
      <c r="P67" s="20" t="n">
        <v>24615</v>
      </c>
      <c r="Q67" s="20" t="n">
        <v>24133</v>
      </c>
      <c r="R67" s="20" t="n">
        <v>24230</v>
      </c>
      <c r="S67" s="20" t="n">
        <v>24902</v>
      </c>
      <c r="T67" s="20" t="n">
        <v>26145</v>
      </c>
      <c r="U67" s="20" t="n">
        <v>28179</v>
      </c>
      <c r="V67" s="20" t="n">
        <v>28472</v>
      </c>
      <c r="W67" s="20" t="n">
        <v>28211</v>
      </c>
      <c r="X67" s="20" t="n">
        <v>27144</v>
      </c>
      <c r="Y67" s="20" t="n">
        <v>25433</v>
      </c>
      <c r="Z67" s="20" t="n">
        <v>23905</v>
      </c>
      <c r="AA67" s="21" t="n">
        <v>595748</v>
      </c>
      <c r="AD67" s="0" t="n">
        <v>1994</v>
      </c>
      <c r="AE67" s="0" t="n">
        <v>3</v>
      </c>
      <c r="AF67" s="0" t="n">
        <v>6</v>
      </c>
      <c r="AG67" s="0" t="n">
        <v>42</v>
      </c>
      <c r="AH67" s="0" t="n">
        <v>30</v>
      </c>
      <c r="AI67" s="0" t="n">
        <v>46</v>
      </c>
      <c r="AJ67" s="0" t="n">
        <v>28</v>
      </c>
      <c r="AK67" s="0" t="n">
        <v>56</v>
      </c>
      <c r="AL67" s="0" t="n">
        <v>26</v>
      </c>
      <c r="AM67" s="0" t="n">
        <v>52</v>
      </c>
      <c r="AN67" s="0" t="n">
        <v>32</v>
      </c>
      <c r="AP67" s="0" t="n">
        <f aca="false">AVERAGE(AG67:AN67)</f>
        <v>39</v>
      </c>
      <c r="AQ67" s="0" t="n">
        <f aca="false">AP67*$AP67</f>
        <v>1521</v>
      </c>
      <c r="AR67" s="0" t="n">
        <f aca="false">AQ67*$AP67</f>
        <v>59319</v>
      </c>
      <c r="AS67" s="0" t="n">
        <f aca="false">AR67*$AP67</f>
        <v>2313441</v>
      </c>
      <c r="AT67" s="0" t="n">
        <f aca="false">AS67*$AP67</f>
        <v>90224199</v>
      </c>
      <c r="AU67" s="0" t="n">
        <f aca="false">AVERAGE(AG67:AH67)-AP67</f>
        <v>-3</v>
      </c>
      <c r="AV67" s="0" t="n">
        <f aca="false">AVERAGE(AM67:AN67)-AP67</f>
        <v>3</v>
      </c>
      <c r="AW67" s="0" t="n">
        <f aca="false">AVERAGE(AK67:AL67)-AP67</f>
        <v>2</v>
      </c>
      <c r="AX67" s="0" t="n">
        <v>0</v>
      </c>
      <c r="AY67" s="0" t="n">
        <v>0</v>
      </c>
      <c r="AZ67" s="0" t="n">
        <v>0</v>
      </c>
      <c r="BA67" s="0" t="n">
        <v>0</v>
      </c>
      <c r="BB67" s="0" t="n">
        <v>0</v>
      </c>
      <c r="BC67" s="0" t="n">
        <v>0</v>
      </c>
      <c r="BE67" s="0" t="n">
        <f aca="false">SUMPRODUCT($AP$1108:$BC$1108,AP67:BC67)+$BD$1100</f>
        <v>486508.139175508</v>
      </c>
      <c r="BF67" s="0" t="n">
        <f aca="false">AA67</f>
        <v>595748</v>
      </c>
      <c r="BG67" s="0" t="n">
        <f aca="false">BE67-BF67</f>
        <v>-109239.860824492</v>
      </c>
    </row>
    <row r="68" customFormat="false" ht="14.65" hidden="false" customHeight="false" outlineLevel="0" collapsed="false">
      <c r="A68" s="18" t="n">
        <v>34400</v>
      </c>
      <c r="B68" s="0" t="n">
        <v>1</v>
      </c>
      <c r="C68" s="19" t="n">
        <v>22489</v>
      </c>
      <c r="D68" s="20" t="n">
        <v>22044</v>
      </c>
      <c r="E68" s="20" t="n">
        <v>21974</v>
      </c>
      <c r="F68" s="20" t="n">
        <v>22200</v>
      </c>
      <c r="G68" s="20" t="n">
        <v>22742</v>
      </c>
      <c r="H68" s="20" t="n">
        <v>24836</v>
      </c>
      <c r="I68" s="20" t="n">
        <v>28658</v>
      </c>
      <c r="J68" s="20" t="n">
        <v>30936</v>
      </c>
      <c r="K68" s="20" t="n">
        <v>31134</v>
      </c>
      <c r="L68" s="20" t="n">
        <v>30637</v>
      </c>
      <c r="M68" s="20" t="n">
        <v>30157</v>
      </c>
      <c r="N68" s="20" t="n">
        <v>29582</v>
      </c>
      <c r="O68" s="20" t="n">
        <v>28781</v>
      </c>
      <c r="P68" s="20" t="n">
        <v>28273</v>
      </c>
      <c r="Q68" s="20" t="n">
        <v>27709</v>
      </c>
      <c r="R68" s="20" t="n">
        <v>27406</v>
      </c>
      <c r="S68" s="20" t="n">
        <v>27612</v>
      </c>
      <c r="T68" s="20" t="n">
        <v>28478</v>
      </c>
      <c r="U68" s="20" t="n">
        <v>30275</v>
      </c>
      <c r="V68" s="20" t="n">
        <v>30229</v>
      </c>
      <c r="W68" s="20" t="n">
        <v>29510</v>
      </c>
      <c r="X68" s="20" t="n">
        <v>27945</v>
      </c>
      <c r="Y68" s="20" t="n">
        <v>25457</v>
      </c>
      <c r="Z68" s="20" t="n">
        <v>23084</v>
      </c>
      <c r="AA68" s="21" t="n">
        <v>652148</v>
      </c>
      <c r="AD68" s="0" t="n">
        <v>1994</v>
      </c>
      <c r="AE68" s="0" t="n">
        <v>3</v>
      </c>
      <c r="AF68" s="0" t="n">
        <v>7</v>
      </c>
      <c r="AG68" s="0" t="n">
        <v>50</v>
      </c>
      <c r="AH68" s="0" t="n">
        <v>33</v>
      </c>
      <c r="AI68" s="0" t="n">
        <v>62</v>
      </c>
      <c r="AJ68" s="0" t="n">
        <v>32</v>
      </c>
      <c r="AK68" s="0" t="n">
        <v>53</v>
      </c>
      <c r="AL68" s="0" t="n">
        <v>33</v>
      </c>
      <c r="AM68" s="0" t="n">
        <v>73</v>
      </c>
      <c r="AN68" s="0" t="n">
        <v>35</v>
      </c>
      <c r="AP68" s="0" t="n">
        <f aca="false">AVERAGE(AG68:AN68)</f>
        <v>46.375</v>
      </c>
      <c r="AQ68" s="0" t="n">
        <f aca="false">AP68*$AP68</f>
        <v>2150.640625</v>
      </c>
      <c r="AR68" s="0" t="n">
        <f aca="false">AQ68*$AP68</f>
        <v>99735.958984375</v>
      </c>
      <c r="AS68" s="0" t="n">
        <f aca="false">AR68*$AP68</f>
        <v>4625255.09790039</v>
      </c>
      <c r="AT68" s="0" t="n">
        <f aca="false">AS68*$AP68</f>
        <v>214496205.165131</v>
      </c>
      <c r="AU68" s="0" t="n">
        <f aca="false">AVERAGE(AG68:AH68)-AP68</f>
        <v>-4.875</v>
      </c>
      <c r="AV68" s="0" t="n">
        <f aca="false">AVERAGE(AM68:AN68)-AP68</f>
        <v>7.625</v>
      </c>
      <c r="AW68" s="0" t="n">
        <f aca="false">AVERAGE(AK68:AL68)-AP68</f>
        <v>-3.375</v>
      </c>
      <c r="AX68" s="0" t="n">
        <v>1</v>
      </c>
      <c r="AY68" s="0" t="n">
        <v>0</v>
      </c>
      <c r="AZ68" s="0" t="n">
        <v>0</v>
      </c>
      <c r="BA68" s="0" t="n">
        <v>0</v>
      </c>
      <c r="BB68" s="0" t="n">
        <v>0</v>
      </c>
      <c r="BC68" s="0" t="n">
        <v>0</v>
      </c>
      <c r="BE68" s="0" t="n">
        <f aca="false">SUMPRODUCT($AP$1108:$BC$1108,AP68:BC68)+$BD$1100</f>
        <v>507669.079147416</v>
      </c>
      <c r="BF68" s="0" t="n">
        <f aca="false">AA68</f>
        <v>652148</v>
      </c>
      <c r="BG68" s="0" t="n">
        <f aca="false">BE68-BF68</f>
        <v>-144478.920852584</v>
      </c>
    </row>
    <row r="69" customFormat="false" ht="14.65" hidden="false" customHeight="false" outlineLevel="0" collapsed="false">
      <c r="A69" s="18" t="n">
        <v>34401</v>
      </c>
      <c r="B69" s="0" t="n">
        <v>2</v>
      </c>
      <c r="C69" s="19" t="n">
        <v>21565</v>
      </c>
      <c r="D69" s="20" t="n">
        <v>20690</v>
      </c>
      <c r="E69" s="20" t="n">
        <v>20442</v>
      </c>
      <c r="F69" s="20" t="n">
        <v>20383</v>
      </c>
      <c r="G69" s="20" t="n">
        <v>20822</v>
      </c>
      <c r="H69" s="20" t="n">
        <v>22779</v>
      </c>
      <c r="I69" s="20" t="n">
        <v>26466</v>
      </c>
      <c r="J69" s="20" t="n">
        <v>28966</v>
      </c>
      <c r="K69" s="20" t="n">
        <v>29628</v>
      </c>
      <c r="L69" s="20" t="n">
        <v>30181</v>
      </c>
      <c r="M69" s="20" t="n">
        <v>30378</v>
      </c>
      <c r="N69" s="20" t="n">
        <v>30227</v>
      </c>
      <c r="O69" s="20" t="n">
        <v>30062</v>
      </c>
      <c r="P69" s="20" t="n">
        <v>29894</v>
      </c>
      <c r="Q69" s="20" t="n">
        <v>29699</v>
      </c>
      <c r="R69" s="20" t="n">
        <v>29711</v>
      </c>
      <c r="S69" s="20" t="n">
        <v>30219</v>
      </c>
      <c r="T69" s="20" t="n">
        <v>31146</v>
      </c>
      <c r="U69" s="20" t="n">
        <v>32213</v>
      </c>
      <c r="V69" s="20" t="n">
        <v>31821</v>
      </c>
      <c r="W69" s="20" t="n">
        <v>31086</v>
      </c>
      <c r="X69" s="20" t="n">
        <v>29506</v>
      </c>
      <c r="Y69" s="20" t="n">
        <v>27311</v>
      </c>
      <c r="Z69" s="20" t="n">
        <v>24974</v>
      </c>
      <c r="AA69" s="21" t="n">
        <v>660169</v>
      </c>
      <c r="AD69" s="0" t="n">
        <v>1994</v>
      </c>
      <c r="AE69" s="0" t="n">
        <v>3</v>
      </c>
      <c r="AF69" s="0" t="n">
        <v>8</v>
      </c>
      <c r="AG69" s="0" t="n">
        <v>48</v>
      </c>
      <c r="AH69" s="0" t="n">
        <v>35</v>
      </c>
      <c r="AI69" s="0" t="n">
        <v>50</v>
      </c>
      <c r="AJ69" s="0" t="n">
        <v>42</v>
      </c>
      <c r="AK69" s="0" t="n">
        <v>40</v>
      </c>
      <c r="AL69" s="0" t="n">
        <v>30</v>
      </c>
      <c r="AM69" s="0" t="n">
        <v>52</v>
      </c>
      <c r="AN69" s="0" t="n">
        <v>43</v>
      </c>
      <c r="AP69" s="0" t="n">
        <f aca="false">AVERAGE(AG69:AN69)</f>
        <v>42.5</v>
      </c>
      <c r="AQ69" s="0" t="n">
        <f aca="false">AP69*$AP69</f>
        <v>1806.25</v>
      </c>
      <c r="AR69" s="0" t="n">
        <f aca="false">AQ69*$AP69</f>
        <v>76765.625</v>
      </c>
      <c r="AS69" s="0" t="n">
        <f aca="false">AR69*$AP69</f>
        <v>3262539.0625</v>
      </c>
      <c r="AT69" s="0" t="n">
        <f aca="false">AS69*$AP69</f>
        <v>138657910.15625</v>
      </c>
      <c r="AU69" s="0" t="n">
        <f aca="false">AVERAGE(AG69:AH69)-AP69</f>
        <v>-1</v>
      </c>
      <c r="AV69" s="0" t="n">
        <f aca="false">AVERAGE(AM69:AN69)-AP69</f>
        <v>5</v>
      </c>
      <c r="AW69" s="0" t="n">
        <f aca="false">AVERAGE(AK69:AL69)-AP69</f>
        <v>-7.5</v>
      </c>
      <c r="AX69" s="0" t="n">
        <v>0</v>
      </c>
      <c r="AY69" s="0" t="n">
        <v>1</v>
      </c>
      <c r="AZ69" s="0" t="n">
        <v>0</v>
      </c>
      <c r="BA69" s="0" t="n">
        <v>0</v>
      </c>
      <c r="BB69" s="0" t="n">
        <v>0</v>
      </c>
      <c r="BC69" s="0" t="n">
        <v>0</v>
      </c>
      <c r="BE69" s="0" t="n">
        <f aca="false">SUMPRODUCT($AP$1108:$BC$1108,AP69:BC69)+$BD$1100</f>
        <v>545730.599095761</v>
      </c>
      <c r="BF69" s="0" t="n">
        <f aca="false">AA69</f>
        <v>660169</v>
      </c>
      <c r="BG69" s="0" t="n">
        <f aca="false">BE69-BF69</f>
        <v>-114438.400904239</v>
      </c>
    </row>
    <row r="70" customFormat="false" ht="14.65" hidden="false" customHeight="false" outlineLevel="0" collapsed="false">
      <c r="A70" s="18" t="n">
        <v>34402</v>
      </c>
      <c r="B70" s="0" t="n">
        <v>3</v>
      </c>
      <c r="C70" s="19" t="n">
        <v>23337</v>
      </c>
      <c r="D70" s="20" t="n">
        <v>22789</v>
      </c>
      <c r="E70" s="20" t="n">
        <v>22371</v>
      </c>
      <c r="F70" s="20" t="n">
        <v>22462</v>
      </c>
      <c r="G70" s="20" t="n">
        <v>23087</v>
      </c>
      <c r="H70" s="20" t="n">
        <v>25092</v>
      </c>
      <c r="I70" s="20" t="n">
        <v>28994</v>
      </c>
      <c r="J70" s="20" t="n">
        <v>31791</v>
      </c>
      <c r="K70" s="20" t="n">
        <v>32694</v>
      </c>
      <c r="L70" s="20" t="n">
        <v>33042</v>
      </c>
      <c r="M70" s="20" t="n">
        <v>33283</v>
      </c>
      <c r="N70" s="20" t="n">
        <v>33194</v>
      </c>
      <c r="O70" s="20" t="n">
        <v>33073</v>
      </c>
      <c r="P70" s="20" t="n">
        <v>33057</v>
      </c>
      <c r="Q70" s="20" t="n">
        <v>32853</v>
      </c>
      <c r="R70" s="20" t="n">
        <v>32923</v>
      </c>
      <c r="S70" s="20" t="n">
        <v>33461</v>
      </c>
      <c r="T70" s="20" t="n">
        <v>34484</v>
      </c>
      <c r="U70" s="20" t="n">
        <v>35227</v>
      </c>
      <c r="V70" s="20" t="n">
        <v>34820</v>
      </c>
      <c r="W70" s="20" t="n">
        <v>33724</v>
      </c>
      <c r="X70" s="20" t="n">
        <v>31722</v>
      </c>
      <c r="Y70" s="20" t="n">
        <v>29345</v>
      </c>
      <c r="Z70" s="20" t="n">
        <v>26917</v>
      </c>
      <c r="AA70" s="21" t="n">
        <v>723742</v>
      </c>
      <c r="AD70" s="0" t="n">
        <v>1994</v>
      </c>
      <c r="AE70" s="0" t="n">
        <v>3</v>
      </c>
      <c r="AF70" s="0" t="n">
        <v>9</v>
      </c>
      <c r="AG70" s="0" t="n">
        <v>36</v>
      </c>
      <c r="AH70" s="0" t="n">
        <v>30</v>
      </c>
      <c r="AI70" s="0" t="n">
        <v>43</v>
      </c>
      <c r="AJ70" s="0" t="n">
        <v>32</v>
      </c>
      <c r="AK70" s="0" t="n">
        <v>34</v>
      </c>
      <c r="AL70" s="0" t="n">
        <v>26</v>
      </c>
      <c r="AM70" s="0" t="n">
        <v>43</v>
      </c>
      <c r="AN70" s="0" t="n">
        <v>32</v>
      </c>
      <c r="AP70" s="0" t="n">
        <f aca="false">AVERAGE(AG70:AN70)</f>
        <v>34.5</v>
      </c>
      <c r="AQ70" s="0" t="n">
        <f aca="false">AP70*$AP70</f>
        <v>1190.25</v>
      </c>
      <c r="AR70" s="0" t="n">
        <f aca="false">AQ70*$AP70</f>
        <v>41063.625</v>
      </c>
      <c r="AS70" s="0" t="n">
        <f aca="false">AR70*$AP70</f>
        <v>1416695.0625</v>
      </c>
      <c r="AT70" s="0" t="n">
        <f aca="false">AS70*$AP70</f>
        <v>48875979.65625</v>
      </c>
      <c r="AU70" s="0" t="n">
        <f aca="false">AVERAGE(AG70:AH70)-AP70</f>
        <v>-1.5</v>
      </c>
      <c r="AV70" s="0" t="n">
        <f aca="false">AVERAGE(AM70:AN70)-AP70</f>
        <v>3</v>
      </c>
      <c r="AW70" s="0" t="n">
        <f aca="false">AVERAGE(AK70:AL70)-AP70</f>
        <v>-4.5</v>
      </c>
      <c r="AX70" s="0" t="n">
        <v>0</v>
      </c>
      <c r="AY70" s="0" t="n">
        <v>0</v>
      </c>
      <c r="AZ70" s="0" t="n">
        <v>1</v>
      </c>
      <c r="BA70" s="0" t="n">
        <v>0</v>
      </c>
      <c r="BB70" s="0" t="n">
        <v>0</v>
      </c>
      <c r="BC70" s="0" t="n">
        <v>0</v>
      </c>
      <c r="BE70" s="0" t="n">
        <f aca="false">SUMPRODUCT($AP$1108:$BC$1108,AP70:BC70)+$BD$1100</f>
        <v>597969.912868055</v>
      </c>
      <c r="BF70" s="0" t="n">
        <f aca="false">AA70</f>
        <v>723742</v>
      </c>
      <c r="BG70" s="0" t="n">
        <f aca="false">BE70-BF70</f>
        <v>-125772.087131945</v>
      </c>
    </row>
    <row r="71" customFormat="false" ht="14.65" hidden="false" customHeight="false" outlineLevel="0" collapsed="false">
      <c r="A71" s="18" t="n">
        <v>34403</v>
      </c>
      <c r="B71" s="0" t="n">
        <v>4</v>
      </c>
      <c r="C71" s="19" t="n">
        <v>25095</v>
      </c>
      <c r="D71" s="20" t="n">
        <v>24252</v>
      </c>
      <c r="E71" s="20" t="n">
        <v>23746</v>
      </c>
      <c r="F71" s="20" t="n">
        <v>23571</v>
      </c>
      <c r="G71" s="20" t="n">
        <v>23932</v>
      </c>
      <c r="H71" s="20" t="n">
        <v>25640</v>
      </c>
      <c r="I71" s="20" t="n">
        <v>29094</v>
      </c>
      <c r="J71" s="20" t="n">
        <v>31596</v>
      </c>
      <c r="K71" s="20" t="n">
        <v>32477</v>
      </c>
      <c r="L71" s="20" t="n">
        <v>32669</v>
      </c>
      <c r="M71" s="20" t="n">
        <v>32739</v>
      </c>
      <c r="N71" s="20" t="n">
        <v>32268</v>
      </c>
      <c r="O71" s="20" t="n">
        <v>31508</v>
      </c>
      <c r="P71" s="20" t="n">
        <v>31101</v>
      </c>
      <c r="Q71" s="20" t="n">
        <v>30737</v>
      </c>
      <c r="R71" s="20" t="n">
        <v>30616</v>
      </c>
      <c r="S71" s="20" t="n">
        <v>30911</v>
      </c>
      <c r="T71" s="20" t="n">
        <v>31598</v>
      </c>
      <c r="U71" s="20" t="n">
        <v>32919</v>
      </c>
      <c r="V71" s="20" t="n">
        <v>32889</v>
      </c>
      <c r="W71" s="20" t="n">
        <v>32235</v>
      </c>
      <c r="X71" s="20" t="n">
        <v>30830</v>
      </c>
      <c r="Y71" s="20" t="n">
        <v>28454</v>
      </c>
      <c r="Z71" s="20" t="n">
        <v>26164</v>
      </c>
      <c r="AA71" s="21" t="n">
        <v>707041</v>
      </c>
      <c r="AD71" s="0" t="n">
        <v>1994</v>
      </c>
      <c r="AE71" s="0" t="n">
        <v>3</v>
      </c>
      <c r="AF71" s="0" t="n">
        <v>10</v>
      </c>
      <c r="AG71" s="0" t="n">
        <v>46</v>
      </c>
      <c r="AH71" s="0" t="n">
        <v>32</v>
      </c>
      <c r="AI71" s="0" t="n">
        <v>46</v>
      </c>
      <c r="AJ71" s="0" t="n">
        <v>34</v>
      </c>
      <c r="AK71" s="0" t="n">
        <v>34</v>
      </c>
      <c r="AL71" s="0" t="n">
        <v>23</v>
      </c>
      <c r="AM71" s="0" t="n">
        <v>48</v>
      </c>
      <c r="AN71" s="0" t="n">
        <v>34</v>
      </c>
      <c r="AP71" s="0" t="n">
        <f aca="false">AVERAGE(AG71:AN71)</f>
        <v>37.125</v>
      </c>
      <c r="AQ71" s="0" t="n">
        <f aca="false">AP71*$AP71</f>
        <v>1378.265625</v>
      </c>
      <c r="AR71" s="0" t="n">
        <f aca="false">AQ71*$AP71</f>
        <v>51168.111328125</v>
      </c>
      <c r="AS71" s="0" t="n">
        <f aca="false">AR71*$AP71</f>
        <v>1899616.13305664</v>
      </c>
      <c r="AT71" s="0" t="n">
        <f aca="false">AS71*$AP71</f>
        <v>70523248.9397278</v>
      </c>
      <c r="AU71" s="0" t="n">
        <f aca="false">AVERAGE(AG71:AH71)-AP71</f>
        <v>1.875</v>
      </c>
      <c r="AV71" s="0" t="n">
        <f aca="false">AVERAGE(AM71:AN71)-AP71</f>
        <v>3.875</v>
      </c>
      <c r="AW71" s="0" t="n">
        <f aca="false">AVERAGE(AK71:AL71)-AP71</f>
        <v>-8.625</v>
      </c>
      <c r="AX71" s="0" t="n">
        <v>0</v>
      </c>
      <c r="AY71" s="0" t="n">
        <v>0</v>
      </c>
      <c r="AZ71" s="0" t="n">
        <v>0</v>
      </c>
      <c r="BA71" s="0" t="n">
        <v>1</v>
      </c>
      <c r="BB71" s="0" t="n">
        <v>0</v>
      </c>
      <c r="BC71" s="0" t="n">
        <v>0</v>
      </c>
      <c r="BE71" s="0" t="n">
        <f aca="false">SUMPRODUCT($AP$1108:$BC$1108,AP71:BC71)+$BD$1100</f>
        <v>575176.565884514</v>
      </c>
      <c r="BF71" s="0" t="n">
        <f aca="false">AA71</f>
        <v>707041</v>
      </c>
      <c r="BG71" s="0" t="n">
        <f aca="false">BE71-BF71</f>
        <v>-131864.434115486</v>
      </c>
    </row>
    <row r="72" customFormat="false" ht="14.65" hidden="false" customHeight="false" outlineLevel="0" collapsed="false">
      <c r="A72" s="18" t="n">
        <v>34404</v>
      </c>
      <c r="B72" s="0" t="n">
        <v>5</v>
      </c>
      <c r="C72" s="19" t="n">
        <v>24547</v>
      </c>
      <c r="D72" s="20" t="n">
        <v>23712</v>
      </c>
      <c r="E72" s="20" t="n">
        <v>23455</v>
      </c>
      <c r="F72" s="20" t="n">
        <v>23493</v>
      </c>
      <c r="G72" s="20" t="n">
        <v>23915</v>
      </c>
      <c r="H72" s="20" t="n">
        <v>25949</v>
      </c>
      <c r="I72" s="20" t="n">
        <v>29631</v>
      </c>
      <c r="J72" s="20" t="n">
        <v>32112</v>
      </c>
      <c r="K72" s="20" t="n">
        <v>32511</v>
      </c>
      <c r="L72" s="20" t="n">
        <v>32256</v>
      </c>
      <c r="M72" s="20" t="n">
        <v>31895</v>
      </c>
      <c r="N72" s="20" t="n">
        <v>31300</v>
      </c>
      <c r="O72" s="20" t="n">
        <v>30543</v>
      </c>
      <c r="P72" s="20" t="n">
        <v>30154</v>
      </c>
      <c r="Q72" s="20" t="n">
        <v>29535</v>
      </c>
      <c r="R72" s="20" t="n">
        <v>28990</v>
      </c>
      <c r="S72" s="20" t="n">
        <v>28814</v>
      </c>
      <c r="T72" s="20" t="n">
        <v>29398</v>
      </c>
      <c r="U72" s="20" t="n">
        <v>31358</v>
      </c>
      <c r="V72" s="20" t="n">
        <v>31569</v>
      </c>
      <c r="W72" s="20" t="n">
        <v>30957</v>
      </c>
      <c r="X72" s="20" t="n">
        <v>29756</v>
      </c>
      <c r="Y72" s="20" t="n">
        <v>27995</v>
      </c>
      <c r="Z72" s="20" t="n">
        <v>26335</v>
      </c>
      <c r="AA72" s="21" t="n">
        <v>690180</v>
      </c>
      <c r="AD72" s="0" t="n">
        <v>1994</v>
      </c>
      <c r="AE72" s="0" t="n">
        <v>3</v>
      </c>
      <c r="AF72" s="0" t="n">
        <v>11</v>
      </c>
      <c r="AG72" s="0" t="n">
        <v>47</v>
      </c>
      <c r="AH72" s="0" t="n">
        <v>31</v>
      </c>
      <c r="AI72" s="0" t="n">
        <v>48</v>
      </c>
      <c r="AJ72" s="0" t="n">
        <v>35</v>
      </c>
      <c r="AK72" s="0" t="n">
        <v>37</v>
      </c>
      <c r="AL72" s="0" t="n">
        <v>19</v>
      </c>
      <c r="AM72" s="0" t="n">
        <v>46</v>
      </c>
      <c r="AN72" s="0" t="n">
        <v>31</v>
      </c>
      <c r="AP72" s="0" t="n">
        <f aca="false">AVERAGE(AG72:AN72)</f>
        <v>36.75</v>
      </c>
      <c r="AQ72" s="0" t="n">
        <f aca="false">AP72*$AP72</f>
        <v>1350.5625</v>
      </c>
      <c r="AR72" s="0" t="n">
        <f aca="false">AQ72*$AP72</f>
        <v>49633.171875</v>
      </c>
      <c r="AS72" s="0" t="n">
        <f aca="false">AR72*$AP72</f>
        <v>1824019.06640625</v>
      </c>
      <c r="AT72" s="0" t="n">
        <f aca="false">AS72*$AP72</f>
        <v>67032700.6904297</v>
      </c>
      <c r="AU72" s="0" t="n">
        <f aca="false">AVERAGE(AG72:AH72)-AP72</f>
        <v>2.25</v>
      </c>
      <c r="AV72" s="0" t="n">
        <f aca="false">AVERAGE(AM72:AN72)-AP72</f>
        <v>1.75</v>
      </c>
      <c r="AW72" s="0" t="n">
        <f aca="false">AVERAGE(AK72:AL72)-AP72</f>
        <v>-8.75</v>
      </c>
      <c r="AX72" s="0" t="n">
        <v>0</v>
      </c>
      <c r="AY72" s="0" t="n">
        <v>0</v>
      </c>
      <c r="AZ72" s="0" t="n">
        <v>0</v>
      </c>
      <c r="BA72" s="0" t="n">
        <v>0</v>
      </c>
      <c r="BB72" s="0" t="n">
        <v>1</v>
      </c>
      <c r="BC72" s="0" t="n">
        <v>0</v>
      </c>
      <c r="BE72" s="0" t="n">
        <f aca="false">SUMPRODUCT($AP$1108:$BC$1108,AP72:BC72)+$BD$1100</f>
        <v>574008.575671761</v>
      </c>
      <c r="BF72" s="0" t="n">
        <f aca="false">AA72</f>
        <v>690180</v>
      </c>
      <c r="BG72" s="0" t="n">
        <f aca="false">BE72-BF72</f>
        <v>-116171.424328239</v>
      </c>
    </row>
    <row r="73" customFormat="false" ht="14.65" hidden="false" customHeight="false" outlineLevel="0" collapsed="false">
      <c r="A73" s="18" t="n">
        <v>34405</v>
      </c>
      <c r="B73" s="0" t="n">
        <v>6</v>
      </c>
      <c r="C73" s="19" t="n">
        <v>24689</v>
      </c>
      <c r="D73" s="20" t="n">
        <v>23884</v>
      </c>
      <c r="E73" s="20" t="n">
        <v>23559</v>
      </c>
      <c r="F73" s="20" t="n">
        <v>23435</v>
      </c>
      <c r="G73" s="20" t="n">
        <v>23768</v>
      </c>
      <c r="H73" s="20" t="n">
        <v>24593</v>
      </c>
      <c r="I73" s="20" t="n">
        <v>25614</v>
      </c>
      <c r="J73" s="20" t="n">
        <v>26901</v>
      </c>
      <c r="K73" s="20" t="n">
        <v>28049</v>
      </c>
      <c r="L73" s="20" t="n">
        <v>28532</v>
      </c>
      <c r="M73" s="20" t="n">
        <v>28399</v>
      </c>
      <c r="N73" s="20" t="n">
        <v>27531</v>
      </c>
      <c r="O73" s="20" t="n">
        <v>26549</v>
      </c>
      <c r="P73" s="20" t="n">
        <v>25518</v>
      </c>
      <c r="Q73" s="20" t="n">
        <v>24598</v>
      </c>
      <c r="R73" s="20" t="n">
        <v>24044</v>
      </c>
      <c r="S73" s="20" t="n">
        <v>24184</v>
      </c>
      <c r="T73" s="20" t="n">
        <v>25101</v>
      </c>
      <c r="U73" s="20" t="n">
        <v>27482</v>
      </c>
      <c r="V73" s="20" t="n">
        <v>28059</v>
      </c>
      <c r="W73" s="20" t="n">
        <v>27556</v>
      </c>
      <c r="X73" s="20" t="n">
        <v>26809</v>
      </c>
      <c r="Y73" s="20" t="n">
        <v>25729</v>
      </c>
      <c r="Z73" s="20" t="n">
        <v>24226</v>
      </c>
      <c r="AA73" s="21" t="n">
        <v>618809</v>
      </c>
      <c r="AD73" s="0" t="n">
        <v>1994</v>
      </c>
      <c r="AE73" s="0" t="n">
        <v>3</v>
      </c>
      <c r="AF73" s="0" t="n">
        <v>12</v>
      </c>
      <c r="AG73" s="0" t="n">
        <v>46</v>
      </c>
      <c r="AH73" s="0" t="n">
        <v>26</v>
      </c>
      <c r="AI73" s="0" t="n">
        <v>48</v>
      </c>
      <c r="AJ73" s="0" t="n">
        <v>30</v>
      </c>
      <c r="AK73" s="0" t="n">
        <v>47</v>
      </c>
      <c r="AL73" s="0" t="n">
        <v>21</v>
      </c>
      <c r="AM73" s="0" t="n">
        <v>49</v>
      </c>
      <c r="AN73" s="0" t="n">
        <v>29</v>
      </c>
      <c r="AP73" s="0" t="n">
        <f aca="false">AVERAGE(AG73:AN73)</f>
        <v>37</v>
      </c>
      <c r="AQ73" s="0" t="n">
        <f aca="false">AP73*$AP73</f>
        <v>1369</v>
      </c>
      <c r="AR73" s="0" t="n">
        <f aca="false">AQ73*$AP73</f>
        <v>50653</v>
      </c>
      <c r="AS73" s="0" t="n">
        <f aca="false">AR73*$AP73</f>
        <v>1874161</v>
      </c>
      <c r="AT73" s="0" t="n">
        <f aca="false">AS73*$AP73</f>
        <v>69343957</v>
      </c>
      <c r="AU73" s="0" t="n">
        <f aca="false">AVERAGE(AG73:AH73)-AP73</f>
        <v>-1</v>
      </c>
      <c r="AV73" s="0" t="n">
        <f aca="false">AVERAGE(AM73:AN73)-AP73</f>
        <v>2</v>
      </c>
      <c r="AW73" s="0" t="n">
        <f aca="false">AVERAGE(AK73:AL73)-AP73</f>
        <v>-3</v>
      </c>
      <c r="AX73" s="0" t="n">
        <v>0</v>
      </c>
      <c r="AY73" s="0" t="n">
        <v>0</v>
      </c>
      <c r="AZ73" s="0" t="n">
        <v>0</v>
      </c>
      <c r="BA73" s="0" t="n">
        <v>0</v>
      </c>
      <c r="BB73" s="0" t="n">
        <v>0</v>
      </c>
      <c r="BC73" s="0" t="n">
        <v>1</v>
      </c>
      <c r="BE73" s="0" t="n">
        <f aca="false">SUMPRODUCT($AP$1108:$BC$1108,AP73:BC73)+$BD$1100</f>
        <v>519167.559337784</v>
      </c>
      <c r="BF73" s="0" t="n">
        <f aca="false">AA73</f>
        <v>618809</v>
      </c>
      <c r="BG73" s="0" t="n">
        <f aca="false">BE73-BF73</f>
        <v>-99641.4406622161</v>
      </c>
    </row>
    <row r="74" customFormat="false" ht="14.65" hidden="false" customHeight="false" outlineLevel="0" collapsed="false">
      <c r="A74" s="18" t="n">
        <v>34406</v>
      </c>
      <c r="B74" s="0" t="n">
        <v>7</v>
      </c>
      <c r="C74" s="19" t="n">
        <v>23010</v>
      </c>
      <c r="D74" s="20" t="n">
        <v>22149</v>
      </c>
      <c r="E74" s="20" t="n">
        <v>21766</v>
      </c>
      <c r="F74" s="20" t="n">
        <v>21627</v>
      </c>
      <c r="G74" s="20" t="n">
        <v>21767</v>
      </c>
      <c r="H74" s="20" t="n">
        <v>22260</v>
      </c>
      <c r="I74" s="20" t="n">
        <v>22758</v>
      </c>
      <c r="J74" s="20" t="n">
        <v>23633</v>
      </c>
      <c r="K74" s="20" t="n">
        <v>24585</v>
      </c>
      <c r="L74" s="20" t="n">
        <v>25047</v>
      </c>
      <c r="M74" s="20" t="n">
        <v>24997</v>
      </c>
      <c r="N74" s="20" t="n">
        <v>24614</v>
      </c>
      <c r="O74" s="20" t="n">
        <v>24122</v>
      </c>
      <c r="P74" s="20" t="n">
        <v>23397</v>
      </c>
      <c r="Q74" s="20" t="n">
        <v>22806</v>
      </c>
      <c r="R74" s="20" t="n">
        <v>22767</v>
      </c>
      <c r="S74" s="20" t="n">
        <v>23505</v>
      </c>
      <c r="T74" s="20" t="n">
        <v>24817</v>
      </c>
      <c r="U74" s="20" t="n">
        <v>26717</v>
      </c>
      <c r="V74" s="20" t="n">
        <v>27007</v>
      </c>
      <c r="W74" s="20" t="n">
        <v>26459</v>
      </c>
      <c r="X74" s="20" t="n">
        <v>25527</v>
      </c>
      <c r="Y74" s="20" t="n">
        <v>23724</v>
      </c>
      <c r="Z74" s="20" t="n">
        <v>22231</v>
      </c>
      <c r="AA74" s="21" t="n">
        <v>571292</v>
      </c>
      <c r="AD74" s="0" t="n">
        <v>1994</v>
      </c>
      <c r="AE74" s="0" t="n">
        <v>3</v>
      </c>
      <c r="AF74" s="0" t="n">
        <v>13</v>
      </c>
      <c r="AG74" s="0" t="n">
        <v>52</v>
      </c>
      <c r="AH74" s="0" t="n">
        <v>33</v>
      </c>
      <c r="AI74" s="0" t="n">
        <v>57</v>
      </c>
      <c r="AJ74" s="0" t="n">
        <v>32</v>
      </c>
      <c r="AK74" s="0" t="n">
        <v>52</v>
      </c>
      <c r="AL74" s="0" t="n">
        <v>33</v>
      </c>
      <c r="AM74" s="0" t="n">
        <v>60</v>
      </c>
      <c r="AN74" s="0" t="n">
        <v>35</v>
      </c>
      <c r="AP74" s="0" t="n">
        <f aca="false">AVERAGE(AG74:AN74)</f>
        <v>44.25</v>
      </c>
      <c r="AQ74" s="0" t="n">
        <f aca="false">AP74*$AP74</f>
        <v>1958.0625</v>
      </c>
      <c r="AR74" s="0" t="n">
        <f aca="false">AQ74*$AP74</f>
        <v>86644.265625</v>
      </c>
      <c r="AS74" s="0" t="n">
        <f aca="false">AR74*$AP74</f>
        <v>3834008.75390625</v>
      </c>
      <c r="AT74" s="0" t="n">
        <f aca="false">AS74*$AP74</f>
        <v>169654887.360352</v>
      </c>
      <c r="AU74" s="0" t="n">
        <f aca="false">AVERAGE(AG74:AH74)-AP74</f>
        <v>-1.75</v>
      </c>
      <c r="AV74" s="0" t="n">
        <f aca="false">AVERAGE(AM74:AN74)-AP74</f>
        <v>3.25</v>
      </c>
      <c r="AW74" s="0" t="n">
        <f aca="false">AVERAGE(AK74:AL74)-AP74</f>
        <v>-1.75</v>
      </c>
      <c r="AX74" s="0" t="n">
        <v>0</v>
      </c>
      <c r="AY74" s="0" t="n">
        <v>0</v>
      </c>
      <c r="AZ74" s="0" t="n">
        <v>0</v>
      </c>
      <c r="BA74" s="0" t="n">
        <v>0</v>
      </c>
      <c r="BB74" s="0" t="n">
        <v>0</v>
      </c>
      <c r="BC74" s="0" t="n">
        <v>0</v>
      </c>
      <c r="BE74" s="0" t="n">
        <f aca="false">SUMPRODUCT($AP$1108:$BC$1108,AP74:BC74)+$BD$1100</f>
        <v>456318.211457165</v>
      </c>
      <c r="BF74" s="0" t="n">
        <f aca="false">AA74</f>
        <v>571292</v>
      </c>
      <c r="BG74" s="0" t="n">
        <f aca="false">BE74-BF74</f>
        <v>-114973.788542835</v>
      </c>
    </row>
    <row r="75" customFormat="false" ht="14.65" hidden="false" customHeight="false" outlineLevel="0" collapsed="false">
      <c r="A75" s="18" t="n">
        <v>34407</v>
      </c>
      <c r="B75" s="0" t="n">
        <v>1</v>
      </c>
      <c r="C75" s="19" t="n">
        <v>20802</v>
      </c>
      <c r="D75" s="20" t="n">
        <v>20185</v>
      </c>
      <c r="E75" s="20" t="n">
        <v>20129</v>
      </c>
      <c r="F75" s="20" t="n">
        <v>20209</v>
      </c>
      <c r="G75" s="20" t="n">
        <v>20931</v>
      </c>
      <c r="H75" s="20" t="n">
        <v>23028</v>
      </c>
      <c r="I75" s="20" t="n">
        <v>26760</v>
      </c>
      <c r="J75" s="20" t="n">
        <v>29480</v>
      </c>
      <c r="K75" s="20" t="n">
        <v>29954</v>
      </c>
      <c r="L75" s="20" t="n">
        <v>30002</v>
      </c>
      <c r="M75" s="20" t="n">
        <v>29811</v>
      </c>
      <c r="N75" s="20" t="n">
        <v>29244</v>
      </c>
      <c r="O75" s="20" t="n">
        <v>28611</v>
      </c>
      <c r="P75" s="20" t="n">
        <v>28128</v>
      </c>
      <c r="Q75" s="20" t="n">
        <v>27646</v>
      </c>
      <c r="R75" s="20" t="n">
        <v>27199</v>
      </c>
      <c r="S75" s="20" t="n">
        <v>27244</v>
      </c>
      <c r="T75" s="20" t="n">
        <v>27919</v>
      </c>
      <c r="U75" s="20" t="n">
        <v>29862</v>
      </c>
      <c r="V75" s="20" t="n">
        <v>30289</v>
      </c>
      <c r="W75" s="20" t="n">
        <v>29772</v>
      </c>
      <c r="X75" s="20" t="n">
        <v>28225</v>
      </c>
      <c r="Y75" s="20" t="n">
        <v>26018</v>
      </c>
      <c r="Z75" s="20" t="n">
        <v>23792</v>
      </c>
      <c r="AA75" s="21" t="n">
        <v>635240</v>
      </c>
      <c r="AD75" s="0" t="n">
        <v>1994</v>
      </c>
      <c r="AE75" s="0" t="n">
        <v>3</v>
      </c>
      <c r="AF75" s="0" t="n">
        <v>14</v>
      </c>
      <c r="AG75" s="0" t="n">
        <v>54</v>
      </c>
      <c r="AH75" s="0" t="n">
        <v>41</v>
      </c>
      <c r="AI75" s="0" t="n">
        <v>57</v>
      </c>
      <c r="AJ75" s="0" t="n">
        <v>38</v>
      </c>
      <c r="AK75" s="0" t="n">
        <v>48</v>
      </c>
      <c r="AL75" s="0" t="n">
        <v>32</v>
      </c>
      <c r="AM75" s="0" t="n">
        <v>57</v>
      </c>
      <c r="AN75" s="0" t="n">
        <v>42</v>
      </c>
      <c r="AP75" s="0" t="n">
        <f aca="false">AVERAGE(AG75:AN75)</f>
        <v>46.125</v>
      </c>
      <c r="AQ75" s="0" t="n">
        <f aca="false">AP75*$AP75</f>
        <v>2127.515625</v>
      </c>
      <c r="AR75" s="0" t="n">
        <f aca="false">AQ75*$AP75</f>
        <v>98131.658203125</v>
      </c>
      <c r="AS75" s="0" t="n">
        <f aca="false">AR75*$AP75</f>
        <v>4526322.73461914</v>
      </c>
      <c r="AT75" s="0" t="n">
        <f aca="false">AS75*$AP75</f>
        <v>208776636.134308</v>
      </c>
      <c r="AU75" s="0" t="n">
        <f aca="false">AVERAGE(AG75:AH75)-AP75</f>
        <v>1.375</v>
      </c>
      <c r="AV75" s="0" t="n">
        <f aca="false">AVERAGE(AM75:AN75)-AP75</f>
        <v>3.375</v>
      </c>
      <c r="AW75" s="0" t="n">
        <f aca="false">AVERAGE(AK75:AL75)-AP75</f>
        <v>-6.125</v>
      </c>
      <c r="AX75" s="0" t="n">
        <v>1</v>
      </c>
      <c r="AY75" s="0" t="n">
        <v>0</v>
      </c>
      <c r="AZ75" s="0" t="n">
        <v>0</v>
      </c>
      <c r="BA75" s="0" t="n">
        <v>0</v>
      </c>
      <c r="BB75" s="0" t="n">
        <v>0</v>
      </c>
      <c r="BC75" s="0" t="n">
        <v>0</v>
      </c>
      <c r="BE75" s="0" t="n">
        <f aca="false">SUMPRODUCT($AP$1108:$BC$1108,AP75:BC75)+$BD$1100</f>
        <v>515269.176411116</v>
      </c>
      <c r="BF75" s="0" t="n">
        <f aca="false">AA75</f>
        <v>635240</v>
      </c>
      <c r="BG75" s="0" t="n">
        <f aca="false">BE75-BF75</f>
        <v>-119970.823588884</v>
      </c>
    </row>
    <row r="76" customFormat="false" ht="14.65" hidden="false" customHeight="false" outlineLevel="0" collapsed="false">
      <c r="A76" s="18" t="n">
        <v>34408</v>
      </c>
      <c r="B76" s="0" t="n">
        <v>2</v>
      </c>
      <c r="C76" s="19" t="n">
        <v>22126</v>
      </c>
      <c r="D76" s="20" t="n">
        <v>21330</v>
      </c>
      <c r="E76" s="20" t="n">
        <v>20997</v>
      </c>
      <c r="F76" s="20" t="n">
        <v>20988</v>
      </c>
      <c r="G76" s="20" t="n">
        <v>21385</v>
      </c>
      <c r="H76" s="20" t="n">
        <v>23356</v>
      </c>
      <c r="I76" s="20" t="n">
        <v>26878</v>
      </c>
      <c r="J76" s="20" t="n">
        <v>29092</v>
      </c>
      <c r="K76" s="20" t="n">
        <v>29259</v>
      </c>
      <c r="L76" s="20" t="n">
        <v>29047</v>
      </c>
      <c r="M76" s="20" t="n">
        <v>28957</v>
      </c>
      <c r="N76" s="20" t="n">
        <v>28749</v>
      </c>
      <c r="O76" s="20" t="n">
        <v>28605</v>
      </c>
      <c r="P76" s="20" t="n">
        <v>28727</v>
      </c>
      <c r="Q76" s="20" t="n">
        <v>28447</v>
      </c>
      <c r="R76" s="20" t="n">
        <v>28157</v>
      </c>
      <c r="S76" s="20" t="n">
        <v>27975</v>
      </c>
      <c r="T76" s="20" t="n">
        <v>28475</v>
      </c>
      <c r="U76" s="20" t="n">
        <v>29965</v>
      </c>
      <c r="V76" s="20" t="n">
        <v>30364</v>
      </c>
      <c r="W76" s="20" t="n">
        <v>29739</v>
      </c>
      <c r="X76" s="20" t="n">
        <v>28179</v>
      </c>
      <c r="Y76" s="20" t="n">
        <v>26020</v>
      </c>
      <c r="Z76" s="20" t="n">
        <v>23801</v>
      </c>
      <c r="AA76" s="21" t="n">
        <v>640618</v>
      </c>
      <c r="AD76" s="0" t="n">
        <v>1994</v>
      </c>
      <c r="AE76" s="0" t="n">
        <v>3</v>
      </c>
      <c r="AF76" s="0" t="n">
        <v>15</v>
      </c>
      <c r="AG76" s="0" t="n">
        <v>55</v>
      </c>
      <c r="AH76" s="0" t="n">
        <v>41</v>
      </c>
      <c r="AI76" s="0" t="n">
        <v>58</v>
      </c>
      <c r="AJ76" s="0" t="n">
        <v>39</v>
      </c>
      <c r="AK76" s="0" t="n">
        <v>54</v>
      </c>
      <c r="AL76" s="0" t="n">
        <v>34</v>
      </c>
      <c r="AM76" s="0" t="n">
        <v>65</v>
      </c>
      <c r="AN76" s="0" t="n">
        <v>40</v>
      </c>
      <c r="AP76" s="0" t="n">
        <f aca="false">AVERAGE(AG76:AN76)</f>
        <v>48.25</v>
      </c>
      <c r="AQ76" s="0" t="n">
        <f aca="false">AP76*$AP76</f>
        <v>2328.0625</v>
      </c>
      <c r="AR76" s="0" t="n">
        <f aca="false">AQ76*$AP76</f>
        <v>112329.015625</v>
      </c>
      <c r="AS76" s="0" t="n">
        <f aca="false">AR76*$AP76</f>
        <v>5419875.00390625</v>
      </c>
      <c r="AT76" s="0" t="n">
        <f aca="false">AS76*$AP76</f>
        <v>261508968.938477</v>
      </c>
      <c r="AU76" s="0" t="n">
        <f aca="false">AVERAGE(AG76:AH76)-AP76</f>
        <v>-0.25</v>
      </c>
      <c r="AV76" s="0" t="n">
        <f aca="false">AVERAGE(AM76:AN76)-AP76</f>
        <v>4.25</v>
      </c>
      <c r="AW76" s="0" t="n">
        <f aca="false">AVERAGE(AK76:AL76)-AP76</f>
        <v>-4.25</v>
      </c>
      <c r="AX76" s="0" t="n">
        <v>0</v>
      </c>
      <c r="AY76" s="0" t="n">
        <v>1</v>
      </c>
      <c r="AZ76" s="0" t="n">
        <v>0</v>
      </c>
      <c r="BA76" s="0" t="n">
        <v>0</v>
      </c>
      <c r="BB76" s="0" t="n">
        <v>0</v>
      </c>
      <c r="BC76" s="0" t="n">
        <v>0</v>
      </c>
      <c r="BE76" s="0" t="n">
        <f aca="false">SUMPRODUCT($AP$1108:$BC$1108,AP76:BC76)+$BD$1100</f>
        <v>512764.124585781</v>
      </c>
      <c r="BF76" s="0" t="n">
        <f aca="false">AA76</f>
        <v>640618</v>
      </c>
      <c r="BG76" s="0" t="n">
        <f aca="false">BE76-BF76</f>
        <v>-127853.875414219</v>
      </c>
    </row>
    <row r="77" customFormat="false" ht="14.65" hidden="false" customHeight="false" outlineLevel="0" collapsed="false">
      <c r="A77" s="18" t="n">
        <v>34409</v>
      </c>
      <c r="B77" s="0" t="n">
        <v>3</v>
      </c>
      <c r="C77" s="19" t="n">
        <v>22075</v>
      </c>
      <c r="D77" s="20" t="n">
        <v>21353</v>
      </c>
      <c r="E77" s="20" t="n">
        <v>21151</v>
      </c>
      <c r="F77" s="20" t="n">
        <v>21166</v>
      </c>
      <c r="G77" s="20" t="n">
        <v>21701</v>
      </c>
      <c r="H77" s="20" t="n">
        <v>23738</v>
      </c>
      <c r="I77" s="20" t="n">
        <v>27349</v>
      </c>
      <c r="J77" s="20" t="n">
        <v>30067</v>
      </c>
      <c r="K77" s="20" t="n">
        <v>30735</v>
      </c>
      <c r="L77" s="20" t="n">
        <v>30880</v>
      </c>
      <c r="M77" s="20" t="n">
        <v>31005</v>
      </c>
      <c r="N77" s="20" t="n">
        <v>30830</v>
      </c>
      <c r="O77" s="20" t="n">
        <v>30518</v>
      </c>
      <c r="P77" s="20" t="n">
        <v>30379</v>
      </c>
      <c r="Q77" s="20" t="n">
        <v>30177</v>
      </c>
      <c r="R77" s="20" t="n">
        <v>30183</v>
      </c>
      <c r="S77" s="20" t="n">
        <v>30735</v>
      </c>
      <c r="T77" s="20" t="n">
        <v>31917</v>
      </c>
      <c r="U77" s="20" t="n">
        <v>33769</v>
      </c>
      <c r="V77" s="20" t="n">
        <v>34322</v>
      </c>
      <c r="W77" s="20" t="n">
        <v>33789</v>
      </c>
      <c r="X77" s="20" t="n">
        <v>32397</v>
      </c>
      <c r="Y77" s="20" t="n">
        <v>30187</v>
      </c>
      <c r="Z77" s="20" t="n">
        <v>28003</v>
      </c>
      <c r="AA77" s="21" t="n">
        <v>688426</v>
      </c>
      <c r="AD77" s="0" t="n">
        <v>1994</v>
      </c>
      <c r="AE77" s="0" t="n">
        <v>3</v>
      </c>
      <c r="AF77" s="0" t="n">
        <v>16</v>
      </c>
      <c r="AG77" s="0" t="n">
        <v>45</v>
      </c>
      <c r="AH77" s="0" t="n">
        <v>24</v>
      </c>
      <c r="AI77" s="0" t="n">
        <v>47</v>
      </c>
      <c r="AJ77" s="0" t="n">
        <v>27</v>
      </c>
      <c r="AK77" s="0" t="n">
        <v>34</v>
      </c>
      <c r="AL77" s="0" t="n">
        <v>19</v>
      </c>
      <c r="AM77" s="0" t="n">
        <v>50</v>
      </c>
      <c r="AN77" s="0" t="n">
        <v>29</v>
      </c>
      <c r="AP77" s="0" t="n">
        <f aca="false">AVERAGE(AG77:AN77)</f>
        <v>34.375</v>
      </c>
      <c r="AQ77" s="0" t="n">
        <f aca="false">AP77*$AP77</f>
        <v>1181.640625</v>
      </c>
      <c r="AR77" s="0" t="n">
        <f aca="false">AQ77*$AP77</f>
        <v>40618.896484375</v>
      </c>
      <c r="AS77" s="0" t="n">
        <f aca="false">AR77*$AP77</f>
        <v>1396274.56665039</v>
      </c>
      <c r="AT77" s="0" t="n">
        <f aca="false">AS77*$AP77</f>
        <v>47996938.2286072</v>
      </c>
      <c r="AU77" s="0" t="n">
        <f aca="false">AVERAGE(AG77:AH77)-AP77</f>
        <v>0.125</v>
      </c>
      <c r="AV77" s="0" t="n">
        <f aca="false">AVERAGE(AM77:AN77)-AP77</f>
        <v>5.125</v>
      </c>
      <c r="AW77" s="0" t="n">
        <f aca="false">AVERAGE(AK77:AL77)-AP77</f>
        <v>-7.875</v>
      </c>
      <c r="AX77" s="0" t="n">
        <v>0</v>
      </c>
      <c r="AY77" s="0" t="n">
        <v>0</v>
      </c>
      <c r="AZ77" s="0" t="n">
        <v>1</v>
      </c>
      <c r="BA77" s="0" t="n">
        <v>0</v>
      </c>
      <c r="BB77" s="0" t="n">
        <v>0</v>
      </c>
      <c r="BC77" s="0" t="n">
        <v>0</v>
      </c>
      <c r="BE77" s="0" t="n">
        <f aca="false">SUMPRODUCT($AP$1108:$BC$1108,AP77:BC77)+$BD$1100</f>
        <v>591625.221211627</v>
      </c>
      <c r="BF77" s="0" t="n">
        <f aca="false">AA77</f>
        <v>688426</v>
      </c>
      <c r="BG77" s="0" t="n">
        <f aca="false">BE77-BF77</f>
        <v>-96800.7787883731</v>
      </c>
    </row>
    <row r="78" customFormat="false" ht="14.65" hidden="false" customHeight="false" outlineLevel="0" collapsed="false">
      <c r="A78" s="18" t="n">
        <v>34410</v>
      </c>
      <c r="B78" s="0" t="n">
        <v>4</v>
      </c>
      <c r="C78" s="19" t="n">
        <v>26560</v>
      </c>
      <c r="D78" s="20" t="n">
        <v>25994</v>
      </c>
      <c r="E78" s="20" t="n">
        <v>25861</v>
      </c>
      <c r="F78" s="20" t="n">
        <v>25985</v>
      </c>
      <c r="G78" s="20" t="n">
        <v>26665</v>
      </c>
      <c r="H78" s="20" t="n">
        <v>28719</v>
      </c>
      <c r="I78" s="20" t="n">
        <v>32275</v>
      </c>
      <c r="J78" s="20" t="n">
        <v>34334</v>
      </c>
      <c r="K78" s="20" t="n">
        <v>34469</v>
      </c>
      <c r="L78" s="20" t="n">
        <v>34173</v>
      </c>
      <c r="M78" s="20" t="n">
        <v>33747</v>
      </c>
      <c r="N78" s="20" t="n">
        <v>33197</v>
      </c>
      <c r="O78" s="20" t="n">
        <v>32330</v>
      </c>
      <c r="P78" s="20" t="n">
        <v>31847</v>
      </c>
      <c r="Q78" s="20" t="n">
        <v>31084</v>
      </c>
      <c r="R78" s="20" t="n">
        <v>30413</v>
      </c>
      <c r="S78" s="20" t="n">
        <v>30411</v>
      </c>
      <c r="T78" s="20" t="n">
        <v>31072</v>
      </c>
      <c r="U78" s="20" t="n">
        <v>32949</v>
      </c>
      <c r="V78" s="20" t="n">
        <v>33475</v>
      </c>
      <c r="W78" s="20" t="n">
        <v>33017</v>
      </c>
      <c r="X78" s="20" t="n">
        <v>31482</v>
      </c>
      <c r="Y78" s="20" t="n">
        <v>29317</v>
      </c>
      <c r="Z78" s="20" t="n">
        <v>27059</v>
      </c>
      <c r="AA78" s="21" t="n">
        <v>736435</v>
      </c>
      <c r="AD78" s="0" t="n">
        <v>1994</v>
      </c>
      <c r="AE78" s="0" t="n">
        <v>3</v>
      </c>
      <c r="AF78" s="0" t="n">
        <v>17</v>
      </c>
      <c r="AG78" s="0" t="n">
        <v>37</v>
      </c>
      <c r="AH78" s="0" t="n">
        <v>21</v>
      </c>
      <c r="AI78" s="0" t="n">
        <v>41</v>
      </c>
      <c r="AJ78" s="0" t="n">
        <v>23</v>
      </c>
      <c r="AK78" s="0" t="n">
        <v>36</v>
      </c>
      <c r="AL78" s="0" t="n">
        <v>14</v>
      </c>
      <c r="AM78" s="0" t="n">
        <v>44</v>
      </c>
      <c r="AN78" s="0" t="n">
        <v>24</v>
      </c>
      <c r="AP78" s="0" t="n">
        <f aca="false">AVERAGE(AG78:AN78)</f>
        <v>30</v>
      </c>
      <c r="AQ78" s="0" t="n">
        <f aca="false">AP78*$AP78</f>
        <v>900</v>
      </c>
      <c r="AR78" s="0" t="n">
        <f aca="false">AQ78*$AP78</f>
        <v>27000</v>
      </c>
      <c r="AS78" s="0" t="n">
        <f aca="false">AR78*$AP78</f>
        <v>810000</v>
      </c>
      <c r="AT78" s="0" t="n">
        <f aca="false">AS78*$AP78</f>
        <v>24300000</v>
      </c>
      <c r="AU78" s="0" t="n">
        <f aca="false">AVERAGE(AG78:AH78)-AP78</f>
        <v>-1</v>
      </c>
      <c r="AV78" s="0" t="n">
        <f aca="false">AVERAGE(AM78:AN78)-AP78</f>
        <v>4</v>
      </c>
      <c r="AW78" s="0" t="n">
        <f aca="false">AVERAGE(AK78:AL78)-AP78</f>
        <v>-5</v>
      </c>
      <c r="AX78" s="0" t="n">
        <v>0</v>
      </c>
      <c r="AY78" s="0" t="n">
        <v>0</v>
      </c>
      <c r="AZ78" s="0" t="n">
        <v>0</v>
      </c>
      <c r="BA78" s="0" t="n">
        <v>1</v>
      </c>
      <c r="BB78" s="0" t="n">
        <v>0</v>
      </c>
      <c r="BC78" s="0" t="n">
        <v>0</v>
      </c>
      <c r="BE78" s="0" t="n">
        <f aca="false">SUMPRODUCT($AP$1108:$BC$1108,AP78:BC78)+$BD$1100</f>
        <v>613770.856196925</v>
      </c>
      <c r="BF78" s="0" t="n">
        <f aca="false">AA78</f>
        <v>736435</v>
      </c>
      <c r="BG78" s="0" t="n">
        <f aca="false">BE78-BF78</f>
        <v>-122664.143803075</v>
      </c>
    </row>
    <row r="79" customFormat="false" ht="14.65" hidden="false" customHeight="false" outlineLevel="0" collapsed="false">
      <c r="A79" s="18" t="n">
        <v>34411</v>
      </c>
      <c r="B79" s="0" t="n">
        <v>5</v>
      </c>
      <c r="C79" s="19" t="n">
        <v>25325</v>
      </c>
      <c r="D79" s="20" t="n">
        <v>24552</v>
      </c>
      <c r="E79" s="20" t="n">
        <v>24265</v>
      </c>
      <c r="F79" s="20" t="n">
        <v>24120</v>
      </c>
      <c r="G79" s="20" t="n">
        <v>24437</v>
      </c>
      <c r="H79" s="20" t="n">
        <v>26321</v>
      </c>
      <c r="I79" s="20" t="n">
        <v>29729</v>
      </c>
      <c r="J79" s="20" t="n">
        <v>32311</v>
      </c>
      <c r="K79" s="20" t="n">
        <v>33038</v>
      </c>
      <c r="L79" s="20" t="n">
        <v>33175</v>
      </c>
      <c r="M79" s="20" t="n">
        <v>33433</v>
      </c>
      <c r="N79" s="20" t="n">
        <v>33356</v>
      </c>
      <c r="O79" s="20" t="n">
        <v>33031</v>
      </c>
      <c r="P79" s="20" t="n">
        <v>32863</v>
      </c>
      <c r="Q79" s="20" t="n">
        <v>32446</v>
      </c>
      <c r="R79" s="20" t="n">
        <v>31861</v>
      </c>
      <c r="S79" s="20" t="n">
        <v>31579</v>
      </c>
      <c r="T79" s="20" t="n">
        <v>31718</v>
      </c>
      <c r="U79" s="20" t="n">
        <v>32646</v>
      </c>
      <c r="V79" s="20" t="n">
        <v>32377</v>
      </c>
      <c r="W79" s="20" t="n">
        <v>31439</v>
      </c>
      <c r="X79" s="20" t="n">
        <v>29963</v>
      </c>
      <c r="Y79" s="20" t="n">
        <v>27881</v>
      </c>
      <c r="Z79" s="20" t="n">
        <v>25970</v>
      </c>
      <c r="AA79" s="21" t="n">
        <v>717836</v>
      </c>
      <c r="AD79" s="0" t="n">
        <v>1994</v>
      </c>
      <c r="AE79" s="0" t="n">
        <v>3</v>
      </c>
      <c r="AF79" s="0" t="n">
        <v>18</v>
      </c>
      <c r="AG79" s="0" t="n">
        <v>33</v>
      </c>
      <c r="AH79" s="0" t="n">
        <v>25</v>
      </c>
      <c r="AI79" s="0" t="n">
        <v>36</v>
      </c>
      <c r="AJ79" s="0" t="n">
        <v>29</v>
      </c>
      <c r="AK79" s="0" t="n">
        <v>39</v>
      </c>
      <c r="AL79" s="0" t="n">
        <v>28</v>
      </c>
      <c r="AM79" s="0" t="n">
        <v>50</v>
      </c>
      <c r="AN79" s="0" t="n">
        <v>31</v>
      </c>
      <c r="AP79" s="0" t="n">
        <f aca="false">AVERAGE(AG79:AN79)</f>
        <v>33.875</v>
      </c>
      <c r="AQ79" s="0" t="n">
        <f aca="false">AP79*$AP79</f>
        <v>1147.515625</v>
      </c>
      <c r="AR79" s="0" t="n">
        <f aca="false">AQ79*$AP79</f>
        <v>38872.091796875</v>
      </c>
      <c r="AS79" s="0" t="n">
        <f aca="false">AR79*$AP79</f>
        <v>1316792.10961914</v>
      </c>
      <c r="AT79" s="0" t="n">
        <f aca="false">AS79*$AP79</f>
        <v>44606332.7133484</v>
      </c>
      <c r="AU79" s="0" t="n">
        <f aca="false">AVERAGE(AG79:AH79)-AP79</f>
        <v>-4.875</v>
      </c>
      <c r="AV79" s="0" t="n">
        <f aca="false">AVERAGE(AM79:AN79)-AP79</f>
        <v>6.625</v>
      </c>
      <c r="AW79" s="0" t="n">
        <f aca="false">AVERAGE(AK79:AL79)-AP79</f>
        <v>-0.375</v>
      </c>
      <c r="AX79" s="0" t="n">
        <v>0</v>
      </c>
      <c r="AY79" s="0" t="n">
        <v>0</v>
      </c>
      <c r="AZ79" s="0" t="n">
        <v>0</v>
      </c>
      <c r="BA79" s="0" t="n">
        <v>0</v>
      </c>
      <c r="BB79" s="0" t="n">
        <v>1</v>
      </c>
      <c r="BC79" s="0" t="n">
        <v>0</v>
      </c>
      <c r="BE79" s="0" t="n">
        <f aca="false">SUMPRODUCT($AP$1108:$BC$1108,AP79:BC79)+$BD$1100</f>
        <v>577722.511954461</v>
      </c>
      <c r="BF79" s="0" t="n">
        <f aca="false">AA79</f>
        <v>717836</v>
      </c>
      <c r="BG79" s="0" t="n">
        <f aca="false">BE79-BF79</f>
        <v>-140113.488045539</v>
      </c>
    </row>
    <row r="80" customFormat="false" ht="14.65" hidden="false" customHeight="false" outlineLevel="0" collapsed="false">
      <c r="A80" s="18" t="n">
        <v>34412</v>
      </c>
      <c r="B80" s="0" t="n">
        <v>6</v>
      </c>
      <c r="C80" s="19" t="n">
        <v>24295</v>
      </c>
      <c r="D80" s="20" t="n">
        <v>23443</v>
      </c>
      <c r="E80" s="20" t="n">
        <v>23143</v>
      </c>
      <c r="F80" s="20" t="n">
        <v>23068</v>
      </c>
      <c r="G80" s="20" t="n">
        <v>23341</v>
      </c>
      <c r="H80" s="20" t="n">
        <v>24012</v>
      </c>
      <c r="I80" s="20" t="n">
        <v>24840</v>
      </c>
      <c r="J80" s="20" t="n">
        <v>26316</v>
      </c>
      <c r="K80" s="20" t="n">
        <v>27811</v>
      </c>
      <c r="L80" s="20" t="n">
        <v>28533</v>
      </c>
      <c r="M80" s="20" t="n">
        <v>28557</v>
      </c>
      <c r="N80" s="20" t="n">
        <v>28041</v>
      </c>
      <c r="O80" s="20" t="n">
        <v>27193</v>
      </c>
      <c r="P80" s="20" t="n">
        <v>26198</v>
      </c>
      <c r="Q80" s="20" t="n">
        <v>25278</v>
      </c>
      <c r="R80" s="20" t="n">
        <v>24808</v>
      </c>
      <c r="S80" s="20" t="n">
        <v>24899</v>
      </c>
      <c r="T80" s="20" t="n">
        <v>25617</v>
      </c>
      <c r="U80" s="20" t="n">
        <v>27575</v>
      </c>
      <c r="V80" s="20" t="n">
        <v>28324</v>
      </c>
      <c r="W80" s="20" t="n">
        <v>27620</v>
      </c>
      <c r="X80" s="20" t="n">
        <v>26687</v>
      </c>
      <c r="Y80" s="20" t="n">
        <v>25658</v>
      </c>
      <c r="Z80" s="20" t="n">
        <v>24062</v>
      </c>
      <c r="AA80" s="21" t="n">
        <v>619319</v>
      </c>
      <c r="AD80" s="0" t="n">
        <v>1994</v>
      </c>
      <c r="AE80" s="0" t="n">
        <v>3</v>
      </c>
      <c r="AF80" s="0" t="n">
        <v>19</v>
      </c>
      <c r="AG80" s="0" t="n">
        <v>43</v>
      </c>
      <c r="AH80" s="0" t="n">
        <v>27</v>
      </c>
      <c r="AI80" s="0" t="n">
        <v>46</v>
      </c>
      <c r="AJ80" s="0" t="n">
        <v>32</v>
      </c>
      <c r="AK80" s="0" t="n">
        <v>42</v>
      </c>
      <c r="AL80" s="0" t="n">
        <v>25</v>
      </c>
      <c r="AM80" s="0" t="n">
        <v>51</v>
      </c>
      <c r="AN80" s="0" t="n">
        <v>34</v>
      </c>
      <c r="AP80" s="0" t="n">
        <f aca="false">AVERAGE(AG80:AN80)</f>
        <v>37.5</v>
      </c>
      <c r="AQ80" s="0" t="n">
        <f aca="false">AP80*$AP80</f>
        <v>1406.25</v>
      </c>
      <c r="AR80" s="0" t="n">
        <f aca="false">AQ80*$AP80</f>
        <v>52734.375</v>
      </c>
      <c r="AS80" s="0" t="n">
        <f aca="false">AR80*$AP80</f>
        <v>1977539.0625</v>
      </c>
      <c r="AT80" s="0" t="n">
        <f aca="false">AS80*$AP80</f>
        <v>74157714.84375</v>
      </c>
      <c r="AU80" s="0" t="n">
        <f aca="false">AVERAGE(AG80:AH80)-AP80</f>
        <v>-2.5</v>
      </c>
      <c r="AV80" s="0" t="n">
        <f aca="false">AVERAGE(AM80:AN80)-AP80</f>
        <v>5</v>
      </c>
      <c r="AW80" s="0" t="n">
        <f aca="false">AVERAGE(AK80:AL80)-AP80</f>
        <v>-4</v>
      </c>
      <c r="AX80" s="0" t="n">
        <v>0</v>
      </c>
      <c r="AY80" s="0" t="n">
        <v>0</v>
      </c>
      <c r="AZ80" s="0" t="n">
        <v>0</v>
      </c>
      <c r="BA80" s="0" t="n">
        <v>0</v>
      </c>
      <c r="BB80" s="0" t="n">
        <v>0</v>
      </c>
      <c r="BC80" s="0" t="n">
        <v>1</v>
      </c>
      <c r="BE80" s="0" t="n">
        <f aca="false">SUMPRODUCT($AP$1108:$BC$1108,AP80:BC80)+$BD$1100</f>
        <v>509526.677886073</v>
      </c>
      <c r="BF80" s="0" t="n">
        <f aca="false">AA80</f>
        <v>619319</v>
      </c>
      <c r="BG80" s="0" t="n">
        <f aca="false">BE80-BF80</f>
        <v>-109792.322113927</v>
      </c>
    </row>
    <row r="81" customFormat="false" ht="14.65" hidden="false" customHeight="false" outlineLevel="0" collapsed="false">
      <c r="A81" s="18" t="n">
        <v>34413</v>
      </c>
      <c r="B81" s="0" t="n">
        <v>7</v>
      </c>
      <c r="C81" s="19" t="n">
        <v>23076</v>
      </c>
      <c r="D81" s="20" t="n">
        <v>22238</v>
      </c>
      <c r="E81" s="20" t="n">
        <v>21859</v>
      </c>
      <c r="F81" s="20" t="n">
        <v>21660</v>
      </c>
      <c r="G81" s="20" t="n">
        <v>21759</v>
      </c>
      <c r="H81" s="20" t="n">
        <v>22192</v>
      </c>
      <c r="I81" s="20" t="n">
        <v>22417</v>
      </c>
      <c r="J81" s="20" t="n">
        <v>23301</v>
      </c>
      <c r="K81" s="20" t="n">
        <v>24305</v>
      </c>
      <c r="L81" s="20" t="n">
        <v>24908</v>
      </c>
      <c r="M81" s="20" t="n">
        <v>24952</v>
      </c>
      <c r="N81" s="20" t="n">
        <v>24652</v>
      </c>
      <c r="O81" s="20" t="n">
        <v>24190</v>
      </c>
      <c r="P81" s="20" t="n">
        <v>23417</v>
      </c>
      <c r="Q81" s="20" t="n">
        <v>22129</v>
      </c>
      <c r="R81" s="20" t="n">
        <v>22323</v>
      </c>
      <c r="S81" s="20" t="n">
        <v>22602</v>
      </c>
      <c r="T81" s="20" t="n">
        <v>23244</v>
      </c>
      <c r="U81" s="20" t="n">
        <v>25396</v>
      </c>
      <c r="V81" s="20" t="n">
        <v>26675</v>
      </c>
      <c r="W81" s="20" t="n">
        <v>26500</v>
      </c>
      <c r="X81" s="20" t="n">
        <v>25704</v>
      </c>
      <c r="Y81" s="20" t="n">
        <v>24315</v>
      </c>
      <c r="Z81" s="20" t="n">
        <v>22971</v>
      </c>
      <c r="AA81" s="21" t="n">
        <v>566785</v>
      </c>
      <c r="AD81" s="0" t="n">
        <v>1994</v>
      </c>
      <c r="AE81" s="0" t="n">
        <v>3</v>
      </c>
      <c r="AF81" s="0" t="n">
        <v>20</v>
      </c>
      <c r="AG81" s="0" t="n">
        <v>49</v>
      </c>
      <c r="AH81" s="0" t="n">
        <v>34</v>
      </c>
      <c r="AI81" s="0" t="n">
        <v>52</v>
      </c>
      <c r="AJ81" s="0" t="n">
        <v>33</v>
      </c>
      <c r="AK81" s="0" t="n">
        <v>56</v>
      </c>
      <c r="AL81" s="0" t="n">
        <v>26</v>
      </c>
      <c r="AM81" s="0" t="n">
        <v>62</v>
      </c>
      <c r="AN81" s="0" t="n">
        <v>35</v>
      </c>
      <c r="AP81" s="0" t="n">
        <f aca="false">AVERAGE(AG81:AN81)</f>
        <v>43.375</v>
      </c>
      <c r="AQ81" s="0" t="n">
        <f aca="false">AP81*$AP81</f>
        <v>1881.390625</v>
      </c>
      <c r="AR81" s="0" t="n">
        <f aca="false">AQ81*$AP81</f>
        <v>81605.318359375</v>
      </c>
      <c r="AS81" s="0" t="n">
        <f aca="false">AR81*$AP81</f>
        <v>3539630.68383789</v>
      </c>
      <c r="AT81" s="0" t="n">
        <f aca="false">AS81*$AP81</f>
        <v>153531480.911469</v>
      </c>
      <c r="AU81" s="0" t="n">
        <f aca="false">AVERAGE(AG81:AH81)-AP81</f>
        <v>-1.875</v>
      </c>
      <c r="AV81" s="0" t="n">
        <f aca="false">AVERAGE(AM81:AN81)-AP81</f>
        <v>5.125</v>
      </c>
      <c r="AW81" s="0" t="n">
        <f aca="false">AVERAGE(AK81:AL81)-AP81</f>
        <v>-2.375</v>
      </c>
      <c r="AX81" s="0" t="n">
        <v>0</v>
      </c>
      <c r="AY81" s="0" t="n">
        <v>0</v>
      </c>
      <c r="AZ81" s="0" t="n">
        <v>0</v>
      </c>
      <c r="BA81" s="0" t="n">
        <v>0</v>
      </c>
      <c r="BB81" s="0" t="n">
        <v>0</v>
      </c>
      <c r="BC81" s="0" t="n">
        <v>0</v>
      </c>
      <c r="BE81" s="0" t="n">
        <f aca="false">SUMPRODUCT($AP$1108:$BC$1108,AP81:BC81)+$BD$1100</f>
        <v>455662.833327624</v>
      </c>
      <c r="BF81" s="0" t="n">
        <f aca="false">AA81</f>
        <v>566785</v>
      </c>
      <c r="BG81" s="0" t="n">
        <f aca="false">BE81-BF81</f>
        <v>-111122.166672376</v>
      </c>
    </row>
    <row r="82" customFormat="false" ht="14.65" hidden="false" customHeight="false" outlineLevel="0" collapsed="false">
      <c r="A82" s="18" t="n">
        <v>34414</v>
      </c>
      <c r="B82" s="0" t="n">
        <v>1</v>
      </c>
      <c r="C82" s="19" t="n">
        <v>19359</v>
      </c>
      <c r="D82" s="20" t="n">
        <v>18956</v>
      </c>
      <c r="E82" s="20" t="n">
        <v>18962</v>
      </c>
      <c r="F82" s="20" t="n">
        <v>19168</v>
      </c>
      <c r="G82" s="20" t="n">
        <v>19802</v>
      </c>
      <c r="H82" s="20" t="n">
        <v>21636</v>
      </c>
      <c r="I82" s="20" t="n">
        <v>24697</v>
      </c>
      <c r="J82" s="20" t="n">
        <v>26824</v>
      </c>
      <c r="K82" s="20" t="n">
        <v>27428</v>
      </c>
      <c r="L82" s="20" t="n">
        <v>27586</v>
      </c>
      <c r="M82" s="20" t="n">
        <v>27500</v>
      </c>
      <c r="N82" s="20" t="n">
        <v>27192</v>
      </c>
      <c r="O82" s="20" t="n">
        <v>26897</v>
      </c>
      <c r="P82" s="20" t="n">
        <v>27005</v>
      </c>
      <c r="Q82" s="20" t="n">
        <v>27021</v>
      </c>
      <c r="R82" s="20" t="n">
        <v>27175</v>
      </c>
      <c r="S82" s="20" t="n">
        <v>27626</v>
      </c>
      <c r="T82" s="20" t="n">
        <v>28409</v>
      </c>
      <c r="U82" s="20" t="n">
        <v>29048</v>
      </c>
      <c r="V82" s="20" t="n">
        <v>28737</v>
      </c>
      <c r="W82" s="20" t="n">
        <v>28030</v>
      </c>
      <c r="X82" s="20" t="n">
        <v>26408</v>
      </c>
      <c r="Y82" s="20" t="n">
        <v>24060</v>
      </c>
      <c r="Z82" s="20" t="n">
        <v>21699</v>
      </c>
      <c r="AA82" s="21" t="n">
        <v>601225</v>
      </c>
      <c r="AD82" s="0" t="n">
        <v>1994</v>
      </c>
      <c r="AE82" s="0" t="n">
        <v>3</v>
      </c>
      <c r="AF82" s="0" t="n">
        <v>21</v>
      </c>
      <c r="AG82" s="0" t="n">
        <v>48</v>
      </c>
      <c r="AH82" s="0" t="n">
        <v>34</v>
      </c>
      <c r="AI82" s="0" t="n">
        <v>48</v>
      </c>
      <c r="AJ82" s="0" t="n">
        <v>33</v>
      </c>
      <c r="AK82" s="0" t="n">
        <v>58</v>
      </c>
      <c r="AL82" s="0" t="n">
        <v>37</v>
      </c>
      <c r="AM82" s="0" t="n">
        <v>49</v>
      </c>
      <c r="AN82" s="0" t="n">
        <v>39</v>
      </c>
      <c r="AP82" s="0" t="n">
        <f aca="false">AVERAGE(AG82:AN82)</f>
        <v>43.25</v>
      </c>
      <c r="AQ82" s="0" t="n">
        <f aca="false">AP82*$AP82</f>
        <v>1870.5625</v>
      </c>
      <c r="AR82" s="0" t="n">
        <f aca="false">AQ82*$AP82</f>
        <v>80901.828125</v>
      </c>
      <c r="AS82" s="0" t="n">
        <f aca="false">AR82*$AP82</f>
        <v>3499004.06640625</v>
      </c>
      <c r="AT82" s="0" t="n">
        <f aca="false">AS82*$AP82</f>
        <v>151331925.87207</v>
      </c>
      <c r="AU82" s="0" t="n">
        <f aca="false">AVERAGE(AG82:AH82)-AP82</f>
        <v>-2.25</v>
      </c>
      <c r="AV82" s="0" t="n">
        <f aca="false">AVERAGE(AM82:AN82)-AP82</f>
        <v>0.75</v>
      </c>
      <c r="AW82" s="0" t="n">
        <f aca="false">AVERAGE(AK82:AL82)-AP82</f>
        <v>4.25</v>
      </c>
      <c r="AX82" s="0" t="n">
        <v>1</v>
      </c>
      <c r="AY82" s="0" t="n">
        <v>0</v>
      </c>
      <c r="AZ82" s="0" t="n">
        <v>0</v>
      </c>
      <c r="BA82" s="0" t="n">
        <v>0</v>
      </c>
      <c r="BB82" s="0" t="n">
        <v>0</v>
      </c>
      <c r="BC82" s="0" t="n">
        <v>0</v>
      </c>
      <c r="BE82" s="0" t="n">
        <f aca="false">SUMPRODUCT($AP$1108:$BC$1108,AP82:BC82)+$BD$1100</f>
        <v>537071.060709792</v>
      </c>
      <c r="BF82" s="0" t="n">
        <f aca="false">AA82</f>
        <v>601225</v>
      </c>
      <c r="BG82" s="0" t="n">
        <f aca="false">BE82-BF82</f>
        <v>-64153.9392902076</v>
      </c>
    </row>
    <row r="83" customFormat="false" ht="14.65" hidden="false" customHeight="false" outlineLevel="0" collapsed="false">
      <c r="A83" s="18" t="n">
        <v>34415</v>
      </c>
      <c r="B83" s="0" t="n">
        <v>2</v>
      </c>
      <c r="C83" s="19" t="n">
        <v>22701</v>
      </c>
      <c r="D83" s="20" t="n">
        <v>21967</v>
      </c>
      <c r="E83" s="20" t="n">
        <v>21395</v>
      </c>
      <c r="F83" s="20" t="n">
        <v>21373</v>
      </c>
      <c r="G83" s="20" t="n">
        <v>21936</v>
      </c>
      <c r="H83" s="20" t="n">
        <v>23831</v>
      </c>
      <c r="I83" s="20" t="n">
        <v>27521</v>
      </c>
      <c r="J83" s="20" t="n">
        <v>29486</v>
      </c>
      <c r="K83" s="20" t="n">
        <v>30058</v>
      </c>
      <c r="L83" s="20" t="n">
        <v>29739</v>
      </c>
      <c r="M83" s="20" t="n">
        <v>29519</v>
      </c>
      <c r="N83" s="20" t="n">
        <v>29204</v>
      </c>
      <c r="O83" s="20" t="n">
        <v>28625</v>
      </c>
      <c r="P83" s="20" t="n">
        <v>28295</v>
      </c>
      <c r="Q83" s="20" t="n">
        <v>27313</v>
      </c>
      <c r="R83" s="20" t="n">
        <v>26675</v>
      </c>
      <c r="S83" s="20" t="n">
        <v>26670</v>
      </c>
      <c r="T83" s="20" t="n">
        <v>27119</v>
      </c>
      <c r="U83" s="20" t="n">
        <v>28732</v>
      </c>
      <c r="V83" s="20" t="n">
        <v>30327</v>
      </c>
      <c r="W83" s="20" t="n">
        <v>29623</v>
      </c>
      <c r="X83" s="20" t="n">
        <v>27467</v>
      </c>
      <c r="Y83" s="20" t="n">
        <v>25626</v>
      </c>
      <c r="Z83" s="20" t="n">
        <v>23306</v>
      </c>
      <c r="AA83" s="21" t="n">
        <v>638508</v>
      </c>
      <c r="AD83" s="0" t="n">
        <v>1994</v>
      </c>
      <c r="AE83" s="0" t="n">
        <v>3</v>
      </c>
      <c r="AF83" s="0" t="n">
        <v>22</v>
      </c>
      <c r="AG83" s="0" t="n">
        <v>56</v>
      </c>
      <c r="AH83" s="0" t="n">
        <v>41</v>
      </c>
      <c r="AI83" s="0" t="n">
        <v>59</v>
      </c>
      <c r="AJ83" s="0" t="n">
        <v>40</v>
      </c>
      <c r="AK83" s="0" t="n">
        <v>59</v>
      </c>
      <c r="AL83" s="0" t="n">
        <v>32</v>
      </c>
      <c r="AM83" s="0" t="n">
        <v>62</v>
      </c>
      <c r="AN83" s="0" t="n">
        <v>43</v>
      </c>
      <c r="AP83" s="0" t="n">
        <f aca="false">AVERAGE(AG83:AN83)</f>
        <v>49</v>
      </c>
      <c r="AQ83" s="0" t="n">
        <f aca="false">AP83*$AP83</f>
        <v>2401</v>
      </c>
      <c r="AR83" s="0" t="n">
        <f aca="false">AQ83*$AP83</f>
        <v>117649</v>
      </c>
      <c r="AS83" s="0" t="n">
        <f aca="false">AR83*$AP83</f>
        <v>5764801</v>
      </c>
      <c r="AT83" s="0" t="n">
        <f aca="false">AS83*$AP83</f>
        <v>282475249</v>
      </c>
      <c r="AU83" s="0" t="n">
        <f aca="false">AVERAGE(AG83:AH83)-AP83</f>
        <v>-0.5</v>
      </c>
      <c r="AV83" s="0" t="n">
        <f aca="false">AVERAGE(AM83:AN83)-AP83</f>
        <v>3.5</v>
      </c>
      <c r="AW83" s="0" t="n">
        <f aca="false">AVERAGE(AK83:AL83)-AP83</f>
        <v>-3.5</v>
      </c>
      <c r="AX83" s="0" t="n">
        <v>0</v>
      </c>
      <c r="AY83" s="0" t="n">
        <v>1</v>
      </c>
      <c r="AZ83" s="0" t="n">
        <v>0</v>
      </c>
      <c r="BA83" s="0" t="n">
        <v>0</v>
      </c>
      <c r="BB83" s="0" t="n">
        <v>0</v>
      </c>
      <c r="BC83" s="0" t="n">
        <v>0</v>
      </c>
      <c r="BE83" s="0" t="n">
        <f aca="false">SUMPRODUCT($AP$1108:$BC$1108,AP83:BC83)+$BD$1100</f>
        <v>511565.357377593</v>
      </c>
      <c r="BF83" s="0" t="n">
        <f aca="false">AA83</f>
        <v>638508</v>
      </c>
      <c r="BG83" s="0" t="n">
        <f aca="false">BE83-BF83</f>
        <v>-126942.642622408</v>
      </c>
    </row>
    <row r="84" customFormat="false" ht="14.65" hidden="false" customHeight="false" outlineLevel="0" collapsed="false">
      <c r="A84" s="18" t="n">
        <v>34416</v>
      </c>
      <c r="B84" s="0" t="n">
        <v>3</v>
      </c>
      <c r="C84" s="19" t="n">
        <v>21889</v>
      </c>
      <c r="D84" s="20" t="n">
        <v>21218</v>
      </c>
      <c r="E84" s="20" t="n">
        <v>20961</v>
      </c>
      <c r="F84" s="20" t="n">
        <v>20932</v>
      </c>
      <c r="G84" s="20" t="n">
        <v>21507</v>
      </c>
      <c r="H84" s="20" t="n">
        <v>22902</v>
      </c>
      <c r="I84" s="20" t="n">
        <v>26526</v>
      </c>
      <c r="J84" s="20" t="n">
        <v>29223</v>
      </c>
      <c r="K84" s="20" t="n">
        <v>29294</v>
      </c>
      <c r="L84" s="20" t="n">
        <v>29084</v>
      </c>
      <c r="M84" s="20" t="n">
        <v>28709</v>
      </c>
      <c r="N84" s="20" t="n">
        <v>27930</v>
      </c>
      <c r="O84" s="20" t="n">
        <v>26774</v>
      </c>
      <c r="P84" s="20" t="n">
        <v>26579</v>
      </c>
      <c r="Q84" s="20" t="n">
        <v>26298</v>
      </c>
      <c r="R84" s="20" t="n">
        <v>25950</v>
      </c>
      <c r="S84" s="20" t="n">
        <v>25811</v>
      </c>
      <c r="T84" s="20" t="n">
        <v>25866</v>
      </c>
      <c r="U84" s="20" t="n">
        <v>27324</v>
      </c>
      <c r="V84" s="20" t="n">
        <v>28568</v>
      </c>
      <c r="W84" s="20" t="n">
        <v>27935</v>
      </c>
      <c r="X84" s="20" t="n">
        <v>26255</v>
      </c>
      <c r="Y84" s="20" t="n">
        <v>24024</v>
      </c>
      <c r="Z84" s="20" t="n">
        <v>21670</v>
      </c>
      <c r="AA84" s="21" t="n">
        <v>613229</v>
      </c>
      <c r="AD84" s="0" t="n">
        <v>1994</v>
      </c>
      <c r="AE84" s="0" t="n">
        <v>3</v>
      </c>
      <c r="AF84" s="0" t="n">
        <v>23</v>
      </c>
      <c r="AG84" s="0" t="n">
        <v>71</v>
      </c>
      <c r="AH84" s="0" t="n">
        <v>46</v>
      </c>
      <c r="AI84" s="0" t="n">
        <v>77</v>
      </c>
      <c r="AJ84" s="0" t="n">
        <v>39</v>
      </c>
      <c r="AK84" s="0" t="n">
        <v>73</v>
      </c>
      <c r="AL84" s="0" t="n">
        <v>43</v>
      </c>
      <c r="AM84" s="0" t="n">
        <v>83</v>
      </c>
      <c r="AN84" s="0" t="n">
        <v>39</v>
      </c>
      <c r="AP84" s="0" t="n">
        <f aca="false">AVERAGE(AG84:AN84)</f>
        <v>58.875</v>
      </c>
      <c r="AQ84" s="0" t="n">
        <f aca="false">AP84*$AP84</f>
        <v>3466.265625</v>
      </c>
      <c r="AR84" s="0" t="n">
        <f aca="false">AQ84*$AP84</f>
        <v>204076.388671875</v>
      </c>
      <c r="AS84" s="0" t="n">
        <f aca="false">AR84*$AP84</f>
        <v>12014997.3830566</v>
      </c>
      <c r="AT84" s="0" t="n">
        <f aca="false">AS84*$AP84</f>
        <v>707382970.92746</v>
      </c>
      <c r="AU84" s="0" t="n">
        <f aca="false">AVERAGE(AG84:AH84)-AP84</f>
        <v>-0.375</v>
      </c>
      <c r="AV84" s="0" t="n">
        <f aca="false">AVERAGE(AM84:AN84)-AP84</f>
        <v>2.125</v>
      </c>
      <c r="AW84" s="0" t="n">
        <f aca="false">AVERAGE(AK84:AL84)-AP84</f>
        <v>-0.875</v>
      </c>
      <c r="AX84" s="0" t="n">
        <v>0</v>
      </c>
      <c r="AY84" s="0" t="n">
        <v>0</v>
      </c>
      <c r="AZ84" s="0" t="n">
        <v>1</v>
      </c>
      <c r="BA84" s="0" t="n">
        <v>0</v>
      </c>
      <c r="BB84" s="0" t="n">
        <v>0</v>
      </c>
      <c r="BC84" s="0" t="n">
        <v>0</v>
      </c>
      <c r="BE84" s="0" t="n">
        <f aca="false">SUMPRODUCT($AP$1108:$BC$1108,AP84:BC84)+$BD$1100</f>
        <v>492673.746923436</v>
      </c>
      <c r="BF84" s="0" t="n">
        <f aca="false">AA84</f>
        <v>613229</v>
      </c>
      <c r="BG84" s="0" t="n">
        <f aca="false">BE84-BF84</f>
        <v>-120555.253076564</v>
      </c>
    </row>
    <row r="85" customFormat="false" ht="14.65" hidden="false" customHeight="false" outlineLevel="0" collapsed="false">
      <c r="A85" s="18" t="n">
        <v>34417</v>
      </c>
      <c r="B85" s="0" t="n">
        <v>4</v>
      </c>
      <c r="C85" s="19" t="n">
        <v>19990</v>
      </c>
      <c r="D85" s="20" t="n">
        <v>19262</v>
      </c>
      <c r="E85" s="20" t="n">
        <v>18975</v>
      </c>
      <c r="F85" s="20" t="n">
        <v>18998</v>
      </c>
      <c r="G85" s="20" t="n">
        <v>19429</v>
      </c>
      <c r="H85" s="20" t="n">
        <v>21219</v>
      </c>
      <c r="I85" s="20" t="n">
        <v>24628</v>
      </c>
      <c r="J85" s="20" t="n">
        <v>27000</v>
      </c>
      <c r="K85" s="20" t="n">
        <v>28110</v>
      </c>
      <c r="L85" s="20" t="n">
        <v>28330</v>
      </c>
      <c r="M85" s="20" t="n">
        <v>28402</v>
      </c>
      <c r="N85" s="20" t="n">
        <v>28038</v>
      </c>
      <c r="O85" s="20" t="n">
        <v>27647</v>
      </c>
      <c r="P85" s="20" t="n">
        <v>27539</v>
      </c>
      <c r="Q85" s="20" t="n">
        <v>27546</v>
      </c>
      <c r="R85" s="20" t="n">
        <v>26873</v>
      </c>
      <c r="S85" s="20" t="n">
        <v>26785</v>
      </c>
      <c r="T85" s="20" t="n">
        <v>26946</v>
      </c>
      <c r="U85" s="20" t="n">
        <v>28173</v>
      </c>
      <c r="V85" s="20" t="n">
        <v>28615</v>
      </c>
      <c r="W85" s="20" t="n">
        <v>28002</v>
      </c>
      <c r="X85" s="20" t="n">
        <v>26344</v>
      </c>
      <c r="Y85" s="20" t="n">
        <v>23935</v>
      </c>
      <c r="Z85" s="20" t="n">
        <v>21402</v>
      </c>
      <c r="AA85" s="21" t="n">
        <v>602188</v>
      </c>
      <c r="AD85" s="0" t="n">
        <v>1994</v>
      </c>
      <c r="AE85" s="0" t="n">
        <v>3</v>
      </c>
      <c r="AF85" s="0" t="n">
        <v>24</v>
      </c>
      <c r="AG85" s="0" t="n">
        <v>68</v>
      </c>
      <c r="AH85" s="0" t="n">
        <v>46</v>
      </c>
      <c r="AI85" s="0" t="n">
        <v>74</v>
      </c>
      <c r="AJ85" s="0" t="n">
        <v>45</v>
      </c>
      <c r="AK85" s="0" t="n">
        <v>75</v>
      </c>
      <c r="AL85" s="0" t="n">
        <v>45</v>
      </c>
      <c r="AM85" s="0" t="n">
        <v>79</v>
      </c>
      <c r="AN85" s="0" t="n">
        <v>52</v>
      </c>
      <c r="AP85" s="0" t="n">
        <f aca="false">AVERAGE(AG85:AN85)</f>
        <v>60.5</v>
      </c>
      <c r="AQ85" s="0" t="n">
        <f aca="false">AP85*$AP85</f>
        <v>3660.25</v>
      </c>
      <c r="AR85" s="0" t="n">
        <f aca="false">AQ85*$AP85</f>
        <v>221445.125</v>
      </c>
      <c r="AS85" s="0" t="n">
        <f aca="false">AR85*$AP85</f>
        <v>13397430.0625</v>
      </c>
      <c r="AT85" s="0" t="n">
        <f aca="false">AS85*$AP85</f>
        <v>810544518.78125</v>
      </c>
      <c r="AU85" s="0" t="n">
        <f aca="false">AVERAGE(AG85:AH85)-AP85</f>
        <v>-3.5</v>
      </c>
      <c r="AV85" s="0" t="n">
        <f aca="false">AVERAGE(AM85:AN85)-AP85</f>
        <v>5</v>
      </c>
      <c r="AW85" s="0" t="n">
        <f aca="false">AVERAGE(AK85:AL85)-AP85</f>
        <v>-0.5</v>
      </c>
      <c r="AX85" s="0" t="n">
        <v>0</v>
      </c>
      <c r="AY85" s="0" t="n">
        <v>0</v>
      </c>
      <c r="AZ85" s="0" t="n">
        <v>0</v>
      </c>
      <c r="BA85" s="0" t="n">
        <v>1</v>
      </c>
      <c r="BB85" s="0" t="n">
        <v>0</v>
      </c>
      <c r="BC85" s="0" t="n">
        <v>0</v>
      </c>
      <c r="BE85" s="0" t="n">
        <f aca="false">SUMPRODUCT($AP$1108:$BC$1108,AP85:BC85)+$BD$1100</f>
        <v>486945.826649141</v>
      </c>
      <c r="BF85" s="0" t="n">
        <f aca="false">AA85</f>
        <v>602188</v>
      </c>
      <c r="BG85" s="0" t="n">
        <f aca="false">BE85-BF85</f>
        <v>-115242.173350859</v>
      </c>
    </row>
    <row r="86" customFormat="false" ht="14.65" hidden="false" customHeight="false" outlineLevel="0" collapsed="false">
      <c r="A86" s="18" t="n">
        <v>34418</v>
      </c>
      <c r="B86" s="0" t="n">
        <v>5</v>
      </c>
      <c r="C86" s="19" t="n">
        <v>19846</v>
      </c>
      <c r="D86" s="20" t="n">
        <v>18897</v>
      </c>
      <c r="E86" s="20" t="n">
        <v>18450</v>
      </c>
      <c r="F86" s="20" t="n">
        <v>18330</v>
      </c>
      <c r="G86" s="20" t="n">
        <v>18707</v>
      </c>
      <c r="H86" s="20" t="n">
        <v>20451</v>
      </c>
      <c r="I86" s="20" t="n">
        <v>23880</v>
      </c>
      <c r="J86" s="20" t="n">
        <v>26817</v>
      </c>
      <c r="K86" s="20" t="n">
        <v>27908</v>
      </c>
      <c r="L86" s="20" t="n">
        <v>28427</v>
      </c>
      <c r="M86" s="20" t="n">
        <v>28631</v>
      </c>
      <c r="N86" s="20" t="n">
        <v>28341</v>
      </c>
      <c r="O86" s="20" t="n">
        <v>28082</v>
      </c>
      <c r="P86" s="20" t="n">
        <v>27962</v>
      </c>
      <c r="Q86" s="20" t="n">
        <v>27440</v>
      </c>
      <c r="R86" s="20" t="n">
        <v>27000</v>
      </c>
      <c r="S86" s="20" t="n">
        <v>26877</v>
      </c>
      <c r="T86" s="20" t="n">
        <v>27200</v>
      </c>
      <c r="U86" s="20" t="n">
        <v>28672</v>
      </c>
      <c r="V86" s="20" t="n">
        <v>29173</v>
      </c>
      <c r="W86" s="20" t="n">
        <v>28761</v>
      </c>
      <c r="X86" s="20" t="n">
        <v>27579</v>
      </c>
      <c r="Y86" s="20" t="n">
        <v>26036</v>
      </c>
      <c r="Z86" s="20" t="n">
        <v>24237</v>
      </c>
      <c r="AA86" s="21" t="n">
        <v>607704</v>
      </c>
      <c r="AD86" s="0" t="n">
        <v>1994</v>
      </c>
      <c r="AE86" s="0" t="n">
        <v>3</v>
      </c>
      <c r="AF86" s="0" t="n">
        <v>25</v>
      </c>
      <c r="AG86" s="0" t="n">
        <v>57</v>
      </c>
      <c r="AH86" s="0" t="n">
        <v>35</v>
      </c>
      <c r="AI86" s="0" t="n">
        <v>60</v>
      </c>
      <c r="AJ86" s="0" t="n">
        <v>38</v>
      </c>
      <c r="AK86" s="0" t="n">
        <v>45</v>
      </c>
      <c r="AL86" s="0" t="n">
        <v>28</v>
      </c>
      <c r="AM86" s="0" t="n">
        <v>65</v>
      </c>
      <c r="AN86" s="0" t="n">
        <v>37</v>
      </c>
      <c r="AP86" s="0" t="n">
        <f aca="false">AVERAGE(AG86:AN86)</f>
        <v>45.625</v>
      </c>
      <c r="AQ86" s="0" t="n">
        <f aca="false">AP86*$AP86</f>
        <v>2081.640625</v>
      </c>
      <c r="AR86" s="0" t="n">
        <f aca="false">AQ86*$AP86</f>
        <v>94974.853515625</v>
      </c>
      <c r="AS86" s="0" t="n">
        <f aca="false">AR86*$AP86</f>
        <v>4333227.69165039</v>
      </c>
      <c r="AT86" s="0" t="n">
        <f aca="false">AS86*$AP86</f>
        <v>197703513.431549</v>
      </c>
      <c r="AU86" s="0" t="n">
        <f aca="false">AVERAGE(AG86:AH86)-AP86</f>
        <v>0.375</v>
      </c>
      <c r="AV86" s="0" t="n">
        <f aca="false">AVERAGE(AM86:AN86)-AP86</f>
        <v>5.375</v>
      </c>
      <c r="AW86" s="0" t="n">
        <f aca="false">AVERAGE(AK86:AL86)-AP86</f>
        <v>-9.125</v>
      </c>
      <c r="AX86" s="0" t="n">
        <v>0</v>
      </c>
      <c r="AY86" s="0" t="n">
        <v>0</v>
      </c>
      <c r="AZ86" s="0" t="n">
        <v>0</v>
      </c>
      <c r="BA86" s="0" t="n">
        <v>0</v>
      </c>
      <c r="BB86" s="0" t="n">
        <v>1</v>
      </c>
      <c r="BC86" s="0" t="n">
        <v>0</v>
      </c>
      <c r="BE86" s="0" t="n">
        <f aca="false">SUMPRODUCT($AP$1108:$BC$1108,AP86:BC86)+$BD$1100</f>
        <v>513904.650664462</v>
      </c>
      <c r="BF86" s="0" t="n">
        <f aca="false">AA86</f>
        <v>607704</v>
      </c>
      <c r="BG86" s="0" t="n">
        <f aca="false">BE86-BF86</f>
        <v>-93799.349335538</v>
      </c>
    </row>
    <row r="87" customFormat="false" ht="14.65" hidden="false" customHeight="false" outlineLevel="0" collapsed="false">
      <c r="A87" s="18" t="n">
        <v>34419</v>
      </c>
      <c r="B87" s="0" t="n">
        <v>6</v>
      </c>
      <c r="C87" s="19" t="n">
        <v>22401</v>
      </c>
      <c r="D87" s="20" t="n">
        <v>21624</v>
      </c>
      <c r="E87" s="20" t="n">
        <v>21247</v>
      </c>
      <c r="F87" s="20" t="n">
        <v>21074</v>
      </c>
      <c r="G87" s="20" t="n">
        <v>21230</v>
      </c>
      <c r="H87" s="20" t="n">
        <v>21902</v>
      </c>
      <c r="I87" s="20" t="n">
        <v>22728</v>
      </c>
      <c r="J87" s="20" t="n">
        <v>24260</v>
      </c>
      <c r="K87" s="20" t="n">
        <v>25803</v>
      </c>
      <c r="L87" s="20" t="n">
        <v>26518</v>
      </c>
      <c r="M87" s="20" t="n">
        <v>26408</v>
      </c>
      <c r="N87" s="20" t="n">
        <v>25809</v>
      </c>
      <c r="O87" s="20" t="n">
        <v>24947</v>
      </c>
      <c r="P87" s="20" t="n">
        <v>24048</v>
      </c>
      <c r="Q87" s="20" t="n">
        <v>23222</v>
      </c>
      <c r="R87" s="20" t="n">
        <v>22784</v>
      </c>
      <c r="S87" s="20" t="n">
        <v>22909</v>
      </c>
      <c r="T87" s="20" t="n">
        <v>23620</v>
      </c>
      <c r="U87" s="20" t="n">
        <v>25347</v>
      </c>
      <c r="V87" s="20" t="n">
        <v>26202</v>
      </c>
      <c r="W87" s="20" t="n">
        <v>25738</v>
      </c>
      <c r="X87" s="20" t="n">
        <v>24824</v>
      </c>
      <c r="Y87" s="20" t="n">
        <v>23566</v>
      </c>
      <c r="Z87" s="20" t="n">
        <v>21779</v>
      </c>
      <c r="AA87" s="21" t="n">
        <v>569990</v>
      </c>
      <c r="AD87" s="0" t="n">
        <v>1994</v>
      </c>
      <c r="AE87" s="0" t="n">
        <v>3</v>
      </c>
      <c r="AF87" s="0" t="n">
        <v>26</v>
      </c>
      <c r="AG87" s="0" t="n">
        <v>53</v>
      </c>
      <c r="AH87" s="0" t="n">
        <v>34</v>
      </c>
      <c r="AI87" s="0" t="n">
        <v>54</v>
      </c>
      <c r="AJ87" s="0" t="n">
        <v>36</v>
      </c>
      <c r="AK87" s="0" t="n">
        <v>46</v>
      </c>
      <c r="AL87" s="0" t="n">
        <v>23</v>
      </c>
      <c r="AM87" s="0" t="n">
        <v>50</v>
      </c>
      <c r="AN87" s="0" t="n">
        <v>33</v>
      </c>
      <c r="AP87" s="0" t="n">
        <f aca="false">AVERAGE(AG87:AN87)</f>
        <v>41.125</v>
      </c>
      <c r="AQ87" s="0" t="n">
        <f aca="false">AP87*$AP87</f>
        <v>1691.265625</v>
      </c>
      <c r="AR87" s="0" t="n">
        <f aca="false">AQ87*$AP87</f>
        <v>69553.298828125</v>
      </c>
      <c r="AS87" s="0" t="n">
        <f aca="false">AR87*$AP87</f>
        <v>2860379.41430664</v>
      </c>
      <c r="AT87" s="0" t="n">
        <f aca="false">AS87*$AP87</f>
        <v>117633103.413361</v>
      </c>
      <c r="AU87" s="0" t="n">
        <f aca="false">AVERAGE(AG87:AH87)-AP87</f>
        <v>2.375</v>
      </c>
      <c r="AV87" s="0" t="n">
        <f aca="false">AVERAGE(AM87:AN87)-AP87</f>
        <v>0.375</v>
      </c>
      <c r="AW87" s="0" t="n">
        <f aca="false">AVERAGE(AK87:AL87)-AP87</f>
        <v>-6.625</v>
      </c>
      <c r="AX87" s="0" t="n">
        <v>0</v>
      </c>
      <c r="AY87" s="0" t="n">
        <v>0</v>
      </c>
      <c r="AZ87" s="0" t="n">
        <v>0</v>
      </c>
      <c r="BA87" s="0" t="n">
        <v>0</v>
      </c>
      <c r="BB87" s="0" t="n">
        <v>0</v>
      </c>
      <c r="BC87" s="0" t="n">
        <v>1</v>
      </c>
      <c r="BE87" s="0" t="n">
        <f aca="false">SUMPRODUCT($AP$1108:$BC$1108,AP87:BC87)+$BD$1100</f>
        <v>498174.755644828</v>
      </c>
      <c r="BF87" s="0" t="n">
        <f aca="false">AA87</f>
        <v>569990</v>
      </c>
      <c r="BG87" s="0" t="n">
        <f aca="false">BE87-BF87</f>
        <v>-71815.2443551717</v>
      </c>
    </row>
    <row r="88" customFormat="false" ht="14.65" hidden="false" customHeight="false" outlineLevel="0" collapsed="false">
      <c r="A88" s="18" t="n">
        <v>34420</v>
      </c>
      <c r="B88" s="0" t="n">
        <v>7</v>
      </c>
      <c r="C88" s="19" t="n">
        <v>20617</v>
      </c>
      <c r="D88" s="20" t="n">
        <v>19739</v>
      </c>
      <c r="E88" s="20" t="n">
        <v>19376</v>
      </c>
      <c r="F88" s="20" t="n">
        <v>19160</v>
      </c>
      <c r="G88" s="20" t="n">
        <v>19249</v>
      </c>
      <c r="H88" s="20" t="n">
        <v>19652</v>
      </c>
      <c r="I88" s="20" t="n">
        <v>20172</v>
      </c>
      <c r="J88" s="20" t="n">
        <v>21630</v>
      </c>
      <c r="K88" s="20" t="n">
        <v>23673</v>
      </c>
      <c r="L88" s="20" t="n">
        <v>25043</v>
      </c>
      <c r="M88" s="20" t="n">
        <v>25794</v>
      </c>
      <c r="N88" s="20" t="n">
        <v>26027</v>
      </c>
      <c r="O88" s="20" t="n">
        <v>26015</v>
      </c>
      <c r="P88" s="20" t="n">
        <v>25685</v>
      </c>
      <c r="Q88" s="20" t="n">
        <v>25175</v>
      </c>
      <c r="R88" s="20" t="n">
        <v>24828</v>
      </c>
      <c r="S88" s="20" t="n">
        <v>24892</v>
      </c>
      <c r="T88" s="20" t="n">
        <v>25246</v>
      </c>
      <c r="U88" s="20" t="n">
        <v>26340</v>
      </c>
      <c r="V88" s="20" t="n">
        <v>26563</v>
      </c>
      <c r="W88" s="20" t="n">
        <v>25937</v>
      </c>
      <c r="X88" s="20" t="n">
        <v>24884</v>
      </c>
      <c r="Y88" s="20" t="n">
        <v>23227</v>
      </c>
      <c r="Z88" s="20" t="n">
        <v>21550</v>
      </c>
      <c r="AA88" s="21" t="n">
        <v>560474</v>
      </c>
      <c r="AD88" s="0" t="n">
        <v>1994</v>
      </c>
      <c r="AE88" s="0" t="n">
        <v>3</v>
      </c>
      <c r="AF88" s="0" t="n">
        <v>27</v>
      </c>
      <c r="AG88" s="0" t="n">
        <v>54</v>
      </c>
      <c r="AH88" s="0" t="n">
        <v>38</v>
      </c>
      <c r="AI88" s="0" t="n">
        <v>55</v>
      </c>
      <c r="AJ88" s="0" t="n">
        <v>40</v>
      </c>
      <c r="AK88" s="0" t="n">
        <v>53</v>
      </c>
      <c r="AL88" s="0" t="n">
        <v>39</v>
      </c>
      <c r="AM88" s="0" t="n">
        <v>50</v>
      </c>
      <c r="AN88" s="0" t="n">
        <v>41</v>
      </c>
      <c r="AP88" s="0" t="n">
        <f aca="false">AVERAGE(AG88:AN88)</f>
        <v>46.25</v>
      </c>
      <c r="AQ88" s="0" t="n">
        <f aca="false">AP88*$AP88</f>
        <v>2139.0625</v>
      </c>
      <c r="AR88" s="0" t="n">
        <f aca="false">AQ88*$AP88</f>
        <v>98931.640625</v>
      </c>
      <c r="AS88" s="0" t="n">
        <f aca="false">AR88*$AP88</f>
        <v>4575588.37890625</v>
      </c>
      <c r="AT88" s="0" t="n">
        <f aca="false">AS88*$AP88</f>
        <v>211620962.524414</v>
      </c>
      <c r="AU88" s="0" t="n">
        <f aca="false">AVERAGE(AG88:AH88)-AP88</f>
        <v>-0.25</v>
      </c>
      <c r="AV88" s="0" t="n">
        <f aca="false">AVERAGE(AM88:AN88)-AP88</f>
        <v>-0.75</v>
      </c>
      <c r="AW88" s="0" t="n">
        <f aca="false">AVERAGE(AK88:AL88)-AP88</f>
        <v>-0.25</v>
      </c>
      <c r="AX88" s="0" t="n">
        <v>0</v>
      </c>
      <c r="AY88" s="0" t="n">
        <v>0</v>
      </c>
      <c r="AZ88" s="0" t="n">
        <v>0</v>
      </c>
      <c r="BA88" s="0" t="n">
        <v>0</v>
      </c>
      <c r="BB88" s="0" t="n">
        <v>0</v>
      </c>
      <c r="BC88" s="0" t="n">
        <v>0</v>
      </c>
      <c r="BE88" s="0" t="n">
        <f aca="false">SUMPRODUCT($AP$1108:$BC$1108,AP88:BC88)+$BD$1100</f>
        <v>455069.727924194</v>
      </c>
      <c r="BF88" s="0" t="n">
        <f aca="false">AA88</f>
        <v>560474</v>
      </c>
      <c r="BG88" s="0" t="n">
        <f aca="false">BE88-BF88</f>
        <v>-105404.272075806</v>
      </c>
    </row>
    <row r="89" customFormat="false" ht="14.65" hidden="false" customHeight="false" outlineLevel="0" collapsed="false">
      <c r="A89" s="18" t="n">
        <v>34421</v>
      </c>
      <c r="B89" s="0" t="n">
        <v>1</v>
      </c>
      <c r="C89" s="19" t="n">
        <v>18521</v>
      </c>
      <c r="D89" s="20" t="n">
        <v>18151</v>
      </c>
      <c r="E89" s="20" t="n">
        <v>17988</v>
      </c>
      <c r="F89" s="20" t="n">
        <v>18037</v>
      </c>
      <c r="G89" s="20" t="n">
        <v>18516</v>
      </c>
      <c r="H89" s="20" t="n">
        <v>20127</v>
      </c>
      <c r="I89" s="20" t="n">
        <v>23264</v>
      </c>
      <c r="J89" s="20" t="n">
        <v>25739</v>
      </c>
      <c r="K89" s="20" t="n">
        <v>26699</v>
      </c>
      <c r="L89" s="20" t="n">
        <v>26766</v>
      </c>
      <c r="M89" s="20" t="n">
        <v>26800</v>
      </c>
      <c r="N89" s="20" t="n">
        <v>26740</v>
      </c>
      <c r="O89" s="20" t="n">
        <v>26703</v>
      </c>
      <c r="P89" s="20" t="n">
        <v>26447</v>
      </c>
      <c r="Q89" s="20" t="n">
        <v>26090</v>
      </c>
      <c r="R89" s="20" t="n">
        <v>25742</v>
      </c>
      <c r="S89" s="20" t="n">
        <v>26087</v>
      </c>
      <c r="T89" s="20" t="n">
        <v>27088</v>
      </c>
      <c r="U89" s="20" t="n">
        <v>27802</v>
      </c>
      <c r="V89" s="20" t="n">
        <v>27603</v>
      </c>
      <c r="W89" s="20" t="n">
        <v>26755</v>
      </c>
      <c r="X89" s="20" t="n">
        <v>25174</v>
      </c>
      <c r="Y89" s="20" t="n">
        <v>22747</v>
      </c>
      <c r="Z89" s="20" t="n">
        <v>20488</v>
      </c>
      <c r="AA89" s="21" t="n">
        <v>576074</v>
      </c>
      <c r="AD89" s="0" t="n">
        <v>1994</v>
      </c>
      <c r="AE89" s="0" t="n">
        <v>3</v>
      </c>
      <c r="AF89" s="0" t="n">
        <v>28</v>
      </c>
      <c r="AG89" s="0" t="n">
        <v>51</v>
      </c>
      <c r="AH89" s="0" t="n">
        <v>43</v>
      </c>
      <c r="AI89" s="0" t="n">
        <v>54</v>
      </c>
      <c r="AJ89" s="0" t="n">
        <v>44</v>
      </c>
      <c r="AK89" s="0" t="n">
        <v>47</v>
      </c>
      <c r="AL89" s="0" t="n">
        <v>35</v>
      </c>
      <c r="AM89" s="0" t="n">
        <v>56</v>
      </c>
      <c r="AN89" s="0" t="n">
        <v>46</v>
      </c>
      <c r="AP89" s="0" t="n">
        <f aca="false">AVERAGE(AG89:AN89)</f>
        <v>47</v>
      </c>
      <c r="AQ89" s="0" t="n">
        <f aca="false">AP89*$AP89</f>
        <v>2209</v>
      </c>
      <c r="AR89" s="0" t="n">
        <f aca="false">AQ89*$AP89</f>
        <v>103823</v>
      </c>
      <c r="AS89" s="0" t="n">
        <f aca="false">AR89*$AP89</f>
        <v>4879681</v>
      </c>
      <c r="AT89" s="0" t="n">
        <f aca="false">AS89*$AP89</f>
        <v>229345007</v>
      </c>
      <c r="AU89" s="0" t="n">
        <f aca="false">AVERAGE(AG89:AH89)-AP89</f>
        <v>0</v>
      </c>
      <c r="AV89" s="0" t="n">
        <f aca="false">AVERAGE(AM89:AN89)-AP89</f>
        <v>4</v>
      </c>
      <c r="AW89" s="0" t="n">
        <f aca="false">AVERAGE(AK89:AL89)-AP89</f>
        <v>-6</v>
      </c>
      <c r="AX89" s="0" t="n">
        <v>1</v>
      </c>
      <c r="AY89" s="0" t="n">
        <v>0</v>
      </c>
      <c r="AZ89" s="0" t="n">
        <v>0</v>
      </c>
      <c r="BA89" s="0" t="n">
        <v>0</v>
      </c>
      <c r="BB89" s="0" t="n">
        <v>0</v>
      </c>
      <c r="BC89" s="0" t="n">
        <v>0</v>
      </c>
      <c r="BE89" s="0" t="n">
        <f aca="false">SUMPRODUCT($AP$1108:$BC$1108,AP89:BC89)+$BD$1100</f>
        <v>510808.059397634</v>
      </c>
      <c r="BF89" s="0" t="n">
        <f aca="false">AA89</f>
        <v>576074</v>
      </c>
      <c r="BG89" s="0" t="n">
        <f aca="false">BE89-BF89</f>
        <v>-65265.940602366</v>
      </c>
    </row>
    <row r="90" customFormat="false" ht="14.65" hidden="false" customHeight="false" outlineLevel="0" collapsed="false">
      <c r="A90" s="18" t="n">
        <v>34422</v>
      </c>
      <c r="B90" s="0" t="n">
        <v>2</v>
      </c>
      <c r="C90" s="19" t="n">
        <v>21563</v>
      </c>
      <c r="D90" s="20" t="n">
        <v>20922</v>
      </c>
      <c r="E90" s="20" t="n">
        <v>20449</v>
      </c>
      <c r="F90" s="20" t="n">
        <v>20517</v>
      </c>
      <c r="G90" s="20" t="n">
        <v>21010</v>
      </c>
      <c r="H90" s="20" t="n">
        <v>23312</v>
      </c>
      <c r="I90" s="20" t="n">
        <v>26665</v>
      </c>
      <c r="J90" s="20" t="n">
        <v>29439</v>
      </c>
      <c r="K90" s="20" t="n">
        <v>30545</v>
      </c>
      <c r="L90" s="20" t="n">
        <v>31133</v>
      </c>
      <c r="M90" s="20" t="n">
        <v>31388</v>
      </c>
      <c r="N90" s="20" t="n">
        <v>31240</v>
      </c>
      <c r="O90" s="20" t="n">
        <v>30719</v>
      </c>
      <c r="P90" s="20" t="n">
        <v>30069</v>
      </c>
      <c r="Q90" s="20" t="n">
        <v>29439</v>
      </c>
      <c r="R90" s="20" t="n">
        <v>28879</v>
      </c>
      <c r="S90" s="20" t="n">
        <v>28952</v>
      </c>
      <c r="T90" s="20" t="n">
        <v>29224</v>
      </c>
      <c r="U90" s="20" t="n">
        <v>30203</v>
      </c>
      <c r="V90" s="20" t="n">
        <v>30912</v>
      </c>
      <c r="W90" s="20" t="n">
        <v>30393</v>
      </c>
      <c r="X90" s="20" t="n">
        <v>28881</v>
      </c>
      <c r="Y90" s="20" t="n">
        <v>26731</v>
      </c>
      <c r="Z90" s="20" t="n">
        <v>24298</v>
      </c>
      <c r="AA90" s="21" t="n">
        <v>656883</v>
      </c>
      <c r="AD90" s="0" t="n">
        <v>1994</v>
      </c>
      <c r="AE90" s="0" t="n">
        <v>3</v>
      </c>
      <c r="AF90" s="0" t="n">
        <v>29</v>
      </c>
      <c r="AG90" s="0" t="n">
        <v>43</v>
      </c>
      <c r="AH90" s="0" t="n">
        <v>36</v>
      </c>
      <c r="AI90" s="0" t="n">
        <v>49</v>
      </c>
      <c r="AJ90" s="0" t="n">
        <v>40</v>
      </c>
      <c r="AK90" s="0" t="n">
        <v>46</v>
      </c>
      <c r="AL90" s="0" t="n">
        <v>33</v>
      </c>
      <c r="AM90" s="0" t="n">
        <v>52</v>
      </c>
      <c r="AN90" s="0" t="n">
        <v>41</v>
      </c>
      <c r="AP90" s="0" t="n">
        <f aca="false">AVERAGE(AG90:AN90)</f>
        <v>42.5</v>
      </c>
      <c r="AQ90" s="0" t="n">
        <f aca="false">AP90*$AP90</f>
        <v>1806.25</v>
      </c>
      <c r="AR90" s="0" t="n">
        <f aca="false">AQ90*$AP90</f>
        <v>76765.625</v>
      </c>
      <c r="AS90" s="0" t="n">
        <f aca="false">AR90*$AP90</f>
        <v>3262539.0625</v>
      </c>
      <c r="AT90" s="0" t="n">
        <f aca="false">AS90*$AP90</f>
        <v>138657910.15625</v>
      </c>
      <c r="AU90" s="0" t="n">
        <f aca="false">AVERAGE(AG90:AH90)-AP90</f>
        <v>-3</v>
      </c>
      <c r="AV90" s="0" t="n">
        <f aca="false">AVERAGE(AM90:AN90)-AP90</f>
        <v>4</v>
      </c>
      <c r="AW90" s="0" t="n">
        <f aca="false">AVERAGE(AK90:AL90)-AP90</f>
        <v>-3</v>
      </c>
      <c r="AX90" s="0" t="n">
        <v>0</v>
      </c>
      <c r="AY90" s="0" t="n">
        <v>1</v>
      </c>
      <c r="AZ90" s="0" t="n">
        <v>0</v>
      </c>
      <c r="BA90" s="0" t="n">
        <v>0</v>
      </c>
      <c r="BB90" s="0" t="n">
        <v>0</v>
      </c>
      <c r="BC90" s="0" t="n">
        <v>0</v>
      </c>
      <c r="BE90" s="0" t="n">
        <f aca="false">SUMPRODUCT($AP$1108:$BC$1108,AP90:BC90)+$BD$1100</f>
        <v>548491.232615717</v>
      </c>
      <c r="BF90" s="0" t="n">
        <f aca="false">AA90</f>
        <v>656883</v>
      </c>
      <c r="BG90" s="0" t="n">
        <f aca="false">BE90-BF90</f>
        <v>-108391.767384283</v>
      </c>
    </row>
    <row r="91" customFormat="false" ht="14.65" hidden="false" customHeight="false" outlineLevel="0" collapsed="false">
      <c r="A91" s="18" t="n">
        <v>34423</v>
      </c>
      <c r="B91" s="0" t="n">
        <v>3</v>
      </c>
      <c r="C91" s="19" t="n">
        <v>22674</v>
      </c>
      <c r="D91" s="20" t="n">
        <v>21945</v>
      </c>
      <c r="E91" s="20" t="n">
        <v>21666</v>
      </c>
      <c r="F91" s="20" t="n">
        <v>21706</v>
      </c>
      <c r="G91" s="20" t="n">
        <v>22187</v>
      </c>
      <c r="H91" s="20" t="n">
        <v>23994</v>
      </c>
      <c r="I91" s="20" t="n">
        <v>27148</v>
      </c>
      <c r="J91" s="20" t="n">
        <v>29249</v>
      </c>
      <c r="K91" s="20" t="n">
        <v>29658</v>
      </c>
      <c r="L91" s="20" t="n">
        <v>29689</v>
      </c>
      <c r="M91" s="20" t="n">
        <v>29432</v>
      </c>
      <c r="N91" s="20" t="n">
        <v>29098</v>
      </c>
      <c r="O91" s="20" t="n">
        <v>28799</v>
      </c>
      <c r="P91" s="20" t="n">
        <v>28557</v>
      </c>
      <c r="Q91" s="20" t="n">
        <v>28067</v>
      </c>
      <c r="R91" s="20" t="n">
        <v>27645</v>
      </c>
      <c r="S91" s="20" t="n">
        <v>27657</v>
      </c>
      <c r="T91" s="20" t="n">
        <v>27948</v>
      </c>
      <c r="U91" s="20" t="n">
        <v>29344</v>
      </c>
      <c r="V91" s="20" t="n">
        <v>30485</v>
      </c>
      <c r="W91" s="20" t="n">
        <v>30081</v>
      </c>
      <c r="X91" s="20" t="n">
        <v>28675</v>
      </c>
      <c r="Y91" s="20" t="n">
        <v>26632</v>
      </c>
      <c r="Z91" s="20" t="n">
        <v>24379</v>
      </c>
      <c r="AA91" s="21" t="n">
        <v>646715</v>
      </c>
      <c r="AD91" s="0" t="n">
        <v>1994</v>
      </c>
      <c r="AE91" s="0" t="n">
        <v>3</v>
      </c>
      <c r="AF91" s="0" t="n">
        <v>30</v>
      </c>
      <c r="AG91" s="0" t="n">
        <v>51</v>
      </c>
      <c r="AH91" s="0" t="n">
        <v>37</v>
      </c>
      <c r="AI91" s="0" t="n">
        <v>53</v>
      </c>
      <c r="AJ91" s="0" t="n">
        <v>37</v>
      </c>
      <c r="AK91" s="0" t="n">
        <v>45</v>
      </c>
      <c r="AL91" s="0" t="n">
        <v>28</v>
      </c>
      <c r="AM91" s="0" t="n">
        <v>56</v>
      </c>
      <c r="AN91" s="0" t="n">
        <v>39</v>
      </c>
      <c r="AP91" s="0" t="n">
        <f aca="false">AVERAGE(AG91:AN91)</f>
        <v>43.25</v>
      </c>
      <c r="AQ91" s="0" t="n">
        <f aca="false">AP91*$AP91</f>
        <v>1870.5625</v>
      </c>
      <c r="AR91" s="0" t="n">
        <f aca="false">AQ91*$AP91</f>
        <v>80901.828125</v>
      </c>
      <c r="AS91" s="0" t="n">
        <f aca="false">AR91*$AP91</f>
        <v>3499004.06640625</v>
      </c>
      <c r="AT91" s="0" t="n">
        <f aca="false">AS91*$AP91</f>
        <v>151331925.87207</v>
      </c>
      <c r="AU91" s="0" t="n">
        <f aca="false">AVERAGE(AG91:AH91)-AP91</f>
        <v>0.75</v>
      </c>
      <c r="AV91" s="0" t="n">
        <f aca="false">AVERAGE(AM91:AN91)-AP91</f>
        <v>4.25</v>
      </c>
      <c r="AW91" s="0" t="n">
        <f aca="false">AVERAGE(AK91:AL91)-AP91</f>
        <v>-6.75</v>
      </c>
      <c r="AX91" s="0" t="n">
        <v>0</v>
      </c>
      <c r="AY91" s="0" t="n">
        <v>0</v>
      </c>
      <c r="AZ91" s="0" t="n">
        <v>1</v>
      </c>
      <c r="BA91" s="0" t="n">
        <v>0</v>
      </c>
      <c r="BB91" s="0" t="n">
        <v>0</v>
      </c>
      <c r="BC91" s="0" t="n">
        <v>0</v>
      </c>
      <c r="BE91" s="0" t="n">
        <f aca="false">SUMPRODUCT($AP$1108:$BC$1108,AP91:BC91)+$BD$1100</f>
        <v>541470.27849119</v>
      </c>
      <c r="BF91" s="0" t="n">
        <f aca="false">AA91</f>
        <v>646715</v>
      </c>
      <c r="BG91" s="0" t="n">
        <f aca="false">BE91-BF91</f>
        <v>-105244.72150881</v>
      </c>
    </row>
    <row r="92" customFormat="false" ht="14.65" hidden="false" customHeight="false" outlineLevel="0" collapsed="false">
      <c r="A92" s="18" t="n">
        <v>34424</v>
      </c>
      <c r="B92" s="0" t="n">
        <v>4</v>
      </c>
      <c r="C92" s="19" t="n">
        <v>22937</v>
      </c>
      <c r="D92" s="20" t="n">
        <v>22244</v>
      </c>
      <c r="E92" s="20" t="n">
        <v>22002</v>
      </c>
      <c r="F92" s="20" t="n">
        <v>22015</v>
      </c>
      <c r="G92" s="20" t="n">
        <v>22494</v>
      </c>
      <c r="H92" s="20" t="n">
        <v>24258</v>
      </c>
      <c r="I92" s="20" t="n">
        <v>27436</v>
      </c>
      <c r="J92" s="20" t="n">
        <v>29661</v>
      </c>
      <c r="K92" s="20" t="n">
        <v>30135</v>
      </c>
      <c r="L92" s="20" t="n">
        <v>29736</v>
      </c>
      <c r="M92" s="20" t="n">
        <v>29415</v>
      </c>
      <c r="N92" s="20" t="n">
        <v>29013</v>
      </c>
      <c r="O92" s="20" t="n">
        <v>28438</v>
      </c>
      <c r="P92" s="20" t="n">
        <v>28124</v>
      </c>
      <c r="Q92" s="20" t="n">
        <v>27610</v>
      </c>
      <c r="R92" s="20" t="n">
        <v>27184</v>
      </c>
      <c r="S92" s="20" t="n">
        <v>27314</v>
      </c>
      <c r="T92" s="20" t="n">
        <v>27726</v>
      </c>
      <c r="U92" s="20" t="n">
        <v>28828</v>
      </c>
      <c r="V92" s="20" t="n">
        <v>29214</v>
      </c>
      <c r="W92" s="20" t="n">
        <v>28502</v>
      </c>
      <c r="X92" s="20" t="n">
        <v>26980</v>
      </c>
      <c r="Y92" s="20" t="n">
        <v>24887</v>
      </c>
      <c r="Z92" s="20" t="n">
        <v>22758</v>
      </c>
      <c r="AA92" s="21" t="n">
        <v>638911</v>
      </c>
      <c r="AD92" s="0" t="n">
        <v>1994</v>
      </c>
      <c r="AE92" s="0" t="n">
        <v>3</v>
      </c>
      <c r="AF92" s="0" t="n">
        <v>31</v>
      </c>
      <c r="AG92" s="0" t="n">
        <v>57</v>
      </c>
      <c r="AH92" s="0" t="n">
        <v>38</v>
      </c>
      <c r="AI92" s="0" t="n">
        <v>58</v>
      </c>
      <c r="AJ92" s="0" t="n">
        <v>36</v>
      </c>
      <c r="AK92" s="0" t="n">
        <v>48</v>
      </c>
      <c r="AL92" s="0" t="n">
        <v>29</v>
      </c>
      <c r="AM92" s="0" t="n">
        <v>58</v>
      </c>
      <c r="AN92" s="0" t="n">
        <v>39</v>
      </c>
      <c r="AP92" s="0" t="n">
        <f aca="false">AVERAGE(AG92:AN92)</f>
        <v>45.375</v>
      </c>
      <c r="AQ92" s="0" t="n">
        <f aca="false">AP92*$AP92</f>
        <v>2058.890625</v>
      </c>
      <c r="AR92" s="0" t="n">
        <f aca="false">AQ92*$AP92</f>
        <v>93422.162109375</v>
      </c>
      <c r="AS92" s="0" t="n">
        <f aca="false">AR92*$AP92</f>
        <v>4239030.60571289</v>
      </c>
      <c r="AT92" s="0" t="n">
        <f aca="false">AS92*$AP92</f>
        <v>192346013.734222</v>
      </c>
      <c r="AU92" s="0" t="n">
        <f aca="false">AVERAGE(AG92:AH92)-AP92</f>
        <v>2.125</v>
      </c>
      <c r="AV92" s="0" t="n">
        <f aca="false">AVERAGE(AM92:AN92)-AP92</f>
        <v>3.125</v>
      </c>
      <c r="AW92" s="0" t="n">
        <f aca="false">AVERAGE(AK92:AL92)-AP92</f>
        <v>-6.875</v>
      </c>
      <c r="AX92" s="0" t="n">
        <v>0</v>
      </c>
      <c r="AY92" s="0" t="n">
        <v>0</v>
      </c>
      <c r="AZ92" s="0" t="n">
        <v>0</v>
      </c>
      <c r="BA92" s="0" t="n">
        <v>1</v>
      </c>
      <c r="BB92" s="0" t="n">
        <v>0</v>
      </c>
      <c r="BC92" s="0" t="n">
        <v>0</v>
      </c>
      <c r="BE92" s="0" t="n">
        <f aca="false">SUMPRODUCT($AP$1108:$BC$1108,AP92:BC92)+$BD$1100</f>
        <v>527952.250910399</v>
      </c>
      <c r="BF92" s="0" t="n">
        <f aca="false">AA92</f>
        <v>638911</v>
      </c>
      <c r="BG92" s="0" t="n">
        <f aca="false">BE92-BF92</f>
        <v>-110958.749089601</v>
      </c>
    </row>
    <row r="93" customFormat="false" ht="14.65" hidden="false" customHeight="false" outlineLevel="0" collapsed="false">
      <c r="A93" s="18" t="n">
        <v>34425</v>
      </c>
      <c r="B93" s="22" t="n">
        <v>8</v>
      </c>
      <c r="C93" s="19" t="n">
        <v>20841</v>
      </c>
      <c r="D93" s="20" t="n">
        <v>19955</v>
      </c>
      <c r="E93" s="20" t="n">
        <v>19535</v>
      </c>
      <c r="F93" s="20" t="n">
        <v>19451</v>
      </c>
      <c r="G93" s="20" t="n">
        <v>19776</v>
      </c>
      <c r="H93" s="20" t="n">
        <v>20944</v>
      </c>
      <c r="I93" s="20" t="n">
        <v>22735</v>
      </c>
      <c r="J93" s="20" t="n">
        <v>24438</v>
      </c>
      <c r="K93" s="20" t="n">
        <v>25473</v>
      </c>
      <c r="L93" s="20" t="n">
        <v>25912</v>
      </c>
      <c r="M93" s="20" t="n">
        <v>25859</v>
      </c>
      <c r="N93" s="20" t="n">
        <v>25443</v>
      </c>
      <c r="O93" s="20" t="n">
        <v>24815</v>
      </c>
      <c r="P93" s="20" t="n">
        <v>24193</v>
      </c>
      <c r="Q93" s="20" t="n">
        <v>23675</v>
      </c>
      <c r="R93" s="20" t="n">
        <v>23228</v>
      </c>
      <c r="S93" s="20" t="n">
        <v>23261</v>
      </c>
      <c r="T93" s="20" t="n">
        <v>23670</v>
      </c>
      <c r="U93" s="20" t="n">
        <v>24774</v>
      </c>
      <c r="V93" s="20" t="n">
        <v>25740</v>
      </c>
      <c r="W93" s="20" t="n">
        <v>25284</v>
      </c>
      <c r="X93" s="20" t="n">
        <v>24185</v>
      </c>
      <c r="Y93" s="20" t="n">
        <v>22711</v>
      </c>
      <c r="Z93" s="20" t="n">
        <v>21058</v>
      </c>
      <c r="AA93" s="21" t="n">
        <v>556956</v>
      </c>
      <c r="AD93" s="0" t="n">
        <v>1994</v>
      </c>
      <c r="AE93" s="0" t="n">
        <v>4</v>
      </c>
      <c r="AF93" s="0" t="n">
        <v>1</v>
      </c>
      <c r="AG93" s="0" t="n">
        <v>62</v>
      </c>
      <c r="AH93" s="0" t="n">
        <v>44</v>
      </c>
      <c r="AI93" s="0" t="n">
        <v>63</v>
      </c>
      <c r="AJ93" s="0" t="n">
        <v>45</v>
      </c>
      <c r="AK93" s="0" t="n">
        <v>58</v>
      </c>
      <c r="AL93" s="0" t="n">
        <v>30</v>
      </c>
      <c r="AM93" s="0" t="n">
        <v>62</v>
      </c>
      <c r="AN93" s="0" t="n">
        <v>44</v>
      </c>
      <c r="AP93" s="0" t="n">
        <f aca="false">AVERAGE(AG93:AN93)</f>
        <v>51</v>
      </c>
      <c r="AQ93" s="0" t="n">
        <f aca="false">AP93*$AP93</f>
        <v>2601</v>
      </c>
      <c r="AR93" s="0" t="n">
        <f aca="false">AQ93*$AP93</f>
        <v>132651</v>
      </c>
      <c r="AS93" s="0" t="n">
        <f aca="false">AR93*$AP93</f>
        <v>6765201</v>
      </c>
      <c r="AT93" s="0" t="n">
        <f aca="false">AS93*$AP93</f>
        <v>345025251</v>
      </c>
      <c r="AU93" s="0" t="n">
        <f aca="false">AVERAGE(AG93:AH93)-AP93</f>
        <v>2</v>
      </c>
      <c r="AV93" s="0" t="n">
        <f aca="false">AVERAGE(AM93:AN93)-AP93</f>
        <v>2</v>
      </c>
      <c r="AW93" s="0" t="n">
        <f aca="false">AVERAGE(AK93:AL93)-AP93</f>
        <v>-7</v>
      </c>
      <c r="AX93" s="0" t="n">
        <v>0</v>
      </c>
      <c r="AY93" s="0" t="n">
        <v>0</v>
      </c>
      <c r="AZ93" s="0" t="n">
        <v>0</v>
      </c>
      <c r="BA93" s="0" t="n">
        <v>0</v>
      </c>
      <c r="BB93" s="0" t="n">
        <v>0</v>
      </c>
      <c r="BC93" s="0" t="n">
        <v>0</v>
      </c>
      <c r="BE93" s="0" t="n">
        <f aca="false">SUMPRODUCT($AP$1108:$BC$1108,AP93:BC93)+$BD$1100</f>
        <v>425830.030485363</v>
      </c>
      <c r="BF93" s="0" t="n">
        <f aca="false">AA93</f>
        <v>556956</v>
      </c>
      <c r="BG93" s="0" t="n">
        <f aca="false">BE93-BF93</f>
        <v>-131125.969514637</v>
      </c>
    </row>
    <row r="94" customFormat="false" ht="14.65" hidden="false" customHeight="false" outlineLevel="0" collapsed="false">
      <c r="A94" s="18" t="n">
        <v>34426</v>
      </c>
      <c r="B94" s="0" t="n">
        <v>6</v>
      </c>
      <c r="C94" s="19" t="n">
        <v>19606</v>
      </c>
      <c r="D94" s="20" t="n">
        <v>18844</v>
      </c>
      <c r="E94" s="20" t="n">
        <v>18516</v>
      </c>
      <c r="F94" s="20" t="n">
        <v>18432</v>
      </c>
      <c r="G94" s="20" t="n">
        <v>18605</v>
      </c>
      <c r="H94" s="20" t="n">
        <v>19068</v>
      </c>
      <c r="I94" s="20" t="n">
        <v>20029</v>
      </c>
      <c r="J94" s="20" t="n">
        <v>21385</v>
      </c>
      <c r="K94" s="20" t="n">
        <v>22856</v>
      </c>
      <c r="L94" s="20" t="n">
        <v>23658</v>
      </c>
      <c r="M94" s="20" t="n">
        <v>23796</v>
      </c>
      <c r="N94" s="20" t="n">
        <v>23389</v>
      </c>
      <c r="O94" s="20" t="n">
        <v>22774</v>
      </c>
      <c r="P94" s="20" t="n">
        <v>22120</v>
      </c>
      <c r="Q94" s="20" t="n">
        <v>21510</v>
      </c>
      <c r="R94" s="20" t="n">
        <v>21227</v>
      </c>
      <c r="S94" s="20" t="n">
        <v>21508</v>
      </c>
      <c r="T94" s="20" t="n">
        <v>22075</v>
      </c>
      <c r="U94" s="20" t="n">
        <v>23578</v>
      </c>
      <c r="V94" s="20" t="n">
        <v>24738</v>
      </c>
      <c r="W94" s="20" t="n">
        <v>24418</v>
      </c>
      <c r="X94" s="20" t="n">
        <v>23463</v>
      </c>
      <c r="Y94" s="20" t="n">
        <v>22057</v>
      </c>
      <c r="Z94" s="20" t="n">
        <v>20405</v>
      </c>
      <c r="AA94" s="21" t="n">
        <v>518057</v>
      </c>
      <c r="AD94" s="0" t="n">
        <v>1994</v>
      </c>
      <c r="AE94" s="0" t="n">
        <v>4</v>
      </c>
      <c r="AF94" s="0" t="n">
        <v>2</v>
      </c>
      <c r="AG94" s="0" t="n">
        <v>53</v>
      </c>
      <c r="AH94" s="0" t="n">
        <v>42</v>
      </c>
      <c r="AI94" s="0" t="n">
        <v>68</v>
      </c>
      <c r="AJ94" s="0" t="n">
        <v>41</v>
      </c>
      <c r="AK94" s="0" t="n">
        <v>69</v>
      </c>
      <c r="AL94" s="0" t="n">
        <v>44</v>
      </c>
      <c r="AM94" s="0" t="n">
        <v>70</v>
      </c>
      <c r="AN94" s="0" t="n">
        <v>40</v>
      </c>
      <c r="AP94" s="0" t="n">
        <f aca="false">AVERAGE(AG94:AN94)</f>
        <v>53.375</v>
      </c>
      <c r="AQ94" s="0" t="n">
        <f aca="false">AP94*$AP94</f>
        <v>2848.890625</v>
      </c>
      <c r="AR94" s="0" t="n">
        <f aca="false">AQ94*$AP94</f>
        <v>152059.537109375</v>
      </c>
      <c r="AS94" s="0" t="n">
        <f aca="false">AR94*$AP94</f>
        <v>8116177.79321289</v>
      </c>
      <c r="AT94" s="0" t="n">
        <f aca="false">AS94*$AP94</f>
        <v>433200989.712738</v>
      </c>
      <c r="AU94" s="0" t="n">
        <f aca="false">AVERAGE(AG94:AH94)-AP94</f>
        <v>-5.875</v>
      </c>
      <c r="AV94" s="0" t="n">
        <f aca="false">AVERAGE(AM94:AN94)-AP94</f>
        <v>1.625</v>
      </c>
      <c r="AW94" s="0" t="n">
        <f aca="false">AVERAGE(AK94:AL94)-AP94</f>
        <v>3.125</v>
      </c>
      <c r="AX94" s="0" t="n">
        <v>0</v>
      </c>
      <c r="AY94" s="0" t="n">
        <v>0</v>
      </c>
      <c r="AZ94" s="0" t="n">
        <v>0</v>
      </c>
      <c r="BA94" s="0" t="n">
        <v>0</v>
      </c>
      <c r="BB94" s="0" t="n">
        <v>0</v>
      </c>
      <c r="BC94" s="0" t="n">
        <v>1</v>
      </c>
      <c r="BE94" s="0" t="n">
        <f aca="false">SUMPRODUCT($AP$1108:$BC$1108,AP94:BC94)+$BD$1100</f>
        <v>440169.686740954</v>
      </c>
      <c r="BF94" s="0" t="n">
        <f aca="false">AA94</f>
        <v>518057</v>
      </c>
      <c r="BG94" s="0" t="n">
        <f aca="false">BE94-BF94</f>
        <v>-77887.3132590465</v>
      </c>
    </row>
    <row r="95" customFormat="false" ht="14.65" hidden="false" customHeight="false" outlineLevel="0" collapsed="false">
      <c r="A95" s="18" t="n">
        <v>34427</v>
      </c>
      <c r="B95" s="0" t="n">
        <v>7</v>
      </c>
      <c r="C95" s="19" t="n">
        <v>18784</v>
      </c>
      <c r="D95" s="20" t="n">
        <v>17825</v>
      </c>
      <c r="E95" s="20" t="n">
        <v>17825</v>
      </c>
      <c r="F95" s="20" t="n">
        <v>17413</v>
      </c>
      <c r="G95" s="20" t="n">
        <v>17283</v>
      </c>
      <c r="H95" s="20" t="n">
        <v>17529</v>
      </c>
      <c r="I95" s="20" t="n">
        <v>17970</v>
      </c>
      <c r="J95" s="20" t="n">
        <v>18657</v>
      </c>
      <c r="K95" s="20" t="n">
        <v>20000</v>
      </c>
      <c r="L95" s="20" t="n">
        <v>21177</v>
      </c>
      <c r="M95" s="20" t="n">
        <v>21821</v>
      </c>
      <c r="N95" s="20" t="n">
        <v>21430</v>
      </c>
      <c r="O95" s="20" t="n">
        <v>21104</v>
      </c>
      <c r="P95" s="20" t="n">
        <v>20615</v>
      </c>
      <c r="Q95" s="20" t="n">
        <v>20127</v>
      </c>
      <c r="R95" s="20" t="n">
        <v>19656</v>
      </c>
      <c r="S95" s="20" t="n">
        <v>19566</v>
      </c>
      <c r="T95" s="20" t="n">
        <v>19697</v>
      </c>
      <c r="U95" s="20" t="n">
        <v>20091</v>
      </c>
      <c r="V95" s="20" t="n">
        <v>21548</v>
      </c>
      <c r="W95" s="20" t="n">
        <v>22716</v>
      </c>
      <c r="X95" s="20" t="n">
        <v>22338</v>
      </c>
      <c r="Y95" s="20" t="n">
        <v>20396</v>
      </c>
      <c r="Z95" s="20" t="n">
        <v>19698</v>
      </c>
      <c r="AA95" s="21" t="n">
        <v>475266</v>
      </c>
      <c r="AD95" s="0" t="n">
        <v>1994</v>
      </c>
      <c r="AE95" s="0" t="n">
        <v>4</v>
      </c>
      <c r="AF95" s="0" t="n">
        <v>3</v>
      </c>
      <c r="AG95" s="0" t="n">
        <v>61</v>
      </c>
      <c r="AH95" s="0" t="n">
        <v>43</v>
      </c>
      <c r="AI95" s="0" t="n">
        <v>71</v>
      </c>
      <c r="AJ95" s="0" t="n">
        <v>53</v>
      </c>
      <c r="AK95" s="0" t="n">
        <v>61</v>
      </c>
      <c r="AL95" s="0" t="n">
        <v>32</v>
      </c>
      <c r="AM95" s="0" t="n">
        <v>75</v>
      </c>
      <c r="AN95" s="0" t="n">
        <v>51</v>
      </c>
      <c r="AP95" s="0" t="n">
        <f aca="false">AVERAGE(AG95:AN95)</f>
        <v>55.875</v>
      </c>
      <c r="AQ95" s="0" t="n">
        <f aca="false">AP95*$AP95</f>
        <v>3122.015625</v>
      </c>
      <c r="AR95" s="0" t="n">
        <f aca="false">AQ95*$AP95</f>
        <v>174442.623046875</v>
      </c>
      <c r="AS95" s="0" t="n">
        <f aca="false">AR95*$AP95</f>
        <v>9746981.56274414</v>
      </c>
      <c r="AT95" s="0" t="n">
        <f aca="false">AS95*$AP95</f>
        <v>544612594.818329</v>
      </c>
      <c r="AU95" s="0" t="n">
        <f aca="false">AVERAGE(AG95:AH95)-AP95</f>
        <v>-3.875</v>
      </c>
      <c r="AV95" s="0" t="n">
        <f aca="false">AVERAGE(AM95:AN95)-AP95</f>
        <v>7.125</v>
      </c>
      <c r="AW95" s="0" t="n">
        <f aca="false">AVERAGE(AK95:AL95)-AP95</f>
        <v>-9.375</v>
      </c>
      <c r="AX95" s="0" t="n">
        <v>0</v>
      </c>
      <c r="AY95" s="0" t="n">
        <v>0</v>
      </c>
      <c r="AZ95" s="0" t="n">
        <v>0</v>
      </c>
      <c r="BA95" s="0" t="n">
        <v>0</v>
      </c>
      <c r="BB95" s="0" t="n">
        <v>0</v>
      </c>
      <c r="BC95" s="0" t="n">
        <v>0</v>
      </c>
      <c r="BE95" s="0" t="n">
        <f aca="false">SUMPRODUCT($AP$1108:$BC$1108,AP95:BC95)+$BD$1100</f>
        <v>407759.187678934</v>
      </c>
      <c r="BF95" s="0" t="n">
        <f aca="false">AA95</f>
        <v>475266</v>
      </c>
      <c r="BG95" s="0" t="n">
        <f aca="false">BE95-BF95</f>
        <v>-67506.8123210659</v>
      </c>
    </row>
    <row r="96" customFormat="false" ht="14.65" hidden="false" customHeight="false" outlineLevel="0" collapsed="false">
      <c r="A96" s="18" t="n">
        <v>34428</v>
      </c>
      <c r="B96" s="0" t="n">
        <v>1</v>
      </c>
      <c r="C96" s="19" t="n">
        <v>18447</v>
      </c>
      <c r="D96" s="20" t="n">
        <v>17743</v>
      </c>
      <c r="E96" s="20" t="n">
        <v>17473</v>
      </c>
      <c r="F96" s="20" t="n">
        <v>17533</v>
      </c>
      <c r="G96" s="20" t="n">
        <v>18081</v>
      </c>
      <c r="H96" s="20" t="n">
        <v>19769</v>
      </c>
      <c r="I96" s="20" t="n">
        <v>23175</v>
      </c>
      <c r="J96" s="20" t="n">
        <v>26113</v>
      </c>
      <c r="K96" s="20" t="n">
        <v>27723</v>
      </c>
      <c r="L96" s="20" t="n">
        <v>28190</v>
      </c>
      <c r="M96" s="20" t="n">
        <v>28536</v>
      </c>
      <c r="N96" s="20" t="n">
        <v>28060</v>
      </c>
      <c r="O96" s="20" t="n">
        <v>27563</v>
      </c>
      <c r="P96" s="20" t="n">
        <v>27188</v>
      </c>
      <c r="Q96" s="20" t="n">
        <v>26620</v>
      </c>
      <c r="R96" s="20" t="n">
        <v>25756</v>
      </c>
      <c r="S96" s="20" t="n">
        <v>25374</v>
      </c>
      <c r="T96" s="20" t="n">
        <v>25135</v>
      </c>
      <c r="U96" s="20" t="n">
        <v>24927</v>
      </c>
      <c r="V96" s="20" t="n">
        <v>26406</v>
      </c>
      <c r="W96" s="20" t="n">
        <v>27916</v>
      </c>
      <c r="X96" s="20" t="n">
        <v>27017</v>
      </c>
      <c r="Y96" s="20" t="n">
        <v>24817</v>
      </c>
      <c r="Z96" s="20" t="n">
        <v>22196</v>
      </c>
      <c r="AA96" s="21" t="n">
        <v>581758</v>
      </c>
      <c r="AD96" s="0" t="n">
        <v>1994</v>
      </c>
      <c r="AE96" s="0" t="n">
        <v>4</v>
      </c>
      <c r="AF96" s="0" t="n">
        <v>4</v>
      </c>
      <c r="AG96" s="0" t="n">
        <v>60</v>
      </c>
      <c r="AH96" s="0" t="n">
        <v>38</v>
      </c>
      <c r="AI96" s="0" t="n">
        <v>62</v>
      </c>
      <c r="AJ96" s="0" t="n">
        <v>42</v>
      </c>
      <c r="AK96" s="0" t="n">
        <v>53</v>
      </c>
      <c r="AL96" s="0" t="n">
        <v>30</v>
      </c>
      <c r="AM96" s="0" t="n">
        <v>62</v>
      </c>
      <c r="AN96" s="0" t="n">
        <v>41</v>
      </c>
      <c r="AP96" s="0" t="n">
        <f aca="false">AVERAGE(AG96:AN96)</f>
        <v>48.5</v>
      </c>
      <c r="AQ96" s="0" t="n">
        <f aca="false">AP96*$AP96</f>
        <v>2352.25</v>
      </c>
      <c r="AR96" s="0" t="n">
        <f aca="false">AQ96*$AP96</f>
        <v>114084.125</v>
      </c>
      <c r="AS96" s="0" t="n">
        <f aca="false">AR96*$AP96</f>
        <v>5533080.0625</v>
      </c>
      <c r="AT96" s="0" t="n">
        <f aca="false">AS96*$AP96</f>
        <v>268354383.03125</v>
      </c>
      <c r="AU96" s="0" t="n">
        <f aca="false">AVERAGE(AG96:AH96)-AP96</f>
        <v>0.5</v>
      </c>
      <c r="AV96" s="0" t="n">
        <f aca="false">AVERAGE(AM96:AN96)-AP96</f>
        <v>3</v>
      </c>
      <c r="AW96" s="0" t="n">
        <f aca="false">AVERAGE(AK96:AL96)-AP96</f>
        <v>-7</v>
      </c>
      <c r="AX96" s="0" t="n">
        <v>1</v>
      </c>
      <c r="AY96" s="0" t="n">
        <v>0</v>
      </c>
      <c r="AZ96" s="0" t="n">
        <v>0</v>
      </c>
      <c r="BA96" s="0" t="n">
        <v>0</v>
      </c>
      <c r="BB96" s="0" t="n">
        <v>0</v>
      </c>
      <c r="BC96" s="0" t="n">
        <v>0</v>
      </c>
      <c r="BE96" s="0" t="n">
        <f aca="false">SUMPRODUCT($AP$1108:$BC$1108,AP96:BC96)+$BD$1100</f>
        <v>506879.532336841</v>
      </c>
      <c r="BF96" s="0" t="n">
        <f aca="false">AA96</f>
        <v>581758</v>
      </c>
      <c r="BG96" s="0" t="n">
        <f aca="false">BE96-BF96</f>
        <v>-74878.4676631589</v>
      </c>
    </row>
    <row r="97" customFormat="false" ht="14.65" hidden="false" customHeight="false" outlineLevel="0" collapsed="false">
      <c r="A97" s="18" t="n">
        <v>34429</v>
      </c>
      <c r="B97" s="0" t="n">
        <v>2</v>
      </c>
      <c r="C97" s="19" t="n">
        <v>20754</v>
      </c>
      <c r="D97" s="20" t="n">
        <v>19924</v>
      </c>
      <c r="E97" s="20" t="n">
        <v>19735</v>
      </c>
      <c r="F97" s="20" t="n">
        <v>19746</v>
      </c>
      <c r="G97" s="20" t="n">
        <v>20218</v>
      </c>
      <c r="H97" s="20" t="n">
        <v>22072</v>
      </c>
      <c r="I97" s="20" t="n">
        <v>25815</v>
      </c>
      <c r="J97" s="20" t="n">
        <v>28283</v>
      </c>
      <c r="K97" s="20" t="n">
        <v>28784</v>
      </c>
      <c r="L97" s="20" t="n">
        <v>28624</v>
      </c>
      <c r="M97" s="20" t="n">
        <v>28442</v>
      </c>
      <c r="N97" s="20" t="n">
        <v>28089</v>
      </c>
      <c r="O97" s="20" t="n">
        <v>27521</v>
      </c>
      <c r="P97" s="20" t="n">
        <v>27275</v>
      </c>
      <c r="Q97" s="20" t="n">
        <v>26871</v>
      </c>
      <c r="R97" s="20" t="n">
        <v>26437</v>
      </c>
      <c r="S97" s="20" t="n">
        <v>26284</v>
      </c>
      <c r="T97" s="20" t="n">
        <v>25928</v>
      </c>
      <c r="U97" s="20" t="n">
        <v>25690</v>
      </c>
      <c r="V97" s="20" t="n">
        <v>26444</v>
      </c>
      <c r="W97" s="20" t="n">
        <v>27668</v>
      </c>
      <c r="X97" s="20" t="n">
        <v>26451</v>
      </c>
      <c r="Y97" s="20" t="n">
        <v>24068</v>
      </c>
      <c r="Z97" s="20" t="n">
        <v>21695</v>
      </c>
      <c r="AA97" s="21" t="n">
        <v>602818</v>
      </c>
      <c r="AD97" s="0" t="n">
        <v>1994</v>
      </c>
      <c r="AE97" s="0" t="n">
        <v>4</v>
      </c>
      <c r="AF97" s="0" t="n">
        <v>5</v>
      </c>
      <c r="AG97" s="0" t="n">
        <v>57</v>
      </c>
      <c r="AH97" s="0" t="n">
        <v>40</v>
      </c>
      <c r="AI97" s="0" t="n">
        <v>68</v>
      </c>
      <c r="AJ97" s="0" t="n">
        <v>38</v>
      </c>
      <c r="AK97" s="0" t="n">
        <v>67</v>
      </c>
      <c r="AL97" s="0" t="n">
        <v>34</v>
      </c>
      <c r="AM97" s="0" t="n">
        <v>73</v>
      </c>
      <c r="AN97" s="0" t="n">
        <v>42</v>
      </c>
      <c r="AP97" s="0" t="n">
        <f aca="false">AVERAGE(AG97:AN97)</f>
        <v>52.375</v>
      </c>
      <c r="AQ97" s="0" t="n">
        <f aca="false">AP97*$AP97</f>
        <v>2743.140625</v>
      </c>
      <c r="AR97" s="0" t="n">
        <f aca="false">AQ97*$AP97</f>
        <v>143671.990234375</v>
      </c>
      <c r="AS97" s="0" t="n">
        <f aca="false">AR97*$AP97</f>
        <v>7524820.48852539</v>
      </c>
      <c r="AT97" s="0" t="n">
        <f aca="false">AS97*$AP97</f>
        <v>394112473.086517</v>
      </c>
      <c r="AU97" s="0" t="n">
        <f aca="false">AVERAGE(AG97:AH97)-AP97</f>
        <v>-3.875</v>
      </c>
      <c r="AV97" s="0" t="n">
        <f aca="false">AVERAGE(AM97:AN97)-AP97</f>
        <v>5.125</v>
      </c>
      <c r="AW97" s="0" t="n">
        <f aca="false">AVERAGE(AK97:AL97)-AP97</f>
        <v>-1.875</v>
      </c>
      <c r="AX97" s="0" t="n">
        <v>0</v>
      </c>
      <c r="AY97" s="0" t="n">
        <v>1</v>
      </c>
      <c r="AZ97" s="0" t="n">
        <v>0</v>
      </c>
      <c r="BA97" s="0" t="n">
        <v>0</v>
      </c>
      <c r="BB97" s="0" t="n">
        <v>0</v>
      </c>
      <c r="BC97" s="0" t="n">
        <v>0</v>
      </c>
      <c r="BE97" s="0" t="n">
        <f aca="false">SUMPRODUCT($AP$1108:$BC$1108,AP97:BC97)+$BD$1100</f>
        <v>497073.97605062</v>
      </c>
      <c r="BF97" s="0" t="n">
        <f aca="false">AA97</f>
        <v>602818</v>
      </c>
      <c r="BG97" s="0" t="n">
        <f aca="false">BE97-BF97</f>
        <v>-105744.023949381</v>
      </c>
    </row>
    <row r="98" customFormat="false" ht="14.65" hidden="false" customHeight="false" outlineLevel="0" collapsed="false">
      <c r="A98" s="18" t="n">
        <v>34430</v>
      </c>
      <c r="B98" s="0" t="n">
        <v>3</v>
      </c>
      <c r="C98" s="19" t="n">
        <v>19897</v>
      </c>
      <c r="D98" s="20" t="n">
        <v>19023</v>
      </c>
      <c r="E98" s="20" t="n">
        <v>18549</v>
      </c>
      <c r="F98" s="20" t="n">
        <v>18412</v>
      </c>
      <c r="G98" s="20" t="n">
        <v>18727</v>
      </c>
      <c r="H98" s="20" t="n">
        <v>20324</v>
      </c>
      <c r="I98" s="20" t="n">
        <v>23931</v>
      </c>
      <c r="J98" s="20" t="n">
        <v>26780</v>
      </c>
      <c r="K98" s="20" t="n">
        <v>27782</v>
      </c>
      <c r="L98" s="20" t="n">
        <v>28273</v>
      </c>
      <c r="M98" s="20" t="n">
        <v>28610</v>
      </c>
      <c r="N98" s="20" t="n">
        <v>28621</v>
      </c>
      <c r="O98" s="20" t="n">
        <v>28396</v>
      </c>
      <c r="P98" s="20" t="n">
        <v>28321</v>
      </c>
      <c r="Q98" s="20" t="n">
        <v>28023</v>
      </c>
      <c r="R98" s="20" t="n">
        <v>27706</v>
      </c>
      <c r="S98" s="20" t="n">
        <v>27769</v>
      </c>
      <c r="T98" s="20" t="n">
        <v>27804</v>
      </c>
      <c r="U98" s="20" t="n">
        <v>27387</v>
      </c>
      <c r="V98" s="20" t="n">
        <v>27715</v>
      </c>
      <c r="W98" s="20" t="n">
        <v>28077</v>
      </c>
      <c r="X98" s="20" t="n">
        <v>26707</v>
      </c>
      <c r="Y98" s="20" t="n">
        <v>24623</v>
      </c>
      <c r="Z98" s="20" t="n">
        <v>22121</v>
      </c>
      <c r="AA98" s="21" t="n">
        <v>603578</v>
      </c>
      <c r="AD98" s="0" t="n">
        <v>1994</v>
      </c>
      <c r="AE98" s="0" t="n">
        <v>4</v>
      </c>
      <c r="AF98" s="0" t="n">
        <v>6</v>
      </c>
      <c r="AG98" s="0" t="n">
        <v>57</v>
      </c>
      <c r="AH98" s="0" t="n">
        <v>46</v>
      </c>
      <c r="AI98" s="0" t="n">
        <v>65</v>
      </c>
      <c r="AJ98" s="0" t="n">
        <v>50</v>
      </c>
      <c r="AK98" s="0" t="n">
        <v>51</v>
      </c>
      <c r="AL98" s="0" t="n">
        <v>35</v>
      </c>
      <c r="AM98" s="0" t="n">
        <v>69</v>
      </c>
      <c r="AN98" s="0" t="n">
        <v>58</v>
      </c>
      <c r="AP98" s="0" t="n">
        <f aca="false">AVERAGE(AG98:AN98)</f>
        <v>53.875</v>
      </c>
      <c r="AQ98" s="0" t="n">
        <f aca="false">AP98*$AP98</f>
        <v>2902.515625</v>
      </c>
      <c r="AR98" s="0" t="n">
        <f aca="false">AQ98*$AP98</f>
        <v>156373.029296875</v>
      </c>
      <c r="AS98" s="0" t="n">
        <f aca="false">AR98*$AP98</f>
        <v>8424596.95336914</v>
      </c>
      <c r="AT98" s="0" t="n">
        <f aca="false">AS98*$AP98</f>
        <v>453875160.862762</v>
      </c>
      <c r="AU98" s="0" t="n">
        <f aca="false">AVERAGE(AG98:AH98)-AP98</f>
        <v>-2.375</v>
      </c>
      <c r="AV98" s="0" t="n">
        <f aca="false">AVERAGE(AM98:AN98)-AP98</f>
        <v>9.625</v>
      </c>
      <c r="AW98" s="0" t="n">
        <f aca="false">AVERAGE(AK98:AL98)-AP98</f>
        <v>-10.875</v>
      </c>
      <c r="AX98" s="0" t="n">
        <v>0</v>
      </c>
      <c r="AY98" s="0" t="n">
        <v>0</v>
      </c>
      <c r="AZ98" s="0" t="n">
        <v>1</v>
      </c>
      <c r="BA98" s="0" t="n">
        <v>0</v>
      </c>
      <c r="BB98" s="0" t="n">
        <v>0</v>
      </c>
      <c r="BC98" s="0" t="n">
        <v>0</v>
      </c>
      <c r="BE98" s="0" t="n">
        <f aca="false">SUMPRODUCT($AP$1108:$BC$1108,AP98:BC98)+$BD$1100</f>
        <v>484306.208903809</v>
      </c>
      <c r="BF98" s="0" t="n">
        <f aca="false">AA98</f>
        <v>603578</v>
      </c>
      <c r="BG98" s="0" t="n">
        <f aca="false">BE98-BF98</f>
        <v>-119271.791096191</v>
      </c>
    </row>
    <row r="99" customFormat="false" ht="14.65" hidden="false" customHeight="false" outlineLevel="0" collapsed="false">
      <c r="A99" s="18" t="n">
        <v>34431</v>
      </c>
      <c r="B99" s="0" t="n">
        <v>4</v>
      </c>
      <c r="C99" s="19" t="n">
        <v>20152</v>
      </c>
      <c r="D99" s="20" t="n">
        <v>19206</v>
      </c>
      <c r="E99" s="20" t="n">
        <v>18741</v>
      </c>
      <c r="F99" s="20" t="n">
        <v>18590</v>
      </c>
      <c r="G99" s="20" t="n">
        <v>18869</v>
      </c>
      <c r="H99" s="20" t="n">
        <v>20500</v>
      </c>
      <c r="I99" s="20" t="n">
        <v>24056</v>
      </c>
      <c r="J99" s="20" t="n">
        <v>26802</v>
      </c>
      <c r="K99" s="20" t="n">
        <v>28000</v>
      </c>
      <c r="L99" s="20" t="n">
        <v>28553</v>
      </c>
      <c r="M99" s="20" t="n">
        <v>29006</v>
      </c>
      <c r="N99" s="20" t="n">
        <v>28930</v>
      </c>
      <c r="O99" s="20" t="n">
        <v>28644</v>
      </c>
      <c r="P99" s="20" t="n">
        <v>28401</v>
      </c>
      <c r="Q99" s="20" t="n">
        <v>27835</v>
      </c>
      <c r="R99" s="20" t="n">
        <v>27366</v>
      </c>
      <c r="S99" s="20" t="n">
        <v>27027</v>
      </c>
      <c r="T99" s="20" t="n">
        <v>26754</v>
      </c>
      <c r="U99" s="20" t="n">
        <v>26597</v>
      </c>
      <c r="V99" s="20" t="n">
        <v>27459</v>
      </c>
      <c r="W99" s="20" t="n">
        <v>28963</v>
      </c>
      <c r="X99" s="20" t="n">
        <v>28044</v>
      </c>
      <c r="Y99" s="20" t="n">
        <v>25982</v>
      </c>
      <c r="Z99" s="20" t="n">
        <v>23672</v>
      </c>
      <c r="AA99" s="21" t="n">
        <v>608149</v>
      </c>
      <c r="AD99" s="0" t="n">
        <v>1994</v>
      </c>
      <c r="AE99" s="0" t="n">
        <v>4</v>
      </c>
      <c r="AF99" s="0" t="n">
        <v>7</v>
      </c>
      <c r="AG99" s="0" t="n">
        <v>58</v>
      </c>
      <c r="AH99" s="0" t="n">
        <v>38</v>
      </c>
      <c r="AI99" s="0" t="n">
        <v>61</v>
      </c>
      <c r="AJ99" s="0" t="n">
        <v>43</v>
      </c>
      <c r="AK99" s="0" t="n">
        <v>44</v>
      </c>
      <c r="AL99" s="0" t="n">
        <v>28</v>
      </c>
      <c r="AM99" s="0" t="n">
        <v>65</v>
      </c>
      <c r="AN99" s="0" t="n">
        <v>44</v>
      </c>
      <c r="AP99" s="0" t="n">
        <f aca="false">AVERAGE(AG99:AN99)</f>
        <v>47.625</v>
      </c>
      <c r="AQ99" s="0" t="n">
        <f aca="false">AP99*$AP99</f>
        <v>2268.140625</v>
      </c>
      <c r="AR99" s="0" t="n">
        <f aca="false">AQ99*$AP99</f>
        <v>108020.197265625</v>
      </c>
      <c r="AS99" s="0" t="n">
        <f aca="false">AR99*$AP99</f>
        <v>5144461.89477539</v>
      </c>
      <c r="AT99" s="0" t="n">
        <f aca="false">AS99*$AP99</f>
        <v>245004997.738678</v>
      </c>
      <c r="AU99" s="0" t="n">
        <f aca="false">AVERAGE(AG99:AH99)-AP99</f>
        <v>0.375</v>
      </c>
      <c r="AV99" s="0" t="n">
        <f aca="false">AVERAGE(AM99:AN99)-AP99</f>
        <v>6.875</v>
      </c>
      <c r="AW99" s="0" t="n">
        <f aca="false">AVERAGE(AK99:AL99)-AP99</f>
        <v>-11.625</v>
      </c>
      <c r="AX99" s="0" t="n">
        <v>0</v>
      </c>
      <c r="AY99" s="0" t="n">
        <v>0</v>
      </c>
      <c r="AZ99" s="0" t="n">
        <v>0</v>
      </c>
      <c r="BA99" s="0" t="n">
        <v>1</v>
      </c>
      <c r="BB99" s="0" t="n">
        <v>0</v>
      </c>
      <c r="BC99" s="0" t="n">
        <v>0</v>
      </c>
      <c r="BE99" s="0" t="n">
        <f aca="false">SUMPRODUCT($AP$1108:$BC$1108,AP99:BC99)+$BD$1100</f>
        <v>510676.798237372</v>
      </c>
      <c r="BF99" s="0" t="n">
        <f aca="false">AA99</f>
        <v>608149</v>
      </c>
      <c r="BG99" s="0" t="n">
        <f aca="false">BE99-BF99</f>
        <v>-97472.2017626282</v>
      </c>
    </row>
    <row r="100" customFormat="false" ht="14.65" hidden="false" customHeight="false" outlineLevel="0" collapsed="false">
      <c r="A100" s="18" t="n">
        <v>34432</v>
      </c>
      <c r="B100" s="0" t="n">
        <v>5</v>
      </c>
      <c r="C100" s="19" t="n">
        <v>21999</v>
      </c>
      <c r="D100" s="20" t="n">
        <v>21245</v>
      </c>
      <c r="E100" s="20" t="n">
        <v>20853</v>
      </c>
      <c r="F100" s="20" t="n">
        <v>20822</v>
      </c>
      <c r="G100" s="20" t="n">
        <v>21447</v>
      </c>
      <c r="H100" s="20" t="n">
        <v>23313</v>
      </c>
      <c r="I100" s="20" t="n">
        <v>26950</v>
      </c>
      <c r="J100" s="20" t="n">
        <v>29305</v>
      </c>
      <c r="K100" s="20" t="n">
        <v>29702</v>
      </c>
      <c r="L100" s="20" t="n">
        <v>29599</v>
      </c>
      <c r="M100" s="20" t="n">
        <v>29440</v>
      </c>
      <c r="N100" s="20" t="n">
        <v>28869</v>
      </c>
      <c r="O100" s="20" t="n">
        <v>28094</v>
      </c>
      <c r="P100" s="20" t="n">
        <v>27640</v>
      </c>
      <c r="Q100" s="20" t="n">
        <v>27050</v>
      </c>
      <c r="R100" s="20" t="n">
        <v>26363</v>
      </c>
      <c r="S100" s="20" t="n">
        <v>25765</v>
      </c>
      <c r="T100" s="20" t="n">
        <v>25323</v>
      </c>
      <c r="U100" s="20" t="n">
        <v>24900</v>
      </c>
      <c r="V100" s="20" t="n">
        <v>25582</v>
      </c>
      <c r="W100" s="20" t="n">
        <v>26928</v>
      </c>
      <c r="X100" s="20" t="n">
        <v>26328</v>
      </c>
      <c r="Y100" s="20" t="n">
        <v>24759</v>
      </c>
      <c r="Z100" s="20" t="n">
        <v>22877</v>
      </c>
      <c r="AA100" s="21" t="n">
        <v>615153</v>
      </c>
      <c r="AD100" s="0" t="n">
        <v>1994</v>
      </c>
      <c r="AE100" s="0" t="n">
        <v>4</v>
      </c>
      <c r="AF100" s="0" t="n">
        <v>8</v>
      </c>
      <c r="AG100" s="0" t="n">
        <v>58</v>
      </c>
      <c r="AH100" s="0" t="n">
        <v>34</v>
      </c>
      <c r="AI100" s="0" t="n">
        <v>58</v>
      </c>
      <c r="AJ100" s="0" t="n">
        <v>35</v>
      </c>
      <c r="AK100" s="0" t="n">
        <v>57</v>
      </c>
      <c r="AL100" s="0" t="n">
        <v>20</v>
      </c>
      <c r="AM100" s="0" t="n">
        <v>57</v>
      </c>
      <c r="AN100" s="0" t="n">
        <v>36</v>
      </c>
      <c r="AP100" s="0" t="n">
        <f aca="false">AVERAGE(AG100:AN100)</f>
        <v>44.375</v>
      </c>
      <c r="AQ100" s="0" t="n">
        <f aca="false">AP100*$AP100</f>
        <v>1969.140625</v>
      </c>
      <c r="AR100" s="0" t="n">
        <f aca="false">AQ100*$AP100</f>
        <v>87380.615234375</v>
      </c>
      <c r="AS100" s="0" t="n">
        <f aca="false">AR100*$AP100</f>
        <v>3877514.80102539</v>
      </c>
      <c r="AT100" s="0" t="n">
        <f aca="false">AS100*$AP100</f>
        <v>172064719.295502</v>
      </c>
      <c r="AU100" s="0" t="n">
        <f aca="false">AVERAGE(AG100:AH100)-AP100</f>
        <v>1.625</v>
      </c>
      <c r="AV100" s="0" t="n">
        <f aca="false">AVERAGE(AM100:AN100)-AP100</f>
        <v>2.125</v>
      </c>
      <c r="AW100" s="0" t="n">
        <f aca="false">AVERAGE(AK100:AL100)-AP100</f>
        <v>-5.875</v>
      </c>
      <c r="AX100" s="0" t="n">
        <v>0</v>
      </c>
      <c r="AY100" s="0" t="n">
        <v>0</v>
      </c>
      <c r="AZ100" s="0" t="n">
        <v>0</v>
      </c>
      <c r="BA100" s="0" t="n">
        <v>0</v>
      </c>
      <c r="BB100" s="0" t="n">
        <v>1</v>
      </c>
      <c r="BC100" s="0" t="n">
        <v>0</v>
      </c>
      <c r="BE100" s="0" t="n">
        <f aca="false">SUMPRODUCT($AP$1108:$BC$1108,AP100:BC100)+$BD$1100</f>
        <v>526832.002279321</v>
      </c>
      <c r="BF100" s="0" t="n">
        <f aca="false">AA100</f>
        <v>615153</v>
      </c>
      <c r="BG100" s="0" t="n">
        <f aca="false">BE100-BF100</f>
        <v>-88320.9977206795</v>
      </c>
    </row>
    <row r="101" customFormat="false" ht="14.65" hidden="false" customHeight="false" outlineLevel="0" collapsed="false">
      <c r="A101" s="18" t="n">
        <v>34433</v>
      </c>
      <c r="B101" s="0" t="n">
        <v>6</v>
      </c>
      <c r="C101" s="19" t="n">
        <v>21222</v>
      </c>
      <c r="D101" s="20" t="n">
        <v>20342</v>
      </c>
      <c r="E101" s="20" t="n">
        <v>19834</v>
      </c>
      <c r="F101" s="20" t="n">
        <v>19734</v>
      </c>
      <c r="G101" s="20" t="n">
        <v>19941</v>
      </c>
      <c r="H101" s="20" t="n">
        <v>20678</v>
      </c>
      <c r="I101" s="20" t="n">
        <v>21693</v>
      </c>
      <c r="J101" s="20" t="n">
        <v>23168</v>
      </c>
      <c r="K101" s="20" t="n">
        <v>24551</v>
      </c>
      <c r="L101" s="20" t="n">
        <v>25330</v>
      </c>
      <c r="M101" s="20" t="n">
        <v>25554</v>
      </c>
      <c r="N101" s="20" t="n">
        <v>25059</v>
      </c>
      <c r="O101" s="20" t="n">
        <v>24282</v>
      </c>
      <c r="P101" s="20" t="n">
        <v>23468</v>
      </c>
      <c r="Q101" s="20" t="n">
        <v>22622</v>
      </c>
      <c r="R101" s="20" t="n">
        <v>22080</v>
      </c>
      <c r="S101" s="20" t="n">
        <v>21926</v>
      </c>
      <c r="T101" s="20" t="n">
        <v>22022</v>
      </c>
      <c r="U101" s="20" t="n">
        <v>22197</v>
      </c>
      <c r="V101" s="20" t="n">
        <v>23005</v>
      </c>
      <c r="W101" s="20" t="n">
        <v>24165</v>
      </c>
      <c r="X101" s="20" t="n">
        <v>23528</v>
      </c>
      <c r="Y101" s="20" t="n">
        <v>22169</v>
      </c>
      <c r="Z101" s="20" t="n">
        <v>20506</v>
      </c>
      <c r="AA101" s="21" t="n">
        <v>539076</v>
      </c>
      <c r="AD101" s="0" t="n">
        <v>1994</v>
      </c>
      <c r="AE101" s="0" t="n">
        <v>4</v>
      </c>
      <c r="AF101" s="0" t="n">
        <v>9</v>
      </c>
      <c r="AG101" s="0" t="n">
        <v>55</v>
      </c>
      <c r="AH101" s="0" t="n">
        <v>42</v>
      </c>
      <c r="AI101" s="0" t="n">
        <v>64</v>
      </c>
      <c r="AJ101" s="0" t="n">
        <v>39</v>
      </c>
      <c r="AK101" s="0" t="n">
        <v>68</v>
      </c>
      <c r="AL101" s="0" t="n">
        <v>44</v>
      </c>
      <c r="AM101" s="0" t="n">
        <v>68</v>
      </c>
      <c r="AN101" s="0" t="n">
        <v>39</v>
      </c>
      <c r="AP101" s="0" t="n">
        <f aca="false">AVERAGE(AG101:AN101)</f>
        <v>52.375</v>
      </c>
      <c r="AQ101" s="0" t="n">
        <f aca="false">AP101*$AP101</f>
        <v>2743.140625</v>
      </c>
      <c r="AR101" s="0" t="n">
        <f aca="false">AQ101*$AP101</f>
        <v>143671.990234375</v>
      </c>
      <c r="AS101" s="0" t="n">
        <f aca="false">AR101*$AP101</f>
        <v>7524820.48852539</v>
      </c>
      <c r="AT101" s="0" t="n">
        <f aca="false">AS101*$AP101</f>
        <v>394112473.086517</v>
      </c>
      <c r="AU101" s="0" t="n">
        <f aca="false">AVERAGE(AG101:AH101)-AP101</f>
        <v>-3.875</v>
      </c>
      <c r="AV101" s="0" t="n">
        <f aca="false">AVERAGE(AM101:AN101)-AP101</f>
        <v>1.125</v>
      </c>
      <c r="AW101" s="0" t="n">
        <f aca="false">AVERAGE(AK101:AL101)-AP101</f>
        <v>3.625</v>
      </c>
      <c r="AX101" s="0" t="n">
        <v>0</v>
      </c>
      <c r="AY101" s="0" t="n">
        <v>0</v>
      </c>
      <c r="AZ101" s="0" t="n">
        <v>0</v>
      </c>
      <c r="BA101" s="0" t="n">
        <v>0</v>
      </c>
      <c r="BB101" s="0" t="n">
        <v>0</v>
      </c>
      <c r="BC101" s="0" t="n">
        <v>1</v>
      </c>
      <c r="BE101" s="0" t="n">
        <f aca="false">SUMPRODUCT($AP$1108:$BC$1108,AP101:BC101)+$BD$1100</f>
        <v>440908.816977186</v>
      </c>
      <c r="BF101" s="0" t="n">
        <f aca="false">AA101</f>
        <v>539076</v>
      </c>
      <c r="BG101" s="0" t="n">
        <f aca="false">BE101-BF101</f>
        <v>-98167.1830228144</v>
      </c>
    </row>
    <row r="102" customFormat="false" ht="14.65" hidden="false" customHeight="false" outlineLevel="0" collapsed="false">
      <c r="A102" s="18" t="n">
        <v>34434</v>
      </c>
      <c r="B102" s="0" t="n">
        <v>7</v>
      </c>
      <c r="C102" s="19" t="n">
        <v>18936</v>
      </c>
      <c r="D102" s="20" t="n">
        <v>17891</v>
      </c>
      <c r="E102" s="20" t="n">
        <v>17379</v>
      </c>
      <c r="F102" s="20" t="n">
        <v>17075</v>
      </c>
      <c r="G102" s="20" t="n">
        <v>16986</v>
      </c>
      <c r="H102" s="20" t="n">
        <v>17233</v>
      </c>
      <c r="I102" s="20" t="n">
        <v>17672</v>
      </c>
      <c r="J102" s="20" t="n">
        <v>18496</v>
      </c>
      <c r="K102" s="20" t="n">
        <v>20180</v>
      </c>
      <c r="L102" s="20" t="n">
        <v>21644</v>
      </c>
      <c r="M102" s="20" t="n">
        <v>22569</v>
      </c>
      <c r="N102" s="20" t="n">
        <v>22941</v>
      </c>
      <c r="O102" s="20" t="n">
        <v>23053</v>
      </c>
      <c r="P102" s="20" t="n">
        <v>22902</v>
      </c>
      <c r="Q102" s="20" t="n">
        <v>22640</v>
      </c>
      <c r="R102" s="20" t="n">
        <v>22464</v>
      </c>
      <c r="S102" s="20" t="n">
        <v>22656</v>
      </c>
      <c r="T102" s="20" t="n">
        <v>23030</v>
      </c>
      <c r="U102" s="20" t="n">
        <v>23316</v>
      </c>
      <c r="V102" s="20" t="n">
        <v>23985</v>
      </c>
      <c r="W102" s="20" t="n">
        <v>24507</v>
      </c>
      <c r="X102" s="20" t="n">
        <v>23694</v>
      </c>
      <c r="Y102" s="20" t="n">
        <v>22015</v>
      </c>
      <c r="Z102" s="20" t="n">
        <v>20306</v>
      </c>
      <c r="AA102" s="21" t="n">
        <v>503570</v>
      </c>
      <c r="AD102" s="0" t="n">
        <v>1994</v>
      </c>
      <c r="AE102" s="0" t="n">
        <v>4</v>
      </c>
      <c r="AF102" s="0" t="n">
        <v>10</v>
      </c>
      <c r="AG102" s="0" t="n">
        <v>65</v>
      </c>
      <c r="AH102" s="0" t="n">
        <v>49</v>
      </c>
      <c r="AI102" s="0" t="n">
        <v>64</v>
      </c>
      <c r="AJ102" s="0" t="n">
        <v>53</v>
      </c>
      <c r="AK102" s="0" t="n">
        <v>53</v>
      </c>
      <c r="AL102" s="0" t="n">
        <v>38</v>
      </c>
      <c r="AM102" s="0" t="n">
        <v>73</v>
      </c>
      <c r="AN102" s="0" t="n">
        <v>56</v>
      </c>
      <c r="AP102" s="0" t="n">
        <f aca="false">AVERAGE(AG102:AN102)</f>
        <v>56.375</v>
      </c>
      <c r="AQ102" s="0" t="n">
        <f aca="false">AP102*$AP102</f>
        <v>3178.140625</v>
      </c>
      <c r="AR102" s="0" t="n">
        <f aca="false">AQ102*$AP102</f>
        <v>179167.677734375</v>
      </c>
      <c r="AS102" s="0" t="n">
        <f aca="false">AR102*$AP102</f>
        <v>10100577.8322754</v>
      </c>
      <c r="AT102" s="0" t="n">
        <f aca="false">AS102*$AP102</f>
        <v>569420075.294525</v>
      </c>
      <c r="AU102" s="0" t="n">
        <f aca="false">AVERAGE(AG102:AH102)-AP102</f>
        <v>0.625</v>
      </c>
      <c r="AV102" s="0" t="n">
        <f aca="false">AVERAGE(AM102:AN102)-AP102</f>
        <v>8.125</v>
      </c>
      <c r="AW102" s="0" t="n">
        <f aca="false">AVERAGE(AK102:AL102)-AP102</f>
        <v>-10.875</v>
      </c>
      <c r="AX102" s="0" t="n">
        <v>0</v>
      </c>
      <c r="AY102" s="0" t="n">
        <v>0</v>
      </c>
      <c r="AZ102" s="0" t="n">
        <v>0</v>
      </c>
      <c r="BA102" s="0" t="n">
        <v>0</v>
      </c>
      <c r="BB102" s="0" t="n">
        <v>0</v>
      </c>
      <c r="BC102" s="0" t="n">
        <v>0</v>
      </c>
      <c r="BE102" s="0" t="n">
        <f aca="false">SUMPRODUCT($AP$1108:$BC$1108,AP102:BC102)+$BD$1100</f>
        <v>397296.115173579</v>
      </c>
      <c r="BF102" s="0" t="n">
        <f aca="false">AA102</f>
        <v>503570</v>
      </c>
      <c r="BG102" s="0" t="n">
        <f aca="false">BE102-BF102</f>
        <v>-106273.884826421</v>
      </c>
    </row>
    <row r="103" customFormat="false" ht="14.65" hidden="false" customHeight="false" outlineLevel="0" collapsed="false">
      <c r="A103" s="18" t="n">
        <v>34435</v>
      </c>
      <c r="B103" s="0" t="n">
        <v>1</v>
      </c>
      <c r="C103" s="19" t="n">
        <v>18901</v>
      </c>
      <c r="D103" s="20" t="n">
        <v>18274</v>
      </c>
      <c r="E103" s="20" t="n">
        <v>18070</v>
      </c>
      <c r="F103" s="20" t="n">
        <v>18186</v>
      </c>
      <c r="G103" s="20" t="n">
        <v>18752</v>
      </c>
      <c r="H103" s="20" t="n">
        <v>20694</v>
      </c>
      <c r="I103" s="20" t="n">
        <v>24523</v>
      </c>
      <c r="J103" s="20" t="n">
        <v>27271</v>
      </c>
      <c r="K103" s="20" t="n">
        <v>28011</v>
      </c>
      <c r="L103" s="20" t="n">
        <v>28218</v>
      </c>
      <c r="M103" s="20" t="n">
        <v>28205</v>
      </c>
      <c r="N103" s="20" t="n">
        <v>27971</v>
      </c>
      <c r="O103" s="20" t="n">
        <v>27416</v>
      </c>
      <c r="P103" s="20" t="n">
        <v>27329</v>
      </c>
      <c r="Q103" s="20" t="n">
        <v>26933</v>
      </c>
      <c r="R103" s="20" t="n">
        <v>26600</v>
      </c>
      <c r="S103" s="20" t="n">
        <v>26438</v>
      </c>
      <c r="T103" s="20" t="n">
        <v>26551</v>
      </c>
      <c r="U103" s="20" t="n">
        <v>26543</v>
      </c>
      <c r="V103" s="20" t="n">
        <v>27148</v>
      </c>
      <c r="W103" s="20" t="n">
        <v>27899</v>
      </c>
      <c r="X103" s="20" t="n">
        <v>26557</v>
      </c>
      <c r="Y103" s="20" t="n">
        <v>24219</v>
      </c>
      <c r="Z103" s="20" t="n">
        <v>21755</v>
      </c>
      <c r="AA103" s="21" t="n">
        <v>592464</v>
      </c>
      <c r="AD103" s="0" t="n">
        <v>1994</v>
      </c>
      <c r="AE103" s="0" t="n">
        <v>4</v>
      </c>
      <c r="AF103" s="0" t="n">
        <v>11</v>
      </c>
      <c r="AG103" s="0" t="n">
        <v>68</v>
      </c>
      <c r="AH103" s="0" t="n">
        <v>42</v>
      </c>
      <c r="AI103" s="0" t="n">
        <v>67</v>
      </c>
      <c r="AJ103" s="0" t="n">
        <v>46</v>
      </c>
      <c r="AK103" s="0" t="n">
        <v>52</v>
      </c>
      <c r="AL103" s="0" t="n">
        <v>34</v>
      </c>
      <c r="AM103" s="0" t="n">
        <v>63</v>
      </c>
      <c r="AN103" s="0" t="n">
        <v>48</v>
      </c>
      <c r="AP103" s="0" t="n">
        <f aca="false">AVERAGE(AG103:AN103)</f>
        <v>52.5</v>
      </c>
      <c r="AQ103" s="0" t="n">
        <f aca="false">AP103*$AP103</f>
        <v>2756.25</v>
      </c>
      <c r="AR103" s="0" t="n">
        <f aca="false">AQ103*$AP103</f>
        <v>144703.125</v>
      </c>
      <c r="AS103" s="0" t="n">
        <f aca="false">AR103*$AP103</f>
        <v>7596914.0625</v>
      </c>
      <c r="AT103" s="0" t="n">
        <f aca="false">AS103*$AP103</f>
        <v>398837988.28125</v>
      </c>
      <c r="AU103" s="0" t="n">
        <f aca="false">AVERAGE(AG103:AH103)-AP103</f>
        <v>2.5</v>
      </c>
      <c r="AV103" s="0" t="n">
        <f aca="false">AVERAGE(AM103:AN103)-AP103</f>
        <v>3</v>
      </c>
      <c r="AW103" s="0" t="n">
        <f aca="false">AVERAGE(AK103:AL103)-AP103</f>
        <v>-9.5</v>
      </c>
      <c r="AX103" s="0" t="n">
        <v>1</v>
      </c>
      <c r="AY103" s="0" t="n">
        <v>0</v>
      </c>
      <c r="AZ103" s="0" t="n">
        <v>0</v>
      </c>
      <c r="BA103" s="0" t="n">
        <v>0</v>
      </c>
      <c r="BB103" s="0" t="n">
        <v>0</v>
      </c>
      <c r="BC103" s="0" t="n">
        <v>0</v>
      </c>
      <c r="BE103" s="0" t="n">
        <f aca="false">SUMPRODUCT($AP$1108:$BC$1108,AP103:BC103)+$BD$1100</f>
        <v>489701.808865013</v>
      </c>
      <c r="BF103" s="0" t="n">
        <f aca="false">AA103</f>
        <v>592464</v>
      </c>
      <c r="BG103" s="0" t="n">
        <f aca="false">BE103-BF103</f>
        <v>-102762.191134987</v>
      </c>
    </row>
    <row r="104" customFormat="false" ht="14.65" hidden="false" customHeight="false" outlineLevel="0" collapsed="false">
      <c r="A104" s="18" t="n">
        <v>34436</v>
      </c>
      <c r="B104" s="0" t="n">
        <v>2</v>
      </c>
      <c r="C104" s="19" t="n">
        <v>19945</v>
      </c>
      <c r="D104" s="20" t="n">
        <v>19039</v>
      </c>
      <c r="E104" s="20" t="n">
        <v>18672</v>
      </c>
      <c r="F104" s="20" t="n">
        <v>18317</v>
      </c>
      <c r="G104" s="20" t="n">
        <v>18992</v>
      </c>
      <c r="H104" s="20" t="n">
        <v>20694</v>
      </c>
      <c r="I104" s="20" t="n">
        <v>24448</v>
      </c>
      <c r="J104" s="20" t="n">
        <v>27384</v>
      </c>
      <c r="K104" s="20" t="n">
        <v>28265</v>
      </c>
      <c r="L104" s="20" t="n">
        <v>28738</v>
      </c>
      <c r="M104" s="20" t="n">
        <v>29077</v>
      </c>
      <c r="N104" s="20" t="n">
        <v>29072</v>
      </c>
      <c r="O104" s="20" t="n">
        <v>28807</v>
      </c>
      <c r="P104" s="20" t="n">
        <v>28645</v>
      </c>
      <c r="Q104" s="20" t="n">
        <v>28256</v>
      </c>
      <c r="R104" s="20" t="n">
        <v>28069</v>
      </c>
      <c r="S104" s="20" t="n">
        <v>28152</v>
      </c>
      <c r="T104" s="20" t="n">
        <v>28290</v>
      </c>
      <c r="U104" s="20" t="n">
        <v>28180</v>
      </c>
      <c r="V104" s="20" t="n">
        <v>28566</v>
      </c>
      <c r="W104" s="20" t="n">
        <v>28884</v>
      </c>
      <c r="X104" s="20" t="n">
        <v>27606</v>
      </c>
      <c r="Y104" s="20" t="n">
        <v>25172</v>
      </c>
      <c r="Z104" s="20" t="n">
        <v>22716</v>
      </c>
      <c r="AA104" s="21" t="n">
        <v>613986</v>
      </c>
      <c r="AD104" s="0" t="n">
        <v>1994</v>
      </c>
      <c r="AE104" s="0" t="n">
        <v>4</v>
      </c>
      <c r="AF104" s="0" t="n">
        <v>12</v>
      </c>
      <c r="AG104" s="0" t="n">
        <v>54</v>
      </c>
      <c r="AH104" s="0" t="n">
        <v>44</v>
      </c>
      <c r="AI104" s="0" t="n">
        <v>53</v>
      </c>
      <c r="AJ104" s="0" t="n">
        <v>46</v>
      </c>
      <c r="AK104" s="0" t="n">
        <v>74</v>
      </c>
      <c r="AL104" s="0" t="n">
        <v>44</v>
      </c>
      <c r="AM104" s="0" t="n">
        <v>64</v>
      </c>
      <c r="AN104" s="0" t="n">
        <v>51</v>
      </c>
      <c r="AP104" s="0" t="n">
        <f aca="false">AVERAGE(AG104:AN104)</f>
        <v>53.75</v>
      </c>
      <c r="AQ104" s="0" t="n">
        <f aca="false">AP104*$AP104</f>
        <v>2889.0625</v>
      </c>
      <c r="AR104" s="0" t="n">
        <f aca="false">AQ104*$AP104</f>
        <v>155287.109375</v>
      </c>
      <c r="AS104" s="0" t="n">
        <f aca="false">AR104*$AP104</f>
        <v>8346682.12890625</v>
      </c>
      <c r="AT104" s="0" t="n">
        <f aca="false">AS104*$AP104</f>
        <v>448634164.428711</v>
      </c>
      <c r="AU104" s="0" t="n">
        <f aca="false">AVERAGE(AG104:AH104)-AP104</f>
        <v>-4.75</v>
      </c>
      <c r="AV104" s="0" t="n">
        <f aca="false">AVERAGE(AM104:AN104)-AP104</f>
        <v>3.75</v>
      </c>
      <c r="AW104" s="0" t="n">
        <f aca="false">AVERAGE(AK104:AL104)-AP104</f>
        <v>5.25</v>
      </c>
      <c r="AX104" s="0" t="n">
        <v>0</v>
      </c>
      <c r="AY104" s="0" t="n">
        <v>1</v>
      </c>
      <c r="AZ104" s="0" t="n">
        <v>0</v>
      </c>
      <c r="BA104" s="0" t="n">
        <v>0</v>
      </c>
      <c r="BB104" s="0" t="n">
        <v>0</v>
      </c>
      <c r="BC104" s="0" t="n">
        <v>0</v>
      </c>
      <c r="BE104" s="0" t="n">
        <f aca="false">SUMPRODUCT($AP$1108:$BC$1108,AP104:BC104)+$BD$1100</f>
        <v>492783.718641495</v>
      </c>
      <c r="BF104" s="0" t="n">
        <f aca="false">AA104</f>
        <v>613986</v>
      </c>
      <c r="BG104" s="0" t="n">
        <f aca="false">BE104-BF104</f>
        <v>-121202.281358505</v>
      </c>
    </row>
    <row r="105" customFormat="false" ht="14.65" hidden="false" customHeight="false" outlineLevel="0" collapsed="false">
      <c r="A105" s="18" t="n">
        <v>34437</v>
      </c>
      <c r="B105" s="0" t="n">
        <v>3</v>
      </c>
      <c r="C105" s="19" t="n">
        <v>20822</v>
      </c>
      <c r="D105" s="20" t="n">
        <v>19898</v>
      </c>
      <c r="E105" s="20" t="n">
        <v>19433</v>
      </c>
      <c r="F105" s="20" t="n">
        <v>19220</v>
      </c>
      <c r="G105" s="20" t="n">
        <v>19532</v>
      </c>
      <c r="H105" s="20" t="n">
        <v>21257</v>
      </c>
      <c r="I105" s="20" t="n">
        <v>25027</v>
      </c>
      <c r="J105" s="20" t="n">
        <v>27831</v>
      </c>
      <c r="K105" s="20" t="n">
        <v>28832</v>
      </c>
      <c r="L105" s="20" t="n">
        <v>29191</v>
      </c>
      <c r="M105" s="20" t="n">
        <v>29509</v>
      </c>
      <c r="N105" s="20" t="n">
        <v>29351</v>
      </c>
      <c r="O105" s="20" t="n">
        <v>29053</v>
      </c>
      <c r="P105" s="20" t="n">
        <v>28960</v>
      </c>
      <c r="Q105" s="20" t="n">
        <v>28533</v>
      </c>
      <c r="R105" s="20" t="n">
        <v>28297</v>
      </c>
      <c r="S105" s="20" t="n">
        <v>28203</v>
      </c>
      <c r="T105" s="20" t="n">
        <v>28157</v>
      </c>
      <c r="U105" s="20" t="n">
        <v>27827</v>
      </c>
      <c r="V105" s="20" t="n">
        <v>27862</v>
      </c>
      <c r="W105" s="20" t="n">
        <v>28057</v>
      </c>
      <c r="X105" s="20" t="n">
        <v>26766</v>
      </c>
      <c r="Y105" s="20" t="n">
        <v>24410</v>
      </c>
      <c r="Z105" s="20" t="n">
        <v>21897</v>
      </c>
      <c r="AA105" s="21" t="n">
        <v>617925</v>
      </c>
      <c r="AD105" s="0" t="n">
        <v>1994</v>
      </c>
      <c r="AE105" s="0" t="n">
        <v>4</v>
      </c>
      <c r="AF105" s="0" t="n">
        <v>13</v>
      </c>
      <c r="AG105" s="0" t="n">
        <v>57</v>
      </c>
      <c r="AH105" s="0" t="n">
        <v>44</v>
      </c>
      <c r="AI105" s="0" t="n">
        <v>67</v>
      </c>
      <c r="AJ105" s="0" t="n">
        <v>46</v>
      </c>
      <c r="AK105" s="0" t="n">
        <v>65</v>
      </c>
      <c r="AL105" s="0" t="n">
        <v>50</v>
      </c>
      <c r="AM105" s="0" t="n">
        <v>76</v>
      </c>
      <c r="AN105" s="0" t="n">
        <v>52</v>
      </c>
      <c r="AP105" s="0" t="n">
        <f aca="false">AVERAGE(AG105:AN105)</f>
        <v>57.125</v>
      </c>
      <c r="AQ105" s="0" t="n">
        <f aca="false">AP105*$AP105</f>
        <v>3263.265625</v>
      </c>
      <c r="AR105" s="0" t="n">
        <f aca="false">AQ105*$AP105</f>
        <v>186414.048828125</v>
      </c>
      <c r="AS105" s="0" t="n">
        <f aca="false">AR105*$AP105</f>
        <v>10648902.5393066</v>
      </c>
      <c r="AT105" s="0" t="n">
        <f aca="false">AS105*$AP105</f>
        <v>608318557.557892</v>
      </c>
      <c r="AU105" s="0" t="n">
        <f aca="false">AVERAGE(AG105:AH105)-AP105</f>
        <v>-6.625</v>
      </c>
      <c r="AV105" s="0" t="n">
        <f aca="false">AVERAGE(AM105:AN105)-AP105</f>
        <v>6.875</v>
      </c>
      <c r="AW105" s="0" t="n">
        <f aca="false">AVERAGE(AK105:AL105)-AP105</f>
        <v>0.375</v>
      </c>
      <c r="AX105" s="0" t="n">
        <v>0</v>
      </c>
      <c r="AY105" s="0" t="n">
        <v>0</v>
      </c>
      <c r="AZ105" s="0" t="n">
        <v>1</v>
      </c>
      <c r="BA105" s="0" t="n">
        <v>0</v>
      </c>
      <c r="BB105" s="0" t="n">
        <v>0</v>
      </c>
      <c r="BC105" s="0" t="n">
        <v>0</v>
      </c>
      <c r="BE105" s="0" t="n">
        <f aca="false">SUMPRODUCT($AP$1108:$BC$1108,AP105:BC105)+$BD$1100</f>
        <v>485872.080916541</v>
      </c>
      <c r="BF105" s="0" t="n">
        <f aca="false">AA105</f>
        <v>617925</v>
      </c>
      <c r="BG105" s="0" t="n">
        <f aca="false">BE105-BF105</f>
        <v>-132052.919083459</v>
      </c>
    </row>
    <row r="106" customFormat="false" ht="14.65" hidden="false" customHeight="false" outlineLevel="0" collapsed="false">
      <c r="A106" s="18" t="n">
        <v>34438</v>
      </c>
      <c r="B106" s="0" t="n">
        <v>4</v>
      </c>
      <c r="C106" s="19" t="n">
        <v>20106</v>
      </c>
      <c r="D106" s="20" t="n">
        <v>19202</v>
      </c>
      <c r="E106" s="20" t="n">
        <v>18821</v>
      </c>
      <c r="F106" s="20" t="n">
        <v>18716</v>
      </c>
      <c r="G106" s="20" t="n">
        <v>19086</v>
      </c>
      <c r="H106" s="20" t="n">
        <v>20809</v>
      </c>
      <c r="I106" s="20" t="n">
        <v>24414</v>
      </c>
      <c r="J106" s="20" t="n">
        <v>27056</v>
      </c>
      <c r="K106" s="20" t="n">
        <v>27812</v>
      </c>
      <c r="L106" s="20" t="n">
        <v>28043</v>
      </c>
      <c r="M106" s="20" t="n">
        <v>28198</v>
      </c>
      <c r="N106" s="20" t="n">
        <v>27954</v>
      </c>
      <c r="O106" s="20" t="n">
        <v>27595</v>
      </c>
      <c r="P106" s="20" t="n">
        <v>27459</v>
      </c>
      <c r="Q106" s="20" t="n">
        <v>27215</v>
      </c>
      <c r="R106" s="20" t="n">
        <v>26904</v>
      </c>
      <c r="S106" s="20" t="n">
        <v>26676</v>
      </c>
      <c r="T106" s="20" t="n">
        <v>26271</v>
      </c>
      <c r="U106" s="20" t="n">
        <v>25649</v>
      </c>
      <c r="V106" s="20" t="n">
        <v>26045</v>
      </c>
      <c r="W106" s="20" t="n">
        <v>27569</v>
      </c>
      <c r="X106" s="20" t="n">
        <v>26568</v>
      </c>
      <c r="Y106" s="20" t="n">
        <v>24090</v>
      </c>
      <c r="Z106" s="20" t="n">
        <v>21534</v>
      </c>
      <c r="AA106" s="21" t="n">
        <v>593792</v>
      </c>
      <c r="AD106" s="0" t="n">
        <v>1994</v>
      </c>
      <c r="AE106" s="0" t="n">
        <v>4</v>
      </c>
      <c r="AF106" s="0" t="n">
        <v>14</v>
      </c>
      <c r="AG106" s="0" t="n">
        <v>70</v>
      </c>
      <c r="AH106" s="0" t="n">
        <v>53</v>
      </c>
      <c r="AI106" s="0" t="n">
        <v>74</v>
      </c>
      <c r="AJ106" s="0" t="n">
        <v>52</v>
      </c>
      <c r="AK106" s="0" t="n">
        <v>77</v>
      </c>
      <c r="AL106" s="0" t="n">
        <v>48</v>
      </c>
      <c r="AM106" s="0" t="n">
        <v>78</v>
      </c>
      <c r="AN106" s="0" t="n">
        <v>50</v>
      </c>
      <c r="AP106" s="0" t="n">
        <f aca="false">AVERAGE(AG106:AN106)</f>
        <v>62.75</v>
      </c>
      <c r="AQ106" s="0" t="n">
        <f aca="false">AP106*$AP106</f>
        <v>3937.5625</v>
      </c>
      <c r="AR106" s="0" t="n">
        <f aca="false">AQ106*$AP106</f>
        <v>247082.046875</v>
      </c>
      <c r="AS106" s="0" t="n">
        <f aca="false">AR106*$AP106</f>
        <v>15504398.4414063</v>
      </c>
      <c r="AT106" s="0" t="n">
        <f aca="false">AS106*$AP106</f>
        <v>972901002.198242</v>
      </c>
      <c r="AU106" s="0" t="n">
        <f aca="false">AVERAGE(AG106:AH106)-AP106</f>
        <v>-1.25</v>
      </c>
      <c r="AV106" s="0" t="n">
        <f aca="false">AVERAGE(AM106:AN106)-AP106</f>
        <v>1.25</v>
      </c>
      <c r="AW106" s="0" t="n">
        <f aca="false">AVERAGE(AK106:AL106)-AP106</f>
        <v>-0.25</v>
      </c>
      <c r="AX106" s="0" t="n">
        <v>0</v>
      </c>
      <c r="AY106" s="0" t="n">
        <v>0</v>
      </c>
      <c r="AZ106" s="0" t="n">
        <v>0</v>
      </c>
      <c r="BA106" s="0" t="n">
        <v>1</v>
      </c>
      <c r="BB106" s="0" t="n">
        <v>0</v>
      </c>
      <c r="BC106" s="0" t="n">
        <v>0</v>
      </c>
      <c r="BE106" s="0" t="n">
        <f aca="false">SUMPRODUCT($AP$1108:$BC$1108,AP106:BC106)+$BD$1100</f>
        <v>502112.474283033</v>
      </c>
      <c r="BF106" s="0" t="n">
        <f aca="false">AA106</f>
        <v>593792</v>
      </c>
      <c r="BG106" s="0" t="n">
        <f aca="false">BE106-BF106</f>
        <v>-91679.5257169673</v>
      </c>
    </row>
    <row r="107" customFormat="false" ht="14.65" hidden="false" customHeight="false" outlineLevel="0" collapsed="false">
      <c r="A107" s="18" t="n">
        <v>34439</v>
      </c>
      <c r="B107" s="0" t="n">
        <v>5</v>
      </c>
      <c r="C107" s="19" t="n">
        <v>19542</v>
      </c>
      <c r="D107" s="20" t="n">
        <v>18522</v>
      </c>
      <c r="E107" s="20" t="n">
        <v>18109</v>
      </c>
      <c r="F107" s="20" t="n">
        <v>17850</v>
      </c>
      <c r="G107" s="20" t="n">
        <v>18172</v>
      </c>
      <c r="H107" s="20" t="n">
        <v>19818</v>
      </c>
      <c r="I107" s="20" t="n">
        <v>23222</v>
      </c>
      <c r="J107" s="20" t="n">
        <v>25999</v>
      </c>
      <c r="K107" s="20" t="n">
        <v>27062</v>
      </c>
      <c r="L107" s="20" t="n">
        <v>27663</v>
      </c>
      <c r="M107" s="20" t="n">
        <v>28010</v>
      </c>
      <c r="N107" s="20" t="n">
        <v>28085</v>
      </c>
      <c r="O107" s="20" t="n">
        <v>28042</v>
      </c>
      <c r="P107" s="20" t="n">
        <v>28235</v>
      </c>
      <c r="Q107" s="20" t="n">
        <v>28001</v>
      </c>
      <c r="R107" s="20" t="n">
        <v>27634</v>
      </c>
      <c r="S107" s="20" t="n">
        <v>27108</v>
      </c>
      <c r="T107" s="20" t="n">
        <v>26522</v>
      </c>
      <c r="U107" s="20" t="n">
        <v>25641</v>
      </c>
      <c r="V107" s="20" t="n">
        <v>25617</v>
      </c>
      <c r="W107" s="20" t="n">
        <v>26572</v>
      </c>
      <c r="X107" s="20" t="n">
        <v>25315</v>
      </c>
      <c r="Y107" s="20" t="n">
        <v>23366</v>
      </c>
      <c r="Z107" s="20" t="n">
        <v>21126</v>
      </c>
      <c r="AA107" s="21" t="n">
        <v>585233</v>
      </c>
      <c r="AD107" s="0" t="n">
        <v>1994</v>
      </c>
      <c r="AE107" s="0" t="n">
        <v>4</v>
      </c>
      <c r="AF107" s="0" t="n">
        <v>15</v>
      </c>
      <c r="AG107" s="0" t="n">
        <v>76</v>
      </c>
      <c r="AH107" s="0" t="n">
        <v>52</v>
      </c>
      <c r="AI107" s="0" t="n">
        <v>86</v>
      </c>
      <c r="AJ107" s="0" t="n">
        <v>55</v>
      </c>
      <c r="AK107" s="0" t="n">
        <v>82</v>
      </c>
      <c r="AL107" s="0" t="n">
        <v>52</v>
      </c>
      <c r="AM107" s="0" t="n">
        <v>80</v>
      </c>
      <c r="AN107" s="0" t="n">
        <v>57</v>
      </c>
      <c r="AP107" s="0" t="n">
        <f aca="false">AVERAGE(AG107:AN107)</f>
        <v>67.5</v>
      </c>
      <c r="AQ107" s="0" t="n">
        <f aca="false">AP107*$AP107</f>
        <v>4556.25</v>
      </c>
      <c r="AR107" s="0" t="n">
        <f aca="false">AQ107*$AP107</f>
        <v>307546.875</v>
      </c>
      <c r="AS107" s="0" t="n">
        <f aca="false">AR107*$AP107</f>
        <v>20759414.0625</v>
      </c>
      <c r="AT107" s="0" t="n">
        <f aca="false">AS107*$AP107</f>
        <v>1401260449.21875</v>
      </c>
      <c r="AU107" s="0" t="n">
        <f aca="false">AVERAGE(AG107:AH107)-AP107</f>
        <v>-3.5</v>
      </c>
      <c r="AV107" s="0" t="n">
        <f aca="false">AVERAGE(AM107:AN107)-AP107</f>
        <v>1</v>
      </c>
      <c r="AW107" s="0" t="n">
        <f aca="false">AVERAGE(AK107:AL107)-AP107</f>
        <v>-0.5</v>
      </c>
      <c r="AX107" s="0" t="n">
        <v>0</v>
      </c>
      <c r="AY107" s="0" t="n">
        <v>0</v>
      </c>
      <c r="AZ107" s="0" t="n">
        <v>0</v>
      </c>
      <c r="BA107" s="0" t="n">
        <v>0</v>
      </c>
      <c r="BB107" s="0" t="n">
        <v>1</v>
      </c>
      <c r="BC107" s="0" t="n">
        <v>0</v>
      </c>
      <c r="BE107" s="0" t="n">
        <f aca="false">SUMPRODUCT($AP$1108:$BC$1108,AP107:BC107)+$BD$1100</f>
        <v>524669.341483262</v>
      </c>
      <c r="BF107" s="0" t="n">
        <f aca="false">AA107</f>
        <v>585233</v>
      </c>
      <c r="BG107" s="0" t="n">
        <f aca="false">BE107-BF107</f>
        <v>-60563.6585167383</v>
      </c>
    </row>
    <row r="108" customFormat="false" ht="14.65" hidden="false" customHeight="false" outlineLevel="0" collapsed="false">
      <c r="A108" s="18" t="n">
        <v>34440</v>
      </c>
      <c r="B108" s="0" t="n">
        <v>6</v>
      </c>
      <c r="C108" s="19" t="n">
        <v>19479</v>
      </c>
      <c r="D108" s="20" t="n">
        <v>18187</v>
      </c>
      <c r="E108" s="20" t="n">
        <v>17554</v>
      </c>
      <c r="F108" s="20" t="n">
        <v>17202</v>
      </c>
      <c r="G108" s="20" t="n">
        <v>17194</v>
      </c>
      <c r="H108" s="20" t="n">
        <v>17673</v>
      </c>
      <c r="I108" s="20" t="n">
        <v>18619</v>
      </c>
      <c r="J108" s="20" t="n">
        <v>20122</v>
      </c>
      <c r="K108" s="20" t="n">
        <v>22267</v>
      </c>
      <c r="L108" s="20" t="n">
        <v>23942</v>
      </c>
      <c r="M108" s="20" t="n">
        <v>24617</v>
      </c>
      <c r="N108" s="20" t="n">
        <v>24582</v>
      </c>
      <c r="O108" s="20" t="n">
        <v>24694</v>
      </c>
      <c r="P108" s="20" t="n">
        <v>23328</v>
      </c>
      <c r="Q108" s="20" t="n">
        <v>22680</v>
      </c>
      <c r="R108" s="20" t="n">
        <v>22158</v>
      </c>
      <c r="S108" s="20" t="n">
        <v>22041</v>
      </c>
      <c r="T108" s="20" t="n">
        <v>21967</v>
      </c>
      <c r="U108" s="20" t="n">
        <v>21937</v>
      </c>
      <c r="V108" s="20" t="n">
        <v>22236</v>
      </c>
      <c r="W108" s="20" t="n">
        <v>23546</v>
      </c>
      <c r="X108" s="20" t="n">
        <v>22828</v>
      </c>
      <c r="Y108" s="20" t="n">
        <v>21541</v>
      </c>
      <c r="Z108" s="20" t="n">
        <v>19926</v>
      </c>
      <c r="AA108" s="21" t="n">
        <v>510320</v>
      </c>
      <c r="AD108" s="0" t="n">
        <v>1994</v>
      </c>
      <c r="AE108" s="0" t="n">
        <v>4</v>
      </c>
      <c r="AF108" s="0" t="n">
        <v>16</v>
      </c>
      <c r="AG108" s="0" t="n">
        <v>66</v>
      </c>
      <c r="AH108" s="0" t="n">
        <v>53</v>
      </c>
      <c r="AI108" s="0" t="n">
        <v>68</v>
      </c>
      <c r="AJ108" s="0" t="n">
        <v>52</v>
      </c>
      <c r="AK108" s="0" t="n">
        <v>60</v>
      </c>
      <c r="AL108" s="0" t="n">
        <v>45</v>
      </c>
      <c r="AM108" s="0" t="n">
        <v>71</v>
      </c>
      <c r="AN108" s="0" t="n">
        <v>54</v>
      </c>
      <c r="AP108" s="0" t="n">
        <f aca="false">AVERAGE(AG108:AN108)</f>
        <v>58.625</v>
      </c>
      <c r="AQ108" s="0" t="n">
        <f aca="false">AP108*$AP108</f>
        <v>3436.890625</v>
      </c>
      <c r="AR108" s="0" t="n">
        <f aca="false">AQ108*$AP108</f>
        <v>201487.712890625</v>
      </c>
      <c r="AS108" s="0" t="n">
        <f aca="false">AR108*$AP108</f>
        <v>11812217.1682129</v>
      </c>
      <c r="AT108" s="0" t="n">
        <f aca="false">AS108*$AP108</f>
        <v>692491231.486481</v>
      </c>
      <c r="AU108" s="0" t="n">
        <f aca="false">AVERAGE(AG108:AH108)-AP108</f>
        <v>0.875</v>
      </c>
      <c r="AV108" s="0" t="n">
        <f aca="false">AVERAGE(AM108:AN108)-AP108</f>
        <v>3.875</v>
      </c>
      <c r="AW108" s="0" t="n">
        <f aca="false">AVERAGE(AK108:AL108)-AP108</f>
        <v>-6.125</v>
      </c>
      <c r="AX108" s="0" t="n">
        <v>0</v>
      </c>
      <c r="AY108" s="0" t="n">
        <v>0</v>
      </c>
      <c r="AZ108" s="0" t="n">
        <v>0</v>
      </c>
      <c r="BA108" s="0" t="n">
        <v>0</v>
      </c>
      <c r="BB108" s="0" t="n">
        <v>0</v>
      </c>
      <c r="BC108" s="0" t="n">
        <v>1</v>
      </c>
      <c r="BE108" s="0" t="n">
        <f aca="false">SUMPRODUCT($AP$1108:$BC$1108,AP108:BC108)+$BD$1100</f>
        <v>423084.483832148</v>
      </c>
      <c r="BF108" s="0" t="n">
        <f aca="false">AA108</f>
        <v>510320</v>
      </c>
      <c r="BG108" s="0" t="n">
        <f aca="false">BE108-BF108</f>
        <v>-87235.5161678519</v>
      </c>
    </row>
    <row r="109" customFormat="false" ht="14.65" hidden="false" customHeight="false" outlineLevel="0" collapsed="false">
      <c r="A109" s="18" t="n">
        <v>34441</v>
      </c>
      <c r="B109" s="0" t="n">
        <v>7</v>
      </c>
      <c r="C109" s="19" t="n">
        <v>18444</v>
      </c>
      <c r="D109" s="20" t="n">
        <v>17456</v>
      </c>
      <c r="E109" s="20" t="n">
        <v>16967</v>
      </c>
      <c r="F109" s="20" t="n">
        <v>16721</v>
      </c>
      <c r="G109" s="20" t="n">
        <v>16738</v>
      </c>
      <c r="H109" s="20" t="n">
        <v>17113</v>
      </c>
      <c r="I109" s="20" t="n">
        <v>17427</v>
      </c>
      <c r="J109" s="20" t="n">
        <v>18446</v>
      </c>
      <c r="K109" s="20" t="n">
        <v>19934</v>
      </c>
      <c r="L109" s="20" t="n">
        <v>21124</v>
      </c>
      <c r="M109" s="20" t="n">
        <v>21718</v>
      </c>
      <c r="N109" s="20" t="n">
        <v>21894</v>
      </c>
      <c r="O109" s="20" t="n">
        <v>21891</v>
      </c>
      <c r="P109" s="20" t="n">
        <v>21504</v>
      </c>
      <c r="Q109" s="20" t="n">
        <v>21016</v>
      </c>
      <c r="R109" s="20" t="n">
        <v>20784</v>
      </c>
      <c r="S109" s="20" t="n">
        <v>20926</v>
      </c>
      <c r="T109" s="20" t="n">
        <v>21125</v>
      </c>
      <c r="U109" s="20" t="n">
        <v>21223</v>
      </c>
      <c r="V109" s="20" t="n">
        <v>21955</v>
      </c>
      <c r="W109" s="20" t="n">
        <v>23871</v>
      </c>
      <c r="X109" s="20" t="n">
        <v>23308</v>
      </c>
      <c r="Y109" s="20" t="n">
        <v>21703</v>
      </c>
      <c r="Z109" s="20" t="n">
        <v>19914</v>
      </c>
      <c r="AA109" s="21" t="n">
        <v>483202</v>
      </c>
      <c r="AD109" s="0" t="n">
        <v>1994</v>
      </c>
      <c r="AE109" s="0" t="n">
        <v>4</v>
      </c>
      <c r="AF109" s="0" t="n">
        <v>17</v>
      </c>
      <c r="AG109" s="0" t="n">
        <v>64</v>
      </c>
      <c r="AH109" s="0" t="n">
        <v>48</v>
      </c>
      <c r="AI109" s="0" t="n">
        <v>64</v>
      </c>
      <c r="AJ109" s="0" t="n">
        <v>50</v>
      </c>
      <c r="AK109" s="0" t="n">
        <v>60</v>
      </c>
      <c r="AL109" s="0" t="n">
        <v>44</v>
      </c>
      <c r="AM109" s="0" t="n">
        <v>71</v>
      </c>
      <c r="AN109" s="0" t="n">
        <v>49</v>
      </c>
      <c r="AP109" s="0" t="n">
        <f aca="false">AVERAGE(AG109:AN109)</f>
        <v>56.25</v>
      </c>
      <c r="AQ109" s="0" t="n">
        <f aca="false">AP109*$AP109</f>
        <v>3164.0625</v>
      </c>
      <c r="AR109" s="0" t="n">
        <f aca="false">AQ109*$AP109</f>
        <v>177978.515625</v>
      </c>
      <c r="AS109" s="0" t="n">
        <f aca="false">AR109*$AP109</f>
        <v>10011291.5039063</v>
      </c>
      <c r="AT109" s="0" t="n">
        <f aca="false">AS109*$AP109</f>
        <v>563135147.094727</v>
      </c>
      <c r="AU109" s="0" t="n">
        <f aca="false">AVERAGE(AG109:AH109)-AP109</f>
        <v>-0.25</v>
      </c>
      <c r="AV109" s="0" t="n">
        <f aca="false">AVERAGE(AM109:AN109)-AP109</f>
        <v>3.75</v>
      </c>
      <c r="AW109" s="0" t="n">
        <f aca="false">AVERAGE(AK109:AL109)-AP109</f>
        <v>-4.25</v>
      </c>
      <c r="AX109" s="0" t="n">
        <v>0</v>
      </c>
      <c r="AY109" s="0" t="n">
        <v>0</v>
      </c>
      <c r="AZ109" s="0" t="n">
        <v>0</v>
      </c>
      <c r="BA109" s="0" t="n">
        <v>0</v>
      </c>
      <c r="BB109" s="0" t="n">
        <v>0</v>
      </c>
      <c r="BC109" s="0" t="n">
        <v>0</v>
      </c>
      <c r="BE109" s="0" t="n">
        <f aca="false">SUMPRODUCT($AP$1108:$BC$1108,AP109:BC109)+$BD$1100</f>
        <v>407865.464694446</v>
      </c>
      <c r="BF109" s="0" t="n">
        <f aca="false">AA109</f>
        <v>483202</v>
      </c>
      <c r="BG109" s="0" t="n">
        <f aca="false">BE109-BF109</f>
        <v>-75336.5353055539</v>
      </c>
    </row>
    <row r="110" customFormat="false" ht="14.65" hidden="false" customHeight="false" outlineLevel="0" collapsed="false">
      <c r="A110" s="18" t="n">
        <v>34442</v>
      </c>
      <c r="B110" s="0" t="n">
        <v>1</v>
      </c>
      <c r="C110" s="19" t="n">
        <v>18448</v>
      </c>
      <c r="D110" s="20" t="n">
        <v>17854</v>
      </c>
      <c r="E110" s="20" t="n">
        <v>17521</v>
      </c>
      <c r="F110" s="20" t="n">
        <v>17641</v>
      </c>
      <c r="G110" s="20" t="n">
        <v>18131</v>
      </c>
      <c r="H110" s="20" t="n">
        <v>19928</v>
      </c>
      <c r="I110" s="20" t="n">
        <v>23605</v>
      </c>
      <c r="J110" s="20" t="n">
        <v>26313</v>
      </c>
      <c r="K110" s="20" t="n">
        <v>27159</v>
      </c>
      <c r="L110" s="20" t="n">
        <v>27530</v>
      </c>
      <c r="M110" s="20" t="n">
        <v>27649</v>
      </c>
      <c r="N110" s="20" t="n">
        <v>27602</v>
      </c>
      <c r="O110" s="20" t="n">
        <v>27232</v>
      </c>
      <c r="P110" s="20" t="n">
        <v>27144</v>
      </c>
      <c r="Q110" s="20" t="n">
        <v>26794</v>
      </c>
      <c r="R110" s="20" t="n">
        <v>26462</v>
      </c>
      <c r="S110" s="20" t="n">
        <v>26222</v>
      </c>
      <c r="T110" s="20" t="n">
        <v>25897</v>
      </c>
      <c r="U110" s="20" t="n">
        <v>25392</v>
      </c>
      <c r="V110" s="20" t="n">
        <v>25800</v>
      </c>
      <c r="W110" s="20" t="n">
        <v>27196</v>
      </c>
      <c r="X110" s="20" t="n">
        <v>25955</v>
      </c>
      <c r="Y110" s="20" t="n">
        <v>23489</v>
      </c>
      <c r="Z110" s="20" t="n">
        <v>21040</v>
      </c>
      <c r="AA110" s="21" t="n">
        <v>578004</v>
      </c>
      <c r="AD110" s="0" t="n">
        <v>1994</v>
      </c>
      <c r="AE110" s="0" t="n">
        <v>4</v>
      </c>
      <c r="AF110" s="0" t="n">
        <v>18</v>
      </c>
      <c r="AG110" s="0" t="n">
        <v>68</v>
      </c>
      <c r="AH110" s="0" t="n">
        <v>48</v>
      </c>
      <c r="AI110" s="0" t="n">
        <v>71</v>
      </c>
      <c r="AJ110" s="0" t="n">
        <v>46</v>
      </c>
      <c r="AK110" s="0" t="n">
        <v>69</v>
      </c>
      <c r="AL110" s="0" t="n">
        <v>38</v>
      </c>
      <c r="AM110" s="0" t="n">
        <v>74</v>
      </c>
      <c r="AN110" s="0" t="n">
        <v>49</v>
      </c>
      <c r="AP110" s="0" t="n">
        <f aca="false">AVERAGE(AG110:AN110)</f>
        <v>57.875</v>
      </c>
      <c r="AQ110" s="0" t="n">
        <f aca="false">AP110*$AP110</f>
        <v>3349.515625</v>
      </c>
      <c r="AR110" s="0" t="n">
        <f aca="false">AQ110*$AP110</f>
        <v>193853.216796875</v>
      </c>
      <c r="AS110" s="0" t="n">
        <f aca="false">AR110*$AP110</f>
        <v>11219254.9221191</v>
      </c>
      <c r="AT110" s="0" t="n">
        <f aca="false">AS110*$AP110</f>
        <v>649314378.617645</v>
      </c>
      <c r="AU110" s="0" t="n">
        <f aca="false">AVERAGE(AG110:AH110)-AP110</f>
        <v>0.125</v>
      </c>
      <c r="AV110" s="0" t="n">
        <f aca="false">AVERAGE(AM110:AN110)-AP110</f>
        <v>3.625</v>
      </c>
      <c r="AW110" s="0" t="n">
        <f aca="false">AVERAGE(AK110:AL110)-AP110</f>
        <v>-4.375</v>
      </c>
      <c r="AX110" s="0" t="n">
        <v>1</v>
      </c>
      <c r="AY110" s="0" t="n">
        <v>0</v>
      </c>
      <c r="AZ110" s="0" t="n">
        <v>0</v>
      </c>
      <c r="BA110" s="0" t="n">
        <v>0</v>
      </c>
      <c r="BB110" s="0" t="n">
        <v>0</v>
      </c>
      <c r="BC110" s="0" t="n">
        <v>0</v>
      </c>
      <c r="BE110" s="0" t="n">
        <f aca="false">SUMPRODUCT($AP$1108:$BC$1108,AP110:BC110)+$BD$1100</f>
        <v>478021.148290078</v>
      </c>
      <c r="BF110" s="0" t="n">
        <f aca="false">AA110</f>
        <v>578004</v>
      </c>
      <c r="BG110" s="0" t="n">
        <f aca="false">BE110-BF110</f>
        <v>-99982.8517099219</v>
      </c>
    </row>
    <row r="111" customFormat="false" ht="14.65" hidden="false" customHeight="false" outlineLevel="0" collapsed="false">
      <c r="A111" s="18" t="n">
        <v>34443</v>
      </c>
      <c r="B111" s="0" t="n">
        <v>2</v>
      </c>
      <c r="C111" s="19" t="n">
        <v>19095</v>
      </c>
      <c r="D111" s="20" t="n">
        <v>18196</v>
      </c>
      <c r="E111" s="20" t="n">
        <v>17821</v>
      </c>
      <c r="F111" s="20" t="n">
        <v>17613</v>
      </c>
      <c r="G111" s="20" t="n">
        <v>17977</v>
      </c>
      <c r="H111" s="20" t="n">
        <v>19607</v>
      </c>
      <c r="I111" s="20" t="n">
        <v>22961</v>
      </c>
      <c r="J111" s="20" t="n">
        <v>25714</v>
      </c>
      <c r="K111" s="20" t="n">
        <v>26801</v>
      </c>
      <c r="L111" s="20" t="n">
        <v>27311</v>
      </c>
      <c r="M111" s="20" t="n">
        <v>27799</v>
      </c>
      <c r="N111" s="20" t="n">
        <v>27947</v>
      </c>
      <c r="O111" s="20" t="n">
        <v>27863</v>
      </c>
      <c r="P111" s="20" t="n">
        <v>28004</v>
      </c>
      <c r="Q111" s="20" t="n">
        <v>27923</v>
      </c>
      <c r="R111" s="20" t="n">
        <v>27731</v>
      </c>
      <c r="S111" s="20" t="n">
        <v>27615</v>
      </c>
      <c r="T111" s="20" t="n">
        <v>27242</v>
      </c>
      <c r="U111" s="20" t="n">
        <v>26529</v>
      </c>
      <c r="V111" s="20" t="n">
        <v>26643</v>
      </c>
      <c r="W111" s="20" t="n">
        <v>27810</v>
      </c>
      <c r="X111" s="20" t="n">
        <v>26584</v>
      </c>
      <c r="Y111" s="20" t="n">
        <v>23814</v>
      </c>
      <c r="Z111" s="20" t="n">
        <v>21312</v>
      </c>
      <c r="AA111" s="21" t="n">
        <v>587912</v>
      </c>
      <c r="AD111" s="0" t="n">
        <v>1994</v>
      </c>
      <c r="AE111" s="0" t="n">
        <v>4</v>
      </c>
      <c r="AF111" s="0" t="n">
        <v>19</v>
      </c>
      <c r="AG111" s="0" t="n">
        <v>84</v>
      </c>
      <c r="AH111" s="0" t="n">
        <v>51</v>
      </c>
      <c r="AI111" s="0" t="n">
        <v>83</v>
      </c>
      <c r="AJ111" s="0" t="n">
        <v>59</v>
      </c>
      <c r="AK111" s="0" t="n">
        <v>73</v>
      </c>
      <c r="AL111" s="0" t="n">
        <v>56</v>
      </c>
      <c r="AM111" s="0" t="n">
        <v>83</v>
      </c>
      <c r="AN111" s="0" t="n">
        <v>60</v>
      </c>
      <c r="AP111" s="0" t="n">
        <f aca="false">AVERAGE(AG111:AN111)</f>
        <v>68.625</v>
      </c>
      <c r="AQ111" s="0" t="n">
        <f aca="false">AP111*$AP111</f>
        <v>4709.390625</v>
      </c>
      <c r="AR111" s="0" t="n">
        <f aca="false">AQ111*$AP111</f>
        <v>323181.931640625</v>
      </c>
      <c r="AS111" s="0" t="n">
        <f aca="false">AR111*$AP111</f>
        <v>22178360.0588379</v>
      </c>
      <c r="AT111" s="0" t="n">
        <f aca="false">AS111*$AP111</f>
        <v>1521989959.03775</v>
      </c>
      <c r="AU111" s="0" t="n">
        <f aca="false">AVERAGE(AG111:AH111)-AP111</f>
        <v>-1.125</v>
      </c>
      <c r="AV111" s="0" t="n">
        <f aca="false">AVERAGE(AM111:AN111)-AP111</f>
        <v>2.875</v>
      </c>
      <c r="AW111" s="0" t="n">
        <f aca="false">AVERAGE(AK111:AL111)-AP111</f>
        <v>-4.125</v>
      </c>
      <c r="AX111" s="0" t="n">
        <v>0</v>
      </c>
      <c r="AY111" s="0" t="n">
        <v>1</v>
      </c>
      <c r="AZ111" s="0" t="n">
        <v>0</v>
      </c>
      <c r="BA111" s="0" t="n">
        <v>0</v>
      </c>
      <c r="BB111" s="0" t="n">
        <v>0</v>
      </c>
      <c r="BC111" s="0" t="n">
        <v>0</v>
      </c>
      <c r="BE111" s="0" t="n">
        <f aca="false">SUMPRODUCT($AP$1108:$BC$1108,AP111:BC111)+$BD$1100</f>
        <v>538821.8357627</v>
      </c>
      <c r="BF111" s="0" t="n">
        <f aca="false">AA111</f>
        <v>587912</v>
      </c>
      <c r="BG111" s="0" t="n">
        <f aca="false">BE111-BF111</f>
        <v>-49090.1642373003</v>
      </c>
    </row>
    <row r="112" customFormat="false" ht="14.65" hidden="false" customHeight="false" outlineLevel="0" collapsed="false">
      <c r="A112" s="18" t="n">
        <v>34444</v>
      </c>
      <c r="B112" s="0" t="n">
        <v>3</v>
      </c>
      <c r="C112" s="19" t="n">
        <v>18339</v>
      </c>
      <c r="D112" s="20" t="n">
        <v>17599</v>
      </c>
      <c r="E112" s="20" t="n">
        <v>17257</v>
      </c>
      <c r="F112" s="20" t="n">
        <v>17090</v>
      </c>
      <c r="G112" s="20" t="n">
        <v>17303</v>
      </c>
      <c r="H112" s="20" t="n">
        <v>18654</v>
      </c>
      <c r="I112" s="20" t="n">
        <v>21281</v>
      </c>
      <c r="J112" s="20" t="n">
        <v>23798</v>
      </c>
      <c r="K112" s="20" t="n">
        <v>24860</v>
      </c>
      <c r="L112" s="20" t="n">
        <v>25182</v>
      </c>
      <c r="M112" s="20" t="n">
        <v>25407</v>
      </c>
      <c r="N112" s="20" t="n">
        <v>25153</v>
      </c>
      <c r="O112" s="20" t="n">
        <v>24933</v>
      </c>
      <c r="P112" s="20" t="n">
        <v>24869</v>
      </c>
      <c r="Q112" s="20" t="n">
        <v>24761</v>
      </c>
      <c r="R112" s="20" t="n">
        <v>24511</v>
      </c>
      <c r="S112" s="20" t="n">
        <v>24325</v>
      </c>
      <c r="T112" s="20" t="n">
        <v>23816</v>
      </c>
      <c r="U112" s="20" t="n">
        <v>23320</v>
      </c>
      <c r="V112" s="20" t="n">
        <v>23389</v>
      </c>
      <c r="W112" s="20" t="n">
        <v>24829</v>
      </c>
      <c r="X112" s="20" t="n">
        <v>24088</v>
      </c>
      <c r="Y112" s="20" t="n">
        <v>22066</v>
      </c>
      <c r="Z112" s="20" t="n">
        <v>19890</v>
      </c>
      <c r="AA112" s="21" t="n">
        <v>536720</v>
      </c>
      <c r="AD112" s="0" t="n">
        <v>1994</v>
      </c>
      <c r="AE112" s="0" t="n">
        <v>4</v>
      </c>
      <c r="AF112" s="0" t="n">
        <v>20</v>
      </c>
      <c r="AG112" s="0" t="n">
        <v>64</v>
      </c>
      <c r="AH112" s="0" t="n">
        <v>50</v>
      </c>
      <c r="AI112" s="0" t="n">
        <v>69</v>
      </c>
      <c r="AJ112" s="0" t="n">
        <v>52</v>
      </c>
      <c r="AK112" s="0" t="n">
        <v>60</v>
      </c>
      <c r="AL112" s="0" t="n">
        <v>43</v>
      </c>
      <c r="AM112" s="0" t="n">
        <v>73</v>
      </c>
      <c r="AN112" s="0" t="n">
        <v>56</v>
      </c>
      <c r="AP112" s="0" t="n">
        <f aca="false">AVERAGE(AG112:AN112)</f>
        <v>58.375</v>
      </c>
      <c r="AQ112" s="0" t="n">
        <f aca="false">AP112*$AP112</f>
        <v>3407.640625</v>
      </c>
      <c r="AR112" s="0" t="n">
        <f aca="false">AQ112*$AP112</f>
        <v>198921.021484375</v>
      </c>
      <c r="AS112" s="0" t="n">
        <f aca="false">AR112*$AP112</f>
        <v>11612014.6291504</v>
      </c>
      <c r="AT112" s="0" t="n">
        <f aca="false">AS112*$AP112</f>
        <v>677851353.976654</v>
      </c>
      <c r="AU112" s="0" t="n">
        <f aca="false">AVERAGE(AG112:AH112)-AP112</f>
        <v>-1.375</v>
      </c>
      <c r="AV112" s="0" t="n">
        <f aca="false">AVERAGE(AM112:AN112)-AP112</f>
        <v>6.125</v>
      </c>
      <c r="AW112" s="0" t="n">
        <f aca="false">AVERAGE(AK112:AL112)-AP112</f>
        <v>-6.875</v>
      </c>
      <c r="AX112" s="0" t="n">
        <v>0</v>
      </c>
      <c r="AY112" s="0" t="n">
        <v>0</v>
      </c>
      <c r="AZ112" s="0" t="n">
        <v>1</v>
      </c>
      <c r="BA112" s="0" t="n">
        <v>0</v>
      </c>
      <c r="BB112" s="0" t="n">
        <v>0</v>
      </c>
      <c r="BC112" s="0" t="n">
        <v>0</v>
      </c>
      <c r="BE112" s="0" t="n">
        <f aca="false">SUMPRODUCT($AP$1108:$BC$1108,AP112:BC112)+$BD$1100</f>
        <v>485934.873872865</v>
      </c>
      <c r="BF112" s="0" t="n">
        <f aca="false">AA112</f>
        <v>536720</v>
      </c>
      <c r="BG112" s="0" t="n">
        <f aca="false">BE112-BF112</f>
        <v>-50785.1261271348</v>
      </c>
    </row>
    <row r="113" customFormat="false" ht="14.65" hidden="false" customHeight="false" outlineLevel="0" collapsed="false">
      <c r="A113" s="18" t="n">
        <v>34445</v>
      </c>
      <c r="B113" s="0" t="n">
        <v>4</v>
      </c>
      <c r="C113" s="19" t="n">
        <v>19333</v>
      </c>
      <c r="D113" s="20" t="n">
        <v>18491</v>
      </c>
      <c r="E113" s="20" t="n">
        <v>18093</v>
      </c>
      <c r="F113" s="20" t="n">
        <v>17950</v>
      </c>
      <c r="G113" s="20" t="n">
        <v>18349</v>
      </c>
      <c r="H113" s="20" t="n">
        <v>20017</v>
      </c>
      <c r="I113" s="20" t="n">
        <v>23483</v>
      </c>
      <c r="J113" s="20" t="n">
        <v>26292</v>
      </c>
      <c r="K113" s="20" t="n">
        <v>27157</v>
      </c>
      <c r="L113" s="20" t="n">
        <v>27329</v>
      </c>
      <c r="M113" s="20" t="n">
        <v>27496</v>
      </c>
      <c r="N113" s="20" t="n">
        <v>27441</v>
      </c>
      <c r="O113" s="20" t="n">
        <v>27177</v>
      </c>
      <c r="P113" s="20" t="n">
        <v>27188</v>
      </c>
      <c r="Q113" s="20" t="n">
        <v>26887</v>
      </c>
      <c r="R113" s="20" t="n">
        <v>26544</v>
      </c>
      <c r="S113" s="20" t="n">
        <v>26229</v>
      </c>
      <c r="T113" s="20" t="n">
        <v>25823</v>
      </c>
      <c r="U113" s="20" t="n">
        <v>25253</v>
      </c>
      <c r="V113" s="20" t="n">
        <v>25435</v>
      </c>
      <c r="W113" s="20" t="n">
        <v>27043</v>
      </c>
      <c r="X113" s="20" t="n">
        <v>26109</v>
      </c>
      <c r="Y113" s="20" t="n">
        <v>23770</v>
      </c>
      <c r="Z113" s="20" t="n">
        <v>21291</v>
      </c>
      <c r="AA113" s="21" t="n">
        <v>580180</v>
      </c>
      <c r="AD113" s="0" t="n">
        <v>1994</v>
      </c>
      <c r="AE113" s="0" t="n">
        <v>4</v>
      </c>
      <c r="AF113" s="0" t="n">
        <v>21</v>
      </c>
      <c r="AG113" s="0" t="n">
        <v>65</v>
      </c>
      <c r="AH113" s="0" t="n">
        <v>45</v>
      </c>
      <c r="AI113" s="0" t="n">
        <v>68</v>
      </c>
      <c r="AJ113" s="0" t="n">
        <v>49</v>
      </c>
      <c r="AK113" s="0" t="n">
        <v>57</v>
      </c>
      <c r="AL113" s="0" t="n">
        <v>40</v>
      </c>
      <c r="AM113" s="0" t="n">
        <v>69</v>
      </c>
      <c r="AN113" s="0" t="n">
        <v>52</v>
      </c>
      <c r="AP113" s="0" t="n">
        <f aca="false">AVERAGE(AG113:AN113)</f>
        <v>55.625</v>
      </c>
      <c r="AQ113" s="0" t="n">
        <f aca="false">AP113*$AP113</f>
        <v>3094.140625</v>
      </c>
      <c r="AR113" s="0" t="n">
        <f aca="false">AQ113*$AP113</f>
        <v>172111.572265625</v>
      </c>
      <c r="AS113" s="0" t="n">
        <f aca="false">AR113*$AP113</f>
        <v>9573706.20727539</v>
      </c>
      <c r="AT113" s="0" t="n">
        <f aca="false">AS113*$AP113</f>
        <v>532537407.779694</v>
      </c>
      <c r="AU113" s="0" t="n">
        <f aca="false">AVERAGE(AG113:AH113)-AP113</f>
        <v>-0.625</v>
      </c>
      <c r="AV113" s="0" t="n">
        <f aca="false">AVERAGE(AM113:AN113)-AP113</f>
        <v>4.875</v>
      </c>
      <c r="AW113" s="0" t="n">
        <f aca="false">AVERAGE(AK113:AL113)-AP113</f>
        <v>-7.125</v>
      </c>
      <c r="AX113" s="0" t="n">
        <v>0</v>
      </c>
      <c r="AY113" s="0" t="n">
        <v>0</v>
      </c>
      <c r="AZ113" s="0" t="n">
        <v>0</v>
      </c>
      <c r="BA113" s="0" t="n">
        <v>1</v>
      </c>
      <c r="BB113" s="0" t="n">
        <v>0</v>
      </c>
      <c r="BC113" s="0" t="n">
        <v>0</v>
      </c>
      <c r="BE113" s="0" t="n">
        <f aca="false">SUMPRODUCT($AP$1108:$BC$1108,AP113:BC113)+$BD$1100</f>
        <v>487583.021793827</v>
      </c>
      <c r="BF113" s="0" t="n">
        <f aca="false">AA113</f>
        <v>580180</v>
      </c>
      <c r="BG113" s="0" t="n">
        <f aca="false">BE113-BF113</f>
        <v>-92596.9782061734</v>
      </c>
    </row>
    <row r="114" customFormat="false" ht="14.65" hidden="false" customHeight="false" outlineLevel="0" collapsed="false">
      <c r="A114" s="18" t="n">
        <v>34446</v>
      </c>
      <c r="B114" s="0" t="n">
        <v>5</v>
      </c>
      <c r="C114" s="19" t="n">
        <v>19439</v>
      </c>
      <c r="D114" s="20" t="n">
        <v>18646</v>
      </c>
      <c r="E114" s="20" t="n">
        <v>18351</v>
      </c>
      <c r="F114" s="20" t="n">
        <v>18300</v>
      </c>
      <c r="G114" s="20" t="n">
        <v>18719</v>
      </c>
      <c r="H114" s="20" t="n">
        <v>20472</v>
      </c>
      <c r="I114" s="20" t="n">
        <v>23978</v>
      </c>
      <c r="J114" s="20" t="n">
        <v>26792</v>
      </c>
      <c r="K114" s="20" t="n">
        <v>27580</v>
      </c>
      <c r="L114" s="20" t="n">
        <v>27721</v>
      </c>
      <c r="M114" s="20" t="n">
        <v>27812</v>
      </c>
      <c r="N114" s="20" t="n">
        <v>27566</v>
      </c>
      <c r="O114" s="20" t="n">
        <v>27189</v>
      </c>
      <c r="P114" s="20" t="n">
        <v>26947</v>
      </c>
      <c r="Q114" s="20" t="n">
        <v>26594</v>
      </c>
      <c r="R114" s="20" t="n">
        <v>26037</v>
      </c>
      <c r="S114" s="20" t="n">
        <v>25619</v>
      </c>
      <c r="T114" s="20" t="n">
        <v>25078</v>
      </c>
      <c r="U114" s="20" t="n">
        <v>24388</v>
      </c>
      <c r="V114" s="20" t="n">
        <v>24449</v>
      </c>
      <c r="W114" s="20" t="n">
        <v>25868</v>
      </c>
      <c r="X114" s="20" t="n">
        <v>25258</v>
      </c>
      <c r="Y114" s="20" t="n">
        <v>23549</v>
      </c>
      <c r="Z114" s="20" t="n">
        <v>21525</v>
      </c>
      <c r="AA114" s="21" t="n">
        <v>577877</v>
      </c>
      <c r="AD114" s="0" t="n">
        <v>1994</v>
      </c>
      <c r="AE114" s="0" t="n">
        <v>4</v>
      </c>
      <c r="AF114" s="0" t="n">
        <v>22</v>
      </c>
      <c r="AG114" s="0" t="n">
        <v>62</v>
      </c>
      <c r="AH114" s="0" t="n">
        <v>42</v>
      </c>
      <c r="AI114" s="0" t="n">
        <v>62</v>
      </c>
      <c r="AJ114" s="0" t="n">
        <v>44</v>
      </c>
      <c r="AK114" s="0" t="n">
        <v>59</v>
      </c>
      <c r="AL114" s="0" t="n">
        <v>31</v>
      </c>
      <c r="AM114" s="0" t="n">
        <v>64</v>
      </c>
      <c r="AN114" s="0" t="n">
        <v>50</v>
      </c>
      <c r="AP114" s="0" t="n">
        <f aca="false">AVERAGE(AG114:AN114)</f>
        <v>51.75</v>
      </c>
      <c r="AQ114" s="0" t="n">
        <f aca="false">AP114*$AP114</f>
        <v>2678.0625</v>
      </c>
      <c r="AR114" s="0" t="n">
        <f aca="false">AQ114*$AP114</f>
        <v>138589.734375</v>
      </c>
      <c r="AS114" s="0" t="n">
        <f aca="false">AR114*$AP114</f>
        <v>7172018.75390625</v>
      </c>
      <c r="AT114" s="0" t="n">
        <f aca="false">AS114*$AP114</f>
        <v>371151970.514648</v>
      </c>
      <c r="AU114" s="0" t="n">
        <f aca="false">AVERAGE(AG114:AH114)-AP114</f>
        <v>0.25</v>
      </c>
      <c r="AV114" s="0" t="n">
        <f aca="false">AVERAGE(AM114:AN114)-AP114</f>
        <v>5.25</v>
      </c>
      <c r="AW114" s="0" t="n">
        <f aca="false">AVERAGE(AK114:AL114)-AP114</f>
        <v>-6.75</v>
      </c>
      <c r="AX114" s="0" t="n">
        <v>0</v>
      </c>
      <c r="AY114" s="0" t="n">
        <v>0</v>
      </c>
      <c r="AZ114" s="0" t="n">
        <v>0</v>
      </c>
      <c r="BA114" s="0" t="n">
        <v>0</v>
      </c>
      <c r="BB114" s="0" t="n">
        <v>1</v>
      </c>
      <c r="BC114" s="0" t="n">
        <v>0</v>
      </c>
      <c r="BE114" s="0" t="n">
        <f aca="false">SUMPRODUCT($AP$1108:$BC$1108,AP114:BC114)+$BD$1100</f>
        <v>484134.13980032</v>
      </c>
      <c r="BF114" s="0" t="n">
        <f aca="false">AA114</f>
        <v>577877</v>
      </c>
      <c r="BG114" s="0" t="n">
        <f aca="false">BE114-BF114</f>
        <v>-93742.8601996804</v>
      </c>
    </row>
    <row r="115" customFormat="false" ht="14.65" hidden="false" customHeight="false" outlineLevel="0" collapsed="false">
      <c r="A115" s="18" t="n">
        <v>34447</v>
      </c>
      <c r="B115" s="0" t="n">
        <v>6</v>
      </c>
      <c r="C115" s="19" t="n">
        <v>19892</v>
      </c>
      <c r="D115" s="20" t="n">
        <v>19038</v>
      </c>
      <c r="E115" s="20" t="n">
        <v>18586</v>
      </c>
      <c r="F115" s="20" t="n">
        <v>18454</v>
      </c>
      <c r="G115" s="20" t="n">
        <v>18649</v>
      </c>
      <c r="H115" s="20" t="n">
        <v>19288</v>
      </c>
      <c r="I115" s="20" t="n">
        <v>20213</v>
      </c>
      <c r="J115" s="20" t="n">
        <v>21751</v>
      </c>
      <c r="K115" s="20" t="n">
        <v>23197</v>
      </c>
      <c r="L115" s="20" t="n">
        <v>24023</v>
      </c>
      <c r="M115" s="20" t="n">
        <v>24150</v>
      </c>
      <c r="N115" s="20" t="n">
        <v>23804</v>
      </c>
      <c r="O115" s="20" t="n">
        <v>23185</v>
      </c>
      <c r="P115" s="20" t="n">
        <v>22500</v>
      </c>
      <c r="Q115" s="20" t="n">
        <v>21832</v>
      </c>
      <c r="R115" s="20" t="n">
        <v>21407</v>
      </c>
      <c r="S115" s="20" t="n">
        <v>21376</v>
      </c>
      <c r="T115" s="20" t="n">
        <v>21423</v>
      </c>
      <c r="U115" s="20" t="n">
        <v>21425</v>
      </c>
      <c r="V115" s="20" t="n">
        <v>21823</v>
      </c>
      <c r="W115" s="20" t="n">
        <v>23395</v>
      </c>
      <c r="X115" s="20" t="n">
        <v>22903</v>
      </c>
      <c r="Y115" s="20" t="n">
        <v>21511</v>
      </c>
      <c r="Z115" s="20" t="n">
        <v>19940</v>
      </c>
      <c r="AA115" s="21" t="n">
        <v>513765</v>
      </c>
      <c r="AD115" s="0" t="n">
        <v>1994</v>
      </c>
      <c r="AE115" s="0" t="n">
        <v>4</v>
      </c>
      <c r="AF115" s="0" t="n">
        <v>23</v>
      </c>
      <c r="AG115" s="0" t="n">
        <v>63</v>
      </c>
      <c r="AH115" s="0" t="n">
        <v>42</v>
      </c>
      <c r="AI115" s="0" t="n">
        <v>65</v>
      </c>
      <c r="AJ115" s="0" t="n">
        <v>43</v>
      </c>
      <c r="AK115" s="0" t="n">
        <v>64</v>
      </c>
      <c r="AL115" s="0" t="n">
        <v>31</v>
      </c>
      <c r="AM115" s="0" t="n">
        <v>65</v>
      </c>
      <c r="AN115" s="0" t="n">
        <v>44</v>
      </c>
      <c r="AP115" s="0" t="n">
        <f aca="false">AVERAGE(AG115:AN115)</f>
        <v>52.125</v>
      </c>
      <c r="AQ115" s="0" t="n">
        <f aca="false">AP115*$AP115</f>
        <v>2717.015625</v>
      </c>
      <c r="AR115" s="0" t="n">
        <f aca="false">AQ115*$AP115</f>
        <v>141624.439453125</v>
      </c>
      <c r="AS115" s="0" t="n">
        <f aca="false">AR115*$AP115</f>
        <v>7382173.90649414</v>
      </c>
      <c r="AT115" s="0" t="n">
        <f aca="false">AS115*$AP115</f>
        <v>384795814.876007</v>
      </c>
      <c r="AU115" s="0" t="n">
        <f aca="false">AVERAGE(AG115:AH115)-AP115</f>
        <v>0.375</v>
      </c>
      <c r="AV115" s="0" t="n">
        <f aca="false">AVERAGE(AM115:AN115)-AP115</f>
        <v>2.375</v>
      </c>
      <c r="AW115" s="0" t="n">
        <f aca="false">AVERAGE(AK115:AL115)-AP115</f>
        <v>-4.625</v>
      </c>
      <c r="AX115" s="0" t="n">
        <v>0</v>
      </c>
      <c r="AY115" s="0" t="n">
        <v>0</v>
      </c>
      <c r="AZ115" s="0" t="n">
        <v>0</v>
      </c>
      <c r="BA115" s="0" t="n">
        <v>0</v>
      </c>
      <c r="BB115" s="0" t="n">
        <v>0</v>
      </c>
      <c r="BC115" s="0" t="n">
        <v>1</v>
      </c>
      <c r="BE115" s="0" t="n">
        <f aca="false">SUMPRODUCT($AP$1108:$BC$1108,AP115:BC115)+$BD$1100</f>
        <v>437655.559619331</v>
      </c>
      <c r="BF115" s="0" t="n">
        <f aca="false">AA115</f>
        <v>513765</v>
      </c>
      <c r="BG115" s="0" t="n">
        <f aca="false">BE115-BF115</f>
        <v>-76109.4403806692</v>
      </c>
    </row>
    <row r="116" customFormat="false" ht="14.65" hidden="false" customHeight="false" outlineLevel="0" collapsed="false">
      <c r="A116" s="18" t="n">
        <v>34448</v>
      </c>
      <c r="B116" s="0" t="n">
        <v>7</v>
      </c>
      <c r="C116" s="19" t="n">
        <v>18415</v>
      </c>
      <c r="D116" s="20" t="n">
        <v>17526</v>
      </c>
      <c r="E116" s="20" t="n">
        <v>17094</v>
      </c>
      <c r="F116" s="20" t="n">
        <v>16934</v>
      </c>
      <c r="G116" s="20" t="n">
        <v>16942</v>
      </c>
      <c r="H116" s="20" t="n">
        <v>17285</v>
      </c>
      <c r="I116" s="20" t="n">
        <v>17530</v>
      </c>
      <c r="J116" s="20" t="n">
        <v>18625</v>
      </c>
      <c r="K116" s="20" t="n">
        <v>20016</v>
      </c>
      <c r="L116" s="20" t="n">
        <v>21049</v>
      </c>
      <c r="M116" s="20" t="n">
        <v>21407</v>
      </c>
      <c r="N116" s="20" t="n">
        <v>21541</v>
      </c>
      <c r="O116" s="20" t="n">
        <v>21380</v>
      </c>
      <c r="P116" s="20" t="n">
        <v>21073</v>
      </c>
      <c r="Q116" s="20" t="n">
        <v>20720</v>
      </c>
      <c r="R116" s="20" t="n">
        <v>20580</v>
      </c>
      <c r="S116" s="20" t="n">
        <v>20770</v>
      </c>
      <c r="T116" s="20" t="n">
        <v>20931</v>
      </c>
      <c r="U116" s="20" t="n">
        <v>20815</v>
      </c>
      <c r="V116" s="20" t="n">
        <v>21452</v>
      </c>
      <c r="W116" s="20" t="n">
        <v>23500</v>
      </c>
      <c r="X116" s="20" t="n">
        <v>23118</v>
      </c>
      <c r="Y116" s="20" t="n">
        <v>21394</v>
      </c>
      <c r="Z116" s="20" t="n">
        <v>19482</v>
      </c>
      <c r="AA116" s="21" t="n">
        <v>479579</v>
      </c>
      <c r="AD116" s="0" t="n">
        <v>1994</v>
      </c>
      <c r="AE116" s="0" t="n">
        <v>4</v>
      </c>
      <c r="AF116" s="0" t="n">
        <v>24</v>
      </c>
      <c r="AG116" s="0" t="n">
        <v>80</v>
      </c>
      <c r="AH116" s="0" t="n">
        <v>49</v>
      </c>
      <c r="AI116" s="0" t="n">
        <v>78</v>
      </c>
      <c r="AJ116" s="0" t="n">
        <v>49</v>
      </c>
      <c r="AK116" s="0" t="n">
        <v>78</v>
      </c>
      <c r="AL116" s="0" t="n">
        <v>39</v>
      </c>
      <c r="AM116" s="0" t="n">
        <v>82</v>
      </c>
      <c r="AN116" s="0" t="n">
        <v>47</v>
      </c>
      <c r="AP116" s="0" t="n">
        <f aca="false">AVERAGE(AG116:AN116)</f>
        <v>62.75</v>
      </c>
      <c r="AQ116" s="0" t="n">
        <f aca="false">AP116*$AP116</f>
        <v>3937.5625</v>
      </c>
      <c r="AR116" s="0" t="n">
        <f aca="false">AQ116*$AP116</f>
        <v>247082.046875</v>
      </c>
      <c r="AS116" s="0" t="n">
        <f aca="false">AR116*$AP116</f>
        <v>15504398.4414063</v>
      </c>
      <c r="AT116" s="0" t="n">
        <f aca="false">AS116*$AP116</f>
        <v>972901002.198242</v>
      </c>
      <c r="AU116" s="0" t="n">
        <f aca="false">AVERAGE(AG116:AH116)-AP116</f>
        <v>1.75</v>
      </c>
      <c r="AV116" s="0" t="n">
        <f aca="false">AVERAGE(AM116:AN116)-AP116</f>
        <v>1.75</v>
      </c>
      <c r="AW116" s="0" t="n">
        <f aca="false">AVERAGE(AK116:AL116)-AP116</f>
        <v>-4.25</v>
      </c>
      <c r="AX116" s="0" t="n">
        <v>0</v>
      </c>
      <c r="AY116" s="0" t="n">
        <v>0</v>
      </c>
      <c r="AZ116" s="0" t="n">
        <v>0</v>
      </c>
      <c r="BA116" s="0" t="n">
        <v>0</v>
      </c>
      <c r="BB116" s="0" t="n">
        <v>0</v>
      </c>
      <c r="BC116" s="0" t="n">
        <v>0</v>
      </c>
      <c r="BE116" s="0" t="n">
        <f aca="false">SUMPRODUCT($AP$1108:$BC$1108,AP116:BC116)+$BD$1100</f>
        <v>419376.070053585</v>
      </c>
      <c r="BF116" s="0" t="n">
        <f aca="false">AA116</f>
        <v>479579</v>
      </c>
      <c r="BG116" s="0" t="n">
        <f aca="false">BE116-BF116</f>
        <v>-60202.929946415</v>
      </c>
    </row>
    <row r="117" customFormat="false" ht="14.65" hidden="false" customHeight="false" outlineLevel="0" collapsed="false">
      <c r="A117" s="18" t="n">
        <v>34449</v>
      </c>
      <c r="B117" s="0" t="n">
        <v>1</v>
      </c>
      <c r="C117" s="19" t="n">
        <v>17937</v>
      </c>
      <c r="D117" s="20" t="n">
        <v>17127</v>
      </c>
      <c r="E117" s="20" t="n">
        <v>16849</v>
      </c>
      <c r="F117" s="20" t="n">
        <v>16828</v>
      </c>
      <c r="G117" s="20" t="n">
        <v>17116</v>
      </c>
      <c r="H117" s="20" t="n">
        <v>18837</v>
      </c>
      <c r="I117" s="20" t="n">
        <v>22130</v>
      </c>
      <c r="J117" s="20" t="n">
        <v>25244</v>
      </c>
      <c r="K117" s="20" t="n">
        <v>26811</v>
      </c>
      <c r="L117" s="20" t="n">
        <v>27661</v>
      </c>
      <c r="M117" s="20" t="n">
        <v>28460</v>
      </c>
      <c r="N117" s="20" t="n">
        <v>28712</v>
      </c>
      <c r="O117" s="20" t="n">
        <v>28770</v>
      </c>
      <c r="P117" s="20" t="n">
        <v>29068</v>
      </c>
      <c r="Q117" s="20" t="n">
        <v>29123</v>
      </c>
      <c r="R117" s="20" t="n">
        <v>28948</v>
      </c>
      <c r="S117" s="20" t="n">
        <v>28807</v>
      </c>
      <c r="T117" s="20" t="n">
        <v>28326</v>
      </c>
      <c r="U117" s="20" t="n">
        <v>27520</v>
      </c>
      <c r="V117" s="20" t="n">
        <v>27126</v>
      </c>
      <c r="W117" s="20" t="n">
        <v>28269</v>
      </c>
      <c r="X117" s="20" t="n">
        <v>27266</v>
      </c>
      <c r="Y117" s="20" t="n">
        <v>24442</v>
      </c>
      <c r="Z117" s="20" t="n">
        <v>21716</v>
      </c>
      <c r="AA117" s="21" t="n">
        <v>593093</v>
      </c>
      <c r="AD117" s="0" t="n">
        <v>1994</v>
      </c>
      <c r="AE117" s="0" t="n">
        <v>4</v>
      </c>
      <c r="AF117" s="0" t="n">
        <v>25</v>
      </c>
      <c r="AG117" s="0" t="n">
        <v>74</v>
      </c>
      <c r="AH117" s="0" t="n">
        <v>49</v>
      </c>
      <c r="AI117" s="0" t="n">
        <v>88</v>
      </c>
      <c r="AJ117" s="0" t="n">
        <v>52</v>
      </c>
      <c r="AK117" s="0" t="n">
        <v>84</v>
      </c>
      <c r="AL117" s="0" t="n">
        <v>55</v>
      </c>
      <c r="AM117" s="0" t="n">
        <v>87</v>
      </c>
      <c r="AN117" s="0" t="n">
        <v>55</v>
      </c>
      <c r="AP117" s="0" t="n">
        <f aca="false">AVERAGE(AG117:AN117)</f>
        <v>68</v>
      </c>
      <c r="AQ117" s="0" t="n">
        <f aca="false">AP117*$AP117</f>
        <v>4624</v>
      </c>
      <c r="AR117" s="0" t="n">
        <f aca="false">AQ117*$AP117</f>
        <v>314432</v>
      </c>
      <c r="AS117" s="0" t="n">
        <f aca="false">AR117*$AP117</f>
        <v>21381376</v>
      </c>
      <c r="AT117" s="0" t="n">
        <f aca="false">AS117*$AP117</f>
        <v>1453933568</v>
      </c>
      <c r="AU117" s="0" t="n">
        <f aca="false">AVERAGE(AG117:AH117)-AP117</f>
        <v>-6.5</v>
      </c>
      <c r="AV117" s="0" t="n">
        <f aca="false">AVERAGE(AM117:AN117)-AP117</f>
        <v>3</v>
      </c>
      <c r="AW117" s="0" t="n">
        <f aca="false">AVERAGE(AK117:AL117)-AP117</f>
        <v>1.5</v>
      </c>
      <c r="AX117" s="0" t="n">
        <v>1</v>
      </c>
      <c r="AY117" s="0" t="n">
        <v>0</v>
      </c>
      <c r="AZ117" s="0" t="n">
        <v>0</v>
      </c>
      <c r="BA117" s="0" t="n">
        <v>0</v>
      </c>
      <c r="BB117" s="0" t="n">
        <v>0</v>
      </c>
      <c r="BC117" s="0" t="n">
        <v>0</v>
      </c>
      <c r="BE117" s="0" t="n">
        <f aca="false">SUMPRODUCT($AP$1108:$BC$1108,AP117:BC117)+$BD$1100</f>
        <v>526932.444815438</v>
      </c>
      <c r="BF117" s="0" t="n">
        <f aca="false">AA117</f>
        <v>593093</v>
      </c>
      <c r="BG117" s="0" t="n">
        <f aca="false">BE117-BF117</f>
        <v>-66160.5551845618</v>
      </c>
    </row>
    <row r="118" customFormat="false" ht="14.65" hidden="false" customHeight="false" outlineLevel="0" collapsed="false">
      <c r="A118" s="18" t="n">
        <v>34450</v>
      </c>
      <c r="B118" s="0" t="n">
        <v>2</v>
      </c>
      <c r="C118" s="19" t="n">
        <v>19722</v>
      </c>
      <c r="D118" s="20" t="n">
        <v>18715</v>
      </c>
      <c r="E118" s="20" t="n">
        <v>18256</v>
      </c>
      <c r="F118" s="20" t="n">
        <v>17978</v>
      </c>
      <c r="G118" s="20" t="n">
        <v>18180</v>
      </c>
      <c r="H118" s="20" t="n">
        <v>19717</v>
      </c>
      <c r="I118" s="20" t="n">
        <v>22910</v>
      </c>
      <c r="J118" s="20" t="n">
        <v>25870</v>
      </c>
      <c r="K118" s="20" t="n">
        <v>26752</v>
      </c>
      <c r="L118" s="20" t="n">
        <v>27380</v>
      </c>
      <c r="M118" s="20" t="n">
        <v>27796</v>
      </c>
      <c r="N118" s="20" t="n">
        <v>27923</v>
      </c>
      <c r="O118" s="20" t="n">
        <v>27948</v>
      </c>
      <c r="P118" s="20" t="n">
        <v>28280</v>
      </c>
      <c r="Q118" s="20" t="n">
        <v>28257</v>
      </c>
      <c r="R118" s="20" t="n">
        <v>28286</v>
      </c>
      <c r="S118" s="20" t="n">
        <v>28385</v>
      </c>
      <c r="T118" s="20" t="n">
        <v>28044</v>
      </c>
      <c r="U118" s="20" t="n">
        <v>27056</v>
      </c>
      <c r="V118" s="20" t="n">
        <v>26916</v>
      </c>
      <c r="W118" s="20" t="n">
        <v>28125</v>
      </c>
      <c r="X118" s="20" t="n">
        <v>27145</v>
      </c>
      <c r="Y118" s="20" t="n">
        <v>24635</v>
      </c>
      <c r="Z118" s="20" t="n">
        <v>21886</v>
      </c>
      <c r="AA118" s="21" t="n">
        <v>596162</v>
      </c>
      <c r="AD118" s="0" t="n">
        <v>1994</v>
      </c>
      <c r="AE118" s="0" t="n">
        <v>4</v>
      </c>
      <c r="AF118" s="0" t="n">
        <v>26</v>
      </c>
      <c r="AG118" s="0" t="n">
        <v>61</v>
      </c>
      <c r="AH118" s="0" t="n">
        <v>47</v>
      </c>
      <c r="AI118" s="0" t="n">
        <v>83</v>
      </c>
      <c r="AJ118" s="0" t="n">
        <v>51</v>
      </c>
      <c r="AK118" s="0" t="n">
        <v>85</v>
      </c>
      <c r="AL118" s="0" t="n">
        <v>59</v>
      </c>
      <c r="AM118" s="0" t="n">
        <v>86</v>
      </c>
      <c r="AN118" s="0" t="n">
        <v>61</v>
      </c>
      <c r="AP118" s="0" t="n">
        <f aca="false">AVERAGE(AG118:AN118)</f>
        <v>66.625</v>
      </c>
      <c r="AQ118" s="0" t="n">
        <f aca="false">AP118*$AP118</f>
        <v>4438.890625</v>
      </c>
      <c r="AR118" s="0" t="n">
        <f aca="false">AQ118*$AP118</f>
        <v>295741.087890625</v>
      </c>
      <c r="AS118" s="0" t="n">
        <f aca="false">AR118*$AP118</f>
        <v>19703749.9807129</v>
      </c>
      <c r="AT118" s="0" t="n">
        <f aca="false">AS118*$AP118</f>
        <v>1312762342.465</v>
      </c>
      <c r="AU118" s="0" t="n">
        <f aca="false">AVERAGE(AG118:AH118)-AP118</f>
        <v>-12.625</v>
      </c>
      <c r="AV118" s="0" t="n">
        <f aca="false">AVERAGE(AM118:AN118)-AP118</f>
        <v>6.875</v>
      </c>
      <c r="AW118" s="0" t="n">
        <f aca="false">AVERAGE(AK118:AL118)-AP118</f>
        <v>5.375</v>
      </c>
      <c r="AX118" s="0" t="n">
        <v>0</v>
      </c>
      <c r="AY118" s="0" t="n">
        <v>1</v>
      </c>
      <c r="AZ118" s="0" t="n">
        <v>0</v>
      </c>
      <c r="BA118" s="0" t="n">
        <v>0</v>
      </c>
      <c r="BB118" s="0" t="n">
        <v>0</v>
      </c>
      <c r="BC118" s="0" t="n">
        <v>0</v>
      </c>
      <c r="BE118" s="0" t="n">
        <f aca="false">SUMPRODUCT($AP$1108:$BC$1108,AP118:BC118)+$BD$1100</f>
        <v>520284.830864421</v>
      </c>
      <c r="BF118" s="0" t="n">
        <f aca="false">AA118</f>
        <v>596162</v>
      </c>
      <c r="BG118" s="0" t="n">
        <f aca="false">BE118-BF118</f>
        <v>-75877.1691355792</v>
      </c>
    </row>
    <row r="119" customFormat="false" ht="14.65" hidden="false" customHeight="false" outlineLevel="0" collapsed="false">
      <c r="A119" s="18" t="n">
        <v>34451</v>
      </c>
      <c r="B119" s="0" t="n">
        <v>3</v>
      </c>
      <c r="C119" s="19" t="n">
        <v>19865</v>
      </c>
      <c r="D119" s="20" t="n">
        <v>18777</v>
      </c>
      <c r="E119" s="20" t="n">
        <v>18214</v>
      </c>
      <c r="F119" s="20" t="n">
        <v>18002</v>
      </c>
      <c r="G119" s="20" t="n">
        <v>18183</v>
      </c>
      <c r="H119" s="20" t="n">
        <v>19637</v>
      </c>
      <c r="I119" s="20" t="n">
        <v>22729</v>
      </c>
      <c r="J119" s="20" t="n">
        <v>25590</v>
      </c>
      <c r="K119" s="20" t="n">
        <v>27310</v>
      </c>
      <c r="L119" s="20" t="n">
        <v>28006</v>
      </c>
      <c r="M119" s="20" t="n">
        <v>28864</v>
      </c>
      <c r="N119" s="20" t="n">
        <v>29410</v>
      </c>
      <c r="O119" s="20" t="n">
        <v>29828</v>
      </c>
      <c r="P119" s="20" t="n">
        <v>30475</v>
      </c>
      <c r="Q119" s="20" t="n">
        <v>30681</v>
      </c>
      <c r="R119" s="20" t="n">
        <v>30330</v>
      </c>
      <c r="S119" s="20" t="n">
        <v>30017</v>
      </c>
      <c r="T119" s="20" t="n">
        <v>29577</v>
      </c>
      <c r="U119" s="20" t="n">
        <v>28468</v>
      </c>
      <c r="V119" s="20" t="n">
        <v>27770</v>
      </c>
      <c r="W119" s="20" t="n">
        <v>28808</v>
      </c>
      <c r="X119" s="20" t="n">
        <v>28132</v>
      </c>
      <c r="Y119" s="20" t="n">
        <v>25472</v>
      </c>
      <c r="Z119" s="20" t="n">
        <v>22620</v>
      </c>
      <c r="AA119" s="21" t="n">
        <v>616765</v>
      </c>
      <c r="AD119" s="0" t="n">
        <v>1994</v>
      </c>
      <c r="AE119" s="0" t="n">
        <v>4</v>
      </c>
      <c r="AF119" s="0" t="n">
        <v>27</v>
      </c>
      <c r="AG119" s="0" t="n">
        <v>82</v>
      </c>
      <c r="AH119" s="0" t="n">
        <v>50</v>
      </c>
      <c r="AI119" s="0" t="n">
        <v>90</v>
      </c>
      <c r="AJ119" s="0" t="n">
        <v>55</v>
      </c>
      <c r="AK119" s="0" t="n">
        <v>81</v>
      </c>
      <c r="AL119" s="0" t="n">
        <v>57</v>
      </c>
      <c r="AM119" s="0" t="n">
        <v>90</v>
      </c>
      <c r="AN119" s="0" t="n">
        <v>65</v>
      </c>
      <c r="AP119" s="0" t="n">
        <f aca="false">AVERAGE(AG119:AN119)</f>
        <v>71.25</v>
      </c>
      <c r="AQ119" s="0" t="n">
        <f aca="false">AP119*$AP119</f>
        <v>5076.5625</v>
      </c>
      <c r="AR119" s="0" t="n">
        <f aca="false">AQ119*$AP119</f>
        <v>361705.078125</v>
      </c>
      <c r="AS119" s="0" t="n">
        <f aca="false">AR119*$AP119</f>
        <v>25771486.8164063</v>
      </c>
      <c r="AT119" s="0" t="n">
        <f aca="false">AS119*$AP119</f>
        <v>1836218435.66895</v>
      </c>
      <c r="AU119" s="0" t="n">
        <f aca="false">AVERAGE(AG119:AH119)-AP119</f>
        <v>-5.25</v>
      </c>
      <c r="AV119" s="0" t="n">
        <f aca="false">AVERAGE(AM119:AN119)-AP119</f>
        <v>6.25</v>
      </c>
      <c r="AW119" s="0" t="n">
        <f aca="false">AVERAGE(AK119:AL119)-AP119</f>
        <v>-2.25</v>
      </c>
      <c r="AX119" s="0" t="n">
        <v>0</v>
      </c>
      <c r="AY119" s="0" t="n">
        <v>0</v>
      </c>
      <c r="AZ119" s="0" t="n">
        <v>1</v>
      </c>
      <c r="BA119" s="0" t="n">
        <v>0</v>
      </c>
      <c r="BB119" s="0" t="n">
        <v>0</v>
      </c>
      <c r="BC119" s="0" t="n">
        <v>0</v>
      </c>
      <c r="BE119" s="0" t="n">
        <f aca="false">SUMPRODUCT($AP$1108:$BC$1108,AP119:BC119)+$BD$1100</f>
        <v>560344.968680261</v>
      </c>
      <c r="BF119" s="0" t="n">
        <f aca="false">AA119</f>
        <v>616765</v>
      </c>
      <c r="BG119" s="0" t="n">
        <f aca="false">BE119-BF119</f>
        <v>-56420.0313197395</v>
      </c>
    </row>
    <row r="120" customFormat="false" ht="14.65" hidden="false" customHeight="false" outlineLevel="0" collapsed="false">
      <c r="A120" s="18" t="n">
        <v>34452</v>
      </c>
      <c r="B120" s="0" t="n">
        <v>4</v>
      </c>
      <c r="C120" s="19" t="n">
        <v>20616</v>
      </c>
      <c r="D120" s="20" t="n">
        <v>19470</v>
      </c>
      <c r="E120" s="20" t="n">
        <v>18834</v>
      </c>
      <c r="F120" s="20" t="n">
        <v>18468</v>
      </c>
      <c r="G120" s="20" t="n">
        <v>18673</v>
      </c>
      <c r="H120" s="20" t="n">
        <v>20083</v>
      </c>
      <c r="I120" s="20" t="n">
        <v>23235</v>
      </c>
      <c r="J120" s="20" t="n">
        <v>26015</v>
      </c>
      <c r="K120" s="20" t="n">
        <v>27494</v>
      </c>
      <c r="L120" s="20" t="n">
        <v>28092</v>
      </c>
      <c r="M120" s="20" t="n">
        <v>28565</v>
      </c>
      <c r="N120" s="20" t="n">
        <v>28567</v>
      </c>
      <c r="O120" s="20" t="n">
        <v>29168</v>
      </c>
      <c r="P120" s="20" t="n">
        <v>28793</v>
      </c>
      <c r="Q120" s="20" t="n">
        <v>28741</v>
      </c>
      <c r="R120" s="20" t="n">
        <v>28652</v>
      </c>
      <c r="S120" s="20" t="n">
        <v>28589</v>
      </c>
      <c r="T120" s="20" t="n">
        <v>28049</v>
      </c>
      <c r="U120" s="20" t="n">
        <v>27098</v>
      </c>
      <c r="V120" s="20" t="n">
        <v>26662</v>
      </c>
      <c r="W120" s="20" t="n">
        <v>27875</v>
      </c>
      <c r="X120" s="20" t="n">
        <v>26865</v>
      </c>
      <c r="Y120" s="20" t="n">
        <v>24330</v>
      </c>
      <c r="Z120" s="20" t="n">
        <v>21599</v>
      </c>
      <c r="AA120" s="21" t="n">
        <v>604533</v>
      </c>
      <c r="AD120" s="0" t="n">
        <v>1994</v>
      </c>
      <c r="AE120" s="0" t="n">
        <v>4</v>
      </c>
      <c r="AF120" s="0" t="n">
        <v>28</v>
      </c>
      <c r="AG120" s="0" t="n">
        <v>75</v>
      </c>
      <c r="AH120" s="0" t="n">
        <v>52</v>
      </c>
      <c r="AI120" s="0" t="n">
        <v>76</v>
      </c>
      <c r="AJ120" s="0" t="n">
        <v>57</v>
      </c>
      <c r="AK120" s="0" t="n">
        <v>73</v>
      </c>
      <c r="AL120" s="0" t="n">
        <v>46</v>
      </c>
      <c r="AM120" s="0" t="n">
        <v>82</v>
      </c>
      <c r="AN120" s="0" t="n">
        <v>62</v>
      </c>
      <c r="AP120" s="0" t="n">
        <f aca="false">AVERAGE(AG120:AN120)</f>
        <v>65.375</v>
      </c>
      <c r="AQ120" s="0" t="n">
        <f aca="false">AP120*$AP120</f>
        <v>4273.890625</v>
      </c>
      <c r="AR120" s="0" t="n">
        <f aca="false">AQ120*$AP120</f>
        <v>279405.599609375</v>
      </c>
      <c r="AS120" s="0" t="n">
        <f aca="false">AR120*$AP120</f>
        <v>18266141.0744629</v>
      </c>
      <c r="AT120" s="0" t="n">
        <f aca="false">AS120*$AP120</f>
        <v>1194148972.74301</v>
      </c>
      <c r="AU120" s="0" t="n">
        <f aca="false">AVERAGE(AG120:AH120)-AP120</f>
        <v>-1.875</v>
      </c>
      <c r="AV120" s="0" t="n">
        <f aca="false">AVERAGE(AM120:AN120)-AP120</f>
        <v>6.625</v>
      </c>
      <c r="AW120" s="0" t="n">
        <f aca="false">AVERAGE(AK120:AL120)-AP120</f>
        <v>-5.875</v>
      </c>
      <c r="AX120" s="0" t="n">
        <v>0</v>
      </c>
      <c r="AY120" s="0" t="n">
        <v>0</v>
      </c>
      <c r="AZ120" s="0" t="n">
        <v>0</v>
      </c>
      <c r="BA120" s="0" t="n">
        <v>1</v>
      </c>
      <c r="BB120" s="0" t="n">
        <v>0</v>
      </c>
      <c r="BC120" s="0" t="n">
        <v>0</v>
      </c>
      <c r="BE120" s="0" t="n">
        <f aca="false">SUMPRODUCT($AP$1108:$BC$1108,AP120:BC120)+$BD$1100</f>
        <v>502747.914950432</v>
      </c>
      <c r="BF120" s="0" t="n">
        <f aca="false">AA120</f>
        <v>604533</v>
      </c>
      <c r="BG120" s="0" t="n">
        <f aca="false">BE120-BF120</f>
        <v>-101785.085049568</v>
      </c>
    </row>
    <row r="121" customFormat="false" ht="14.65" hidden="false" customHeight="false" outlineLevel="0" collapsed="false">
      <c r="A121" s="18" t="n">
        <v>34453</v>
      </c>
      <c r="B121" s="0" t="n">
        <v>5</v>
      </c>
      <c r="C121" s="19" t="n">
        <v>19667</v>
      </c>
      <c r="D121" s="20" t="n">
        <v>18641</v>
      </c>
      <c r="E121" s="20" t="n">
        <v>18035</v>
      </c>
      <c r="F121" s="20" t="n">
        <v>17779</v>
      </c>
      <c r="G121" s="20" t="n">
        <v>18013</v>
      </c>
      <c r="H121" s="20" t="n">
        <v>19520</v>
      </c>
      <c r="I121" s="20" t="n">
        <v>22779</v>
      </c>
      <c r="J121" s="20" t="n">
        <v>25823</v>
      </c>
      <c r="K121" s="20" t="n">
        <v>26996</v>
      </c>
      <c r="L121" s="20" t="n">
        <v>27560</v>
      </c>
      <c r="M121" s="20" t="n">
        <v>27985</v>
      </c>
      <c r="N121" s="20" t="n">
        <v>27928</v>
      </c>
      <c r="O121" s="20" t="n">
        <v>27796</v>
      </c>
      <c r="P121" s="20" t="n">
        <v>27747</v>
      </c>
      <c r="Q121" s="20" t="n">
        <v>27433</v>
      </c>
      <c r="R121" s="20" t="n">
        <v>27147</v>
      </c>
      <c r="S121" s="20" t="n">
        <v>26861</v>
      </c>
      <c r="T121" s="20" t="n">
        <v>26534</v>
      </c>
      <c r="U121" s="20" t="n">
        <v>26091</v>
      </c>
      <c r="V121" s="20" t="n">
        <v>25729</v>
      </c>
      <c r="W121" s="20" t="n">
        <v>26230</v>
      </c>
      <c r="X121" s="20" t="n">
        <v>25381</v>
      </c>
      <c r="Y121" s="20" t="n">
        <v>23480</v>
      </c>
      <c r="Z121" s="20" t="n">
        <v>21352</v>
      </c>
      <c r="AA121" s="21" t="n">
        <v>582507</v>
      </c>
      <c r="AD121" s="0" t="n">
        <v>1994</v>
      </c>
      <c r="AE121" s="0" t="n">
        <v>4</v>
      </c>
      <c r="AF121" s="0" t="n">
        <v>29</v>
      </c>
      <c r="AG121" s="0" t="n">
        <v>58</v>
      </c>
      <c r="AH121" s="0" t="n">
        <v>48</v>
      </c>
      <c r="AI121" s="0" t="n">
        <v>73</v>
      </c>
      <c r="AJ121" s="0" t="n">
        <v>54</v>
      </c>
      <c r="AK121" s="0" t="n">
        <v>77</v>
      </c>
      <c r="AL121" s="0" t="n">
        <v>59</v>
      </c>
      <c r="AM121" s="0" t="n">
        <v>69</v>
      </c>
      <c r="AN121" s="0" t="n">
        <v>59</v>
      </c>
      <c r="AP121" s="0" t="n">
        <f aca="false">AVERAGE(AG121:AN121)</f>
        <v>62.125</v>
      </c>
      <c r="AQ121" s="0" t="n">
        <f aca="false">AP121*$AP121</f>
        <v>3859.515625</v>
      </c>
      <c r="AR121" s="0" t="n">
        <f aca="false">AQ121*$AP121</f>
        <v>239772.408203125</v>
      </c>
      <c r="AS121" s="0" t="n">
        <f aca="false">AR121*$AP121</f>
        <v>14895860.8596191</v>
      </c>
      <c r="AT121" s="0" t="n">
        <f aca="false">AS121*$AP121</f>
        <v>925405355.903839</v>
      </c>
      <c r="AU121" s="0" t="n">
        <f aca="false">AVERAGE(AG121:AH121)-AP121</f>
        <v>-9.125</v>
      </c>
      <c r="AV121" s="0" t="n">
        <f aca="false">AVERAGE(AM121:AN121)-AP121</f>
        <v>1.875</v>
      </c>
      <c r="AW121" s="0" t="n">
        <f aca="false">AVERAGE(AK121:AL121)-AP121</f>
        <v>5.875</v>
      </c>
      <c r="AX121" s="0" t="n">
        <v>0</v>
      </c>
      <c r="AY121" s="0" t="n">
        <v>0</v>
      </c>
      <c r="AZ121" s="0" t="n">
        <v>0</v>
      </c>
      <c r="BA121" s="0" t="n">
        <v>0</v>
      </c>
      <c r="BB121" s="0" t="n">
        <v>1</v>
      </c>
      <c r="BC121" s="0" t="n">
        <v>0</v>
      </c>
      <c r="BE121" s="0" t="n">
        <f aca="false">SUMPRODUCT($AP$1108:$BC$1108,AP121:BC121)+$BD$1100</f>
        <v>495749.837347931</v>
      </c>
      <c r="BF121" s="0" t="n">
        <f aca="false">AA121</f>
        <v>582507</v>
      </c>
      <c r="BG121" s="0" t="n">
        <f aca="false">BE121-BF121</f>
        <v>-86757.1626520691</v>
      </c>
    </row>
    <row r="122" customFormat="false" ht="14.65" hidden="false" customHeight="false" outlineLevel="0" collapsed="false">
      <c r="A122" s="18" t="n">
        <v>34454</v>
      </c>
      <c r="B122" s="0" t="n">
        <v>6</v>
      </c>
      <c r="C122" s="19" t="n">
        <v>19356</v>
      </c>
      <c r="D122" s="20" t="n">
        <v>18171</v>
      </c>
      <c r="E122" s="20" t="n">
        <v>17539</v>
      </c>
      <c r="F122" s="20" t="n">
        <v>17233</v>
      </c>
      <c r="G122" s="20" t="n">
        <v>17190</v>
      </c>
      <c r="H122" s="20" t="n">
        <v>17612</v>
      </c>
      <c r="I122" s="20" t="n">
        <v>18161</v>
      </c>
      <c r="J122" s="20" t="n">
        <v>19906</v>
      </c>
      <c r="K122" s="20" t="n">
        <v>22184</v>
      </c>
      <c r="L122" s="20" t="n">
        <v>23689</v>
      </c>
      <c r="M122" s="20" t="n">
        <v>24337</v>
      </c>
      <c r="N122" s="20" t="n">
        <v>24361</v>
      </c>
      <c r="O122" s="20" t="n">
        <v>24209</v>
      </c>
      <c r="P122" s="20" t="n">
        <v>23881</v>
      </c>
      <c r="Q122" s="20" t="n">
        <v>23600</v>
      </c>
      <c r="R122" s="20" t="n">
        <v>23424</v>
      </c>
      <c r="S122" s="20" t="n">
        <v>23473</v>
      </c>
      <c r="T122" s="20" t="n">
        <v>23521</v>
      </c>
      <c r="U122" s="20" t="n">
        <v>23390</v>
      </c>
      <c r="V122" s="20" t="n">
        <v>23388</v>
      </c>
      <c r="W122" s="20" t="n">
        <v>24606</v>
      </c>
      <c r="X122" s="20" t="n">
        <v>23982</v>
      </c>
      <c r="Y122" s="20" t="n">
        <v>22436</v>
      </c>
      <c r="Z122" s="20" t="n">
        <v>20611</v>
      </c>
      <c r="AA122" s="21" t="n">
        <v>520260</v>
      </c>
      <c r="AD122" s="0" t="n">
        <v>1994</v>
      </c>
      <c r="AE122" s="0" t="n">
        <v>4</v>
      </c>
      <c r="AF122" s="0" t="n">
        <v>30</v>
      </c>
      <c r="AG122" s="0" t="n">
        <v>79</v>
      </c>
      <c r="AH122" s="0" t="n">
        <v>56</v>
      </c>
      <c r="AI122" s="0" t="n">
        <v>79</v>
      </c>
      <c r="AJ122" s="0" t="n">
        <v>61</v>
      </c>
      <c r="AK122" s="0" t="n">
        <v>70</v>
      </c>
      <c r="AL122" s="0" t="n">
        <v>48</v>
      </c>
      <c r="AM122" s="0" t="n">
        <v>82</v>
      </c>
      <c r="AN122" s="0" t="n">
        <v>62</v>
      </c>
      <c r="AP122" s="0" t="n">
        <f aca="false">AVERAGE(AG122:AN122)</f>
        <v>67.125</v>
      </c>
      <c r="AQ122" s="0" t="n">
        <f aca="false">AP122*$AP122</f>
        <v>4505.765625</v>
      </c>
      <c r="AR122" s="0" t="n">
        <f aca="false">AQ122*$AP122</f>
        <v>302449.517578125</v>
      </c>
      <c r="AS122" s="0" t="n">
        <f aca="false">AR122*$AP122</f>
        <v>20301923.8674316</v>
      </c>
      <c r="AT122" s="0" t="n">
        <f aca="false">AS122*$AP122</f>
        <v>1362766639.60135</v>
      </c>
      <c r="AU122" s="0" t="n">
        <f aca="false">AVERAGE(AG122:AH122)-AP122</f>
        <v>0.375</v>
      </c>
      <c r="AV122" s="0" t="n">
        <f aca="false">AVERAGE(AM122:AN122)-AP122</f>
        <v>4.875</v>
      </c>
      <c r="AW122" s="0" t="n">
        <f aca="false">AVERAGE(AK122:AL122)-AP122</f>
        <v>-8.125</v>
      </c>
      <c r="AX122" s="0" t="n">
        <v>0</v>
      </c>
      <c r="AY122" s="0" t="n">
        <v>0</v>
      </c>
      <c r="AZ122" s="0" t="n">
        <v>0</v>
      </c>
      <c r="BA122" s="0" t="n">
        <v>0</v>
      </c>
      <c r="BB122" s="0" t="n">
        <v>0</v>
      </c>
      <c r="BC122" s="0" t="n">
        <v>1</v>
      </c>
      <c r="BE122" s="0" t="n">
        <f aca="false">SUMPRODUCT($AP$1108:$BC$1108,AP122:BC122)+$BD$1100</f>
        <v>455840.462176059</v>
      </c>
      <c r="BF122" s="0" t="n">
        <f aca="false">AA122</f>
        <v>520260</v>
      </c>
      <c r="BG122" s="0" t="n">
        <f aca="false">BE122-BF122</f>
        <v>-64419.5378239413</v>
      </c>
    </row>
    <row r="123" customFormat="false" ht="14.65" hidden="false" customHeight="false" outlineLevel="0" collapsed="false">
      <c r="A123" s="18" t="n">
        <v>34455</v>
      </c>
      <c r="B123" s="0" t="n">
        <v>7</v>
      </c>
      <c r="C123" s="19" t="n">
        <v>19003</v>
      </c>
      <c r="D123" s="20" t="n">
        <v>17838</v>
      </c>
      <c r="E123" s="20" t="n">
        <v>17134</v>
      </c>
      <c r="F123" s="20" t="n">
        <v>16692</v>
      </c>
      <c r="G123" s="20" t="n">
        <v>16607</v>
      </c>
      <c r="H123" s="20" t="n">
        <v>16718</v>
      </c>
      <c r="I123" s="20" t="n">
        <v>16900</v>
      </c>
      <c r="J123" s="20" t="n">
        <v>18037</v>
      </c>
      <c r="K123" s="20" t="n">
        <v>19781</v>
      </c>
      <c r="L123" s="20" t="n">
        <v>21252</v>
      </c>
      <c r="M123" s="20" t="n">
        <v>22096</v>
      </c>
      <c r="N123" s="20" t="n">
        <v>22422</v>
      </c>
      <c r="O123" s="20" t="n">
        <v>22724</v>
      </c>
      <c r="P123" s="20" t="n">
        <v>22471</v>
      </c>
      <c r="Q123" s="20" t="n">
        <v>22115</v>
      </c>
      <c r="R123" s="20" t="n">
        <v>21938</v>
      </c>
      <c r="S123" s="20" t="n">
        <v>22002</v>
      </c>
      <c r="T123" s="20" t="n">
        <v>21981</v>
      </c>
      <c r="U123" s="20" t="n">
        <v>21788</v>
      </c>
      <c r="V123" s="20" t="n">
        <v>21913</v>
      </c>
      <c r="W123" s="20" t="n">
        <v>23480</v>
      </c>
      <c r="X123" s="20" t="n">
        <v>23071</v>
      </c>
      <c r="Y123" s="20" t="n">
        <v>21414</v>
      </c>
      <c r="Z123" s="20" t="n">
        <v>19605</v>
      </c>
      <c r="AA123" s="21" t="n">
        <v>488982</v>
      </c>
      <c r="AD123" s="0" t="n">
        <v>1994</v>
      </c>
      <c r="AE123" s="0" t="n">
        <v>5</v>
      </c>
      <c r="AF123" s="0" t="n">
        <v>1</v>
      </c>
      <c r="AG123" s="0" t="n">
        <v>75</v>
      </c>
      <c r="AH123" s="0" t="n">
        <v>50</v>
      </c>
      <c r="AI123" s="0" t="n">
        <v>76</v>
      </c>
      <c r="AJ123" s="0" t="n">
        <v>51</v>
      </c>
      <c r="AK123" s="0" t="n">
        <v>58</v>
      </c>
      <c r="AL123" s="0" t="n">
        <v>41</v>
      </c>
      <c r="AM123" s="0" t="n">
        <v>77</v>
      </c>
      <c r="AN123" s="0" t="n">
        <v>49</v>
      </c>
      <c r="AP123" s="0" t="n">
        <f aca="false">AVERAGE(AG123:AN123)</f>
        <v>59.625</v>
      </c>
      <c r="AQ123" s="0" t="n">
        <f aca="false">AP123*$AP123</f>
        <v>3555.140625</v>
      </c>
      <c r="AR123" s="0" t="n">
        <f aca="false">AQ123*$AP123</f>
        <v>211975.259765625</v>
      </c>
      <c r="AS123" s="0" t="n">
        <f aca="false">AR123*$AP123</f>
        <v>12639024.8635254</v>
      </c>
      <c r="AT123" s="0" t="n">
        <f aca="false">AS123*$AP123</f>
        <v>753601857.487701</v>
      </c>
      <c r="AU123" s="0" t="n">
        <f aca="false">AVERAGE(AG123:AH123)-AP123</f>
        <v>2.875</v>
      </c>
      <c r="AV123" s="0" t="n">
        <f aca="false">AVERAGE(AM123:AN123)-AP123</f>
        <v>3.375</v>
      </c>
      <c r="AW123" s="0" t="n">
        <f aca="false">AVERAGE(AK123:AL123)-AP123</f>
        <v>-10.125</v>
      </c>
      <c r="AX123" s="0" t="n">
        <v>0</v>
      </c>
      <c r="AY123" s="0" t="n">
        <v>0</v>
      </c>
      <c r="AZ123" s="0" t="n">
        <v>0</v>
      </c>
      <c r="BA123" s="0" t="n">
        <v>0</v>
      </c>
      <c r="BB123" s="0" t="n">
        <v>0</v>
      </c>
      <c r="BC123" s="0" t="n">
        <v>0</v>
      </c>
      <c r="BE123" s="0" t="n">
        <f aca="false">SUMPRODUCT($AP$1108:$BC$1108,AP123:BC123)+$BD$1100</f>
        <v>409425.209101596</v>
      </c>
      <c r="BF123" s="0" t="n">
        <f aca="false">AA123</f>
        <v>488982</v>
      </c>
      <c r="BG123" s="0" t="n">
        <f aca="false">BE123-BF123</f>
        <v>-79556.7908984041</v>
      </c>
    </row>
    <row r="124" customFormat="false" ht="14.65" hidden="false" customHeight="false" outlineLevel="0" collapsed="false">
      <c r="A124" s="18" t="n">
        <v>34456</v>
      </c>
      <c r="B124" s="0" t="n">
        <v>1</v>
      </c>
      <c r="C124" s="19" t="n">
        <v>18056</v>
      </c>
      <c r="D124" s="20" t="n">
        <v>17315</v>
      </c>
      <c r="E124" s="20" t="n">
        <v>17071</v>
      </c>
      <c r="F124" s="20" t="n">
        <v>17086</v>
      </c>
      <c r="G124" s="20" t="n">
        <v>17531</v>
      </c>
      <c r="H124" s="20" t="n">
        <v>19292</v>
      </c>
      <c r="I124" s="20" t="n">
        <v>22585</v>
      </c>
      <c r="J124" s="20" t="n">
        <v>25540</v>
      </c>
      <c r="K124" s="20" t="n">
        <v>26696</v>
      </c>
      <c r="L124" s="20" t="n">
        <v>27177</v>
      </c>
      <c r="M124" s="20" t="n">
        <v>27416</v>
      </c>
      <c r="N124" s="20" t="n">
        <v>27381</v>
      </c>
      <c r="O124" s="20" t="n">
        <v>27122</v>
      </c>
      <c r="P124" s="20" t="n">
        <v>27080</v>
      </c>
      <c r="Q124" s="20" t="n">
        <v>26759</v>
      </c>
      <c r="R124" s="20" t="n">
        <v>26456</v>
      </c>
      <c r="S124" s="20" t="n">
        <v>26288</v>
      </c>
      <c r="T124" s="20" t="n">
        <v>25971</v>
      </c>
      <c r="U124" s="20" t="n">
        <v>25317</v>
      </c>
      <c r="V124" s="20" t="n">
        <v>25195</v>
      </c>
      <c r="W124" s="20" t="n">
        <v>26792</v>
      </c>
      <c r="X124" s="20" t="n">
        <v>26156</v>
      </c>
      <c r="Y124" s="20" t="n">
        <v>23716</v>
      </c>
      <c r="Z124" s="20" t="n">
        <v>21292</v>
      </c>
      <c r="AA124" s="21" t="n">
        <v>571290</v>
      </c>
      <c r="AD124" s="0" t="n">
        <v>1994</v>
      </c>
      <c r="AE124" s="0" t="n">
        <v>5</v>
      </c>
      <c r="AF124" s="0" t="n">
        <v>2</v>
      </c>
      <c r="AG124" s="0" t="n">
        <v>65</v>
      </c>
      <c r="AH124" s="0" t="n">
        <v>44</v>
      </c>
      <c r="AI124" s="0" t="n">
        <v>65</v>
      </c>
      <c r="AJ124" s="0" t="n">
        <v>43</v>
      </c>
      <c r="AK124" s="0" t="n">
        <v>58</v>
      </c>
      <c r="AL124" s="0" t="n">
        <v>35</v>
      </c>
      <c r="AM124" s="0" t="n">
        <v>65</v>
      </c>
      <c r="AN124" s="0" t="n">
        <v>44</v>
      </c>
      <c r="AP124" s="0" t="n">
        <f aca="false">AVERAGE(AG124:AN124)</f>
        <v>52.375</v>
      </c>
      <c r="AQ124" s="0" t="n">
        <f aca="false">AP124*$AP124</f>
        <v>2743.140625</v>
      </c>
      <c r="AR124" s="0" t="n">
        <f aca="false">AQ124*$AP124</f>
        <v>143671.990234375</v>
      </c>
      <c r="AS124" s="0" t="n">
        <f aca="false">AR124*$AP124</f>
        <v>7524820.48852539</v>
      </c>
      <c r="AT124" s="0" t="n">
        <f aca="false">AS124*$AP124</f>
        <v>394112473.086517</v>
      </c>
      <c r="AU124" s="0" t="n">
        <f aca="false">AVERAGE(AG124:AH124)-AP124</f>
        <v>2.125</v>
      </c>
      <c r="AV124" s="0" t="n">
        <f aca="false">AVERAGE(AM124:AN124)-AP124</f>
        <v>2.125</v>
      </c>
      <c r="AW124" s="0" t="n">
        <f aca="false">AVERAGE(AK124:AL124)-AP124</f>
        <v>-5.875</v>
      </c>
      <c r="AX124" s="0" t="n">
        <v>1</v>
      </c>
      <c r="AY124" s="0" t="n">
        <v>0</v>
      </c>
      <c r="AZ124" s="0" t="n">
        <v>0</v>
      </c>
      <c r="BA124" s="0" t="n">
        <v>0</v>
      </c>
      <c r="BB124" s="0" t="n">
        <v>0</v>
      </c>
      <c r="BC124" s="0" t="n">
        <v>0</v>
      </c>
      <c r="BE124" s="0" t="n">
        <f aca="false">SUMPRODUCT($AP$1108:$BC$1108,AP124:BC124)+$BD$1100</f>
        <v>490407.783610307</v>
      </c>
      <c r="BF124" s="0" t="n">
        <f aca="false">AA124</f>
        <v>571290</v>
      </c>
      <c r="BG124" s="0" t="n">
        <f aca="false">BE124-BF124</f>
        <v>-80882.2163896929</v>
      </c>
    </row>
    <row r="125" customFormat="false" ht="14.65" hidden="false" customHeight="false" outlineLevel="0" collapsed="false">
      <c r="A125" s="18" t="n">
        <v>34457</v>
      </c>
      <c r="B125" s="0" t="n">
        <v>2</v>
      </c>
      <c r="C125" s="19" t="n">
        <v>19468</v>
      </c>
      <c r="D125" s="20" t="n">
        <v>18694</v>
      </c>
      <c r="E125" s="20" t="n">
        <v>18349</v>
      </c>
      <c r="F125" s="20" t="n">
        <v>18273</v>
      </c>
      <c r="G125" s="20" t="n">
        <v>18735</v>
      </c>
      <c r="H125" s="20" t="n">
        <v>20431</v>
      </c>
      <c r="I125" s="20" t="n">
        <v>23713</v>
      </c>
      <c r="J125" s="20" t="n">
        <v>26353</v>
      </c>
      <c r="K125" s="20" t="n">
        <v>27070</v>
      </c>
      <c r="L125" s="20" t="n">
        <v>27184</v>
      </c>
      <c r="M125" s="20" t="n">
        <v>27372</v>
      </c>
      <c r="N125" s="20" t="n">
        <v>27226</v>
      </c>
      <c r="O125" s="20" t="n">
        <v>26975</v>
      </c>
      <c r="P125" s="20" t="n">
        <v>27039</v>
      </c>
      <c r="Q125" s="20" t="n">
        <v>26748</v>
      </c>
      <c r="R125" s="20" t="n">
        <v>26465</v>
      </c>
      <c r="S125" s="20" t="n">
        <v>26440</v>
      </c>
      <c r="T125" s="20" t="n">
        <v>26345</v>
      </c>
      <c r="U125" s="20" t="n">
        <v>25907</v>
      </c>
      <c r="V125" s="20" t="n">
        <v>26113</v>
      </c>
      <c r="W125" s="20" t="n">
        <v>27110</v>
      </c>
      <c r="X125" s="20" t="n">
        <v>26080</v>
      </c>
      <c r="Y125" s="20" t="n">
        <v>23586</v>
      </c>
      <c r="Z125" s="20" t="n">
        <v>21242</v>
      </c>
      <c r="AA125" s="21" t="n">
        <v>582918</v>
      </c>
      <c r="AD125" s="0" t="n">
        <v>1994</v>
      </c>
      <c r="AE125" s="0" t="n">
        <v>5</v>
      </c>
      <c r="AF125" s="0" t="n">
        <v>3</v>
      </c>
      <c r="AG125" s="0" t="n">
        <v>66</v>
      </c>
      <c r="AH125" s="0" t="n">
        <v>47</v>
      </c>
      <c r="AI125" s="0" t="n">
        <v>66</v>
      </c>
      <c r="AJ125" s="0" t="n">
        <v>49</v>
      </c>
      <c r="AK125" s="0" t="n">
        <v>58</v>
      </c>
      <c r="AL125" s="0" t="n">
        <v>36</v>
      </c>
      <c r="AM125" s="0" t="n">
        <v>67</v>
      </c>
      <c r="AN125" s="0" t="n">
        <v>46</v>
      </c>
      <c r="AP125" s="0" t="n">
        <f aca="false">AVERAGE(AG125:AN125)</f>
        <v>54.375</v>
      </c>
      <c r="AQ125" s="0" t="n">
        <f aca="false">AP125*$AP125</f>
        <v>2956.640625</v>
      </c>
      <c r="AR125" s="0" t="n">
        <f aca="false">AQ125*$AP125</f>
        <v>160767.333984375</v>
      </c>
      <c r="AS125" s="0" t="n">
        <f aca="false">AR125*$AP125</f>
        <v>8741723.78540039</v>
      </c>
      <c r="AT125" s="0" t="n">
        <f aca="false">AS125*$AP125</f>
        <v>475331230.831146</v>
      </c>
      <c r="AU125" s="0" t="n">
        <f aca="false">AVERAGE(AG125:AH125)-AP125</f>
        <v>2.125</v>
      </c>
      <c r="AV125" s="0" t="n">
        <f aca="false">AVERAGE(AM125:AN125)-AP125</f>
        <v>2.125</v>
      </c>
      <c r="AW125" s="0" t="n">
        <f aca="false">AVERAGE(AK125:AL125)-AP125</f>
        <v>-7.375</v>
      </c>
      <c r="AX125" s="0" t="n">
        <v>0</v>
      </c>
      <c r="AY125" s="0" t="n">
        <v>1</v>
      </c>
      <c r="AZ125" s="0" t="n">
        <v>0</v>
      </c>
      <c r="BA125" s="0" t="n">
        <v>0</v>
      </c>
      <c r="BB125" s="0" t="n">
        <v>0</v>
      </c>
      <c r="BC125" s="0" t="n">
        <v>0</v>
      </c>
      <c r="BE125" s="0" t="n">
        <f aca="false">SUMPRODUCT($AP$1108:$BC$1108,AP125:BC125)+$BD$1100</f>
        <v>496607.971407243</v>
      </c>
      <c r="BF125" s="0" t="n">
        <f aca="false">AA125</f>
        <v>582918</v>
      </c>
      <c r="BG125" s="0" t="n">
        <f aca="false">BE125-BF125</f>
        <v>-86310.0285927572</v>
      </c>
    </row>
    <row r="126" customFormat="false" ht="14.65" hidden="false" customHeight="false" outlineLevel="0" collapsed="false">
      <c r="A126" s="18" t="n">
        <v>34458</v>
      </c>
      <c r="B126" s="0" t="n">
        <v>3</v>
      </c>
      <c r="C126" s="19" t="n">
        <v>19418</v>
      </c>
      <c r="D126" s="20" t="n">
        <v>18539</v>
      </c>
      <c r="E126" s="20" t="n">
        <v>18091</v>
      </c>
      <c r="F126" s="20" t="n">
        <v>17971</v>
      </c>
      <c r="G126" s="20" t="n">
        <v>18285</v>
      </c>
      <c r="H126" s="20" t="n">
        <v>19962</v>
      </c>
      <c r="I126" s="20" t="n">
        <v>23190</v>
      </c>
      <c r="J126" s="20" t="n">
        <v>26213</v>
      </c>
      <c r="K126" s="20" t="n">
        <v>27231</v>
      </c>
      <c r="L126" s="20" t="n">
        <v>27604</v>
      </c>
      <c r="M126" s="20" t="n">
        <v>27825</v>
      </c>
      <c r="N126" s="20" t="n">
        <v>27766</v>
      </c>
      <c r="O126" s="20" t="n">
        <v>27685</v>
      </c>
      <c r="P126" s="20" t="n">
        <v>27605</v>
      </c>
      <c r="Q126" s="20" t="n">
        <v>27352</v>
      </c>
      <c r="R126" s="20" t="n">
        <v>27210</v>
      </c>
      <c r="S126" s="20" t="n">
        <v>27341</v>
      </c>
      <c r="T126" s="20" t="n">
        <v>27262</v>
      </c>
      <c r="U126" s="20" t="n">
        <v>26978</v>
      </c>
      <c r="V126" s="20" t="n">
        <v>26892</v>
      </c>
      <c r="W126" s="20" t="n">
        <v>27629</v>
      </c>
      <c r="X126" s="20" t="n">
        <v>26642</v>
      </c>
      <c r="Y126" s="20" t="n">
        <v>24302</v>
      </c>
      <c r="Z126" s="20" t="n">
        <v>21768</v>
      </c>
      <c r="AA126" s="21" t="n">
        <v>590761</v>
      </c>
      <c r="AD126" s="0" t="n">
        <v>1994</v>
      </c>
      <c r="AE126" s="0" t="n">
        <v>5</v>
      </c>
      <c r="AF126" s="0" t="n">
        <v>4</v>
      </c>
      <c r="AG126" s="0" t="n">
        <v>66</v>
      </c>
      <c r="AH126" s="0" t="n">
        <v>49</v>
      </c>
      <c r="AI126" s="0" t="n">
        <v>57</v>
      </c>
      <c r="AJ126" s="0" t="n">
        <v>51</v>
      </c>
      <c r="AK126" s="0" t="n">
        <v>51</v>
      </c>
      <c r="AL126" s="0" t="n">
        <v>45</v>
      </c>
      <c r="AM126" s="0" t="n">
        <v>55</v>
      </c>
      <c r="AN126" s="0" t="n">
        <v>50</v>
      </c>
      <c r="AP126" s="0" t="n">
        <f aca="false">AVERAGE(AG126:AN126)</f>
        <v>53</v>
      </c>
      <c r="AQ126" s="0" t="n">
        <f aca="false">AP126*$AP126</f>
        <v>2809</v>
      </c>
      <c r="AR126" s="0" t="n">
        <f aca="false">AQ126*$AP126</f>
        <v>148877</v>
      </c>
      <c r="AS126" s="0" t="n">
        <f aca="false">AR126*$AP126</f>
        <v>7890481</v>
      </c>
      <c r="AT126" s="0" t="n">
        <f aca="false">AS126*$AP126</f>
        <v>418195493</v>
      </c>
      <c r="AU126" s="0" t="n">
        <f aca="false">AVERAGE(AG126:AH126)-AP126</f>
        <v>4.5</v>
      </c>
      <c r="AV126" s="0" t="n">
        <f aca="false">AVERAGE(AM126:AN126)-AP126</f>
        <v>-0.5</v>
      </c>
      <c r="AW126" s="0" t="n">
        <f aca="false">AVERAGE(AK126:AL126)-AP126</f>
        <v>-5</v>
      </c>
      <c r="AX126" s="0" t="n">
        <v>0</v>
      </c>
      <c r="AY126" s="0" t="n">
        <v>0</v>
      </c>
      <c r="AZ126" s="0" t="n">
        <v>1</v>
      </c>
      <c r="BA126" s="0" t="n">
        <v>0</v>
      </c>
      <c r="BB126" s="0" t="n">
        <v>0</v>
      </c>
      <c r="BC126" s="0" t="n">
        <v>0</v>
      </c>
      <c r="BE126" s="0" t="n">
        <f aca="false">SUMPRODUCT($AP$1108:$BC$1108,AP126:BC126)+$BD$1100</f>
        <v>504059.854325261</v>
      </c>
      <c r="BF126" s="0" t="n">
        <f aca="false">AA126</f>
        <v>590761</v>
      </c>
      <c r="BG126" s="0" t="n">
        <f aca="false">BE126-BF126</f>
        <v>-86701.145674739</v>
      </c>
    </row>
    <row r="127" customFormat="false" ht="14.65" hidden="false" customHeight="false" outlineLevel="0" collapsed="false">
      <c r="A127" s="18" t="n">
        <v>34459</v>
      </c>
      <c r="B127" s="0" t="n">
        <v>4</v>
      </c>
      <c r="C127" s="19" t="n">
        <v>19968</v>
      </c>
      <c r="D127" s="20" t="n">
        <v>19098</v>
      </c>
      <c r="E127" s="20" t="n">
        <v>18600</v>
      </c>
      <c r="F127" s="20" t="n">
        <v>18464</v>
      </c>
      <c r="G127" s="20" t="n">
        <v>18748</v>
      </c>
      <c r="H127" s="20" t="n">
        <v>20319</v>
      </c>
      <c r="I127" s="20" t="n">
        <v>23489</v>
      </c>
      <c r="J127" s="20" t="n">
        <v>26342</v>
      </c>
      <c r="K127" s="20" t="n">
        <v>27139</v>
      </c>
      <c r="L127" s="20" t="n">
        <v>27515</v>
      </c>
      <c r="M127" s="20" t="n">
        <v>27639</v>
      </c>
      <c r="N127" s="20" t="n">
        <v>27587</v>
      </c>
      <c r="O127" s="20" t="n">
        <v>27323</v>
      </c>
      <c r="P127" s="20" t="n">
        <v>27370</v>
      </c>
      <c r="Q127" s="20" t="n">
        <v>27273</v>
      </c>
      <c r="R127" s="20" t="n">
        <v>26950</v>
      </c>
      <c r="S127" s="20" t="n">
        <v>26819</v>
      </c>
      <c r="T127" s="20" t="n">
        <v>26377</v>
      </c>
      <c r="U127" s="20" t="n">
        <v>25629</v>
      </c>
      <c r="V127" s="20" t="n">
        <v>25420</v>
      </c>
      <c r="W127" s="20" t="n">
        <v>26793</v>
      </c>
      <c r="X127" s="20" t="n">
        <v>26184</v>
      </c>
      <c r="Y127" s="20" t="n">
        <v>23847</v>
      </c>
      <c r="Z127" s="20" t="n">
        <v>21180</v>
      </c>
      <c r="AA127" s="21" t="n">
        <v>586073</v>
      </c>
      <c r="AD127" s="0" t="n">
        <v>1994</v>
      </c>
      <c r="AE127" s="0" t="n">
        <v>5</v>
      </c>
      <c r="AF127" s="0" t="n">
        <v>5</v>
      </c>
      <c r="AG127" s="0" t="n">
        <v>73</v>
      </c>
      <c r="AH127" s="0" t="n">
        <v>49</v>
      </c>
      <c r="AI127" s="0" t="n">
        <v>74</v>
      </c>
      <c r="AJ127" s="0" t="n">
        <v>52</v>
      </c>
      <c r="AK127" s="0" t="n">
        <v>63</v>
      </c>
      <c r="AL127" s="0" t="n">
        <v>47</v>
      </c>
      <c r="AM127" s="0" t="n">
        <v>71</v>
      </c>
      <c r="AN127" s="0" t="n">
        <v>50</v>
      </c>
      <c r="AP127" s="0" t="n">
        <f aca="false">AVERAGE(AG127:AN127)</f>
        <v>59.875</v>
      </c>
      <c r="AQ127" s="0" t="n">
        <f aca="false">AP127*$AP127</f>
        <v>3585.015625</v>
      </c>
      <c r="AR127" s="0" t="n">
        <f aca="false">AQ127*$AP127</f>
        <v>214652.810546875</v>
      </c>
      <c r="AS127" s="0" t="n">
        <f aca="false">AR127*$AP127</f>
        <v>12852337.0314941</v>
      </c>
      <c r="AT127" s="0" t="n">
        <f aca="false">AS127*$AP127</f>
        <v>769533679.760712</v>
      </c>
      <c r="AU127" s="0" t="n">
        <f aca="false">AVERAGE(AG127:AH127)-AP127</f>
        <v>1.125</v>
      </c>
      <c r="AV127" s="0" t="n">
        <f aca="false">AVERAGE(AM127:AN127)-AP127</f>
        <v>0.625</v>
      </c>
      <c r="AW127" s="0" t="n">
        <f aca="false">AVERAGE(AK127:AL127)-AP127</f>
        <v>-4.875</v>
      </c>
      <c r="AX127" s="0" t="n">
        <v>0</v>
      </c>
      <c r="AY127" s="0" t="n">
        <v>0</v>
      </c>
      <c r="AZ127" s="0" t="n">
        <v>0</v>
      </c>
      <c r="BA127" s="0" t="n">
        <v>1</v>
      </c>
      <c r="BB127" s="0" t="n">
        <v>0</v>
      </c>
      <c r="BC127" s="0" t="n">
        <v>0</v>
      </c>
      <c r="BE127" s="0" t="n">
        <f aca="false">SUMPRODUCT($AP$1108:$BC$1108,AP127:BC127)+$BD$1100</f>
        <v>496910.918097342</v>
      </c>
      <c r="BF127" s="0" t="n">
        <f aca="false">AA127</f>
        <v>586073</v>
      </c>
      <c r="BG127" s="0" t="n">
        <f aca="false">BE127-BF127</f>
        <v>-89162.0819026583</v>
      </c>
    </row>
    <row r="128" customFormat="false" ht="14.65" hidden="false" customHeight="false" outlineLevel="0" collapsed="false">
      <c r="A128" s="18" t="n">
        <v>34460</v>
      </c>
      <c r="B128" s="0" t="n">
        <v>5</v>
      </c>
      <c r="C128" s="19" t="n">
        <v>19302</v>
      </c>
      <c r="D128" s="20" t="n">
        <v>18316</v>
      </c>
      <c r="E128" s="20" t="n">
        <v>17890</v>
      </c>
      <c r="F128" s="20" t="n">
        <v>17752</v>
      </c>
      <c r="G128" s="20" t="n">
        <v>18043</v>
      </c>
      <c r="H128" s="20" t="n">
        <v>19623</v>
      </c>
      <c r="I128" s="20" t="n">
        <v>22812</v>
      </c>
      <c r="J128" s="20" t="n">
        <v>26022</v>
      </c>
      <c r="K128" s="20" t="n">
        <v>27369</v>
      </c>
      <c r="L128" s="20" t="n">
        <v>27773</v>
      </c>
      <c r="M128" s="20" t="n">
        <v>27994</v>
      </c>
      <c r="N128" s="20" t="n">
        <v>27900</v>
      </c>
      <c r="O128" s="20" t="n">
        <v>27597</v>
      </c>
      <c r="P128" s="20" t="n">
        <v>27416</v>
      </c>
      <c r="Q128" s="20" t="n">
        <v>26945</v>
      </c>
      <c r="R128" s="20" t="n">
        <v>26462</v>
      </c>
      <c r="S128" s="20" t="n">
        <v>25964</v>
      </c>
      <c r="T128" s="20" t="n">
        <v>25408</v>
      </c>
      <c r="U128" s="20" t="n">
        <v>24724</v>
      </c>
      <c r="V128" s="20" t="n">
        <v>24334</v>
      </c>
      <c r="W128" s="20" t="n">
        <v>25458</v>
      </c>
      <c r="X128" s="20" t="n">
        <v>25163</v>
      </c>
      <c r="Y128" s="20" t="n">
        <v>23310</v>
      </c>
      <c r="Z128" s="20" t="n">
        <v>21143</v>
      </c>
      <c r="AA128" s="21" t="n">
        <v>574720</v>
      </c>
      <c r="AD128" s="0" t="n">
        <v>1994</v>
      </c>
      <c r="AE128" s="0" t="n">
        <v>5</v>
      </c>
      <c r="AF128" s="0" t="n">
        <v>6</v>
      </c>
      <c r="AG128" s="0" t="n">
        <v>64</v>
      </c>
      <c r="AH128" s="0" t="n">
        <v>48</v>
      </c>
      <c r="AI128" s="0" t="n">
        <v>69</v>
      </c>
      <c r="AJ128" s="0" t="n">
        <v>54</v>
      </c>
      <c r="AK128" s="0" t="n">
        <v>61</v>
      </c>
      <c r="AL128" s="0" t="n">
        <v>45</v>
      </c>
      <c r="AM128" s="0" t="n">
        <v>69</v>
      </c>
      <c r="AN128" s="0" t="n">
        <v>52</v>
      </c>
      <c r="AP128" s="0" t="n">
        <f aca="false">AVERAGE(AG128:AN128)</f>
        <v>57.75</v>
      </c>
      <c r="AQ128" s="0" t="n">
        <f aca="false">AP128*$AP128</f>
        <v>3335.0625</v>
      </c>
      <c r="AR128" s="0" t="n">
        <f aca="false">AQ128*$AP128</f>
        <v>192599.859375</v>
      </c>
      <c r="AS128" s="0" t="n">
        <f aca="false">AR128*$AP128</f>
        <v>11122641.8789063</v>
      </c>
      <c r="AT128" s="0" t="n">
        <f aca="false">AS128*$AP128</f>
        <v>642332568.506836</v>
      </c>
      <c r="AU128" s="0" t="n">
        <f aca="false">AVERAGE(AG128:AH128)-AP128</f>
        <v>-1.75</v>
      </c>
      <c r="AV128" s="0" t="n">
        <f aca="false">AVERAGE(AM128:AN128)-AP128</f>
        <v>2.75</v>
      </c>
      <c r="AW128" s="0" t="n">
        <f aca="false">AVERAGE(AK128:AL128)-AP128</f>
        <v>-4.75</v>
      </c>
      <c r="AX128" s="0" t="n">
        <v>0</v>
      </c>
      <c r="AY128" s="0" t="n">
        <v>0</v>
      </c>
      <c r="AZ128" s="0" t="n">
        <v>0</v>
      </c>
      <c r="BA128" s="0" t="n">
        <v>0</v>
      </c>
      <c r="BB128" s="0" t="n">
        <v>1</v>
      </c>
      <c r="BC128" s="0" t="n">
        <v>0</v>
      </c>
      <c r="BE128" s="0" t="n">
        <f aca="false">SUMPRODUCT($AP$1108:$BC$1108,AP128:BC128)+$BD$1100</f>
        <v>482947.20806505</v>
      </c>
      <c r="BF128" s="0" t="n">
        <f aca="false">AA128</f>
        <v>574720</v>
      </c>
      <c r="BG128" s="0" t="n">
        <f aca="false">BE128-BF128</f>
        <v>-91772.7919349503</v>
      </c>
    </row>
    <row r="129" customFormat="false" ht="14.65" hidden="false" customHeight="false" outlineLevel="0" collapsed="false">
      <c r="A129" s="18" t="n">
        <v>34461</v>
      </c>
      <c r="B129" s="0" t="n">
        <v>6</v>
      </c>
      <c r="C129" s="19" t="n">
        <v>19406</v>
      </c>
      <c r="D129" s="20" t="n">
        <v>18311</v>
      </c>
      <c r="E129" s="20" t="n">
        <v>17790</v>
      </c>
      <c r="F129" s="20" t="n">
        <v>17532</v>
      </c>
      <c r="G129" s="20" t="n">
        <v>17649</v>
      </c>
      <c r="H129" s="20" t="n">
        <v>18159</v>
      </c>
      <c r="I129" s="20" t="n">
        <v>18938</v>
      </c>
      <c r="J129" s="20" t="n">
        <v>20537</v>
      </c>
      <c r="K129" s="20" t="n">
        <v>22400</v>
      </c>
      <c r="L129" s="20" t="n">
        <v>23421</v>
      </c>
      <c r="M129" s="20" t="n">
        <v>23755</v>
      </c>
      <c r="N129" s="20" t="n">
        <v>23592</v>
      </c>
      <c r="O129" s="20" t="n">
        <v>23230</v>
      </c>
      <c r="P129" s="20" t="n">
        <v>22833</v>
      </c>
      <c r="Q129" s="20" t="n">
        <v>22474</v>
      </c>
      <c r="R129" s="20" t="n">
        <v>22294</v>
      </c>
      <c r="S129" s="20" t="n">
        <v>22607</v>
      </c>
      <c r="T129" s="20" t="n">
        <v>22917</v>
      </c>
      <c r="U129" s="20" t="n">
        <v>23238</v>
      </c>
      <c r="V129" s="20" t="n">
        <v>23617</v>
      </c>
      <c r="W129" s="20" t="n">
        <v>24020</v>
      </c>
      <c r="X129" s="20" t="n">
        <v>23298</v>
      </c>
      <c r="Y129" s="20" t="n">
        <v>21950</v>
      </c>
      <c r="Z129" s="20" t="n">
        <v>20299</v>
      </c>
      <c r="AA129" s="21" t="n">
        <v>514267</v>
      </c>
      <c r="AD129" s="0" t="n">
        <v>1994</v>
      </c>
      <c r="AE129" s="0" t="n">
        <v>5</v>
      </c>
      <c r="AF129" s="0" t="n">
        <v>7</v>
      </c>
      <c r="AG129" s="0" t="n">
        <v>68</v>
      </c>
      <c r="AH129" s="0" t="n">
        <v>47</v>
      </c>
      <c r="AI129" s="0" t="n">
        <v>63</v>
      </c>
      <c r="AJ129" s="0" t="n">
        <v>46</v>
      </c>
      <c r="AK129" s="0" t="n">
        <v>58</v>
      </c>
      <c r="AL129" s="0" t="n">
        <v>40</v>
      </c>
      <c r="AM129" s="0" t="n">
        <v>56</v>
      </c>
      <c r="AN129" s="0" t="n">
        <v>47</v>
      </c>
      <c r="AP129" s="0" t="n">
        <f aca="false">AVERAGE(AG129:AN129)</f>
        <v>53.125</v>
      </c>
      <c r="AQ129" s="0" t="n">
        <f aca="false">AP129*$AP129</f>
        <v>2822.265625</v>
      </c>
      <c r="AR129" s="0" t="n">
        <f aca="false">AQ129*$AP129</f>
        <v>149932.861328125</v>
      </c>
      <c r="AS129" s="0" t="n">
        <f aca="false">AR129*$AP129</f>
        <v>7965183.25805664</v>
      </c>
      <c r="AT129" s="0" t="n">
        <f aca="false">AS129*$AP129</f>
        <v>423150360.584259</v>
      </c>
      <c r="AU129" s="0" t="n">
        <f aca="false">AVERAGE(AG129:AH129)-AP129</f>
        <v>4.375</v>
      </c>
      <c r="AV129" s="0" t="n">
        <f aca="false">AVERAGE(AM129:AN129)-AP129</f>
        <v>-1.625</v>
      </c>
      <c r="AW129" s="0" t="n">
        <f aca="false">AVERAGE(AK129:AL129)-AP129</f>
        <v>-4.125</v>
      </c>
      <c r="AX129" s="0" t="n">
        <v>0</v>
      </c>
      <c r="AY129" s="0" t="n">
        <v>0</v>
      </c>
      <c r="AZ129" s="0" t="n">
        <v>0</v>
      </c>
      <c r="BA129" s="0" t="n">
        <v>0</v>
      </c>
      <c r="BB129" s="0" t="n">
        <v>0</v>
      </c>
      <c r="BC129" s="0" t="n">
        <v>1</v>
      </c>
      <c r="BE129" s="0" t="n">
        <f aca="false">SUMPRODUCT($AP$1108:$BC$1108,AP129:BC129)+$BD$1100</f>
        <v>440888.551676662</v>
      </c>
      <c r="BF129" s="0" t="n">
        <f aca="false">AA129</f>
        <v>514267</v>
      </c>
      <c r="BG129" s="0" t="n">
        <f aca="false">BE129-BF129</f>
        <v>-73378.4483233379</v>
      </c>
    </row>
    <row r="130" customFormat="false" ht="14.65" hidden="false" customHeight="false" outlineLevel="0" collapsed="false">
      <c r="A130" s="18" t="n">
        <v>34462</v>
      </c>
      <c r="B130" s="0" t="n">
        <v>7</v>
      </c>
      <c r="C130" s="19" t="n">
        <v>18638</v>
      </c>
      <c r="D130" s="20" t="n">
        <v>17647</v>
      </c>
      <c r="E130" s="20" t="n">
        <v>17135</v>
      </c>
      <c r="F130" s="20" t="n">
        <v>16775</v>
      </c>
      <c r="G130" s="20" t="n">
        <v>16639</v>
      </c>
      <c r="H130" s="20" t="n">
        <v>16866</v>
      </c>
      <c r="I130" s="20" t="n">
        <v>17116</v>
      </c>
      <c r="J130" s="20" t="n">
        <v>18219</v>
      </c>
      <c r="K130" s="20" t="n">
        <v>19814</v>
      </c>
      <c r="L130" s="20" t="n">
        <v>21007</v>
      </c>
      <c r="M130" s="20" t="n">
        <v>21628</v>
      </c>
      <c r="N130" s="20" t="n">
        <v>21896</v>
      </c>
      <c r="O130" s="20" t="n">
        <v>21841</v>
      </c>
      <c r="P130" s="20" t="n">
        <v>21406</v>
      </c>
      <c r="Q130" s="20" t="n">
        <v>20995</v>
      </c>
      <c r="R130" s="20" t="n">
        <v>20770</v>
      </c>
      <c r="S130" s="20" t="n">
        <v>20941</v>
      </c>
      <c r="T130" s="20" t="n">
        <v>21109</v>
      </c>
      <c r="U130" s="20" t="n">
        <v>21255</v>
      </c>
      <c r="V130" s="20" t="n">
        <v>21742</v>
      </c>
      <c r="W130" s="20" t="n">
        <v>23074</v>
      </c>
      <c r="X130" s="20" t="n">
        <v>22843</v>
      </c>
      <c r="Y130" s="20" t="n">
        <v>21382</v>
      </c>
      <c r="Z130" s="20" t="n">
        <v>19892</v>
      </c>
      <c r="AA130" s="21" t="n">
        <v>480630</v>
      </c>
      <c r="AD130" s="0" t="n">
        <v>1994</v>
      </c>
      <c r="AE130" s="0" t="n">
        <v>5</v>
      </c>
      <c r="AF130" s="0" t="n">
        <v>8</v>
      </c>
      <c r="AG130" s="0" t="n">
        <v>62</v>
      </c>
      <c r="AH130" s="0" t="n">
        <v>50</v>
      </c>
      <c r="AI130" s="0" t="n">
        <v>64</v>
      </c>
      <c r="AJ130" s="0" t="n">
        <v>51</v>
      </c>
      <c r="AK130" s="0" t="n">
        <v>65</v>
      </c>
      <c r="AL130" s="0" t="n">
        <v>47</v>
      </c>
      <c r="AM130" s="0" t="n">
        <v>64</v>
      </c>
      <c r="AN130" s="0" t="n">
        <v>50</v>
      </c>
      <c r="AP130" s="0" t="n">
        <f aca="false">AVERAGE(AG130:AN130)</f>
        <v>56.625</v>
      </c>
      <c r="AQ130" s="0" t="n">
        <f aca="false">AP130*$AP130</f>
        <v>3206.390625</v>
      </c>
      <c r="AR130" s="0" t="n">
        <f aca="false">AQ130*$AP130</f>
        <v>181561.869140625</v>
      </c>
      <c r="AS130" s="0" t="n">
        <f aca="false">AR130*$AP130</f>
        <v>10280940.8400879</v>
      </c>
      <c r="AT130" s="0" t="n">
        <f aca="false">AS130*$AP130</f>
        <v>582158275.069977</v>
      </c>
      <c r="AU130" s="0" t="n">
        <f aca="false">AVERAGE(AG130:AH130)-AP130</f>
        <v>-0.625</v>
      </c>
      <c r="AV130" s="0" t="n">
        <f aca="false">AVERAGE(AM130:AN130)-AP130</f>
        <v>0.375</v>
      </c>
      <c r="AW130" s="0" t="n">
        <f aca="false">AVERAGE(AK130:AL130)-AP130</f>
        <v>-0.625</v>
      </c>
      <c r="AX130" s="0" t="n">
        <v>0</v>
      </c>
      <c r="AY130" s="0" t="n">
        <v>0</v>
      </c>
      <c r="AZ130" s="0" t="n">
        <v>0</v>
      </c>
      <c r="BA130" s="0" t="n">
        <v>0</v>
      </c>
      <c r="BB130" s="0" t="n">
        <v>0</v>
      </c>
      <c r="BC130" s="0" t="n">
        <v>0</v>
      </c>
      <c r="BE130" s="0" t="n">
        <f aca="false">SUMPRODUCT($AP$1108:$BC$1108,AP130:BC130)+$BD$1100</f>
        <v>416421.894952675</v>
      </c>
      <c r="BF130" s="0" t="n">
        <f aca="false">AA130</f>
        <v>480630</v>
      </c>
      <c r="BG130" s="0" t="n">
        <f aca="false">BE130-BF130</f>
        <v>-64208.1050473248</v>
      </c>
    </row>
    <row r="131" customFormat="false" ht="14.65" hidden="false" customHeight="false" outlineLevel="0" collapsed="false">
      <c r="A131" s="18" t="n">
        <v>34463</v>
      </c>
      <c r="B131" s="0" t="n">
        <v>1</v>
      </c>
      <c r="C131" s="19" t="n">
        <v>18216</v>
      </c>
      <c r="D131" s="20" t="n">
        <v>17570</v>
      </c>
      <c r="E131" s="20" t="n">
        <v>17391</v>
      </c>
      <c r="F131" s="20" t="n">
        <v>17398</v>
      </c>
      <c r="G131" s="20" t="n">
        <v>17867</v>
      </c>
      <c r="H131" s="20" t="n">
        <v>19645</v>
      </c>
      <c r="I131" s="20" t="n">
        <v>22799</v>
      </c>
      <c r="J131" s="20" t="n">
        <v>25716</v>
      </c>
      <c r="K131" s="20" t="n">
        <v>26893</v>
      </c>
      <c r="L131" s="20" t="n">
        <v>27374</v>
      </c>
      <c r="M131" s="20" t="n">
        <v>27763</v>
      </c>
      <c r="N131" s="20" t="n">
        <v>27846</v>
      </c>
      <c r="O131" s="20" t="n">
        <v>27607</v>
      </c>
      <c r="P131" s="20" t="n">
        <v>27709</v>
      </c>
      <c r="Q131" s="20" t="n">
        <v>27378</v>
      </c>
      <c r="R131" s="20" t="n">
        <v>27242</v>
      </c>
      <c r="S131" s="20" t="n">
        <v>27086</v>
      </c>
      <c r="T131" s="20" t="n">
        <v>26706</v>
      </c>
      <c r="U131" s="20" t="n">
        <v>25861</v>
      </c>
      <c r="V131" s="20" t="n">
        <v>25579</v>
      </c>
      <c r="W131" s="20" t="n">
        <v>26853</v>
      </c>
      <c r="X131" s="20" t="n">
        <v>26376</v>
      </c>
      <c r="Y131" s="20" t="n">
        <v>23729</v>
      </c>
      <c r="Z131" s="20" t="n">
        <v>21121</v>
      </c>
      <c r="AA131" s="21" t="n">
        <v>579725</v>
      </c>
      <c r="AD131" s="0" t="n">
        <v>1994</v>
      </c>
      <c r="AE131" s="0" t="n">
        <v>5</v>
      </c>
      <c r="AF131" s="0" t="n">
        <v>9</v>
      </c>
      <c r="AG131" s="0" t="n">
        <v>76</v>
      </c>
      <c r="AH131" s="0" t="n">
        <v>49</v>
      </c>
      <c r="AI131" s="0" t="n">
        <v>74</v>
      </c>
      <c r="AJ131" s="0" t="n">
        <v>49</v>
      </c>
      <c r="AK131" s="0" t="n">
        <v>69</v>
      </c>
      <c r="AL131" s="0" t="n">
        <v>45</v>
      </c>
      <c r="AM131" s="0" t="n">
        <v>73</v>
      </c>
      <c r="AN131" s="0" t="n">
        <v>46</v>
      </c>
      <c r="AP131" s="0" t="n">
        <f aca="false">AVERAGE(AG131:AN131)</f>
        <v>60.125</v>
      </c>
      <c r="AQ131" s="0" t="n">
        <f aca="false">AP131*$AP131</f>
        <v>3615.015625</v>
      </c>
      <c r="AR131" s="0" t="n">
        <f aca="false">AQ131*$AP131</f>
        <v>217352.814453125</v>
      </c>
      <c r="AS131" s="0" t="n">
        <f aca="false">AR131*$AP131</f>
        <v>13068337.9689941</v>
      </c>
      <c r="AT131" s="0" t="n">
        <f aca="false">AS131*$AP131</f>
        <v>785733820.385773</v>
      </c>
      <c r="AU131" s="0" t="n">
        <f aca="false">AVERAGE(AG131:AH131)-AP131</f>
        <v>2.375</v>
      </c>
      <c r="AV131" s="0" t="n">
        <f aca="false">AVERAGE(AM131:AN131)-AP131</f>
        <v>-0.625</v>
      </c>
      <c r="AW131" s="0" t="n">
        <f aca="false">AVERAGE(AK131:AL131)-AP131</f>
        <v>-3.125</v>
      </c>
      <c r="AX131" s="0" t="n">
        <v>1</v>
      </c>
      <c r="AY131" s="0" t="n">
        <v>0</v>
      </c>
      <c r="AZ131" s="0" t="n">
        <v>0</v>
      </c>
      <c r="BA131" s="0" t="n">
        <v>0</v>
      </c>
      <c r="BB131" s="0" t="n">
        <v>0</v>
      </c>
      <c r="BC131" s="0" t="n">
        <v>0</v>
      </c>
      <c r="BE131" s="0" t="n">
        <f aca="false">SUMPRODUCT($AP$1108:$BC$1108,AP131:BC131)+$BD$1100</f>
        <v>489432.064575126</v>
      </c>
      <c r="BF131" s="0" t="n">
        <f aca="false">AA131</f>
        <v>579725</v>
      </c>
      <c r="BG131" s="0" t="n">
        <f aca="false">BE131-BF131</f>
        <v>-90292.9354248744</v>
      </c>
    </row>
    <row r="132" customFormat="false" ht="14.65" hidden="false" customHeight="false" outlineLevel="0" collapsed="false">
      <c r="A132" s="18" t="n">
        <v>34464</v>
      </c>
      <c r="B132" s="0" t="n">
        <v>2</v>
      </c>
      <c r="C132" s="19" t="n">
        <v>19236</v>
      </c>
      <c r="D132" s="20" t="n">
        <v>18242</v>
      </c>
      <c r="E132" s="20" t="n">
        <v>17774</v>
      </c>
      <c r="F132" s="20" t="n">
        <v>17596</v>
      </c>
      <c r="G132" s="20" t="n">
        <v>17972</v>
      </c>
      <c r="H132" s="20" t="n">
        <v>19488</v>
      </c>
      <c r="I132" s="20" t="n">
        <v>22649</v>
      </c>
      <c r="J132" s="20" t="n">
        <v>25637</v>
      </c>
      <c r="K132" s="20" t="n">
        <v>26853</v>
      </c>
      <c r="L132" s="20" t="n">
        <v>27404</v>
      </c>
      <c r="M132" s="20" t="n">
        <v>27765</v>
      </c>
      <c r="N132" s="20" t="n">
        <v>27824</v>
      </c>
      <c r="O132" s="20" t="n">
        <v>27634</v>
      </c>
      <c r="P132" s="20" t="n">
        <v>27647</v>
      </c>
      <c r="Q132" s="20" t="n">
        <v>27326</v>
      </c>
      <c r="R132" s="20" t="n">
        <v>27042</v>
      </c>
      <c r="S132" s="20" t="n">
        <v>26870</v>
      </c>
      <c r="T132" s="20" t="n">
        <v>26442</v>
      </c>
      <c r="U132" s="20" t="n">
        <v>25614</v>
      </c>
      <c r="V132" s="20" t="n">
        <v>25249</v>
      </c>
      <c r="W132" s="20" t="n">
        <v>26456</v>
      </c>
      <c r="X132" s="20" t="n">
        <v>26197</v>
      </c>
      <c r="Y132" s="20" t="n">
        <v>23790</v>
      </c>
      <c r="Z132" s="20" t="n">
        <v>21163</v>
      </c>
      <c r="AA132" s="21" t="n">
        <v>579870</v>
      </c>
      <c r="AD132" s="0" t="n">
        <v>1994</v>
      </c>
      <c r="AE132" s="0" t="n">
        <v>5</v>
      </c>
      <c r="AF132" s="0" t="n">
        <v>10</v>
      </c>
      <c r="AG132" s="0" t="n">
        <v>72</v>
      </c>
      <c r="AH132" s="0" t="n">
        <v>53</v>
      </c>
      <c r="AI132" s="0" t="n">
        <v>73</v>
      </c>
      <c r="AJ132" s="0" t="n">
        <v>52</v>
      </c>
      <c r="AK132" s="0" t="n">
        <v>66</v>
      </c>
      <c r="AL132" s="0" t="n">
        <v>43</v>
      </c>
      <c r="AM132" s="0" t="n">
        <v>72</v>
      </c>
      <c r="AN132" s="0" t="n">
        <v>50</v>
      </c>
      <c r="AP132" s="0" t="n">
        <f aca="false">AVERAGE(AG132:AN132)</f>
        <v>60.125</v>
      </c>
      <c r="AQ132" s="0" t="n">
        <f aca="false">AP132*$AP132</f>
        <v>3615.015625</v>
      </c>
      <c r="AR132" s="0" t="n">
        <f aca="false">AQ132*$AP132</f>
        <v>217352.814453125</v>
      </c>
      <c r="AS132" s="0" t="n">
        <f aca="false">AR132*$AP132</f>
        <v>13068337.9689941</v>
      </c>
      <c r="AT132" s="0" t="n">
        <f aca="false">AS132*$AP132</f>
        <v>785733820.385773</v>
      </c>
      <c r="AU132" s="0" t="n">
        <f aca="false">AVERAGE(AG132:AH132)-AP132</f>
        <v>2.375</v>
      </c>
      <c r="AV132" s="0" t="n">
        <f aca="false">AVERAGE(AM132:AN132)-AP132</f>
        <v>0.875</v>
      </c>
      <c r="AW132" s="0" t="n">
        <f aca="false">AVERAGE(AK132:AL132)-AP132</f>
        <v>-5.625</v>
      </c>
      <c r="AX132" s="0" t="n">
        <v>0</v>
      </c>
      <c r="AY132" s="0" t="n">
        <v>1</v>
      </c>
      <c r="AZ132" s="0" t="n">
        <v>0</v>
      </c>
      <c r="BA132" s="0" t="n">
        <v>0</v>
      </c>
      <c r="BB132" s="0" t="n">
        <v>0</v>
      </c>
      <c r="BC132" s="0" t="n">
        <v>0</v>
      </c>
      <c r="BE132" s="0" t="n">
        <f aca="false">SUMPRODUCT($AP$1108:$BC$1108,AP132:BC132)+$BD$1100</f>
        <v>496816.214252384</v>
      </c>
      <c r="BF132" s="0" t="n">
        <f aca="false">AA132</f>
        <v>579870</v>
      </c>
      <c r="BG132" s="0" t="n">
        <f aca="false">BE132-BF132</f>
        <v>-83053.7857476164</v>
      </c>
    </row>
    <row r="133" customFormat="false" ht="14.65" hidden="false" customHeight="false" outlineLevel="0" collapsed="false">
      <c r="A133" s="18" t="n">
        <v>34465</v>
      </c>
      <c r="B133" s="0" t="n">
        <v>3</v>
      </c>
      <c r="C133" s="19" t="n">
        <v>19348</v>
      </c>
      <c r="D133" s="20" t="n">
        <v>18504</v>
      </c>
      <c r="E133" s="20" t="n">
        <v>18107</v>
      </c>
      <c r="F133" s="20" t="n">
        <v>17988</v>
      </c>
      <c r="G133" s="20" t="n">
        <v>18406</v>
      </c>
      <c r="H133" s="20" t="n">
        <v>20057</v>
      </c>
      <c r="I133" s="20" t="n">
        <v>23278</v>
      </c>
      <c r="J133" s="20" t="n">
        <v>26122</v>
      </c>
      <c r="K133" s="20" t="n">
        <v>27018</v>
      </c>
      <c r="L133" s="20" t="n">
        <v>27405</v>
      </c>
      <c r="M133" s="20" t="n">
        <v>27786</v>
      </c>
      <c r="N133" s="20" t="n">
        <v>27836</v>
      </c>
      <c r="O133" s="20" t="n">
        <v>27586</v>
      </c>
      <c r="P133" s="20" t="n">
        <v>27729</v>
      </c>
      <c r="Q133" s="20" t="n">
        <v>27587</v>
      </c>
      <c r="R133" s="20" t="n">
        <v>27293</v>
      </c>
      <c r="S133" s="20" t="n">
        <v>27230</v>
      </c>
      <c r="T133" s="20" t="n">
        <v>26825</v>
      </c>
      <c r="U133" s="20" t="n">
        <v>25941</v>
      </c>
      <c r="V133" s="20" t="n">
        <v>25759</v>
      </c>
      <c r="W133" s="20" t="n">
        <v>26972</v>
      </c>
      <c r="X133" s="20" t="n">
        <v>26269</v>
      </c>
      <c r="Y133" s="20" t="n">
        <v>23820</v>
      </c>
      <c r="Z133" s="20" t="n">
        <v>21264</v>
      </c>
      <c r="AA133" s="21" t="n">
        <v>586130</v>
      </c>
      <c r="AD133" s="0" t="n">
        <v>1994</v>
      </c>
      <c r="AE133" s="0" t="n">
        <v>5</v>
      </c>
      <c r="AF133" s="0" t="n">
        <v>11</v>
      </c>
      <c r="AG133" s="0" t="n">
        <v>70</v>
      </c>
      <c r="AH133" s="0" t="n">
        <v>49</v>
      </c>
      <c r="AI133" s="0" t="n">
        <v>74</v>
      </c>
      <c r="AJ133" s="0" t="n">
        <v>47</v>
      </c>
      <c r="AK133" s="0" t="n">
        <v>73</v>
      </c>
      <c r="AL133" s="0" t="n">
        <v>38</v>
      </c>
      <c r="AM133" s="0" t="n">
        <v>74</v>
      </c>
      <c r="AN133" s="0" t="n">
        <v>45</v>
      </c>
      <c r="AP133" s="0" t="n">
        <f aca="false">AVERAGE(AG133:AN133)</f>
        <v>58.75</v>
      </c>
      <c r="AQ133" s="0" t="n">
        <f aca="false">AP133*$AP133</f>
        <v>3451.5625</v>
      </c>
      <c r="AR133" s="0" t="n">
        <f aca="false">AQ133*$AP133</f>
        <v>202779.296875</v>
      </c>
      <c r="AS133" s="0" t="n">
        <f aca="false">AR133*$AP133</f>
        <v>11913283.6914063</v>
      </c>
      <c r="AT133" s="0" t="n">
        <f aca="false">AS133*$AP133</f>
        <v>699905416.870117</v>
      </c>
      <c r="AU133" s="0" t="n">
        <f aca="false">AVERAGE(AG133:AH133)-AP133</f>
        <v>0.75</v>
      </c>
      <c r="AV133" s="0" t="n">
        <f aca="false">AVERAGE(AM133:AN133)-AP133</f>
        <v>0.75</v>
      </c>
      <c r="AW133" s="0" t="n">
        <f aca="false">AVERAGE(AK133:AL133)-AP133</f>
        <v>-3.25</v>
      </c>
      <c r="AX133" s="0" t="n">
        <v>0</v>
      </c>
      <c r="AY133" s="0" t="n">
        <v>0</v>
      </c>
      <c r="AZ133" s="0" t="n">
        <v>1</v>
      </c>
      <c r="BA133" s="0" t="n">
        <v>0</v>
      </c>
      <c r="BB133" s="0" t="n">
        <v>0</v>
      </c>
      <c r="BC133" s="0" t="n">
        <v>0</v>
      </c>
      <c r="BE133" s="0" t="n">
        <f aca="false">SUMPRODUCT($AP$1108:$BC$1108,AP133:BC133)+$BD$1100</f>
        <v>497555.064445834</v>
      </c>
      <c r="BF133" s="0" t="n">
        <f aca="false">AA133</f>
        <v>586130</v>
      </c>
      <c r="BG133" s="0" t="n">
        <f aca="false">BE133-BF133</f>
        <v>-88574.9355541656</v>
      </c>
    </row>
    <row r="134" customFormat="false" ht="14.65" hidden="false" customHeight="false" outlineLevel="0" collapsed="false">
      <c r="A134" s="18" t="n">
        <v>34466</v>
      </c>
      <c r="B134" s="0" t="n">
        <v>4</v>
      </c>
      <c r="C134" s="19" t="n">
        <v>19328</v>
      </c>
      <c r="D134" s="20" t="n">
        <v>18372</v>
      </c>
      <c r="E134" s="20" t="n">
        <v>17887</v>
      </c>
      <c r="F134" s="20" t="n">
        <v>17730</v>
      </c>
      <c r="G134" s="20" t="n">
        <v>17985</v>
      </c>
      <c r="H134" s="20" t="n">
        <v>19539</v>
      </c>
      <c r="I134" s="20" t="n">
        <v>22801</v>
      </c>
      <c r="J134" s="20" t="n">
        <v>25922</v>
      </c>
      <c r="K134" s="20" t="n">
        <v>27267</v>
      </c>
      <c r="L134" s="20" t="n">
        <v>27837</v>
      </c>
      <c r="M134" s="20" t="n">
        <v>28251</v>
      </c>
      <c r="N134" s="20" t="n">
        <v>28391</v>
      </c>
      <c r="O134" s="20" t="n">
        <v>28077</v>
      </c>
      <c r="P134" s="20" t="n">
        <v>28161</v>
      </c>
      <c r="Q134" s="20" t="n">
        <v>27698</v>
      </c>
      <c r="R134" s="20" t="n">
        <v>27433</v>
      </c>
      <c r="S134" s="20" t="n">
        <v>27241</v>
      </c>
      <c r="T134" s="20" t="n">
        <v>26808</v>
      </c>
      <c r="U134" s="20" t="n">
        <v>26015</v>
      </c>
      <c r="V134" s="20" t="n">
        <v>25912</v>
      </c>
      <c r="W134" s="20" t="n">
        <v>26797</v>
      </c>
      <c r="X134" s="20" t="n">
        <v>26098</v>
      </c>
      <c r="Y134" s="20" t="n">
        <v>23800</v>
      </c>
      <c r="Z134" s="20" t="n">
        <v>21425</v>
      </c>
      <c r="AA134" s="21" t="n">
        <v>586775</v>
      </c>
      <c r="AD134" s="0" t="n">
        <v>1994</v>
      </c>
      <c r="AE134" s="0" t="n">
        <v>5</v>
      </c>
      <c r="AF134" s="0" t="n">
        <v>12</v>
      </c>
      <c r="AG134" s="0" t="n">
        <v>71</v>
      </c>
      <c r="AH134" s="0" t="n">
        <v>50</v>
      </c>
      <c r="AI134" s="0" t="n">
        <v>72</v>
      </c>
      <c r="AJ134" s="0" t="n">
        <v>49</v>
      </c>
      <c r="AK134" s="0" t="n">
        <v>63</v>
      </c>
      <c r="AL134" s="0" t="n">
        <v>40</v>
      </c>
      <c r="AM134" s="0" t="n">
        <v>73</v>
      </c>
      <c r="AN134" s="0" t="n">
        <v>51</v>
      </c>
      <c r="AP134" s="0" t="n">
        <f aca="false">AVERAGE(AG134:AN134)</f>
        <v>58.625</v>
      </c>
      <c r="AQ134" s="0" t="n">
        <f aca="false">AP134*$AP134</f>
        <v>3436.890625</v>
      </c>
      <c r="AR134" s="0" t="n">
        <f aca="false">AQ134*$AP134</f>
        <v>201487.712890625</v>
      </c>
      <c r="AS134" s="0" t="n">
        <f aca="false">AR134*$AP134</f>
        <v>11812217.1682129</v>
      </c>
      <c r="AT134" s="0" t="n">
        <f aca="false">AS134*$AP134</f>
        <v>692491231.486481</v>
      </c>
      <c r="AU134" s="0" t="n">
        <f aca="false">AVERAGE(AG134:AH134)-AP134</f>
        <v>1.875</v>
      </c>
      <c r="AV134" s="0" t="n">
        <f aca="false">AVERAGE(AM134:AN134)-AP134</f>
        <v>3.375</v>
      </c>
      <c r="AW134" s="0" t="n">
        <f aca="false">AVERAGE(AK134:AL134)-AP134</f>
        <v>-7.125</v>
      </c>
      <c r="AX134" s="0" t="n">
        <v>0</v>
      </c>
      <c r="AY134" s="0" t="n">
        <v>0</v>
      </c>
      <c r="AZ134" s="0" t="n">
        <v>0</v>
      </c>
      <c r="BA134" s="0" t="n">
        <v>1</v>
      </c>
      <c r="BB134" s="0" t="n">
        <v>0</v>
      </c>
      <c r="BC134" s="0" t="n">
        <v>0</v>
      </c>
      <c r="BE134" s="0" t="n">
        <f aca="false">SUMPRODUCT($AP$1108:$BC$1108,AP134:BC134)+$BD$1100</f>
        <v>486963.578730732</v>
      </c>
      <c r="BF134" s="0" t="n">
        <f aca="false">AA134</f>
        <v>586775</v>
      </c>
      <c r="BG134" s="0" t="n">
        <f aca="false">BE134-BF134</f>
        <v>-99811.4212692678</v>
      </c>
    </row>
    <row r="135" customFormat="false" ht="14.65" hidden="false" customHeight="false" outlineLevel="0" collapsed="false">
      <c r="A135" s="18" t="n">
        <v>34467</v>
      </c>
      <c r="B135" s="0" t="n">
        <v>5</v>
      </c>
      <c r="C135" s="19" t="n">
        <v>19511</v>
      </c>
      <c r="D135" s="20" t="n">
        <v>18567</v>
      </c>
      <c r="E135" s="20" t="n">
        <v>18225</v>
      </c>
      <c r="F135" s="20" t="n">
        <v>18059</v>
      </c>
      <c r="G135" s="20" t="n">
        <v>18461</v>
      </c>
      <c r="H135" s="20" t="n">
        <v>19977</v>
      </c>
      <c r="I135" s="20" t="n">
        <v>23213</v>
      </c>
      <c r="J135" s="20" t="n">
        <v>26041</v>
      </c>
      <c r="K135" s="20" t="n">
        <v>27144</v>
      </c>
      <c r="L135" s="20" t="n">
        <v>27459</v>
      </c>
      <c r="M135" s="20" t="n">
        <v>27684</v>
      </c>
      <c r="N135" s="20" t="n">
        <v>27618</v>
      </c>
      <c r="O135" s="20" t="n">
        <v>27179</v>
      </c>
      <c r="P135" s="20" t="n">
        <v>27101</v>
      </c>
      <c r="Q135" s="20" t="n">
        <v>26828</v>
      </c>
      <c r="R135" s="20" t="n">
        <v>26399</v>
      </c>
      <c r="S135" s="20" t="n">
        <v>25970</v>
      </c>
      <c r="T135" s="20" t="n">
        <v>25406</v>
      </c>
      <c r="U135" s="20" t="n">
        <v>24520</v>
      </c>
      <c r="V135" s="20" t="n">
        <v>24094</v>
      </c>
      <c r="W135" s="20" t="n">
        <v>25033</v>
      </c>
      <c r="X135" s="20" t="n">
        <v>25069</v>
      </c>
      <c r="Y135" s="20" t="n">
        <v>23220</v>
      </c>
      <c r="Z135" s="20" t="n">
        <v>21139</v>
      </c>
      <c r="AA135" s="21" t="n">
        <v>573917</v>
      </c>
      <c r="AD135" s="0" t="n">
        <v>1994</v>
      </c>
      <c r="AE135" s="0" t="n">
        <v>5</v>
      </c>
      <c r="AF135" s="0" t="n">
        <v>13</v>
      </c>
      <c r="AG135" s="0" t="n">
        <v>65</v>
      </c>
      <c r="AH135" s="0" t="n">
        <v>45</v>
      </c>
      <c r="AI135" s="0" t="n">
        <v>69</v>
      </c>
      <c r="AJ135" s="0" t="n">
        <v>47</v>
      </c>
      <c r="AK135" s="0" t="n">
        <v>65</v>
      </c>
      <c r="AL135" s="0" t="n">
        <v>34</v>
      </c>
      <c r="AM135" s="0" t="n">
        <v>71</v>
      </c>
      <c r="AN135" s="0" t="n">
        <v>48</v>
      </c>
      <c r="AP135" s="0" t="n">
        <f aca="false">AVERAGE(AG135:AN135)</f>
        <v>55.5</v>
      </c>
      <c r="AQ135" s="0" t="n">
        <f aca="false">AP135*$AP135</f>
        <v>3080.25</v>
      </c>
      <c r="AR135" s="0" t="n">
        <f aca="false">AQ135*$AP135</f>
        <v>170953.875</v>
      </c>
      <c r="AS135" s="0" t="n">
        <f aca="false">AR135*$AP135</f>
        <v>9487940.0625</v>
      </c>
      <c r="AT135" s="0" t="n">
        <f aca="false">AS135*$AP135</f>
        <v>526580673.46875</v>
      </c>
      <c r="AU135" s="0" t="n">
        <f aca="false">AVERAGE(AG135:AH135)-AP135</f>
        <v>-0.5</v>
      </c>
      <c r="AV135" s="0" t="n">
        <f aca="false">AVERAGE(AM135:AN135)-AP135</f>
        <v>4</v>
      </c>
      <c r="AW135" s="0" t="n">
        <f aca="false">AVERAGE(AK135:AL135)-AP135</f>
        <v>-6</v>
      </c>
      <c r="AX135" s="0" t="n">
        <v>0</v>
      </c>
      <c r="AY135" s="0" t="n">
        <v>0</v>
      </c>
      <c r="AZ135" s="0" t="n">
        <v>0</v>
      </c>
      <c r="BA135" s="0" t="n">
        <v>0</v>
      </c>
      <c r="BB135" s="0" t="n">
        <v>1</v>
      </c>
      <c r="BC135" s="0" t="n">
        <v>0</v>
      </c>
      <c r="BE135" s="0" t="n">
        <f aca="false">SUMPRODUCT($AP$1108:$BC$1108,AP135:BC135)+$BD$1100</f>
        <v>479444.34087982</v>
      </c>
      <c r="BF135" s="0" t="n">
        <f aca="false">AA135</f>
        <v>573917</v>
      </c>
      <c r="BG135" s="0" t="n">
        <f aca="false">BE135-BF135</f>
        <v>-94472.6591201798</v>
      </c>
    </row>
    <row r="136" customFormat="false" ht="14.65" hidden="false" customHeight="false" outlineLevel="0" collapsed="false">
      <c r="A136" s="18" t="n">
        <v>34468</v>
      </c>
      <c r="B136" s="0" t="n">
        <v>6</v>
      </c>
      <c r="C136" s="19" t="n">
        <v>19331</v>
      </c>
      <c r="D136" s="20" t="n">
        <v>18439</v>
      </c>
      <c r="E136" s="20" t="n">
        <v>17906</v>
      </c>
      <c r="F136" s="20" t="n">
        <v>17744</v>
      </c>
      <c r="G136" s="20" t="n">
        <v>17867</v>
      </c>
      <c r="H136" s="20" t="n">
        <v>18297</v>
      </c>
      <c r="I136" s="20" t="n">
        <v>19036</v>
      </c>
      <c r="J136" s="20" t="n">
        <v>20722</v>
      </c>
      <c r="K136" s="20" t="n">
        <v>22340</v>
      </c>
      <c r="L136" s="20" t="n">
        <v>23389</v>
      </c>
      <c r="M136" s="20" t="n">
        <v>23619</v>
      </c>
      <c r="N136" s="20" t="n">
        <v>23368</v>
      </c>
      <c r="O136" s="20" t="n">
        <v>22944</v>
      </c>
      <c r="P136" s="20" t="n">
        <v>22452</v>
      </c>
      <c r="Q136" s="20" t="n">
        <v>22005</v>
      </c>
      <c r="R136" s="20" t="n">
        <v>21729</v>
      </c>
      <c r="S136" s="20" t="n">
        <v>21745</v>
      </c>
      <c r="T136" s="20" t="n">
        <v>21821</v>
      </c>
      <c r="U136" s="20" t="n">
        <v>21603</v>
      </c>
      <c r="V136" s="20" t="n">
        <v>21577</v>
      </c>
      <c r="W136" s="20" t="n">
        <v>22729</v>
      </c>
      <c r="X136" s="20" t="n">
        <v>22710</v>
      </c>
      <c r="Y136" s="20" t="n">
        <v>21333</v>
      </c>
      <c r="Z136" s="20" t="n">
        <v>19713</v>
      </c>
      <c r="AA136" s="21" t="n">
        <v>504419</v>
      </c>
      <c r="AD136" s="0" t="n">
        <v>1994</v>
      </c>
      <c r="AE136" s="0" t="n">
        <v>5</v>
      </c>
      <c r="AF136" s="0" t="n">
        <v>14</v>
      </c>
      <c r="AG136" s="0" t="n">
        <v>76</v>
      </c>
      <c r="AH136" s="0" t="n">
        <v>46</v>
      </c>
      <c r="AI136" s="0" t="n">
        <v>73</v>
      </c>
      <c r="AJ136" s="0" t="n">
        <v>42</v>
      </c>
      <c r="AK136" s="0" t="n">
        <v>76</v>
      </c>
      <c r="AL136" s="0" t="n">
        <v>37</v>
      </c>
      <c r="AM136" s="0" t="n">
        <v>73</v>
      </c>
      <c r="AN136" s="0" t="n">
        <v>47</v>
      </c>
      <c r="AP136" s="0" t="n">
        <f aca="false">AVERAGE(AG136:AN136)</f>
        <v>58.75</v>
      </c>
      <c r="AQ136" s="0" t="n">
        <f aca="false">AP136*$AP136</f>
        <v>3451.5625</v>
      </c>
      <c r="AR136" s="0" t="n">
        <f aca="false">AQ136*$AP136</f>
        <v>202779.296875</v>
      </c>
      <c r="AS136" s="0" t="n">
        <f aca="false">AR136*$AP136</f>
        <v>11913283.6914063</v>
      </c>
      <c r="AT136" s="0" t="n">
        <f aca="false">AS136*$AP136</f>
        <v>699905416.870117</v>
      </c>
      <c r="AU136" s="0" t="n">
        <f aca="false">AVERAGE(AG136:AH136)-AP136</f>
        <v>2.25</v>
      </c>
      <c r="AV136" s="0" t="n">
        <f aca="false">AVERAGE(AM136:AN136)-AP136</f>
        <v>1.25</v>
      </c>
      <c r="AW136" s="0" t="n">
        <f aca="false">AVERAGE(AK136:AL136)-AP136</f>
        <v>-2.25</v>
      </c>
      <c r="AX136" s="0" t="n">
        <v>0</v>
      </c>
      <c r="AY136" s="0" t="n">
        <v>0</v>
      </c>
      <c r="AZ136" s="0" t="n">
        <v>0</v>
      </c>
      <c r="BA136" s="0" t="n">
        <v>0</v>
      </c>
      <c r="BB136" s="0" t="n">
        <v>0</v>
      </c>
      <c r="BC136" s="0" t="n">
        <v>1</v>
      </c>
      <c r="BE136" s="0" t="n">
        <f aca="false">SUMPRODUCT($AP$1108:$BC$1108,AP136:BC136)+$BD$1100</f>
        <v>426205.145335184</v>
      </c>
      <c r="BF136" s="0" t="n">
        <f aca="false">AA136</f>
        <v>504419</v>
      </c>
      <c r="BG136" s="0" t="n">
        <f aca="false">BE136-BF136</f>
        <v>-78213.8546648156</v>
      </c>
    </row>
    <row r="137" customFormat="false" ht="14.65" hidden="false" customHeight="false" outlineLevel="0" collapsed="false">
      <c r="A137" s="18" t="n">
        <v>34469</v>
      </c>
      <c r="B137" s="0" t="n">
        <v>7</v>
      </c>
      <c r="C137" s="19" t="n">
        <v>18100</v>
      </c>
      <c r="D137" s="20" t="n">
        <v>16960</v>
      </c>
      <c r="E137" s="20" t="n">
        <v>16435</v>
      </c>
      <c r="F137" s="20" t="n">
        <v>16182</v>
      </c>
      <c r="G137" s="20" t="n">
        <v>16175</v>
      </c>
      <c r="H137" s="20" t="n">
        <v>16213</v>
      </c>
      <c r="I137" s="20" t="n">
        <v>16431</v>
      </c>
      <c r="J137" s="20" t="n">
        <v>17644</v>
      </c>
      <c r="K137" s="20" t="n">
        <v>19359</v>
      </c>
      <c r="L137" s="20" t="n">
        <v>20662</v>
      </c>
      <c r="M137" s="20" t="n">
        <v>21486</v>
      </c>
      <c r="N137" s="20" t="n">
        <v>21900</v>
      </c>
      <c r="O137" s="20" t="n">
        <v>22091</v>
      </c>
      <c r="P137" s="20" t="n">
        <v>22077</v>
      </c>
      <c r="Q137" s="20" t="n">
        <v>21973</v>
      </c>
      <c r="R137" s="20" t="n">
        <v>22036</v>
      </c>
      <c r="S137" s="20" t="n">
        <v>22320</v>
      </c>
      <c r="T137" s="20" t="n">
        <v>22616</v>
      </c>
      <c r="U137" s="20" t="n">
        <v>22672</v>
      </c>
      <c r="V137" s="20" t="n">
        <v>22857</v>
      </c>
      <c r="W137" s="20" t="n">
        <v>24322</v>
      </c>
      <c r="X137" s="20" t="n">
        <v>24332</v>
      </c>
      <c r="Y137" s="20" t="n">
        <v>22447</v>
      </c>
      <c r="Z137" s="20" t="n">
        <v>20767</v>
      </c>
      <c r="AA137" s="21" t="n">
        <v>488057</v>
      </c>
      <c r="AD137" s="0" t="n">
        <v>1994</v>
      </c>
      <c r="AE137" s="0" t="n">
        <v>5</v>
      </c>
      <c r="AF137" s="0" t="n">
        <v>15</v>
      </c>
      <c r="AG137" s="0" t="n">
        <v>76</v>
      </c>
      <c r="AH137" s="0" t="n">
        <v>55</v>
      </c>
      <c r="AI137" s="0" t="n">
        <v>81</v>
      </c>
      <c r="AJ137" s="0" t="n">
        <v>53</v>
      </c>
      <c r="AK137" s="0" t="n">
        <v>70</v>
      </c>
      <c r="AL137" s="0" t="n">
        <v>59</v>
      </c>
      <c r="AM137" s="0" t="n">
        <v>87</v>
      </c>
      <c r="AN137" s="0" t="n">
        <v>57</v>
      </c>
      <c r="AP137" s="0" t="n">
        <f aca="false">AVERAGE(AG137:AN137)</f>
        <v>67.25</v>
      </c>
      <c r="AQ137" s="0" t="n">
        <f aca="false">AP137*$AP137</f>
        <v>4522.5625</v>
      </c>
      <c r="AR137" s="0" t="n">
        <f aca="false">AQ137*$AP137</f>
        <v>304142.328125</v>
      </c>
      <c r="AS137" s="0" t="n">
        <f aca="false">AR137*$AP137</f>
        <v>20453571.5664063</v>
      </c>
      <c r="AT137" s="0" t="n">
        <f aca="false">AS137*$AP137</f>
        <v>1375502687.84082</v>
      </c>
      <c r="AU137" s="0" t="n">
        <f aca="false">AVERAGE(AG137:AH137)-AP137</f>
        <v>-1.75</v>
      </c>
      <c r="AV137" s="0" t="n">
        <f aca="false">AVERAGE(AM137:AN137)-AP137</f>
        <v>4.75</v>
      </c>
      <c r="AW137" s="0" t="n">
        <f aca="false">AVERAGE(AK137:AL137)-AP137</f>
        <v>-2.75</v>
      </c>
      <c r="AX137" s="0" t="n">
        <v>0</v>
      </c>
      <c r="AY137" s="0" t="n">
        <v>0</v>
      </c>
      <c r="AZ137" s="0" t="n">
        <v>0</v>
      </c>
      <c r="BA137" s="0" t="n">
        <v>0</v>
      </c>
      <c r="BB137" s="0" t="n">
        <v>0</v>
      </c>
      <c r="BC137" s="0" t="n">
        <v>0</v>
      </c>
      <c r="BE137" s="0" t="n">
        <f aca="false">SUMPRODUCT($AP$1108:$BC$1108,AP137:BC137)+$BD$1100</f>
        <v>439439.06075197</v>
      </c>
      <c r="BF137" s="0" t="n">
        <f aca="false">AA137</f>
        <v>488057</v>
      </c>
      <c r="BG137" s="0" t="n">
        <f aca="false">BE137-BF137</f>
        <v>-48617.9392480305</v>
      </c>
    </row>
    <row r="138" customFormat="false" ht="14.65" hidden="false" customHeight="false" outlineLevel="0" collapsed="false">
      <c r="A138" s="18" t="n">
        <v>34470</v>
      </c>
      <c r="B138" s="0" t="n">
        <v>1</v>
      </c>
      <c r="C138" s="19" t="n">
        <v>19251</v>
      </c>
      <c r="D138" s="20" t="n">
        <v>18332</v>
      </c>
      <c r="E138" s="20" t="n">
        <v>17959</v>
      </c>
      <c r="F138" s="20" t="n">
        <v>17814</v>
      </c>
      <c r="G138" s="20" t="n">
        <v>18129</v>
      </c>
      <c r="H138" s="20" t="n">
        <v>19695</v>
      </c>
      <c r="I138" s="20" t="n">
        <v>22795</v>
      </c>
      <c r="J138" s="20" t="n">
        <v>26017</v>
      </c>
      <c r="K138" s="20" t="n">
        <v>27655</v>
      </c>
      <c r="L138" s="20" t="n">
        <v>28665</v>
      </c>
      <c r="M138" s="20" t="n">
        <v>29303</v>
      </c>
      <c r="N138" s="20" t="n">
        <v>29529</v>
      </c>
      <c r="O138" s="20" t="n">
        <v>29390</v>
      </c>
      <c r="P138" s="20" t="n">
        <v>29428</v>
      </c>
      <c r="Q138" s="20" t="n">
        <v>29213</v>
      </c>
      <c r="R138" s="20" t="n">
        <v>28801</v>
      </c>
      <c r="S138" s="20" t="n">
        <v>28540</v>
      </c>
      <c r="T138" s="20" t="n">
        <v>27913</v>
      </c>
      <c r="U138" s="20" t="n">
        <v>27086</v>
      </c>
      <c r="V138" s="20" t="n">
        <v>26697</v>
      </c>
      <c r="W138" s="20" t="n">
        <v>27362</v>
      </c>
      <c r="X138" s="20" t="n">
        <v>26370</v>
      </c>
      <c r="Y138" s="20" t="n">
        <v>23965</v>
      </c>
      <c r="Z138" s="20" t="n">
        <v>21292</v>
      </c>
      <c r="AA138" s="21" t="n">
        <v>601201</v>
      </c>
      <c r="AD138" s="0" t="n">
        <v>1994</v>
      </c>
      <c r="AE138" s="0" t="n">
        <v>5</v>
      </c>
      <c r="AF138" s="0" t="n">
        <v>16</v>
      </c>
      <c r="AG138" s="0" t="n">
        <v>78</v>
      </c>
      <c r="AH138" s="0" t="n">
        <v>52</v>
      </c>
      <c r="AI138" s="0" t="n">
        <v>77</v>
      </c>
      <c r="AJ138" s="0" t="n">
        <v>53</v>
      </c>
      <c r="AK138" s="0" t="n">
        <v>60</v>
      </c>
      <c r="AL138" s="0" t="n">
        <v>44</v>
      </c>
      <c r="AM138" s="0" t="n">
        <v>82</v>
      </c>
      <c r="AN138" s="0" t="n">
        <v>57</v>
      </c>
      <c r="AP138" s="0" t="n">
        <f aca="false">AVERAGE(AG138:AN138)</f>
        <v>62.875</v>
      </c>
      <c r="AQ138" s="0" t="n">
        <f aca="false">AP138*$AP138</f>
        <v>3953.265625</v>
      </c>
      <c r="AR138" s="0" t="n">
        <f aca="false">AQ138*$AP138</f>
        <v>248561.576171875</v>
      </c>
      <c r="AS138" s="0" t="n">
        <f aca="false">AR138*$AP138</f>
        <v>15628309.1018066</v>
      </c>
      <c r="AT138" s="0" t="n">
        <f aca="false">AS138*$AP138</f>
        <v>982629934.776093</v>
      </c>
      <c r="AU138" s="0" t="n">
        <f aca="false">AVERAGE(AG138:AH138)-AP138</f>
        <v>2.125</v>
      </c>
      <c r="AV138" s="0" t="n">
        <f aca="false">AVERAGE(AM138:AN138)-AP138</f>
        <v>6.625</v>
      </c>
      <c r="AW138" s="0" t="n">
        <f aca="false">AVERAGE(AK138:AL138)-AP138</f>
        <v>-10.875</v>
      </c>
      <c r="AX138" s="0" t="n">
        <v>1</v>
      </c>
      <c r="AY138" s="0" t="n">
        <v>0</v>
      </c>
      <c r="AZ138" s="0" t="n">
        <v>0</v>
      </c>
      <c r="BA138" s="0" t="n">
        <v>0</v>
      </c>
      <c r="BB138" s="0" t="n">
        <v>0</v>
      </c>
      <c r="BC138" s="0" t="n">
        <v>0</v>
      </c>
      <c r="BE138" s="0" t="n">
        <f aca="false">SUMPRODUCT($AP$1108:$BC$1108,AP138:BC138)+$BD$1100</f>
        <v>479680.318672117</v>
      </c>
      <c r="BF138" s="0" t="n">
        <f aca="false">AA138</f>
        <v>601201</v>
      </c>
      <c r="BG138" s="0" t="n">
        <f aca="false">BE138-BF138</f>
        <v>-121520.681327883</v>
      </c>
    </row>
    <row r="139" customFormat="false" ht="14.65" hidden="false" customHeight="false" outlineLevel="0" collapsed="false">
      <c r="A139" s="18" t="n">
        <v>34471</v>
      </c>
      <c r="B139" s="0" t="n">
        <v>2</v>
      </c>
      <c r="C139" s="19" t="n">
        <v>19288</v>
      </c>
      <c r="D139" s="20" t="n">
        <v>18297</v>
      </c>
      <c r="E139" s="20" t="n">
        <v>17904</v>
      </c>
      <c r="F139" s="20" t="n">
        <v>17766</v>
      </c>
      <c r="G139" s="20" t="n">
        <v>18035</v>
      </c>
      <c r="H139" s="20" t="n">
        <v>19560</v>
      </c>
      <c r="I139" s="20" t="n">
        <v>22823</v>
      </c>
      <c r="J139" s="20" t="n">
        <v>25825</v>
      </c>
      <c r="K139" s="20" t="n">
        <v>27001</v>
      </c>
      <c r="L139" s="20" t="n">
        <v>27382</v>
      </c>
      <c r="M139" s="20" t="n">
        <v>27842</v>
      </c>
      <c r="N139" s="20" t="n">
        <v>27763</v>
      </c>
      <c r="O139" s="20" t="n">
        <v>27578</v>
      </c>
      <c r="P139" s="20" t="n">
        <v>27573</v>
      </c>
      <c r="Q139" s="20" t="n">
        <v>27321</v>
      </c>
      <c r="R139" s="20" t="n">
        <v>27106</v>
      </c>
      <c r="S139" s="20" t="n">
        <v>27187</v>
      </c>
      <c r="T139" s="20" t="n">
        <v>27136</v>
      </c>
      <c r="U139" s="20" t="n">
        <v>26553</v>
      </c>
      <c r="V139" s="20" t="n">
        <v>26413</v>
      </c>
      <c r="W139" s="20" t="n">
        <v>26937</v>
      </c>
      <c r="X139" s="20" t="n">
        <v>26395</v>
      </c>
      <c r="Y139" s="20" t="n">
        <v>23881</v>
      </c>
      <c r="Z139" s="20" t="n">
        <v>21373</v>
      </c>
      <c r="AA139" s="21" t="n">
        <v>584939</v>
      </c>
      <c r="AD139" s="0" t="n">
        <v>1994</v>
      </c>
      <c r="AE139" s="0" t="n">
        <v>5</v>
      </c>
      <c r="AF139" s="0" t="n">
        <v>17</v>
      </c>
      <c r="AG139" s="0" t="n">
        <v>60</v>
      </c>
      <c r="AH139" s="0" t="n">
        <v>49</v>
      </c>
      <c r="AI139" s="0" t="n">
        <v>64</v>
      </c>
      <c r="AJ139" s="0" t="n">
        <v>50</v>
      </c>
      <c r="AK139" s="0" t="n">
        <v>49</v>
      </c>
      <c r="AL139" s="0" t="n">
        <v>41</v>
      </c>
      <c r="AM139" s="0" t="n">
        <v>64</v>
      </c>
      <c r="AN139" s="0" t="n">
        <v>51</v>
      </c>
      <c r="AP139" s="0" t="n">
        <f aca="false">AVERAGE(AG139:AN139)</f>
        <v>53.5</v>
      </c>
      <c r="AQ139" s="0" t="n">
        <f aca="false">AP139*$AP139</f>
        <v>2862.25</v>
      </c>
      <c r="AR139" s="0" t="n">
        <f aca="false">AQ139*$AP139</f>
        <v>153130.375</v>
      </c>
      <c r="AS139" s="0" t="n">
        <f aca="false">AR139*$AP139</f>
        <v>8192475.0625</v>
      </c>
      <c r="AT139" s="0" t="n">
        <f aca="false">AS139*$AP139</f>
        <v>438297415.84375</v>
      </c>
      <c r="AU139" s="0" t="n">
        <f aca="false">AVERAGE(AG139:AH139)-AP139</f>
        <v>1</v>
      </c>
      <c r="AV139" s="0" t="n">
        <f aca="false">AVERAGE(AM139:AN139)-AP139</f>
        <v>4</v>
      </c>
      <c r="AW139" s="0" t="n">
        <f aca="false">AVERAGE(AK139:AL139)-AP139</f>
        <v>-8.5</v>
      </c>
      <c r="AX139" s="0" t="n">
        <v>0</v>
      </c>
      <c r="AY139" s="0" t="n">
        <v>1</v>
      </c>
      <c r="AZ139" s="0" t="n">
        <v>0</v>
      </c>
      <c r="BA139" s="0" t="n">
        <v>0</v>
      </c>
      <c r="BB139" s="0" t="n">
        <v>0</v>
      </c>
      <c r="BC139" s="0" t="n">
        <v>0</v>
      </c>
      <c r="BE139" s="0" t="n">
        <f aca="false">SUMPRODUCT($AP$1108:$BC$1108,AP139:BC139)+$BD$1100</f>
        <v>495274.989540434</v>
      </c>
      <c r="BF139" s="0" t="n">
        <f aca="false">AA139</f>
        <v>584939</v>
      </c>
      <c r="BG139" s="0" t="n">
        <f aca="false">BE139-BF139</f>
        <v>-89664.010459566</v>
      </c>
    </row>
    <row r="140" customFormat="false" ht="14.65" hidden="false" customHeight="false" outlineLevel="0" collapsed="false">
      <c r="A140" s="18" t="n">
        <v>34472</v>
      </c>
      <c r="B140" s="0" t="n">
        <v>3</v>
      </c>
      <c r="C140" s="19" t="n">
        <v>19844</v>
      </c>
      <c r="D140" s="20" t="n">
        <v>18911</v>
      </c>
      <c r="E140" s="20" t="n">
        <v>18467</v>
      </c>
      <c r="F140" s="20" t="n">
        <v>18346</v>
      </c>
      <c r="G140" s="20" t="n">
        <v>18661</v>
      </c>
      <c r="H140" s="20" t="n">
        <v>20093</v>
      </c>
      <c r="I140" s="20" t="n">
        <v>23278</v>
      </c>
      <c r="J140" s="20" t="n">
        <v>26179</v>
      </c>
      <c r="K140" s="20" t="n">
        <v>27056</v>
      </c>
      <c r="L140" s="20" t="n">
        <v>27551</v>
      </c>
      <c r="M140" s="20" t="n">
        <v>27717</v>
      </c>
      <c r="N140" s="20" t="n">
        <v>27931</v>
      </c>
      <c r="O140" s="20" t="n">
        <v>27610</v>
      </c>
      <c r="P140" s="20" t="n">
        <v>27500</v>
      </c>
      <c r="Q140" s="20" t="n">
        <v>27304</v>
      </c>
      <c r="R140" s="20" t="n">
        <v>26957</v>
      </c>
      <c r="S140" s="20" t="n">
        <v>26880</v>
      </c>
      <c r="T140" s="20" t="n">
        <v>26701</v>
      </c>
      <c r="U140" s="20" t="n">
        <v>26237</v>
      </c>
      <c r="V140" s="20" t="n">
        <v>26267</v>
      </c>
      <c r="W140" s="20" t="n">
        <v>27023</v>
      </c>
      <c r="X140" s="20" t="n">
        <v>26200</v>
      </c>
      <c r="Y140" s="20" t="n">
        <v>24118</v>
      </c>
      <c r="Z140" s="20" t="n">
        <v>21447</v>
      </c>
      <c r="AA140" s="21" t="n">
        <v>588278</v>
      </c>
      <c r="AD140" s="0" t="n">
        <v>1994</v>
      </c>
      <c r="AE140" s="0" t="n">
        <v>5</v>
      </c>
      <c r="AF140" s="0" t="n">
        <v>18</v>
      </c>
      <c r="AG140" s="0" t="n">
        <v>65</v>
      </c>
      <c r="AH140" s="0" t="n">
        <v>50</v>
      </c>
      <c r="AI140" s="0" t="n">
        <v>67</v>
      </c>
      <c r="AJ140" s="0" t="n">
        <v>53</v>
      </c>
      <c r="AK140" s="0" t="n">
        <v>52</v>
      </c>
      <c r="AL140" s="0" t="n">
        <v>45</v>
      </c>
      <c r="AM140" s="0" t="n">
        <v>65</v>
      </c>
      <c r="AN140" s="0" t="n">
        <v>48</v>
      </c>
      <c r="AP140" s="0" t="n">
        <f aca="false">AVERAGE(AG140:AN140)</f>
        <v>55.625</v>
      </c>
      <c r="AQ140" s="0" t="n">
        <f aca="false">AP140*$AP140</f>
        <v>3094.140625</v>
      </c>
      <c r="AR140" s="0" t="n">
        <f aca="false">AQ140*$AP140</f>
        <v>172111.572265625</v>
      </c>
      <c r="AS140" s="0" t="n">
        <f aca="false">AR140*$AP140</f>
        <v>9573706.20727539</v>
      </c>
      <c r="AT140" s="0" t="n">
        <f aca="false">AS140*$AP140</f>
        <v>532537407.779694</v>
      </c>
      <c r="AU140" s="0" t="n">
        <f aca="false">AVERAGE(AG140:AH140)-AP140</f>
        <v>1.875</v>
      </c>
      <c r="AV140" s="0" t="n">
        <f aca="false">AVERAGE(AM140:AN140)-AP140</f>
        <v>0.875</v>
      </c>
      <c r="AW140" s="0" t="n">
        <f aca="false">AVERAGE(AK140:AL140)-AP140</f>
        <v>-7.125</v>
      </c>
      <c r="AX140" s="0" t="n">
        <v>0</v>
      </c>
      <c r="AY140" s="0" t="n">
        <v>0</v>
      </c>
      <c r="AZ140" s="0" t="n">
        <v>1</v>
      </c>
      <c r="BA140" s="0" t="n">
        <v>0</v>
      </c>
      <c r="BB140" s="0" t="n">
        <v>0</v>
      </c>
      <c r="BC140" s="0" t="n">
        <v>0</v>
      </c>
      <c r="BE140" s="0" t="n">
        <f aca="false">SUMPRODUCT($AP$1108:$BC$1108,AP140:BC140)+$BD$1100</f>
        <v>500097.823095351</v>
      </c>
      <c r="BF140" s="0" t="n">
        <f aca="false">AA140</f>
        <v>588278</v>
      </c>
      <c r="BG140" s="0" t="n">
        <f aca="false">BE140-BF140</f>
        <v>-88180.1769046494</v>
      </c>
    </row>
    <row r="141" customFormat="false" ht="14.65" hidden="false" customHeight="false" outlineLevel="0" collapsed="false">
      <c r="A141" s="18" t="n">
        <v>34473</v>
      </c>
      <c r="B141" s="0" t="n">
        <v>4</v>
      </c>
      <c r="C141" s="19" t="n">
        <v>19856</v>
      </c>
      <c r="D141" s="20" t="n">
        <v>18926</v>
      </c>
      <c r="E141" s="20" t="n">
        <v>18505</v>
      </c>
      <c r="F141" s="20" t="n">
        <v>18325</v>
      </c>
      <c r="G141" s="20" t="n">
        <v>18697</v>
      </c>
      <c r="H141" s="20" t="n">
        <v>20325</v>
      </c>
      <c r="I141" s="20" t="n">
        <v>23450</v>
      </c>
      <c r="J141" s="20" t="n">
        <v>26414</v>
      </c>
      <c r="K141" s="20" t="n">
        <v>27358</v>
      </c>
      <c r="L141" s="20" t="n">
        <v>27911</v>
      </c>
      <c r="M141" s="20" t="n">
        <v>28169</v>
      </c>
      <c r="N141" s="20" t="n">
        <v>28165</v>
      </c>
      <c r="O141" s="20" t="n">
        <v>27866</v>
      </c>
      <c r="P141" s="20" t="n">
        <v>27842</v>
      </c>
      <c r="Q141" s="20" t="n">
        <v>27459</v>
      </c>
      <c r="R141" s="20" t="n">
        <v>27189</v>
      </c>
      <c r="S141" s="20" t="n">
        <v>27178</v>
      </c>
      <c r="T141" s="20" t="n">
        <v>27079</v>
      </c>
      <c r="U141" s="20" t="n">
        <v>26713</v>
      </c>
      <c r="V141" s="20" t="n">
        <v>26608</v>
      </c>
      <c r="W141" s="20" t="n">
        <v>27089</v>
      </c>
      <c r="X141" s="20" t="n">
        <v>26400</v>
      </c>
      <c r="Y141" s="20" t="n">
        <v>24301</v>
      </c>
      <c r="Z141" s="20" t="n">
        <v>22011</v>
      </c>
      <c r="AA141" s="21" t="n">
        <v>593836</v>
      </c>
      <c r="AD141" s="0" t="n">
        <v>1994</v>
      </c>
      <c r="AE141" s="0" t="n">
        <v>5</v>
      </c>
      <c r="AF141" s="0" t="n">
        <v>19</v>
      </c>
      <c r="AG141" s="0" t="n">
        <v>54</v>
      </c>
      <c r="AH141" s="0" t="n">
        <v>47</v>
      </c>
      <c r="AI141" s="0" t="n">
        <v>58</v>
      </c>
      <c r="AJ141" s="0" t="n">
        <v>48</v>
      </c>
      <c r="AK141" s="0" t="n">
        <v>62</v>
      </c>
      <c r="AL141" s="0" t="n">
        <v>45</v>
      </c>
      <c r="AM141" s="0" t="n">
        <v>62</v>
      </c>
      <c r="AN141" s="0" t="n">
        <v>51</v>
      </c>
      <c r="AP141" s="0" t="n">
        <f aca="false">AVERAGE(AG141:AN141)</f>
        <v>53.375</v>
      </c>
      <c r="AQ141" s="0" t="n">
        <f aca="false">AP141*$AP141</f>
        <v>2848.890625</v>
      </c>
      <c r="AR141" s="0" t="n">
        <f aca="false">AQ141*$AP141</f>
        <v>152059.537109375</v>
      </c>
      <c r="AS141" s="0" t="n">
        <f aca="false">AR141*$AP141</f>
        <v>8116177.79321289</v>
      </c>
      <c r="AT141" s="0" t="n">
        <f aca="false">AS141*$AP141</f>
        <v>433200989.712738</v>
      </c>
      <c r="AU141" s="0" t="n">
        <f aca="false">AVERAGE(AG141:AH141)-AP141</f>
        <v>-2.875</v>
      </c>
      <c r="AV141" s="0" t="n">
        <f aca="false">AVERAGE(AM141:AN141)-AP141</f>
        <v>3.125</v>
      </c>
      <c r="AW141" s="0" t="n">
        <f aca="false">AVERAGE(AK141:AL141)-AP141</f>
        <v>0.125</v>
      </c>
      <c r="AX141" s="0" t="n">
        <v>0</v>
      </c>
      <c r="AY141" s="0" t="n">
        <v>0</v>
      </c>
      <c r="AZ141" s="0" t="n">
        <v>0</v>
      </c>
      <c r="BA141" s="0" t="n">
        <v>1</v>
      </c>
      <c r="BB141" s="0" t="n">
        <v>0</v>
      </c>
      <c r="BC141" s="0" t="n">
        <v>0</v>
      </c>
      <c r="BE141" s="0" t="n">
        <f aca="false">SUMPRODUCT($AP$1108:$BC$1108,AP141:BC141)+$BD$1100</f>
        <v>495534.079206066</v>
      </c>
      <c r="BF141" s="0" t="n">
        <f aca="false">AA141</f>
        <v>593836</v>
      </c>
      <c r="BG141" s="0" t="n">
        <f aca="false">BE141-BF141</f>
        <v>-98301.9207939339</v>
      </c>
    </row>
    <row r="142" customFormat="false" ht="14.65" hidden="false" customHeight="false" outlineLevel="0" collapsed="false">
      <c r="A142" s="18" t="n">
        <v>34474</v>
      </c>
      <c r="B142" s="0" t="n">
        <v>5</v>
      </c>
      <c r="C142" s="19" t="n">
        <v>20240</v>
      </c>
      <c r="D142" s="20" t="n">
        <v>19358</v>
      </c>
      <c r="E142" s="20" t="n">
        <v>18817</v>
      </c>
      <c r="F142" s="20" t="n">
        <v>18618</v>
      </c>
      <c r="G142" s="20" t="n">
        <v>18936</v>
      </c>
      <c r="H142" s="20" t="n">
        <v>20451</v>
      </c>
      <c r="I142" s="20" t="n">
        <v>23629</v>
      </c>
      <c r="J142" s="20" t="n">
        <v>26615</v>
      </c>
      <c r="K142" s="20" t="n">
        <v>27483</v>
      </c>
      <c r="L142" s="20" t="n">
        <v>28051</v>
      </c>
      <c r="M142" s="20" t="n">
        <v>28339</v>
      </c>
      <c r="N142" s="20" t="n">
        <v>28206</v>
      </c>
      <c r="O142" s="20" t="n">
        <v>27777</v>
      </c>
      <c r="P142" s="20" t="n">
        <v>27550</v>
      </c>
      <c r="Q142" s="20" t="n">
        <v>27177</v>
      </c>
      <c r="R142" s="20" t="n">
        <v>26720</v>
      </c>
      <c r="S142" s="20" t="n">
        <v>26388</v>
      </c>
      <c r="T142" s="20" t="n">
        <v>25815</v>
      </c>
      <c r="U142" s="20" t="n">
        <v>25250</v>
      </c>
      <c r="V142" s="20" t="n">
        <v>24846</v>
      </c>
      <c r="W142" s="20" t="n">
        <v>25571</v>
      </c>
      <c r="X142" s="20" t="n">
        <v>25617</v>
      </c>
      <c r="Y142" s="20" t="n">
        <v>23945</v>
      </c>
      <c r="Z142" s="20" t="n">
        <v>21761</v>
      </c>
      <c r="AA142" s="21" t="n">
        <v>587160</v>
      </c>
      <c r="AD142" s="0" t="n">
        <v>1994</v>
      </c>
      <c r="AE142" s="0" t="n">
        <v>5</v>
      </c>
      <c r="AF142" s="0" t="n">
        <v>20</v>
      </c>
      <c r="AG142" s="0" t="n">
        <v>61</v>
      </c>
      <c r="AH142" s="0" t="n">
        <v>45</v>
      </c>
      <c r="AI142" s="0" t="n">
        <v>56</v>
      </c>
      <c r="AJ142" s="0" t="n">
        <v>47</v>
      </c>
      <c r="AK142" s="0" t="n">
        <v>71</v>
      </c>
      <c r="AL142" s="0" t="n">
        <v>44</v>
      </c>
      <c r="AM142" s="0" t="n">
        <v>57</v>
      </c>
      <c r="AN142" s="0" t="n">
        <v>50</v>
      </c>
      <c r="AP142" s="0" t="n">
        <f aca="false">AVERAGE(AG142:AN142)</f>
        <v>53.875</v>
      </c>
      <c r="AQ142" s="0" t="n">
        <f aca="false">AP142*$AP142</f>
        <v>2902.515625</v>
      </c>
      <c r="AR142" s="0" t="n">
        <f aca="false">AQ142*$AP142</f>
        <v>156373.029296875</v>
      </c>
      <c r="AS142" s="0" t="n">
        <f aca="false">AR142*$AP142</f>
        <v>8424596.95336914</v>
      </c>
      <c r="AT142" s="0" t="n">
        <f aca="false">AS142*$AP142</f>
        <v>453875160.862762</v>
      </c>
      <c r="AU142" s="0" t="n">
        <f aca="false">AVERAGE(AG142:AH142)-AP142</f>
        <v>-0.875</v>
      </c>
      <c r="AV142" s="0" t="n">
        <f aca="false">AVERAGE(AM142:AN142)-AP142</f>
        <v>-0.375</v>
      </c>
      <c r="AW142" s="0" t="n">
        <f aca="false">AVERAGE(AK142:AL142)-AP142</f>
        <v>3.625</v>
      </c>
      <c r="AX142" s="0" t="n">
        <v>0</v>
      </c>
      <c r="AY142" s="0" t="n">
        <v>0</v>
      </c>
      <c r="AZ142" s="0" t="n">
        <v>0</v>
      </c>
      <c r="BA142" s="0" t="n">
        <v>0</v>
      </c>
      <c r="BB142" s="0" t="n">
        <v>1</v>
      </c>
      <c r="BC142" s="0" t="n">
        <v>0</v>
      </c>
      <c r="BE142" s="0" t="n">
        <f aca="false">SUMPRODUCT($AP$1108:$BC$1108,AP142:BC142)+$BD$1100</f>
        <v>489480.527051477</v>
      </c>
      <c r="BF142" s="0" t="n">
        <f aca="false">AA142</f>
        <v>587160</v>
      </c>
      <c r="BG142" s="0" t="n">
        <f aca="false">BE142-BF142</f>
        <v>-97679.4729485231</v>
      </c>
    </row>
    <row r="143" customFormat="false" ht="14.65" hidden="false" customHeight="false" outlineLevel="0" collapsed="false">
      <c r="A143" s="18" t="n">
        <v>34475</v>
      </c>
      <c r="B143" s="0" t="n">
        <v>6</v>
      </c>
      <c r="C143" s="19" t="n">
        <v>19987</v>
      </c>
      <c r="D143" s="20" t="n">
        <v>19011</v>
      </c>
      <c r="E143" s="20" t="n">
        <v>18426</v>
      </c>
      <c r="F143" s="20" t="n">
        <v>18179</v>
      </c>
      <c r="G143" s="20" t="n">
        <v>18328</v>
      </c>
      <c r="H143" s="20" t="n">
        <v>18620</v>
      </c>
      <c r="I143" s="20" t="n">
        <v>19433</v>
      </c>
      <c r="J143" s="20" t="n">
        <v>21043</v>
      </c>
      <c r="K143" s="20" t="n">
        <v>22677</v>
      </c>
      <c r="L143" s="20" t="n">
        <v>23732</v>
      </c>
      <c r="M143" s="20" t="n">
        <v>24008</v>
      </c>
      <c r="N143" s="20" t="n">
        <v>23901</v>
      </c>
      <c r="O143" s="20" t="n">
        <v>23486</v>
      </c>
      <c r="P143" s="20" t="n">
        <v>22989</v>
      </c>
      <c r="Q143" s="20" t="n">
        <v>22563</v>
      </c>
      <c r="R143" s="20" t="n">
        <v>22291</v>
      </c>
      <c r="S143" s="20" t="n">
        <v>22380</v>
      </c>
      <c r="T143" s="20" t="n">
        <v>22400</v>
      </c>
      <c r="U143" s="20" t="n">
        <v>22276</v>
      </c>
      <c r="V143" s="20" t="n">
        <v>22029</v>
      </c>
      <c r="W143" s="20" t="n">
        <v>22836</v>
      </c>
      <c r="X143" s="20" t="n">
        <v>23091</v>
      </c>
      <c r="Y143" s="20" t="n">
        <v>21816</v>
      </c>
      <c r="Z143" s="20" t="n">
        <v>20068</v>
      </c>
      <c r="AA143" s="21" t="n">
        <v>515570</v>
      </c>
      <c r="AD143" s="0" t="n">
        <v>1994</v>
      </c>
      <c r="AE143" s="0" t="n">
        <v>5</v>
      </c>
      <c r="AF143" s="0" t="n">
        <v>21</v>
      </c>
      <c r="AG143" s="0" t="n">
        <v>76</v>
      </c>
      <c r="AH143" s="0" t="n">
        <v>46</v>
      </c>
      <c r="AI143" s="0" t="n">
        <v>77</v>
      </c>
      <c r="AJ143" s="0" t="n">
        <v>44</v>
      </c>
      <c r="AK143" s="0" t="n">
        <v>80</v>
      </c>
      <c r="AL143" s="0" t="n">
        <v>46</v>
      </c>
      <c r="AM143" s="0" t="n">
        <v>79</v>
      </c>
      <c r="AN143" s="0" t="n">
        <v>45</v>
      </c>
      <c r="AP143" s="0" t="n">
        <f aca="false">AVERAGE(AG143:AN143)</f>
        <v>61.625</v>
      </c>
      <c r="AQ143" s="0" t="n">
        <f aca="false">AP143*$AP143</f>
        <v>3797.640625</v>
      </c>
      <c r="AR143" s="0" t="n">
        <f aca="false">AQ143*$AP143</f>
        <v>234029.603515625</v>
      </c>
      <c r="AS143" s="0" t="n">
        <f aca="false">AR143*$AP143</f>
        <v>14422074.3166504</v>
      </c>
      <c r="AT143" s="0" t="n">
        <f aca="false">AS143*$AP143</f>
        <v>888760329.76358</v>
      </c>
      <c r="AU143" s="0" t="n">
        <f aca="false">AVERAGE(AG143:AH143)-AP143</f>
        <v>-0.625</v>
      </c>
      <c r="AV143" s="0" t="n">
        <f aca="false">AVERAGE(AM143:AN143)-AP143</f>
        <v>0.375</v>
      </c>
      <c r="AW143" s="0" t="n">
        <f aca="false">AVERAGE(AK143:AL143)-AP143</f>
        <v>1.375</v>
      </c>
      <c r="AX143" s="0" t="n">
        <v>0</v>
      </c>
      <c r="AY143" s="0" t="n">
        <v>0</v>
      </c>
      <c r="AZ143" s="0" t="n">
        <v>0</v>
      </c>
      <c r="BA143" s="0" t="n">
        <v>0</v>
      </c>
      <c r="BB143" s="0" t="n">
        <v>0</v>
      </c>
      <c r="BC143" s="0" t="n">
        <v>1</v>
      </c>
      <c r="BE143" s="0" t="n">
        <f aca="false">SUMPRODUCT($AP$1108:$BC$1108,AP143:BC143)+$BD$1100</f>
        <v>435831.257414328</v>
      </c>
      <c r="BF143" s="0" t="n">
        <f aca="false">AA143</f>
        <v>515570</v>
      </c>
      <c r="BG143" s="0" t="n">
        <f aca="false">BE143-BF143</f>
        <v>-79738.7425856715</v>
      </c>
    </row>
    <row r="144" customFormat="false" ht="14.65" hidden="false" customHeight="false" outlineLevel="0" collapsed="false">
      <c r="A144" s="18" t="n">
        <v>34476</v>
      </c>
      <c r="B144" s="0" t="n">
        <v>7</v>
      </c>
      <c r="C144" s="19" t="n">
        <v>18275</v>
      </c>
      <c r="D144" s="20" t="n">
        <v>17231</v>
      </c>
      <c r="E144" s="20" t="n">
        <v>16653</v>
      </c>
      <c r="F144" s="20" t="n">
        <v>16360</v>
      </c>
      <c r="G144" s="20" t="n">
        <v>16290</v>
      </c>
      <c r="H144" s="20" t="n">
        <v>16301</v>
      </c>
      <c r="I144" s="20" t="n">
        <v>16531</v>
      </c>
      <c r="J144" s="20" t="n">
        <v>17760</v>
      </c>
      <c r="K144" s="20" t="n">
        <v>19497</v>
      </c>
      <c r="L144" s="20" t="n">
        <v>20876</v>
      </c>
      <c r="M144" s="20" t="n">
        <v>21731</v>
      </c>
      <c r="N144" s="20" t="n">
        <v>22289</v>
      </c>
      <c r="O144" s="20" t="n">
        <v>22524</v>
      </c>
      <c r="P144" s="20" t="n">
        <v>22537</v>
      </c>
      <c r="Q144" s="20" t="n">
        <v>22380</v>
      </c>
      <c r="R144" s="20" t="n">
        <v>22378</v>
      </c>
      <c r="S144" s="20" t="n">
        <v>22683</v>
      </c>
      <c r="T144" s="20" t="n">
        <v>22888</v>
      </c>
      <c r="U144" s="20" t="n">
        <v>22660</v>
      </c>
      <c r="V144" s="20" t="n">
        <v>22649</v>
      </c>
      <c r="W144" s="20" t="n">
        <v>23819</v>
      </c>
      <c r="X144" s="20" t="n">
        <v>24544</v>
      </c>
      <c r="Y144" s="20" t="n">
        <v>22836</v>
      </c>
      <c r="Z144" s="20" t="n">
        <v>20665</v>
      </c>
      <c r="AA144" s="21" t="n">
        <v>492357</v>
      </c>
      <c r="AD144" s="0" t="n">
        <v>1994</v>
      </c>
      <c r="AE144" s="0" t="n">
        <v>5</v>
      </c>
      <c r="AF144" s="0" t="n">
        <v>22</v>
      </c>
      <c r="AG144" s="0" t="n">
        <v>84</v>
      </c>
      <c r="AH144" s="0" t="n">
        <v>52</v>
      </c>
      <c r="AI144" s="0" t="n">
        <v>87</v>
      </c>
      <c r="AJ144" s="0" t="n">
        <v>51</v>
      </c>
      <c r="AK144" s="0" t="n">
        <v>86</v>
      </c>
      <c r="AL144" s="0" t="n">
        <v>57</v>
      </c>
      <c r="AM144" s="0" t="n">
        <v>87</v>
      </c>
      <c r="AN144" s="0" t="n">
        <v>52</v>
      </c>
      <c r="AP144" s="0" t="n">
        <f aca="false">AVERAGE(AG144:AN144)</f>
        <v>69.5</v>
      </c>
      <c r="AQ144" s="0" t="n">
        <f aca="false">AP144*$AP144</f>
        <v>4830.25</v>
      </c>
      <c r="AR144" s="0" t="n">
        <f aca="false">AQ144*$AP144</f>
        <v>335702.375</v>
      </c>
      <c r="AS144" s="0" t="n">
        <f aca="false">AR144*$AP144</f>
        <v>23331315.0625</v>
      </c>
      <c r="AT144" s="0" t="n">
        <f aca="false">AS144*$AP144</f>
        <v>1621526396.84375</v>
      </c>
      <c r="AU144" s="0" t="n">
        <f aca="false">AVERAGE(AG144:AH144)-AP144</f>
        <v>-1.5</v>
      </c>
      <c r="AV144" s="0" t="n">
        <f aca="false">AVERAGE(AM144:AN144)-AP144</f>
        <v>0</v>
      </c>
      <c r="AW144" s="0" t="n">
        <f aca="false">AVERAGE(AK144:AL144)-AP144</f>
        <v>2</v>
      </c>
      <c r="AX144" s="0" t="n">
        <v>0</v>
      </c>
      <c r="AY144" s="0" t="n">
        <v>0</v>
      </c>
      <c r="AZ144" s="0" t="n">
        <v>0</v>
      </c>
      <c r="BA144" s="0" t="n">
        <v>0</v>
      </c>
      <c r="BB144" s="0" t="n">
        <v>0</v>
      </c>
      <c r="BC144" s="0" t="n">
        <v>0</v>
      </c>
      <c r="BE144" s="0" t="n">
        <f aca="false">SUMPRODUCT($AP$1108:$BC$1108,AP144:BC144)+$BD$1100</f>
        <v>470481.202301858</v>
      </c>
      <c r="BF144" s="0" t="n">
        <f aca="false">AA144</f>
        <v>492357</v>
      </c>
      <c r="BG144" s="0" t="n">
        <f aca="false">BE144-BF144</f>
        <v>-21875.797698142</v>
      </c>
    </row>
    <row r="145" customFormat="false" ht="14.65" hidden="false" customHeight="false" outlineLevel="0" collapsed="false">
      <c r="A145" s="18" t="n">
        <v>34477</v>
      </c>
      <c r="B145" s="0" t="n">
        <v>1</v>
      </c>
      <c r="C145" s="19" t="n">
        <v>18867</v>
      </c>
      <c r="D145" s="20" t="n">
        <v>17901</v>
      </c>
      <c r="E145" s="20" t="n">
        <v>17498</v>
      </c>
      <c r="F145" s="20" t="n">
        <v>17345</v>
      </c>
      <c r="G145" s="20" t="n">
        <v>17617</v>
      </c>
      <c r="H145" s="20" t="n">
        <v>18943</v>
      </c>
      <c r="I145" s="20" t="n">
        <v>22162</v>
      </c>
      <c r="J145" s="20" t="n">
        <v>25579</v>
      </c>
      <c r="K145" s="20" t="n">
        <v>27632</v>
      </c>
      <c r="L145" s="20" t="n">
        <v>28895</v>
      </c>
      <c r="M145" s="20" t="n">
        <v>29924</v>
      </c>
      <c r="N145" s="20" t="n">
        <v>30673</v>
      </c>
      <c r="O145" s="20" t="n">
        <v>31205</v>
      </c>
      <c r="P145" s="20" t="n">
        <v>31741</v>
      </c>
      <c r="Q145" s="20" t="n">
        <v>32003</v>
      </c>
      <c r="R145" s="20" t="n">
        <v>32251</v>
      </c>
      <c r="S145" s="20" t="n">
        <v>32307</v>
      </c>
      <c r="T145" s="20" t="n">
        <v>31816</v>
      </c>
      <c r="U145" s="20" t="n">
        <v>30573</v>
      </c>
      <c r="V145" s="20" t="n">
        <v>29701</v>
      </c>
      <c r="W145" s="20" t="n">
        <v>30126</v>
      </c>
      <c r="X145" s="20" t="n">
        <v>29802</v>
      </c>
      <c r="Y145" s="20" t="n">
        <v>26920</v>
      </c>
      <c r="Z145" s="20" t="n">
        <v>23895</v>
      </c>
      <c r="AA145" s="21" t="n">
        <v>635376</v>
      </c>
      <c r="AD145" s="0" t="n">
        <v>1994</v>
      </c>
      <c r="AE145" s="0" t="n">
        <v>5</v>
      </c>
      <c r="AF145" s="0" t="n">
        <v>23</v>
      </c>
      <c r="AG145" s="0" t="n">
        <v>91</v>
      </c>
      <c r="AH145" s="0" t="n">
        <v>56</v>
      </c>
      <c r="AI145" s="0" t="n">
        <v>92</v>
      </c>
      <c r="AJ145" s="0" t="n">
        <v>57</v>
      </c>
      <c r="AK145" s="0" t="n">
        <v>85</v>
      </c>
      <c r="AL145" s="0" t="n">
        <v>57</v>
      </c>
      <c r="AM145" s="0" t="n">
        <v>92</v>
      </c>
      <c r="AN145" s="0" t="n">
        <v>59</v>
      </c>
      <c r="AP145" s="0" t="n">
        <f aca="false">AVERAGE(AG145:AN145)</f>
        <v>73.625</v>
      </c>
      <c r="AQ145" s="0" t="n">
        <f aca="false">AP145*$AP145</f>
        <v>5420.640625</v>
      </c>
      <c r="AR145" s="0" t="n">
        <f aca="false">AQ145*$AP145</f>
        <v>399094.666015625</v>
      </c>
      <c r="AS145" s="0" t="n">
        <f aca="false">AR145*$AP145</f>
        <v>29383344.7854004</v>
      </c>
      <c r="AT145" s="0" t="n">
        <f aca="false">AS145*$AP145</f>
        <v>2163348759.8251</v>
      </c>
      <c r="AU145" s="0" t="n">
        <f aca="false">AVERAGE(AG145:AH145)-AP145</f>
        <v>-0.125</v>
      </c>
      <c r="AV145" s="0" t="n">
        <f aca="false">AVERAGE(AM145:AN145)-AP145</f>
        <v>1.875</v>
      </c>
      <c r="AW145" s="0" t="n">
        <f aca="false">AVERAGE(AK145:AL145)-AP145</f>
        <v>-2.625</v>
      </c>
      <c r="AX145" s="0" t="n">
        <v>1</v>
      </c>
      <c r="AY145" s="0" t="n">
        <v>0</v>
      </c>
      <c r="AZ145" s="0" t="n">
        <v>0</v>
      </c>
      <c r="BA145" s="0" t="n">
        <v>0</v>
      </c>
      <c r="BB145" s="0" t="n">
        <v>0</v>
      </c>
      <c r="BC145" s="0" t="n">
        <v>0</v>
      </c>
      <c r="BE145" s="0" t="n">
        <f aca="false">SUMPRODUCT($AP$1108:$BC$1108,AP145:BC145)+$BD$1100</f>
        <v>584339.325303384</v>
      </c>
      <c r="BF145" s="0" t="n">
        <f aca="false">AA145</f>
        <v>635376</v>
      </c>
      <c r="BG145" s="0" t="n">
        <f aca="false">BE145-BF145</f>
        <v>-51036.6746966157</v>
      </c>
    </row>
    <row r="146" customFormat="false" ht="14.65" hidden="false" customHeight="false" outlineLevel="0" collapsed="false">
      <c r="A146" s="18" t="n">
        <v>34478</v>
      </c>
      <c r="B146" s="0" t="n">
        <v>2</v>
      </c>
      <c r="C146" s="19" t="n">
        <v>21667</v>
      </c>
      <c r="D146" s="20" t="n">
        <v>20361</v>
      </c>
      <c r="E146" s="20" t="n">
        <v>19631</v>
      </c>
      <c r="F146" s="20" t="n">
        <v>19211</v>
      </c>
      <c r="G146" s="20" t="n">
        <v>19302</v>
      </c>
      <c r="H146" s="20" t="n">
        <v>20500</v>
      </c>
      <c r="I146" s="20" t="n">
        <v>23549</v>
      </c>
      <c r="J146" s="20" t="n">
        <v>26905</v>
      </c>
      <c r="K146" s="20" t="n">
        <v>28739</v>
      </c>
      <c r="L146" s="20" t="n">
        <v>30018</v>
      </c>
      <c r="M146" s="20" t="n">
        <v>30833</v>
      </c>
      <c r="N146" s="20" t="n">
        <v>31303</v>
      </c>
      <c r="O146" s="20" t="n">
        <v>31523</v>
      </c>
      <c r="P146" s="20" t="n">
        <v>31888</v>
      </c>
      <c r="Q146" s="20" t="n">
        <v>32012</v>
      </c>
      <c r="R146" s="20" t="n">
        <v>32086</v>
      </c>
      <c r="S146" s="20" t="n">
        <v>32067</v>
      </c>
      <c r="T146" s="20" t="n">
        <v>31539</v>
      </c>
      <c r="U146" s="20" t="n">
        <v>30350</v>
      </c>
      <c r="V146" s="20" t="n">
        <v>29436</v>
      </c>
      <c r="W146" s="20" t="n">
        <v>29904</v>
      </c>
      <c r="X146" s="20" t="n">
        <v>29523</v>
      </c>
      <c r="Y146" s="20" t="n">
        <v>26541</v>
      </c>
      <c r="Z146" s="20" t="n">
        <v>23658</v>
      </c>
      <c r="AA146" s="21" t="n">
        <v>652546</v>
      </c>
      <c r="AD146" s="0" t="n">
        <v>1994</v>
      </c>
      <c r="AE146" s="0" t="n">
        <v>5</v>
      </c>
      <c r="AF146" s="0" t="n">
        <v>24</v>
      </c>
      <c r="AG146" s="0" t="n">
        <v>83</v>
      </c>
      <c r="AH146" s="0" t="n">
        <v>61</v>
      </c>
      <c r="AI146" s="0" t="n">
        <v>85</v>
      </c>
      <c r="AJ146" s="0" t="n">
        <v>64</v>
      </c>
      <c r="AK146" s="0" t="n">
        <v>85</v>
      </c>
      <c r="AL146" s="0" t="n">
        <v>50</v>
      </c>
      <c r="AM146" s="0" t="n">
        <v>90</v>
      </c>
      <c r="AN146" s="0" t="n">
        <v>66</v>
      </c>
      <c r="AP146" s="0" t="n">
        <f aca="false">AVERAGE(AG146:AN146)</f>
        <v>73</v>
      </c>
      <c r="AQ146" s="0" t="n">
        <f aca="false">AP146*$AP146</f>
        <v>5329</v>
      </c>
      <c r="AR146" s="0" t="n">
        <f aca="false">AQ146*$AP146</f>
        <v>389017</v>
      </c>
      <c r="AS146" s="0" t="n">
        <f aca="false">AR146*$AP146</f>
        <v>28398241</v>
      </c>
      <c r="AT146" s="0" t="n">
        <f aca="false">AS146*$AP146</f>
        <v>2073071593</v>
      </c>
      <c r="AU146" s="0" t="n">
        <f aca="false">AVERAGE(AG146:AH146)-AP146</f>
        <v>-1</v>
      </c>
      <c r="AV146" s="0" t="n">
        <f aca="false">AVERAGE(AM146:AN146)-AP146</f>
        <v>5</v>
      </c>
      <c r="AW146" s="0" t="n">
        <f aca="false">AVERAGE(AK146:AL146)-AP146</f>
        <v>-5.5</v>
      </c>
      <c r="AX146" s="0" t="n">
        <v>0</v>
      </c>
      <c r="AY146" s="0" t="n">
        <v>1</v>
      </c>
      <c r="AZ146" s="0" t="n">
        <v>0</v>
      </c>
      <c r="BA146" s="0" t="n">
        <v>0</v>
      </c>
      <c r="BB146" s="0" t="n">
        <v>0</v>
      </c>
      <c r="BC146" s="0" t="n">
        <v>0</v>
      </c>
      <c r="BE146" s="0" t="n">
        <f aca="false">SUMPRODUCT($AP$1108:$BC$1108,AP146:BC146)+$BD$1100</f>
        <v>579915.085782757</v>
      </c>
      <c r="BF146" s="0" t="n">
        <f aca="false">AA146</f>
        <v>652546</v>
      </c>
      <c r="BG146" s="0" t="n">
        <f aca="false">BE146-BF146</f>
        <v>-72630.9142172433</v>
      </c>
    </row>
    <row r="147" customFormat="false" ht="14.65" hidden="false" customHeight="false" outlineLevel="0" collapsed="false">
      <c r="A147" s="18" t="n">
        <v>34479</v>
      </c>
      <c r="B147" s="0" t="n">
        <v>3</v>
      </c>
      <c r="C147" s="19" t="n">
        <v>21578</v>
      </c>
      <c r="D147" s="20" t="n">
        <v>20357</v>
      </c>
      <c r="E147" s="20" t="n">
        <v>19768</v>
      </c>
      <c r="F147" s="20" t="n">
        <v>19444</v>
      </c>
      <c r="G147" s="20" t="n">
        <v>19573</v>
      </c>
      <c r="H147" s="20" t="n">
        <v>20847</v>
      </c>
      <c r="I147" s="20" t="n">
        <v>24067</v>
      </c>
      <c r="J147" s="20" t="n">
        <v>27403</v>
      </c>
      <c r="K147" s="20" t="n">
        <v>29057</v>
      </c>
      <c r="L147" s="20" t="n">
        <v>30255</v>
      </c>
      <c r="M147" s="20" t="n">
        <v>31480</v>
      </c>
      <c r="N147" s="20" t="n">
        <v>32029</v>
      </c>
      <c r="O147" s="20" t="n">
        <v>32426</v>
      </c>
      <c r="P147" s="20" t="n">
        <v>33017</v>
      </c>
      <c r="Q147" s="20" t="n">
        <v>33294</v>
      </c>
      <c r="R147" s="20" t="n">
        <v>33278</v>
      </c>
      <c r="S147" s="20" t="n">
        <v>32884</v>
      </c>
      <c r="T147" s="20" t="n">
        <v>31323</v>
      </c>
      <c r="U147" s="20" t="n">
        <v>30418</v>
      </c>
      <c r="V147" s="20" t="n">
        <v>29644</v>
      </c>
      <c r="W147" s="20" t="n">
        <v>29305</v>
      </c>
      <c r="X147" s="20" t="n">
        <v>28587</v>
      </c>
      <c r="Y147" s="20" t="n">
        <v>26139</v>
      </c>
      <c r="Z147" s="20" t="n">
        <v>23308</v>
      </c>
      <c r="AA147" s="21" t="n">
        <v>659481</v>
      </c>
      <c r="AD147" s="0" t="n">
        <v>1994</v>
      </c>
      <c r="AE147" s="0" t="n">
        <v>5</v>
      </c>
      <c r="AF147" s="0" t="n">
        <v>25</v>
      </c>
      <c r="AG147" s="0" t="n">
        <v>86</v>
      </c>
      <c r="AH147" s="0" t="n">
        <v>62</v>
      </c>
      <c r="AI147" s="0" t="n">
        <v>88</v>
      </c>
      <c r="AJ147" s="0" t="n">
        <v>65</v>
      </c>
      <c r="AK147" s="0" t="n">
        <v>72</v>
      </c>
      <c r="AL147" s="0" t="n">
        <v>57</v>
      </c>
      <c r="AM147" s="0" t="n">
        <v>89</v>
      </c>
      <c r="AN147" s="0" t="n">
        <v>64</v>
      </c>
      <c r="AP147" s="0" t="n">
        <f aca="false">AVERAGE(AG147:AN147)</f>
        <v>72.875</v>
      </c>
      <c r="AQ147" s="0" t="n">
        <f aca="false">AP147*$AP147</f>
        <v>5310.765625</v>
      </c>
      <c r="AR147" s="0" t="n">
        <f aca="false">AQ147*$AP147</f>
        <v>387022.044921875</v>
      </c>
      <c r="AS147" s="0" t="n">
        <f aca="false">AR147*$AP147</f>
        <v>28204231.5236816</v>
      </c>
      <c r="AT147" s="0" t="n">
        <f aca="false">AS147*$AP147</f>
        <v>2055383372.2883</v>
      </c>
      <c r="AU147" s="0" t="n">
        <f aca="false">AVERAGE(AG147:AH147)-AP147</f>
        <v>1.125</v>
      </c>
      <c r="AV147" s="0" t="n">
        <f aca="false">AVERAGE(AM147:AN147)-AP147</f>
        <v>3.625</v>
      </c>
      <c r="AW147" s="0" t="n">
        <f aca="false">AVERAGE(AK147:AL147)-AP147</f>
        <v>-8.375</v>
      </c>
      <c r="AX147" s="0" t="n">
        <v>0</v>
      </c>
      <c r="AY147" s="0" t="n">
        <v>0</v>
      </c>
      <c r="AZ147" s="0" t="n">
        <v>1</v>
      </c>
      <c r="BA147" s="0" t="n">
        <v>0</v>
      </c>
      <c r="BB147" s="0" t="n">
        <v>0</v>
      </c>
      <c r="BC147" s="0" t="n">
        <v>0</v>
      </c>
      <c r="BE147" s="0" t="n">
        <f aca="false">SUMPRODUCT($AP$1108:$BC$1108,AP147:BC147)+$BD$1100</f>
        <v>583278.290993054</v>
      </c>
      <c r="BF147" s="0" t="n">
        <f aca="false">AA147</f>
        <v>659481</v>
      </c>
      <c r="BG147" s="0" t="n">
        <f aca="false">BE147-BF147</f>
        <v>-76202.7090069456</v>
      </c>
    </row>
    <row r="148" customFormat="false" ht="14.65" hidden="false" customHeight="false" outlineLevel="0" collapsed="false">
      <c r="A148" s="18" t="n">
        <v>34480</v>
      </c>
      <c r="B148" s="0" t="n">
        <v>4</v>
      </c>
      <c r="C148" s="19" t="n">
        <v>21126</v>
      </c>
      <c r="D148" s="20" t="n">
        <v>20025</v>
      </c>
      <c r="E148" s="20" t="n">
        <v>19412</v>
      </c>
      <c r="F148" s="20" t="n">
        <v>19073</v>
      </c>
      <c r="G148" s="20" t="n">
        <v>19317</v>
      </c>
      <c r="H148" s="20" t="n">
        <v>20565</v>
      </c>
      <c r="I148" s="20" t="n">
        <v>23831</v>
      </c>
      <c r="J148" s="20" t="n">
        <v>27006</v>
      </c>
      <c r="K148" s="20" t="n">
        <v>28731</v>
      </c>
      <c r="L148" s="20" t="n">
        <v>29923</v>
      </c>
      <c r="M148" s="20" t="n">
        <v>30540</v>
      </c>
      <c r="N148" s="20" t="n">
        <v>30972</v>
      </c>
      <c r="O148" s="20" t="n">
        <v>31076</v>
      </c>
      <c r="P148" s="20" t="n">
        <v>31362</v>
      </c>
      <c r="Q148" s="20" t="n">
        <v>31359</v>
      </c>
      <c r="R148" s="20" t="n">
        <v>31248</v>
      </c>
      <c r="S148" s="20" t="n">
        <v>30985</v>
      </c>
      <c r="T148" s="20" t="n">
        <v>30435</v>
      </c>
      <c r="U148" s="20" t="n">
        <v>29464</v>
      </c>
      <c r="V148" s="20" t="n">
        <v>28751</v>
      </c>
      <c r="W148" s="20" t="n">
        <v>28738</v>
      </c>
      <c r="X148" s="20" t="n">
        <v>27969</v>
      </c>
      <c r="Y148" s="20" t="n">
        <v>25211</v>
      </c>
      <c r="Z148" s="20" t="n">
        <v>22841</v>
      </c>
      <c r="AA148" s="21" t="n">
        <v>639960</v>
      </c>
      <c r="AD148" s="0" t="n">
        <v>1994</v>
      </c>
      <c r="AE148" s="0" t="n">
        <v>5</v>
      </c>
      <c r="AF148" s="0" t="n">
        <v>26</v>
      </c>
      <c r="AG148" s="0" t="n">
        <v>75</v>
      </c>
      <c r="AH148" s="0" t="n">
        <v>62</v>
      </c>
      <c r="AI148" s="0" t="n">
        <v>81</v>
      </c>
      <c r="AJ148" s="0" t="n">
        <v>62</v>
      </c>
      <c r="AK148" s="0" t="n">
        <v>73</v>
      </c>
      <c r="AL148" s="0" t="n">
        <v>44</v>
      </c>
      <c r="AM148" s="0" t="n">
        <v>85</v>
      </c>
      <c r="AN148" s="0" t="n">
        <v>62</v>
      </c>
      <c r="AP148" s="0" t="n">
        <f aca="false">AVERAGE(AG148:AN148)</f>
        <v>68</v>
      </c>
      <c r="AQ148" s="0" t="n">
        <f aca="false">AP148*$AP148</f>
        <v>4624</v>
      </c>
      <c r="AR148" s="0" t="n">
        <f aca="false">AQ148*$AP148</f>
        <v>314432</v>
      </c>
      <c r="AS148" s="0" t="n">
        <f aca="false">AR148*$AP148</f>
        <v>21381376</v>
      </c>
      <c r="AT148" s="0" t="n">
        <f aca="false">AS148*$AP148</f>
        <v>1453933568</v>
      </c>
      <c r="AU148" s="0" t="n">
        <f aca="false">AVERAGE(AG148:AH148)-AP148</f>
        <v>0.5</v>
      </c>
      <c r="AV148" s="0" t="n">
        <f aca="false">AVERAGE(AM148:AN148)-AP148</f>
        <v>5.5</v>
      </c>
      <c r="AW148" s="0" t="n">
        <f aca="false">AVERAGE(AK148:AL148)-AP148</f>
        <v>-9.5</v>
      </c>
      <c r="AX148" s="0" t="n">
        <v>0</v>
      </c>
      <c r="AY148" s="0" t="n">
        <v>0</v>
      </c>
      <c r="AZ148" s="0" t="n">
        <v>0</v>
      </c>
      <c r="BA148" s="0" t="n">
        <v>1</v>
      </c>
      <c r="BB148" s="0" t="n">
        <v>0</v>
      </c>
      <c r="BC148" s="0" t="n">
        <v>0</v>
      </c>
      <c r="BE148" s="0" t="n">
        <f aca="false">SUMPRODUCT($AP$1108:$BC$1108,AP148:BC148)+$BD$1100</f>
        <v>524686.052038877</v>
      </c>
      <c r="BF148" s="0" t="n">
        <f aca="false">AA148</f>
        <v>639960</v>
      </c>
      <c r="BG148" s="0" t="n">
        <f aca="false">BE148-BF148</f>
        <v>-115273.947961123</v>
      </c>
    </row>
    <row r="149" customFormat="false" ht="14.65" hidden="false" customHeight="false" outlineLevel="0" collapsed="false">
      <c r="A149" s="18" t="n">
        <v>34481</v>
      </c>
      <c r="B149" s="0" t="n">
        <v>5</v>
      </c>
      <c r="C149" s="19" t="n">
        <v>20741</v>
      </c>
      <c r="D149" s="20" t="n">
        <v>19628</v>
      </c>
      <c r="E149" s="20" t="n">
        <v>18984</v>
      </c>
      <c r="F149" s="20" t="n">
        <v>18419</v>
      </c>
      <c r="G149" s="20" t="n">
        <v>18559</v>
      </c>
      <c r="H149" s="20" t="n">
        <v>19702</v>
      </c>
      <c r="I149" s="20" t="n">
        <v>22568</v>
      </c>
      <c r="J149" s="20" t="n">
        <v>25523</v>
      </c>
      <c r="K149" s="20" t="n">
        <v>26773</v>
      </c>
      <c r="L149" s="20" t="n">
        <v>27364</v>
      </c>
      <c r="M149" s="20" t="n">
        <v>27675</v>
      </c>
      <c r="N149" s="20" t="n">
        <v>27526</v>
      </c>
      <c r="O149" s="20" t="n">
        <v>27341</v>
      </c>
      <c r="P149" s="20" t="n">
        <v>27206</v>
      </c>
      <c r="Q149" s="20" t="n">
        <v>26921</v>
      </c>
      <c r="R149" s="20" t="n">
        <v>26452</v>
      </c>
      <c r="S149" s="20" t="n">
        <v>26041</v>
      </c>
      <c r="T149" s="20" t="n">
        <v>25544</v>
      </c>
      <c r="U149" s="20" t="n">
        <v>24760</v>
      </c>
      <c r="V149" s="20" t="n">
        <v>24155</v>
      </c>
      <c r="W149" s="20" t="n">
        <v>24625</v>
      </c>
      <c r="X149" s="20" t="n">
        <v>24925</v>
      </c>
      <c r="Y149" s="20" t="n">
        <v>23190</v>
      </c>
      <c r="Z149" s="20" t="n">
        <v>21041</v>
      </c>
      <c r="AA149" s="21" t="n">
        <v>575663</v>
      </c>
      <c r="AD149" s="0" t="n">
        <v>1994</v>
      </c>
      <c r="AE149" s="0" t="n">
        <v>5</v>
      </c>
      <c r="AF149" s="0" t="n">
        <v>27</v>
      </c>
      <c r="AG149" s="0" t="n">
        <v>67</v>
      </c>
      <c r="AH149" s="0" t="n">
        <v>49</v>
      </c>
      <c r="AI149" s="0" t="n">
        <v>67</v>
      </c>
      <c r="AJ149" s="0" t="n">
        <v>50</v>
      </c>
      <c r="AK149" s="0" t="n">
        <v>60</v>
      </c>
      <c r="AL149" s="0" t="n">
        <v>40</v>
      </c>
      <c r="AM149" s="0" t="n">
        <v>71</v>
      </c>
      <c r="AN149" s="0" t="n">
        <v>52</v>
      </c>
      <c r="AP149" s="0" t="n">
        <f aca="false">AVERAGE(AG149:AN149)</f>
        <v>57</v>
      </c>
      <c r="AQ149" s="0" t="n">
        <f aca="false">AP149*$AP149</f>
        <v>3249</v>
      </c>
      <c r="AR149" s="0" t="n">
        <f aca="false">AQ149*$AP149</f>
        <v>185193</v>
      </c>
      <c r="AS149" s="0" t="n">
        <f aca="false">AR149*$AP149</f>
        <v>10556001</v>
      </c>
      <c r="AT149" s="0" t="n">
        <f aca="false">AS149*$AP149</f>
        <v>601692057</v>
      </c>
      <c r="AU149" s="0" t="n">
        <f aca="false">AVERAGE(AG149:AH149)-AP149</f>
        <v>1</v>
      </c>
      <c r="AV149" s="0" t="n">
        <f aca="false">AVERAGE(AM149:AN149)-AP149</f>
        <v>4.5</v>
      </c>
      <c r="AW149" s="0" t="n">
        <f aca="false">AVERAGE(AK149:AL149)-AP149</f>
        <v>-7</v>
      </c>
      <c r="AX149" s="0" t="n">
        <v>0</v>
      </c>
      <c r="AY149" s="0" t="n">
        <v>0</v>
      </c>
      <c r="AZ149" s="0" t="n">
        <v>0</v>
      </c>
      <c r="BA149" s="0" t="n">
        <v>0</v>
      </c>
      <c r="BB149" s="0" t="n">
        <v>1</v>
      </c>
      <c r="BC149" s="0" t="n">
        <v>0</v>
      </c>
      <c r="BE149" s="0" t="n">
        <f aca="false">SUMPRODUCT($AP$1108:$BC$1108,AP149:BC149)+$BD$1100</f>
        <v>474455.692993091</v>
      </c>
      <c r="BF149" s="0" t="n">
        <f aca="false">AA149</f>
        <v>575663</v>
      </c>
      <c r="BG149" s="0" t="n">
        <f aca="false">BE149-BF149</f>
        <v>-101207.307006909</v>
      </c>
    </row>
    <row r="150" customFormat="false" ht="14.65" hidden="false" customHeight="false" outlineLevel="0" collapsed="false">
      <c r="A150" s="18" t="n">
        <v>34482</v>
      </c>
      <c r="B150" s="0" t="n">
        <v>6</v>
      </c>
      <c r="C150" s="19" t="n">
        <v>19188</v>
      </c>
      <c r="D150" s="20" t="n">
        <v>18061</v>
      </c>
      <c r="E150" s="20" t="n">
        <v>17468</v>
      </c>
      <c r="F150" s="20" t="n">
        <v>17254</v>
      </c>
      <c r="G150" s="20" t="n">
        <v>17272</v>
      </c>
      <c r="H150" s="20" t="n">
        <v>17436</v>
      </c>
      <c r="I150" s="20" t="n">
        <v>17973</v>
      </c>
      <c r="J150" s="20" t="n">
        <v>19437</v>
      </c>
      <c r="K150" s="20" t="n">
        <v>21238</v>
      </c>
      <c r="L150" s="20" t="n">
        <v>22503</v>
      </c>
      <c r="M150" s="20" t="n">
        <v>22977</v>
      </c>
      <c r="N150" s="20" t="n">
        <v>22903</v>
      </c>
      <c r="O150" s="20" t="n">
        <v>22609</v>
      </c>
      <c r="P150" s="20" t="n">
        <v>22193</v>
      </c>
      <c r="Q150" s="20" t="n">
        <v>21802</v>
      </c>
      <c r="R150" s="20" t="n">
        <v>21546</v>
      </c>
      <c r="S150" s="20" t="n">
        <v>21636</v>
      </c>
      <c r="T150" s="20" t="n">
        <v>21675</v>
      </c>
      <c r="U150" s="20" t="n">
        <v>21478</v>
      </c>
      <c r="V150" s="20" t="n">
        <v>21337</v>
      </c>
      <c r="W150" s="20" t="n">
        <v>22136</v>
      </c>
      <c r="X150" s="20" t="n">
        <v>22559</v>
      </c>
      <c r="Y150" s="20" t="n">
        <v>21166</v>
      </c>
      <c r="Z150" s="20" t="n">
        <v>19466</v>
      </c>
      <c r="AA150" s="21" t="n">
        <v>493313</v>
      </c>
      <c r="AD150" s="0" t="n">
        <v>1994</v>
      </c>
      <c r="AE150" s="0" t="n">
        <v>5</v>
      </c>
      <c r="AF150" s="0" t="n">
        <v>28</v>
      </c>
      <c r="AG150" s="0" t="n">
        <v>73</v>
      </c>
      <c r="AH150" s="0" t="n">
        <v>47</v>
      </c>
      <c r="AI150" s="0" t="n">
        <v>71</v>
      </c>
      <c r="AJ150" s="0" t="n">
        <v>48</v>
      </c>
      <c r="AK150" s="0" t="n">
        <v>70</v>
      </c>
      <c r="AL150" s="0" t="n">
        <v>39</v>
      </c>
      <c r="AM150" s="0" t="n">
        <v>74</v>
      </c>
      <c r="AN150" s="0" t="n">
        <v>48</v>
      </c>
      <c r="AP150" s="0" t="n">
        <f aca="false">AVERAGE(AG150:AN150)</f>
        <v>58.75</v>
      </c>
      <c r="AQ150" s="0" t="n">
        <f aca="false">AP150*$AP150</f>
        <v>3451.5625</v>
      </c>
      <c r="AR150" s="0" t="n">
        <f aca="false">AQ150*$AP150</f>
        <v>202779.296875</v>
      </c>
      <c r="AS150" s="0" t="n">
        <f aca="false">AR150*$AP150</f>
        <v>11913283.6914063</v>
      </c>
      <c r="AT150" s="0" t="n">
        <f aca="false">AS150*$AP150</f>
        <v>699905416.870117</v>
      </c>
      <c r="AU150" s="0" t="n">
        <f aca="false">AVERAGE(AG150:AH150)-AP150</f>
        <v>1.25</v>
      </c>
      <c r="AV150" s="0" t="n">
        <f aca="false">AVERAGE(AM150:AN150)-AP150</f>
        <v>2.25</v>
      </c>
      <c r="AW150" s="0" t="n">
        <f aca="false">AVERAGE(AK150:AL150)-AP150</f>
        <v>-4.25</v>
      </c>
      <c r="AX150" s="0" t="n">
        <v>0</v>
      </c>
      <c r="AY150" s="0" t="n">
        <v>0</v>
      </c>
      <c r="AZ150" s="0" t="n">
        <v>0</v>
      </c>
      <c r="BA150" s="0" t="n">
        <v>0</v>
      </c>
      <c r="BB150" s="0" t="n">
        <v>0</v>
      </c>
      <c r="BC150" s="0" t="n">
        <v>1</v>
      </c>
      <c r="BE150" s="0" t="n">
        <f aca="false">SUMPRODUCT($AP$1108:$BC$1108,AP150:BC150)+$BD$1100</f>
        <v>426359.707684454</v>
      </c>
      <c r="BF150" s="0" t="n">
        <f aca="false">AA150</f>
        <v>493313</v>
      </c>
      <c r="BG150" s="0" t="n">
        <f aca="false">BE150-BF150</f>
        <v>-66953.2923155463</v>
      </c>
    </row>
    <row r="151" customFormat="false" ht="14.65" hidden="false" customHeight="false" outlineLevel="0" collapsed="false">
      <c r="A151" s="18" t="n">
        <v>34483</v>
      </c>
      <c r="B151" s="0" t="n">
        <v>7</v>
      </c>
      <c r="C151" s="19" t="n">
        <v>17953</v>
      </c>
      <c r="D151" s="20" t="n">
        <v>16888</v>
      </c>
      <c r="E151" s="20" t="n">
        <v>16348</v>
      </c>
      <c r="F151" s="20" t="n">
        <v>16101</v>
      </c>
      <c r="G151" s="20" t="n">
        <v>16056</v>
      </c>
      <c r="H151" s="20" t="n">
        <v>15989</v>
      </c>
      <c r="I151" s="20" t="n">
        <v>16235</v>
      </c>
      <c r="J151" s="20" t="n">
        <v>17458</v>
      </c>
      <c r="K151" s="20" t="n">
        <v>19083</v>
      </c>
      <c r="L151" s="20" t="n">
        <v>20460</v>
      </c>
      <c r="M151" s="20" t="n">
        <v>21190</v>
      </c>
      <c r="N151" s="20" t="n">
        <v>21627</v>
      </c>
      <c r="O151" s="20" t="n">
        <v>21700</v>
      </c>
      <c r="P151" s="20" t="n">
        <v>21472</v>
      </c>
      <c r="Q151" s="20" t="n">
        <v>21229</v>
      </c>
      <c r="R151" s="20" t="n">
        <v>21129</v>
      </c>
      <c r="S151" s="20" t="n">
        <v>21331</v>
      </c>
      <c r="T151" s="20" t="n">
        <v>21309</v>
      </c>
      <c r="U151" s="20" t="n">
        <v>21112</v>
      </c>
      <c r="V151" s="20" t="n">
        <v>20812</v>
      </c>
      <c r="W151" s="20" t="n">
        <v>21514</v>
      </c>
      <c r="X151" s="20" t="n">
        <v>22217</v>
      </c>
      <c r="Y151" s="20" t="n">
        <v>21004</v>
      </c>
      <c r="Z151" s="20" t="n">
        <v>19370</v>
      </c>
      <c r="AA151" s="21" t="n">
        <v>469587</v>
      </c>
      <c r="AD151" s="0" t="n">
        <v>1994</v>
      </c>
      <c r="AE151" s="0" t="n">
        <v>5</v>
      </c>
      <c r="AF151" s="0" t="n">
        <v>29</v>
      </c>
      <c r="AG151" s="0" t="n">
        <v>80</v>
      </c>
      <c r="AH151" s="0" t="n">
        <v>55</v>
      </c>
      <c r="AI151" s="0" t="n">
        <v>80</v>
      </c>
      <c r="AJ151" s="0" t="n">
        <v>55</v>
      </c>
      <c r="AK151" s="0" t="n">
        <v>79</v>
      </c>
      <c r="AL151" s="0" t="n">
        <v>50</v>
      </c>
      <c r="AM151" s="0" t="n">
        <v>81</v>
      </c>
      <c r="AN151" s="0" t="n">
        <v>54</v>
      </c>
      <c r="AP151" s="0" t="n">
        <f aca="false">AVERAGE(AG151:AN151)</f>
        <v>66.75</v>
      </c>
      <c r="AQ151" s="0" t="n">
        <f aca="false">AP151*$AP151</f>
        <v>4455.5625</v>
      </c>
      <c r="AR151" s="0" t="n">
        <f aca="false">AQ151*$AP151</f>
        <v>297408.796875</v>
      </c>
      <c r="AS151" s="0" t="n">
        <f aca="false">AR151*$AP151</f>
        <v>19852037.1914063</v>
      </c>
      <c r="AT151" s="0" t="n">
        <f aca="false">AS151*$AP151</f>
        <v>1325123482.52637</v>
      </c>
      <c r="AU151" s="0" t="n">
        <f aca="false">AVERAGE(AG151:AH151)-AP151</f>
        <v>0.75</v>
      </c>
      <c r="AV151" s="0" t="n">
        <f aca="false">AVERAGE(AM151:AN151)-AP151</f>
        <v>0.75</v>
      </c>
      <c r="AW151" s="0" t="n">
        <f aca="false">AVERAGE(AK151:AL151)-AP151</f>
        <v>-2.25</v>
      </c>
      <c r="AX151" s="0" t="n">
        <v>0</v>
      </c>
      <c r="AY151" s="0" t="n">
        <v>0</v>
      </c>
      <c r="AZ151" s="0" t="n">
        <v>0</v>
      </c>
      <c r="BA151" s="0" t="n">
        <v>0</v>
      </c>
      <c r="BB151" s="0" t="n">
        <v>0</v>
      </c>
      <c r="BC151" s="0" t="n">
        <v>0</v>
      </c>
      <c r="BE151" s="0" t="n">
        <f aca="false">SUMPRODUCT($AP$1108:$BC$1108,AP151:BC151)+$BD$1100</f>
        <v>444648.971198018</v>
      </c>
      <c r="BF151" s="0" t="n">
        <f aca="false">AA151</f>
        <v>469587</v>
      </c>
      <c r="BG151" s="0" t="n">
        <f aca="false">BE151-BF151</f>
        <v>-24938.0288019822</v>
      </c>
    </row>
    <row r="152" customFormat="false" ht="14.65" hidden="false" customHeight="false" outlineLevel="0" collapsed="false">
      <c r="A152" s="18" t="n">
        <v>34484</v>
      </c>
      <c r="B152" s="22" t="n">
        <v>8</v>
      </c>
      <c r="C152" s="19" t="n">
        <v>17827</v>
      </c>
      <c r="D152" s="20" t="n">
        <v>16787</v>
      </c>
      <c r="E152" s="20" t="n">
        <v>16300</v>
      </c>
      <c r="F152" s="20" t="n">
        <v>15990</v>
      </c>
      <c r="G152" s="20" t="n">
        <v>16016</v>
      </c>
      <c r="H152" s="20" t="n">
        <v>16022</v>
      </c>
      <c r="I152" s="20" t="n">
        <v>16293</v>
      </c>
      <c r="J152" s="20" t="n">
        <v>17646</v>
      </c>
      <c r="K152" s="20" t="n">
        <v>19825</v>
      </c>
      <c r="L152" s="20" t="n">
        <v>21664</v>
      </c>
      <c r="M152" s="20" t="n">
        <v>22813</v>
      </c>
      <c r="N152" s="20" t="n">
        <v>23199</v>
      </c>
      <c r="O152" s="20" t="n">
        <v>23442</v>
      </c>
      <c r="P152" s="20" t="n">
        <v>23395</v>
      </c>
      <c r="Q152" s="20" t="n">
        <v>23233</v>
      </c>
      <c r="R152" s="20" t="n">
        <v>23333</v>
      </c>
      <c r="S152" s="20" t="n">
        <v>23591</v>
      </c>
      <c r="T152" s="20" t="n">
        <v>23643</v>
      </c>
      <c r="U152" s="20" t="n">
        <v>23199</v>
      </c>
      <c r="V152" s="20" t="n">
        <v>22999</v>
      </c>
      <c r="W152" s="20" t="n">
        <v>24008</v>
      </c>
      <c r="X152" s="20" t="n">
        <v>24690</v>
      </c>
      <c r="Y152" s="20" t="n">
        <v>22718</v>
      </c>
      <c r="Z152" s="20" t="n">
        <v>20561</v>
      </c>
      <c r="AA152" s="21" t="n">
        <v>499194</v>
      </c>
      <c r="AD152" s="0" t="n">
        <v>1994</v>
      </c>
      <c r="AE152" s="0" t="n">
        <v>5</v>
      </c>
      <c r="AF152" s="0" t="n">
        <v>30</v>
      </c>
      <c r="AG152" s="0" t="n">
        <v>83</v>
      </c>
      <c r="AH152" s="0" t="n">
        <v>60</v>
      </c>
      <c r="AI152" s="0" t="n">
        <v>85</v>
      </c>
      <c r="AJ152" s="0" t="n">
        <v>59</v>
      </c>
      <c r="AK152" s="0" t="n">
        <v>85</v>
      </c>
      <c r="AL152" s="0" t="n">
        <v>53</v>
      </c>
      <c r="AM152" s="0" t="n">
        <v>85</v>
      </c>
      <c r="AN152" s="0" t="n">
        <v>62</v>
      </c>
      <c r="AP152" s="0" t="n">
        <f aca="false">AVERAGE(AG152:AN152)</f>
        <v>71.5</v>
      </c>
      <c r="AQ152" s="0" t="n">
        <f aca="false">AP152*$AP152</f>
        <v>5112.25</v>
      </c>
      <c r="AR152" s="0" t="n">
        <f aca="false">AQ152*$AP152</f>
        <v>365525.875</v>
      </c>
      <c r="AS152" s="0" t="n">
        <f aca="false">AR152*$AP152</f>
        <v>26135100.0625</v>
      </c>
      <c r="AT152" s="0" t="n">
        <f aca="false">AS152*$AP152</f>
        <v>1868659654.46875</v>
      </c>
      <c r="AU152" s="0" t="n">
        <f aca="false">AVERAGE(AG152:AH152)-AP152</f>
        <v>0</v>
      </c>
      <c r="AV152" s="0" t="n">
        <f aca="false">AVERAGE(AM152:AN152)-AP152</f>
        <v>2</v>
      </c>
      <c r="AW152" s="0" t="n">
        <f aca="false">AVERAGE(AK152:AL152)-AP152</f>
        <v>-2.5</v>
      </c>
      <c r="AX152" s="0" t="n">
        <v>0</v>
      </c>
      <c r="AY152" s="0" t="n">
        <v>0</v>
      </c>
      <c r="AZ152" s="0" t="n">
        <v>0</v>
      </c>
      <c r="BA152" s="0" t="n">
        <v>0</v>
      </c>
      <c r="BB152" s="0" t="n">
        <v>0</v>
      </c>
      <c r="BC152" s="0" t="n">
        <v>0</v>
      </c>
      <c r="BE152" s="0" t="n">
        <f aca="false">SUMPRODUCT($AP$1108:$BC$1108,AP152:BC152)+$BD$1100</f>
        <v>486272.065586915</v>
      </c>
      <c r="BF152" s="0" t="n">
        <f aca="false">AA152</f>
        <v>499194</v>
      </c>
      <c r="BG152" s="0" t="n">
        <f aca="false">BE152-BF152</f>
        <v>-12921.9344130855</v>
      </c>
    </row>
    <row r="153" customFormat="false" ht="14.65" hidden="false" customHeight="false" outlineLevel="0" collapsed="false">
      <c r="A153" s="18" t="n">
        <v>34485</v>
      </c>
      <c r="B153" s="0" t="n">
        <v>2</v>
      </c>
      <c r="C153" s="19" t="n">
        <v>18899</v>
      </c>
      <c r="D153" s="20" t="n">
        <v>17996</v>
      </c>
      <c r="E153" s="20" t="n">
        <v>17523</v>
      </c>
      <c r="F153" s="20" t="n">
        <v>17379</v>
      </c>
      <c r="G153" s="20" t="n">
        <v>17692</v>
      </c>
      <c r="H153" s="20" t="n">
        <v>19007</v>
      </c>
      <c r="I153" s="20" t="n">
        <v>22137</v>
      </c>
      <c r="J153" s="20" t="n">
        <v>25681</v>
      </c>
      <c r="K153" s="20" t="n">
        <v>27725</v>
      </c>
      <c r="L153" s="20" t="n">
        <v>29167</v>
      </c>
      <c r="M153" s="20" t="n">
        <v>30321</v>
      </c>
      <c r="N153" s="20" t="n">
        <v>30917</v>
      </c>
      <c r="O153" s="20" t="n">
        <v>31220</v>
      </c>
      <c r="P153" s="20" t="n">
        <v>31721</v>
      </c>
      <c r="Q153" s="20" t="n">
        <v>31804</v>
      </c>
      <c r="R153" s="20" t="n">
        <v>31799</v>
      </c>
      <c r="S153" s="20" t="n">
        <v>31795</v>
      </c>
      <c r="T153" s="20" t="n">
        <v>31278</v>
      </c>
      <c r="U153" s="20" t="n">
        <v>29988</v>
      </c>
      <c r="V153" s="20" t="n">
        <v>29027</v>
      </c>
      <c r="W153" s="20" t="n">
        <v>29276</v>
      </c>
      <c r="X153" s="20" t="n">
        <v>29202</v>
      </c>
      <c r="Y153" s="20" t="n">
        <v>26647</v>
      </c>
      <c r="Z153" s="20" t="n">
        <v>23671</v>
      </c>
      <c r="AA153" s="21" t="n">
        <v>631872</v>
      </c>
      <c r="AD153" s="0" t="n">
        <v>1994</v>
      </c>
      <c r="AE153" s="0" t="n">
        <v>5</v>
      </c>
      <c r="AF153" s="0" t="n">
        <v>31</v>
      </c>
      <c r="AG153" s="0" t="n">
        <v>82</v>
      </c>
      <c r="AH153" s="0" t="n">
        <v>63</v>
      </c>
      <c r="AI153" s="0" t="n">
        <v>84</v>
      </c>
      <c r="AJ153" s="0" t="n">
        <v>61</v>
      </c>
      <c r="AK153" s="0" t="n">
        <v>87</v>
      </c>
      <c r="AL153" s="0" t="n">
        <v>59</v>
      </c>
      <c r="AM153" s="0" t="n">
        <v>86</v>
      </c>
      <c r="AN153" s="0" t="n">
        <v>60</v>
      </c>
      <c r="AP153" s="0" t="n">
        <f aca="false">AVERAGE(AG153:AN153)</f>
        <v>72.75</v>
      </c>
      <c r="AQ153" s="0" t="n">
        <f aca="false">AP153*$AP153</f>
        <v>5292.5625</v>
      </c>
      <c r="AR153" s="0" t="n">
        <f aca="false">AQ153*$AP153</f>
        <v>385033.921875</v>
      </c>
      <c r="AS153" s="0" t="n">
        <f aca="false">AR153*$AP153</f>
        <v>28011217.8164063</v>
      </c>
      <c r="AT153" s="0" t="n">
        <f aca="false">AS153*$AP153</f>
        <v>2037816096.14355</v>
      </c>
      <c r="AU153" s="0" t="n">
        <f aca="false">AVERAGE(AG153:AH153)-AP153</f>
        <v>-0.25</v>
      </c>
      <c r="AV153" s="0" t="n">
        <f aca="false">AVERAGE(AM153:AN153)-AP153</f>
        <v>0.25</v>
      </c>
      <c r="AW153" s="0" t="n">
        <f aca="false">AVERAGE(AK153:AL153)-AP153</f>
        <v>0.25</v>
      </c>
      <c r="AX153" s="0" t="n">
        <v>0</v>
      </c>
      <c r="AY153" s="0" t="n">
        <v>1</v>
      </c>
      <c r="AZ153" s="0" t="n">
        <v>0</v>
      </c>
      <c r="BA153" s="0" t="n">
        <v>0</v>
      </c>
      <c r="BB153" s="0" t="n">
        <v>0</v>
      </c>
      <c r="BC153" s="0" t="n">
        <v>0</v>
      </c>
      <c r="BE153" s="0" t="n">
        <f aca="false">SUMPRODUCT($AP$1108:$BC$1108,AP153:BC153)+$BD$1100</f>
        <v>586477.840005398</v>
      </c>
      <c r="BF153" s="0" t="n">
        <f aca="false">AA153</f>
        <v>631872</v>
      </c>
      <c r="BG153" s="0" t="n">
        <f aca="false">BE153-BF153</f>
        <v>-45394.1599946022</v>
      </c>
    </row>
    <row r="154" customFormat="false" ht="14.65" hidden="false" customHeight="false" outlineLevel="0" collapsed="false">
      <c r="A154" s="18" t="n">
        <v>34486</v>
      </c>
      <c r="B154" s="0" t="n">
        <v>3</v>
      </c>
      <c r="C154" s="19" t="n">
        <v>21437</v>
      </c>
      <c r="D154" s="20" t="n">
        <v>20270</v>
      </c>
      <c r="E154" s="20" t="n">
        <v>19687</v>
      </c>
      <c r="F154" s="20" t="n">
        <v>19302</v>
      </c>
      <c r="G154" s="20" t="n">
        <v>19480</v>
      </c>
      <c r="H154" s="20" t="n">
        <v>20728</v>
      </c>
      <c r="I154" s="20" t="n">
        <v>23910</v>
      </c>
      <c r="J154" s="20" t="n">
        <v>27345</v>
      </c>
      <c r="K154" s="20" t="n">
        <v>29294</v>
      </c>
      <c r="L154" s="20" t="n">
        <v>30589</v>
      </c>
      <c r="M154" s="20" t="n">
        <v>31559</v>
      </c>
      <c r="N154" s="20" t="n">
        <v>32240</v>
      </c>
      <c r="O154" s="20" t="n">
        <v>32434</v>
      </c>
      <c r="P154" s="20" t="n">
        <v>32813</v>
      </c>
      <c r="Q154" s="20" t="n">
        <v>32833</v>
      </c>
      <c r="R154" s="20" t="n">
        <v>32977</v>
      </c>
      <c r="S154" s="20" t="n">
        <v>32894</v>
      </c>
      <c r="T154" s="20" t="n">
        <v>32345</v>
      </c>
      <c r="U154" s="20" t="n">
        <v>31033</v>
      </c>
      <c r="V154" s="20" t="n">
        <v>29800</v>
      </c>
      <c r="W154" s="20" t="n">
        <v>29885</v>
      </c>
      <c r="X154" s="20" t="n">
        <v>29689</v>
      </c>
      <c r="Y154" s="20" t="n">
        <v>26767</v>
      </c>
      <c r="Z154" s="20" t="n">
        <v>23738</v>
      </c>
      <c r="AA154" s="21" t="n">
        <v>663049</v>
      </c>
      <c r="AD154" s="0" t="n">
        <v>1994</v>
      </c>
      <c r="AE154" s="0" t="n">
        <v>6</v>
      </c>
      <c r="AF154" s="0" t="n">
        <v>1</v>
      </c>
      <c r="AG154" s="0" t="n">
        <v>86</v>
      </c>
      <c r="AH154" s="0" t="n">
        <v>63</v>
      </c>
      <c r="AI154" s="0" t="n">
        <v>88</v>
      </c>
      <c r="AJ154" s="0" t="n">
        <v>67</v>
      </c>
      <c r="AK154" s="0" t="n">
        <v>76</v>
      </c>
      <c r="AL154" s="0" t="n">
        <v>49</v>
      </c>
      <c r="AM154" s="0" t="n">
        <v>92</v>
      </c>
      <c r="AN154" s="0" t="n">
        <v>66</v>
      </c>
      <c r="AP154" s="0" t="n">
        <f aca="false">AVERAGE(AG154:AN154)</f>
        <v>73.375</v>
      </c>
      <c r="AQ154" s="0" t="n">
        <f aca="false">AP154*$AP154</f>
        <v>5383.890625</v>
      </c>
      <c r="AR154" s="0" t="n">
        <f aca="false">AQ154*$AP154</f>
        <v>395042.974609375</v>
      </c>
      <c r="AS154" s="0" t="n">
        <f aca="false">AR154*$AP154</f>
        <v>28986278.2619629</v>
      </c>
      <c r="AT154" s="0" t="n">
        <f aca="false">AS154*$AP154</f>
        <v>2126868167.47153</v>
      </c>
      <c r="AU154" s="0" t="n">
        <f aca="false">AVERAGE(AG154:AH154)-AP154</f>
        <v>1.125</v>
      </c>
      <c r="AV154" s="0" t="n">
        <f aca="false">AVERAGE(AM154:AN154)-AP154</f>
        <v>5.625</v>
      </c>
      <c r="AW154" s="0" t="n">
        <f aca="false">AVERAGE(AK154:AL154)-AP154</f>
        <v>-10.875</v>
      </c>
      <c r="AX154" s="0" t="n">
        <v>0</v>
      </c>
      <c r="AY154" s="0" t="n">
        <v>0</v>
      </c>
      <c r="AZ154" s="0" t="n">
        <v>1</v>
      </c>
      <c r="BA154" s="0" t="n">
        <v>0</v>
      </c>
      <c r="BB154" s="0" t="n">
        <v>0</v>
      </c>
      <c r="BC154" s="0" t="n">
        <v>0</v>
      </c>
      <c r="BE154" s="0" t="n">
        <f aca="false">SUMPRODUCT($AP$1108:$BC$1108,AP154:BC154)+$BD$1100</f>
        <v>585108.989427038</v>
      </c>
      <c r="BF154" s="0" t="n">
        <f aca="false">AA154</f>
        <v>663049</v>
      </c>
      <c r="BG154" s="0" t="n">
        <f aca="false">BE154-BF154</f>
        <v>-77940.0105729622</v>
      </c>
    </row>
    <row r="155" customFormat="false" ht="14.65" hidden="false" customHeight="false" outlineLevel="0" collapsed="false">
      <c r="A155" s="18" t="n">
        <v>34487</v>
      </c>
      <c r="B155" s="0" t="n">
        <v>4</v>
      </c>
      <c r="C155" s="19" t="n">
        <v>21899</v>
      </c>
      <c r="D155" s="20" t="n">
        <v>20604</v>
      </c>
      <c r="E155" s="20" t="n">
        <v>19768</v>
      </c>
      <c r="F155" s="20" t="n">
        <v>19364</v>
      </c>
      <c r="G155" s="20" t="n">
        <v>19459</v>
      </c>
      <c r="H155" s="20" t="n">
        <v>20543</v>
      </c>
      <c r="I155" s="20" t="n">
        <v>23474</v>
      </c>
      <c r="J155" s="20" t="n">
        <v>26298</v>
      </c>
      <c r="K155" s="20" t="n">
        <v>27181</v>
      </c>
      <c r="L155" s="20" t="n">
        <v>27996</v>
      </c>
      <c r="M155" s="20" t="n">
        <v>28538</v>
      </c>
      <c r="N155" s="20" t="n">
        <v>28444</v>
      </c>
      <c r="O155" s="20" t="n">
        <v>28642</v>
      </c>
      <c r="P155" s="20" t="n">
        <v>28876</v>
      </c>
      <c r="Q155" s="20" t="n">
        <v>28839</v>
      </c>
      <c r="R155" s="20" t="n">
        <v>28665</v>
      </c>
      <c r="S155" s="20" t="n">
        <v>28375</v>
      </c>
      <c r="T155" s="20" t="n">
        <v>27953</v>
      </c>
      <c r="U155" s="20" t="n">
        <v>26859</v>
      </c>
      <c r="V155" s="20" t="n">
        <v>26311</v>
      </c>
      <c r="W155" s="20" t="n">
        <v>26630</v>
      </c>
      <c r="X155" s="20" t="n">
        <v>26800</v>
      </c>
      <c r="Y155" s="20" t="n">
        <v>24861</v>
      </c>
      <c r="Z155" s="20" t="n">
        <v>22179</v>
      </c>
      <c r="AA155" s="21" t="n">
        <v>608558</v>
      </c>
      <c r="AD155" s="0" t="n">
        <v>1994</v>
      </c>
      <c r="AE155" s="0" t="n">
        <v>6</v>
      </c>
      <c r="AF155" s="0" t="n">
        <v>2</v>
      </c>
      <c r="AG155" s="0" t="n">
        <v>74</v>
      </c>
      <c r="AH155" s="0" t="n">
        <v>55</v>
      </c>
      <c r="AI155" s="0" t="n">
        <v>76</v>
      </c>
      <c r="AJ155" s="0" t="n">
        <v>59</v>
      </c>
      <c r="AK155" s="0" t="n">
        <v>67</v>
      </c>
      <c r="AL155" s="0" t="n">
        <v>43</v>
      </c>
      <c r="AM155" s="0" t="n">
        <v>78</v>
      </c>
      <c r="AN155" s="0" t="n">
        <v>60</v>
      </c>
      <c r="AP155" s="0" t="n">
        <f aca="false">AVERAGE(AG155:AN155)</f>
        <v>64</v>
      </c>
      <c r="AQ155" s="0" t="n">
        <f aca="false">AP155*$AP155</f>
        <v>4096</v>
      </c>
      <c r="AR155" s="0" t="n">
        <f aca="false">AQ155*$AP155</f>
        <v>262144</v>
      </c>
      <c r="AS155" s="0" t="n">
        <f aca="false">AR155*$AP155</f>
        <v>16777216</v>
      </c>
      <c r="AT155" s="0" t="n">
        <f aca="false">AS155*$AP155</f>
        <v>1073741824</v>
      </c>
      <c r="AU155" s="0" t="n">
        <f aca="false">AVERAGE(AG155:AH155)-AP155</f>
        <v>0.5</v>
      </c>
      <c r="AV155" s="0" t="n">
        <f aca="false">AVERAGE(AM155:AN155)-AP155</f>
        <v>5</v>
      </c>
      <c r="AW155" s="0" t="n">
        <f aca="false">AVERAGE(AK155:AL155)-AP155</f>
        <v>-9</v>
      </c>
      <c r="AX155" s="0" t="n">
        <v>0</v>
      </c>
      <c r="AY155" s="0" t="n">
        <v>0</v>
      </c>
      <c r="AZ155" s="0" t="n">
        <v>0</v>
      </c>
      <c r="BA155" s="0" t="n">
        <v>1</v>
      </c>
      <c r="BB155" s="0" t="n">
        <v>0</v>
      </c>
      <c r="BC155" s="0" t="n">
        <v>0</v>
      </c>
      <c r="BE155" s="0" t="n">
        <f aca="false">SUMPRODUCT($AP$1108:$BC$1108,AP155:BC155)+$BD$1100</f>
        <v>499634.017470125</v>
      </c>
      <c r="BF155" s="0" t="n">
        <f aca="false">AA155</f>
        <v>608558</v>
      </c>
      <c r="BG155" s="0" t="n">
        <f aca="false">BE155-BF155</f>
        <v>-108923.982529875</v>
      </c>
    </row>
    <row r="156" customFormat="false" ht="14.65" hidden="false" customHeight="false" outlineLevel="0" collapsed="false">
      <c r="A156" s="18" t="n">
        <v>34488</v>
      </c>
      <c r="B156" s="0" t="n">
        <v>5</v>
      </c>
      <c r="C156" s="19" t="n">
        <v>19717</v>
      </c>
      <c r="D156" s="20" t="n">
        <v>18754</v>
      </c>
      <c r="E156" s="20" t="n">
        <v>18207</v>
      </c>
      <c r="F156" s="20" t="n">
        <v>17976</v>
      </c>
      <c r="G156" s="20" t="n">
        <v>18226</v>
      </c>
      <c r="H156" s="20" t="n">
        <v>19369</v>
      </c>
      <c r="I156" s="20" t="n">
        <v>22438</v>
      </c>
      <c r="J156" s="20" t="n">
        <v>25596</v>
      </c>
      <c r="K156" s="20" t="n">
        <v>27124</v>
      </c>
      <c r="L156" s="20" t="n">
        <v>28039</v>
      </c>
      <c r="M156" s="20" t="n">
        <v>28661</v>
      </c>
      <c r="N156" s="20" t="n">
        <v>28822</v>
      </c>
      <c r="O156" s="20" t="n">
        <v>28961</v>
      </c>
      <c r="P156" s="20" t="n">
        <v>29117</v>
      </c>
      <c r="Q156" s="20" t="n">
        <v>29227</v>
      </c>
      <c r="R156" s="20" t="n">
        <v>29065</v>
      </c>
      <c r="S156" s="20" t="n">
        <v>28917</v>
      </c>
      <c r="T156" s="20" t="n">
        <v>28306</v>
      </c>
      <c r="U156" s="20" t="n">
        <v>27214</v>
      </c>
      <c r="V156" s="20" t="n">
        <v>26298</v>
      </c>
      <c r="W156" s="20" t="n">
        <v>26343</v>
      </c>
      <c r="X156" s="20" t="n">
        <v>26511</v>
      </c>
      <c r="Y156" s="20" t="n">
        <v>24542</v>
      </c>
      <c r="Z156" s="20" t="n">
        <v>22011</v>
      </c>
      <c r="AA156" s="21" t="n">
        <v>599441</v>
      </c>
      <c r="AD156" s="0" t="n">
        <v>1994</v>
      </c>
      <c r="AE156" s="0" t="n">
        <v>6</v>
      </c>
      <c r="AF156" s="0" t="n">
        <v>3</v>
      </c>
      <c r="AG156" s="0" t="n">
        <v>79</v>
      </c>
      <c r="AH156" s="0" t="n">
        <v>54</v>
      </c>
      <c r="AI156" s="0" t="n">
        <v>79</v>
      </c>
      <c r="AJ156" s="0" t="n">
        <v>51</v>
      </c>
      <c r="AK156" s="0" t="n">
        <v>76</v>
      </c>
      <c r="AL156" s="0" t="n">
        <v>42</v>
      </c>
      <c r="AM156" s="0" t="n">
        <v>81</v>
      </c>
      <c r="AN156" s="0" t="n">
        <v>54</v>
      </c>
      <c r="AP156" s="0" t="n">
        <f aca="false">AVERAGE(AG156:AN156)</f>
        <v>64.5</v>
      </c>
      <c r="AQ156" s="0" t="n">
        <f aca="false">AP156*$AP156</f>
        <v>4160.25</v>
      </c>
      <c r="AR156" s="0" t="n">
        <f aca="false">AQ156*$AP156</f>
        <v>268336.125</v>
      </c>
      <c r="AS156" s="0" t="n">
        <f aca="false">AR156*$AP156</f>
        <v>17307680.0625</v>
      </c>
      <c r="AT156" s="0" t="n">
        <f aca="false">AS156*$AP156</f>
        <v>1116345364.03125</v>
      </c>
      <c r="AU156" s="0" t="n">
        <f aca="false">AVERAGE(AG156:AH156)-AP156</f>
        <v>2</v>
      </c>
      <c r="AV156" s="0" t="n">
        <f aca="false">AVERAGE(AM156:AN156)-AP156</f>
        <v>3</v>
      </c>
      <c r="AW156" s="0" t="n">
        <f aca="false">AVERAGE(AK156:AL156)-AP156</f>
        <v>-5.5</v>
      </c>
      <c r="AX156" s="0" t="n">
        <v>0</v>
      </c>
      <c r="AY156" s="0" t="n">
        <v>0</v>
      </c>
      <c r="AZ156" s="0" t="n">
        <v>0</v>
      </c>
      <c r="BA156" s="0" t="n">
        <v>0</v>
      </c>
      <c r="BB156" s="0" t="n">
        <v>1</v>
      </c>
      <c r="BC156" s="0" t="n">
        <v>0</v>
      </c>
      <c r="BE156" s="0" t="n">
        <f aca="false">SUMPRODUCT($AP$1108:$BC$1108,AP156:BC156)+$BD$1100</f>
        <v>493106.378278266</v>
      </c>
      <c r="BF156" s="0" t="n">
        <f aca="false">AA156</f>
        <v>599441</v>
      </c>
      <c r="BG156" s="0" t="n">
        <f aca="false">BE156-BF156</f>
        <v>-106334.621721735</v>
      </c>
    </row>
    <row r="157" customFormat="false" ht="14.65" hidden="false" customHeight="false" outlineLevel="0" collapsed="false">
      <c r="A157" s="18" t="n">
        <v>34489</v>
      </c>
      <c r="B157" s="0" t="n">
        <v>6</v>
      </c>
      <c r="C157" s="19" t="n">
        <v>20098</v>
      </c>
      <c r="D157" s="20" t="n">
        <v>18775</v>
      </c>
      <c r="E157" s="20" t="n">
        <v>17999</v>
      </c>
      <c r="F157" s="20" t="n">
        <v>17581</v>
      </c>
      <c r="G157" s="20" t="n">
        <v>17484</v>
      </c>
      <c r="H157" s="20" t="n">
        <v>17580</v>
      </c>
      <c r="I157" s="20" t="n">
        <v>18376</v>
      </c>
      <c r="J157" s="20" t="n">
        <v>20335</v>
      </c>
      <c r="K157" s="20" t="n">
        <v>22562</v>
      </c>
      <c r="L157" s="20" t="n">
        <v>24284</v>
      </c>
      <c r="M157" s="20" t="n">
        <v>25213</v>
      </c>
      <c r="N157" s="20" t="n">
        <v>25467</v>
      </c>
      <c r="O157" s="20" t="n">
        <v>25511</v>
      </c>
      <c r="P157" s="20" t="n">
        <v>25264</v>
      </c>
      <c r="Q157" s="20" t="n">
        <v>25125</v>
      </c>
      <c r="R157" s="20" t="n">
        <v>25123</v>
      </c>
      <c r="S157" s="20" t="n">
        <v>25392</v>
      </c>
      <c r="T157" s="20" t="n">
        <v>25465</v>
      </c>
      <c r="U157" s="20" t="n">
        <v>25121</v>
      </c>
      <c r="V157" s="20" t="n">
        <v>24519</v>
      </c>
      <c r="W157" s="20" t="n">
        <v>24665</v>
      </c>
      <c r="X157" s="20" t="n">
        <v>24971</v>
      </c>
      <c r="Y157" s="20" t="n">
        <v>23413</v>
      </c>
      <c r="Z157" s="20" t="n">
        <v>21412</v>
      </c>
      <c r="AA157" s="21" t="n">
        <v>541735</v>
      </c>
      <c r="AD157" s="0" t="n">
        <v>1994</v>
      </c>
      <c r="AE157" s="0" t="n">
        <v>6</v>
      </c>
      <c r="AF157" s="0" t="n">
        <v>4</v>
      </c>
      <c r="AG157" s="0" t="n">
        <v>85</v>
      </c>
      <c r="AH157" s="0" t="n">
        <v>59</v>
      </c>
      <c r="AI157" s="0" t="n">
        <v>84</v>
      </c>
      <c r="AJ157" s="0" t="n">
        <v>61</v>
      </c>
      <c r="AK157" s="0" t="n">
        <v>82</v>
      </c>
      <c r="AL157" s="0" t="n">
        <v>51</v>
      </c>
      <c r="AM157" s="0" t="n">
        <v>85</v>
      </c>
      <c r="AN157" s="0" t="n">
        <v>58</v>
      </c>
      <c r="AP157" s="0" t="n">
        <f aca="false">AVERAGE(AG157:AN157)</f>
        <v>70.625</v>
      </c>
      <c r="AQ157" s="0" t="n">
        <f aca="false">AP157*$AP157</f>
        <v>4987.890625</v>
      </c>
      <c r="AR157" s="0" t="n">
        <f aca="false">AQ157*$AP157</f>
        <v>352269.775390625</v>
      </c>
      <c r="AS157" s="0" t="n">
        <f aca="false">AR157*$AP157</f>
        <v>24879052.8869629</v>
      </c>
      <c r="AT157" s="0" t="n">
        <f aca="false">AS157*$AP157</f>
        <v>1757083110.14175</v>
      </c>
      <c r="AU157" s="0" t="n">
        <f aca="false">AVERAGE(AG157:AH157)-AP157</f>
        <v>1.375</v>
      </c>
      <c r="AV157" s="0" t="n">
        <f aca="false">AVERAGE(AM157:AN157)-AP157</f>
        <v>0.875</v>
      </c>
      <c r="AW157" s="0" t="n">
        <f aca="false">AVERAGE(AK157:AL157)-AP157</f>
        <v>-4.125</v>
      </c>
      <c r="AX157" s="0" t="n">
        <v>0</v>
      </c>
      <c r="AY157" s="0" t="n">
        <v>0</v>
      </c>
      <c r="AZ157" s="0" t="n">
        <v>0</v>
      </c>
      <c r="BA157" s="0" t="n">
        <v>0</v>
      </c>
      <c r="BB157" s="0" t="n">
        <v>0</v>
      </c>
      <c r="BC157" s="0" t="n">
        <v>1</v>
      </c>
      <c r="BE157" s="0" t="n">
        <f aca="false">SUMPRODUCT($AP$1108:$BC$1108,AP157:BC157)+$BD$1100</f>
        <v>496092.894896232</v>
      </c>
      <c r="BF157" s="0" t="n">
        <f aca="false">AA157</f>
        <v>541735</v>
      </c>
      <c r="BG157" s="0" t="n">
        <f aca="false">BE157-BF157</f>
        <v>-45642.1051037685</v>
      </c>
    </row>
    <row r="158" customFormat="false" ht="14.65" hidden="false" customHeight="false" outlineLevel="0" collapsed="false">
      <c r="A158" s="18" t="n">
        <v>34490</v>
      </c>
      <c r="B158" s="0" t="n">
        <v>7</v>
      </c>
      <c r="C158" s="19" t="n">
        <v>19583</v>
      </c>
      <c r="D158" s="20" t="n">
        <v>18304</v>
      </c>
      <c r="E158" s="20" t="n">
        <v>17550</v>
      </c>
      <c r="F158" s="20" t="n">
        <v>17125</v>
      </c>
      <c r="G158" s="20" t="n">
        <v>16944</v>
      </c>
      <c r="H158" s="20" t="n">
        <v>16801</v>
      </c>
      <c r="I158" s="20" t="n">
        <v>16999</v>
      </c>
      <c r="J158" s="20" t="n">
        <v>18220</v>
      </c>
      <c r="K158" s="20" t="n">
        <v>20081</v>
      </c>
      <c r="L158" s="20" t="n">
        <v>21684</v>
      </c>
      <c r="M158" s="20" t="n">
        <v>22741</v>
      </c>
      <c r="N158" s="20" t="n">
        <v>23449</v>
      </c>
      <c r="O158" s="20" t="n">
        <v>23871</v>
      </c>
      <c r="P158" s="20" t="n">
        <v>23923</v>
      </c>
      <c r="Q158" s="20" t="n">
        <v>23818</v>
      </c>
      <c r="R158" s="20" t="n">
        <v>23733</v>
      </c>
      <c r="S158" s="20" t="n">
        <v>23845</v>
      </c>
      <c r="T158" s="20" t="n">
        <v>23923</v>
      </c>
      <c r="U158" s="20" t="n">
        <v>23685</v>
      </c>
      <c r="V158" s="20" t="n">
        <v>23566</v>
      </c>
      <c r="W158" s="20" t="n">
        <v>24506</v>
      </c>
      <c r="X158" s="20" t="n">
        <v>25081</v>
      </c>
      <c r="Y158" s="20" t="n">
        <v>23484</v>
      </c>
      <c r="Z158" s="20" t="n">
        <v>21402</v>
      </c>
      <c r="AA158" s="21" t="n">
        <v>514318</v>
      </c>
      <c r="AD158" s="0" t="n">
        <v>1994</v>
      </c>
      <c r="AE158" s="0" t="n">
        <v>6</v>
      </c>
      <c r="AF158" s="0" t="n">
        <v>5</v>
      </c>
      <c r="AG158" s="0" t="n">
        <v>80</v>
      </c>
      <c r="AH158" s="0" t="n">
        <v>63</v>
      </c>
      <c r="AI158" s="0" t="n">
        <v>81</v>
      </c>
      <c r="AJ158" s="0" t="n">
        <v>59</v>
      </c>
      <c r="AK158" s="0" t="n">
        <v>86</v>
      </c>
      <c r="AL158" s="0" t="n">
        <v>52</v>
      </c>
      <c r="AM158" s="0" t="n">
        <v>84</v>
      </c>
      <c r="AN158" s="0" t="n">
        <v>66</v>
      </c>
      <c r="AP158" s="0" t="n">
        <f aca="false">AVERAGE(AG158:AN158)</f>
        <v>71.375</v>
      </c>
      <c r="AQ158" s="0" t="n">
        <f aca="false">AP158*$AP158</f>
        <v>5094.390625</v>
      </c>
      <c r="AR158" s="0" t="n">
        <f aca="false">AQ158*$AP158</f>
        <v>363612.130859375</v>
      </c>
      <c r="AS158" s="0" t="n">
        <f aca="false">AR158*$AP158</f>
        <v>25952815.8400879</v>
      </c>
      <c r="AT158" s="0" t="n">
        <f aca="false">AS158*$AP158</f>
        <v>1852382230.58627</v>
      </c>
      <c r="AU158" s="0" t="n">
        <f aca="false">AVERAGE(AG158:AH158)-AP158</f>
        <v>0.125</v>
      </c>
      <c r="AV158" s="0" t="n">
        <f aca="false">AVERAGE(AM158:AN158)-AP158</f>
        <v>3.625</v>
      </c>
      <c r="AW158" s="0" t="n">
        <f aca="false">AVERAGE(AK158:AL158)-AP158</f>
        <v>-2.375</v>
      </c>
      <c r="AX158" s="0" t="n">
        <v>0</v>
      </c>
      <c r="AY158" s="0" t="n">
        <v>0</v>
      </c>
      <c r="AZ158" s="0" t="n">
        <v>0</v>
      </c>
      <c r="BA158" s="0" t="n">
        <v>0</v>
      </c>
      <c r="BB158" s="0" t="n">
        <v>0</v>
      </c>
      <c r="BC158" s="0" t="n">
        <v>0</v>
      </c>
      <c r="BE158" s="0" t="n">
        <f aca="false">SUMPRODUCT($AP$1108:$BC$1108,AP158:BC158)+$BD$1100</f>
        <v>478926.768969265</v>
      </c>
      <c r="BF158" s="0" t="n">
        <f aca="false">AA158</f>
        <v>514318</v>
      </c>
      <c r="BG158" s="0" t="n">
        <f aca="false">BE158-BF158</f>
        <v>-35391.2310307348</v>
      </c>
    </row>
    <row r="159" customFormat="false" ht="14.65" hidden="false" customHeight="false" outlineLevel="0" collapsed="false">
      <c r="A159" s="18" t="n">
        <v>34491</v>
      </c>
      <c r="B159" s="0" t="n">
        <v>1</v>
      </c>
      <c r="C159" s="19" t="n">
        <v>19773</v>
      </c>
      <c r="D159" s="20" t="n">
        <v>18889</v>
      </c>
      <c r="E159" s="20" t="n">
        <v>18469</v>
      </c>
      <c r="F159" s="20" t="n">
        <v>18356</v>
      </c>
      <c r="G159" s="20" t="n">
        <v>18721</v>
      </c>
      <c r="H159" s="20" t="n">
        <v>20179</v>
      </c>
      <c r="I159" s="20" t="n">
        <v>23420</v>
      </c>
      <c r="J159" s="20" t="n">
        <v>26908</v>
      </c>
      <c r="K159" s="20" t="n">
        <v>29054</v>
      </c>
      <c r="L159" s="20" t="n">
        <v>30352</v>
      </c>
      <c r="M159" s="20" t="n">
        <v>31279</v>
      </c>
      <c r="N159" s="20" t="n">
        <v>31790</v>
      </c>
      <c r="O159" s="20" t="n">
        <v>32322</v>
      </c>
      <c r="P159" s="20" t="n">
        <v>32674</v>
      </c>
      <c r="Q159" s="20" t="n">
        <v>33058</v>
      </c>
      <c r="R159" s="20" t="n">
        <v>33216</v>
      </c>
      <c r="S159" s="20" t="n">
        <v>33399</v>
      </c>
      <c r="T159" s="20" t="n">
        <v>33025</v>
      </c>
      <c r="U159" s="20" t="n">
        <v>32045</v>
      </c>
      <c r="V159" s="20" t="n">
        <v>31018</v>
      </c>
      <c r="W159" s="20" t="n">
        <v>31194</v>
      </c>
      <c r="X159" s="20" t="n">
        <v>30679</v>
      </c>
      <c r="Y159" s="20" t="n">
        <v>27933</v>
      </c>
      <c r="Z159" s="20" t="n">
        <v>25003</v>
      </c>
      <c r="AA159" s="21" t="n">
        <v>662756</v>
      </c>
      <c r="AD159" s="0" t="n">
        <v>1994</v>
      </c>
      <c r="AE159" s="0" t="n">
        <v>6</v>
      </c>
      <c r="AF159" s="0" t="n">
        <v>6</v>
      </c>
      <c r="AG159" s="0" t="n">
        <v>80</v>
      </c>
      <c r="AH159" s="0" t="n">
        <v>65</v>
      </c>
      <c r="AI159" s="0" t="n">
        <v>84</v>
      </c>
      <c r="AJ159" s="0" t="n">
        <v>64</v>
      </c>
      <c r="AK159" s="0" t="n">
        <v>87</v>
      </c>
      <c r="AL159" s="0" t="n">
        <v>61</v>
      </c>
      <c r="AM159" s="0" t="n">
        <v>89</v>
      </c>
      <c r="AN159" s="0" t="n">
        <v>70</v>
      </c>
      <c r="AP159" s="0" t="n">
        <f aca="false">AVERAGE(AG159:AN159)</f>
        <v>75</v>
      </c>
      <c r="AQ159" s="0" t="n">
        <f aca="false">AP159*$AP159</f>
        <v>5625</v>
      </c>
      <c r="AR159" s="0" t="n">
        <f aca="false">AQ159*$AP159</f>
        <v>421875</v>
      </c>
      <c r="AS159" s="0" t="n">
        <f aca="false">AR159*$AP159</f>
        <v>31640625</v>
      </c>
      <c r="AT159" s="0" t="n">
        <f aca="false">AS159*$AP159</f>
        <v>2373046875</v>
      </c>
      <c r="AU159" s="0" t="n">
        <f aca="false">AVERAGE(AG159:AH159)-AP159</f>
        <v>-2.5</v>
      </c>
      <c r="AV159" s="0" t="n">
        <f aca="false">AVERAGE(AM159:AN159)-AP159</f>
        <v>4.5</v>
      </c>
      <c r="AW159" s="0" t="n">
        <f aca="false">AVERAGE(AK159:AL159)-AP159</f>
        <v>-1</v>
      </c>
      <c r="AX159" s="0" t="n">
        <v>1</v>
      </c>
      <c r="AY159" s="0" t="n">
        <v>0</v>
      </c>
      <c r="AZ159" s="0" t="n">
        <v>0</v>
      </c>
      <c r="BA159" s="0" t="n">
        <v>0</v>
      </c>
      <c r="BB159" s="0" t="n">
        <v>0</v>
      </c>
      <c r="BC159" s="0" t="n">
        <v>0</v>
      </c>
      <c r="BE159" s="0" t="n">
        <f aca="false">SUMPRODUCT($AP$1108:$BC$1108,AP159:BC159)+$BD$1100</f>
        <v>596838.088474767</v>
      </c>
      <c r="BF159" s="0" t="n">
        <f aca="false">AA159</f>
        <v>662756</v>
      </c>
      <c r="BG159" s="0" t="n">
        <f aca="false">BE159-BF159</f>
        <v>-65917.9115252332</v>
      </c>
    </row>
    <row r="160" customFormat="false" ht="14.65" hidden="false" customHeight="false" outlineLevel="0" collapsed="false">
      <c r="A160" s="18" t="n">
        <v>34492</v>
      </c>
      <c r="B160" s="0" t="n">
        <v>2</v>
      </c>
      <c r="C160" s="19" t="n">
        <v>22965</v>
      </c>
      <c r="D160" s="20" t="n">
        <v>21757</v>
      </c>
      <c r="E160" s="20" t="n">
        <v>21173</v>
      </c>
      <c r="F160" s="20" t="n">
        <v>20739</v>
      </c>
      <c r="G160" s="20" t="n">
        <v>20918</v>
      </c>
      <c r="H160" s="20" t="n">
        <v>22341</v>
      </c>
      <c r="I160" s="20" t="n">
        <v>25665</v>
      </c>
      <c r="J160" s="20" t="n">
        <v>29454</v>
      </c>
      <c r="K160" s="20" t="n">
        <v>31640</v>
      </c>
      <c r="L160" s="20" t="n">
        <v>33402</v>
      </c>
      <c r="M160" s="20" t="n">
        <v>34830</v>
      </c>
      <c r="N160" s="20" t="n">
        <v>35826</v>
      </c>
      <c r="O160" s="20" t="n">
        <v>36249</v>
      </c>
      <c r="P160" s="20" t="n">
        <v>36725</v>
      </c>
      <c r="Q160" s="20" t="n">
        <v>37081</v>
      </c>
      <c r="R160" s="20" t="n">
        <v>37465</v>
      </c>
      <c r="S160" s="20" t="n">
        <v>37567</v>
      </c>
      <c r="T160" s="20" t="n">
        <v>37147</v>
      </c>
      <c r="U160" s="20" t="n">
        <v>35875</v>
      </c>
      <c r="V160" s="20" t="n">
        <v>34597</v>
      </c>
      <c r="W160" s="20" t="n">
        <v>34458</v>
      </c>
      <c r="X160" s="20" t="n">
        <v>33954</v>
      </c>
      <c r="Y160" s="20" t="n">
        <v>30876</v>
      </c>
      <c r="Z160" s="20" t="n">
        <v>27323</v>
      </c>
      <c r="AA160" s="21" t="n">
        <v>740027</v>
      </c>
      <c r="AD160" s="0" t="n">
        <v>1994</v>
      </c>
      <c r="AE160" s="0" t="n">
        <v>6</v>
      </c>
      <c r="AF160" s="0" t="n">
        <v>7</v>
      </c>
      <c r="AG160" s="0" t="n">
        <v>90</v>
      </c>
      <c r="AH160" s="0" t="n">
        <v>70</v>
      </c>
      <c r="AI160" s="0" t="n">
        <v>91</v>
      </c>
      <c r="AJ160" s="0" t="n">
        <v>74</v>
      </c>
      <c r="AK160" s="0" t="n">
        <v>86</v>
      </c>
      <c r="AL160" s="0" t="n">
        <v>63</v>
      </c>
      <c r="AM160" s="0" t="n">
        <v>97</v>
      </c>
      <c r="AN160" s="0" t="n">
        <v>73</v>
      </c>
      <c r="AP160" s="0" t="n">
        <f aca="false">AVERAGE(AG160:AN160)</f>
        <v>80.5</v>
      </c>
      <c r="AQ160" s="0" t="n">
        <f aca="false">AP160*$AP160</f>
        <v>6480.25</v>
      </c>
      <c r="AR160" s="0" t="n">
        <f aca="false">AQ160*$AP160</f>
        <v>521660.125</v>
      </c>
      <c r="AS160" s="0" t="n">
        <f aca="false">AR160*$AP160</f>
        <v>41993640.0625</v>
      </c>
      <c r="AT160" s="0" t="n">
        <f aca="false">AS160*$AP160</f>
        <v>3380488025.03125</v>
      </c>
      <c r="AU160" s="0" t="n">
        <f aca="false">AVERAGE(AG160:AH160)-AP160</f>
        <v>-0.5</v>
      </c>
      <c r="AV160" s="0" t="n">
        <f aca="false">AVERAGE(AM160:AN160)-AP160</f>
        <v>4.5</v>
      </c>
      <c r="AW160" s="0" t="n">
        <f aca="false">AVERAGE(AK160:AL160)-AP160</f>
        <v>-6</v>
      </c>
      <c r="AX160" s="0" t="n">
        <v>0</v>
      </c>
      <c r="AY160" s="0" t="n">
        <v>1</v>
      </c>
      <c r="AZ160" s="0" t="n">
        <v>0</v>
      </c>
      <c r="BA160" s="0" t="n">
        <v>0</v>
      </c>
      <c r="BB160" s="0" t="n">
        <v>0</v>
      </c>
      <c r="BC160" s="0" t="n">
        <v>0</v>
      </c>
      <c r="BE160" s="0" t="n">
        <f aca="false">SUMPRODUCT($AP$1108:$BC$1108,AP160:BC160)+$BD$1100</f>
        <v>696681.848092001</v>
      </c>
      <c r="BF160" s="0" t="n">
        <f aca="false">AA160</f>
        <v>740027</v>
      </c>
      <c r="BG160" s="0" t="n">
        <f aca="false">BE160-BF160</f>
        <v>-43345.1519079991</v>
      </c>
    </row>
    <row r="161" customFormat="false" ht="14.65" hidden="false" customHeight="false" outlineLevel="0" collapsed="false">
      <c r="A161" s="18" t="n">
        <v>34493</v>
      </c>
      <c r="B161" s="0" t="n">
        <v>3</v>
      </c>
      <c r="C161" s="19" t="n">
        <v>24720</v>
      </c>
      <c r="D161" s="20" t="n">
        <v>23113</v>
      </c>
      <c r="E161" s="20" t="n">
        <v>22166</v>
      </c>
      <c r="F161" s="20" t="n">
        <v>21652</v>
      </c>
      <c r="G161" s="20" t="n">
        <v>21579</v>
      </c>
      <c r="H161" s="20" t="n">
        <v>22823</v>
      </c>
      <c r="I161" s="20" t="n">
        <v>25813</v>
      </c>
      <c r="J161" s="20" t="n">
        <v>28945</v>
      </c>
      <c r="K161" s="20" t="n">
        <v>30564</v>
      </c>
      <c r="L161" s="20" t="n">
        <v>31605</v>
      </c>
      <c r="M161" s="20" t="n">
        <v>32433</v>
      </c>
      <c r="N161" s="20" t="n">
        <v>33050</v>
      </c>
      <c r="O161" s="20" t="n">
        <v>33420</v>
      </c>
      <c r="P161" s="20" t="n">
        <v>33473</v>
      </c>
      <c r="Q161" s="20" t="n">
        <v>33231</v>
      </c>
      <c r="R161" s="20" t="n">
        <v>32601</v>
      </c>
      <c r="S161" s="20" t="n">
        <v>32089</v>
      </c>
      <c r="T161" s="20" t="n">
        <v>31237</v>
      </c>
      <c r="U161" s="20" t="n">
        <v>29614</v>
      </c>
      <c r="V161" s="20" t="n">
        <v>28518</v>
      </c>
      <c r="W161" s="20" t="n">
        <v>28439</v>
      </c>
      <c r="X161" s="20" t="n">
        <v>28338</v>
      </c>
      <c r="Y161" s="20" t="n">
        <v>25586</v>
      </c>
      <c r="Z161" s="20" t="n">
        <v>22878</v>
      </c>
      <c r="AA161" s="21" t="n">
        <v>677887</v>
      </c>
      <c r="AD161" s="0" t="n">
        <v>1994</v>
      </c>
      <c r="AE161" s="0" t="n">
        <v>6</v>
      </c>
      <c r="AF161" s="0" t="n">
        <v>8</v>
      </c>
      <c r="AG161" s="0" t="n">
        <v>80</v>
      </c>
      <c r="AH161" s="0" t="n">
        <v>62</v>
      </c>
      <c r="AI161" s="0" t="n">
        <v>81</v>
      </c>
      <c r="AJ161" s="0" t="n">
        <v>62</v>
      </c>
      <c r="AK161" s="0" t="n">
        <v>71</v>
      </c>
      <c r="AL161" s="0" t="n">
        <v>55</v>
      </c>
      <c r="AM161" s="0" t="n">
        <v>87</v>
      </c>
      <c r="AN161" s="0" t="n">
        <v>62</v>
      </c>
      <c r="AP161" s="0" t="n">
        <f aca="false">AVERAGE(AG161:AN161)</f>
        <v>70</v>
      </c>
      <c r="AQ161" s="0" t="n">
        <f aca="false">AP161*$AP161</f>
        <v>4900</v>
      </c>
      <c r="AR161" s="0" t="n">
        <f aca="false">AQ161*$AP161</f>
        <v>343000</v>
      </c>
      <c r="AS161" s="0" t="n">
        <f aca="false">AR161*$AP161</f>
        <v>24010000</v>
      </c>
      <c r="AT161" s="0" t="n">
        <f aca="false">AS161*$AP161</f>
        <v>1680700000</v>
      </c>
      <c r="AU161" s="0" t="n">
        <f aca="false">AVERAGE(AG161:AH161)-AP161</f>
        <v>1</v>
      </c>
      <c r="AV161" s="0" t="n">
        <f aca="false">AVERAGE(AM161:AN161)-AP161</f>
        <v>4.5</v>
      </c>
      <c r="AW161" s="0" t="n">
        <f aca="false">AVERAGE(AK161:AL161)-AP161</f>
        <v>-7</v>
      </c>
      <c r="AX161" s="0" t="n">
        <v>0</v>
      </c>
      <c r="AY161" s="0" t="n">
        <v>0</v>
      </c>
      <c r="AZ161" s="0" t="n">
        <v>1</v>
      </c>
      <c r="BA161" s="0" t="n">
        <v>0</v>
      </c>
      <c r="BB161" s="0" t="n">
        <v>0</v>
      </c>
      <c r="BC161" s="0" t="n">
        <v>0</v>
      </c>
      <c r="BE161" s="0" t="n">
        <f aca="false">SUMPRODUCT($AP$1108:$BC$1108,AP161:BC161)+$BD$1100</f>
        <v>546529.201880921</v>
      </c>
      <c r="BF161" s="0" t="n">
        <f aca="false">AA161</f>
        <v>677887</v>
      </c>
      <c r="BG161" s="0" t="n">
        <f aca="false">BE161-BF161</f>
        <v>-131357.798119079</v>
      </c>
    </row>
    <row r="162" customFormat="false" ht="14.65" hidden="false" customHeight="false" outlineLevel="0" collapsed="false">
      <c r="A162" s="18" t="n">
        <v>34494</v>
      </c>
      <c r="B162" s="0" t="n">
        <v>4</v>
      </c>
      <c r="C162" s="19" t="n">
        <v>20397</v>
      </c>
      <c r="D162" s="20" t="n">
        <v>19308</v>
      </c>
      <c r="E162" s="20" t="n">
        <v>18694</v>
      </c>
      <c r="F162" s="20" t="n">
        <v>18437</v>
      </c>
      <c r="G162" s="20" t="n">
        <v>18674</v>
      </c>
      <c r="H162" s="20" t="n">
        <v>19692</v>
      </c>
      <c r="I162" s="20" t="n">
        <v>22661</v>
      </c>
      <c r="J162" s="20" t="n">
        <v>25835</v>
      </c>
      <c r="K162" s="20" t="n">
        <v>27365</v>
      </c>
      <c r="L162" s="20" t="n">
        <v>28385</v>
      </c>
      <c r="M162" s="20" t="n">
        <v>29168</v>
      </c>
      <c r="N162" s="20" t="n">
        <v>29498</v>
      </c>
      <c r="O162" s="20" t="n">
        <v>29686</v>
      </c>
      <c r="P162" s="20" t="n">
        <v>30093</v>
      </c>
      <c r="Q162" s="20" t="n">
        <v>30112</v>
      </c>
      <c r="R162" s="20" t="n">
        <v>30404</v>
      </c>
      <c r="S162" s="20" t="n">
        <v>30478</v>
      </c>
      <c r="T162" s="20" t="n">
        <v>30086</v>
      </c>
      <c r="U162" s="20" t="n">
        <v>29126</v>
      </c>
      <c r="V162" s="20" t="n">
        <v>28128</v>
      </c>
      <c r="W162" s="20" t="n">
        <v>28065</v>
      </c>
      <c r="X162" s="20" t="n">
        <v>28311</v>
      </c>
      <c r="Y162" s="20" t="n">
        <v>25887</v>
      </c>
      <c r="Z162" s="20" t="n">
        <v>23085</v>
      </c>
      <c r="AA162" s="21" t="n">
        <v>621575</v>
      </c>
      <c r="AD162" s="0" t="n">
        <v>1994</v>
      </c>
      <c r="AE162" s="0" t="n">
        <v>6</v>
      </c>
      <c r="AF162" s="0" t="n">
        <v>9</v>
      </c>
      <c r="AG162" s="0" t="n">
        <v>82</v>
      </c>
      <c r="AH162" s="0" t="n">
        <v>54</v>
      </c>
      <c r="AI162" s="0" t="n">
        <v>82</v>
      </c>
      <c r="AJ162" s="0" t="n">
        <v>57</v>
      </c>
      <c r="AK162" s="0" t="n">
        <v>80</v>
      </c>
      <c r="AL162" s="0" t="n">
        <v>48</v>
      </c>
      <c r="AM162" s="0" t="n">
        <v>83</v>
      </c>
      <c r="AN162" s="0" t="n">
        <v>58</v>
      </c>
      <c r="AP162" s="0" t="n">
        <f aca="false">AVERAGE(AG162:AN162)</f>
        <v>68</v>
      </c>
      <c r="AQ162" s="0" t="n">
        <f aca="false">AP162*$AP162</f>
        <v>4624</v>
      </c>
      <c r="AR162" s="0" t="n">
        <f aca="false">AQ162*$AP162</f>
        <v>314432</v>
      </c>
      <c r="AS162" s="0" t="n">
        <f aca="false">AR162*$AP162</f>
        <v>21381376</v>
      </c>
      <c r="AT162" s="0" t="n">
        <f aca="false">AS162*$AP162</f>
        <v>1453933568</v>
      </c>
      <c r="AU162" s="0" t="n">
        <f aca="false">AVERAGE(AG162:AH162)-AP162</f>
        <v>0</v>
      </c>
      <c r="AV162" s="0" t="n">
        <f aca="false">AVERAGE(AM162:AN162)-AP162</f>
        <v>2.5</v>
      </c>
      <c r="AW162" s="0" t="n">
        <f aca="false">AVERAGE(AK162:AL162)-AP162</f>
        <v>-4</v>
      </c>
      <c r="AX162" s="0" t="n">
        <v>0</v>
      </c>
      <c r="AY162" s="0" t="n">
        <v>0</v>
      </c>
      <c r="AZ162" s="0" t="n">
        <v>0</v>
      </c>
      <c r="BA162" s="0" t="n">
        <v>1</v>
      </c>
      <c r="BB162" s="0" t="n">
        <v>0</v>
      </c>
      <c r="BC162" s="0" t="n">
        <v>0</v>
      </c>
      <c r="BE162" s="0" t="n">
        <f aca="false">SUMPRODUCT($AP$1108:$BC$1108,AP162:BC162)+$BD$1100</f>
        <v>530786.127956646</v>
      </c>
      <c r="BF162" s="0" t="n">
        <f aca="false">AA162</f>
        <v>621575</v>
      </c>
      <c r="BG162" s="0" t="n">
        <f aca="false">BE162-BF162</f>
        <v>-90788.872043354</v>
      </c>
    </row>
    <row r="163" customFormat="false" ht="14.65" hidden="false" customHeight="false" outlineLevel="0" collapsed="false">
      <c r="A163" s="18" t="n">
        <v>34495</v>
      </c>
      <c r="B163" s="0" t="n">
        <v>5</v>
      </c>
      <c r="C163" s="19" t="n">
        <v>20826</v>
      </c>
      <c r="D163" s="20" t="n">
        <v>19535</v>
      </c>
      <c r="E163" s="20" t="n">
        <v>18857</v>
      </c>
      <c r="F163" s="20" t="n">
        <v>18477</v>
      </c>
      <c r="G163" s="20" t="n">
        <v>18613</v>
      </c>
      <c r="H163" s="20" t="n">
        <v>19747</v>
      </c>
      <c r="I163" s="20" t="n">
        <v>22763</v>
      </c>
      <c r="J163" s="20" t="n">
        <v>26111</v>
      </c>
      <c r="K163" s="20" t="n">
        <v>28101</v>
      </c>
      <c r="L163" s="20" t="n">
        <v>29430</v>
      </c>
      <c r="M163" s="20" t="n">
        <v>30259</v>
      </c>
      <c r="N163" s="20" t="n">
        <v>30709</v>
      </c>
      <c r="O163" s="20" t="n">
        <v>31178</v>
      </c>
      <c r="P163" s="20" t="n">
        <v>31699</v>
      </c>
      <c r="Q163" s="20" t="n">
        <v>31816</v>
      </c>
      <c r="R163" s="20" t="n">
        <v>31862</v>
      </c>
      <c r="S163" s="20" t="n">
        <v>31711</v>
      </c>
      <c r="T163" s="20" t="n">
        <v>30957</v>
      </c>
      <c r="U163" s="20" t="n">
        <v>29523</v>
      </c>
      <c r="V163" s="20" t="n">
        <v>28337</v>
      </c>
      <c r="W163" s="20" t="n">
        <v>28021</v>
      </c>
      <c r="X163" s="20" t="n">
        <v>28008</v>
      </c>
      <c r="Y163" s="20" t="n">
        <v>25846</v>
      </c>
      <c r="Z163" s="20" t="n">
        <v>23242</v>
      </c>
      <c r="AA163" s="21" t="n">
        <v>635628</v>
      </c>
      <c r="AD163" s="0" t="n">
        <v>1994</v>
      </c>
      <c r="AE163" s="0" t="n">
        <v>6</v>
      </c>
      <c r="AF163" s="0" t="n">
        <v>10</v>
      </c>
      <c r="AG163" s="0" t="n">
        <v>84</v>
      </c>
      <c r="AH163" s="0" t="n">
        <v>61</v>
      </c>
      <c r="AI163" s="0" t="n">
        <v>87</v>
      </c>
      <c r="AJ163" s="0" t="n">
        <v>60</v>
      </c>
      <c r="AK163" s="0" t="n">
        <v>88</v>
      </c>
      <c r="AL163" s="0" t="n">
        <v>53</v>
      </c>
      <c r="AM163" s="0" t="n">
        <v>86</v>
      </c>
      <c r="AN163" s="0" t="n">
        <v>58</v>
      </c>
      <c r="AP163" s="0" t="n">
        <f aca="false">AVERAGE(AG163:AN163)</f>
        <v>72.125</v>
      </c>
      <c r="AQ163" s="0" t="n">
        <f aca="false">AP163*$AP163</f>
        <v>5202.015625</v>
      </c>
      <c r="AR163" s="0" t="n">
        <f aca="false">AQ163*$AP163</f>
        <v>375195.376953125</v>
      </c>
      <c r="AS163" s="0" t="n">
        <f aca="false">AR163*$AP163</f>
        <v>27060966.5627441</v>
      </c>
      <c r="AT163" s="0" t="n">
        <f aca="false">AS163*$AP163</f>
        <v>1951772213.33792</v>
      </c>
      <c r="AU163" s="0" t="n">
        <f aca="false">AVERAGE(AG163:AH163)-AP163</f>
        <v>0.375</v>
      </c>
      <c r="AV163" s="0" t="n">
        <f aca="false">AVERAGE(AM163:AN163)-AP163</f>
        <v>-0.125</v>
      </c>
      <c r="AW163" s="0" t="n">
        <f aca="false">AVERAGE(AK163:AL163)-AP163</f>
        <v>-1.625</v>
      </c>
      <c r="AX163" s="0" t="n">
        <v>0</v>
      </c>
      <c r="AY163" s="0" t="n">
        <v>0</v>
      </c>
      <c r="AZ163" s="0" t="n">
        <v>0</v>
      </c>
      <c r="BA163" s="0" t="n">
        <v>0</v>
      </c>
      <c r="BB163" s="0" t="n">
        <v>1</v>
      </c>
      <c r="BC163" s="0" t="n">
        <v>0</v>
      </c>
      <c r="BE163" s="0" t="n">
        <f aca="false">SUMPRODUCT($AP$1108:$BC$1108,AP163:BC163)+$BD$1100</f>
        <v>568842.799675515</v>
      </c>
      <c r="BF163" s="0" t="n">
        <f aca="false">AA163</f>
        <v>635628</v>
      </c>
      <c r="BG163" s="0" t="n">
        <f aca="false">BE163-BF163</f>
        <v>-66785.2003244847</v>
      </c>
    </row>
    <row r="164" customFormat="false" ht="14.65" hidden="false" customHeight="false" outlineLevel="0" collapsed="false">
      <c r="A164" s="18" t="n">
        <v>34496</v>
      </c>
      <c r="B164" s="0" t="n">
        <v>6</v>
      </c>
      <c r="C164" s="19" t="n">
        <v>21192</v>
      </c>
      <c r="D164" s="20" t="n">
        <v>19856</v>
      </c>
      <c r="E164" s="20" t="n">
        <v>19056</v>
      </c>
      <c r="F164" s="20" t="n">
        <v>18492</v>
      </c>
      <c r="G164" s="20" t="n">
        <v>18406</v>
      </c>
      <c r="H164" s="20" t="n">
        <v>18568</v>
      </c>
      <c r="I164" s="20" t="n">
        <v>19251</v>
      </c>
      <c r="J164" s="20" t="n">
        <v>20983</v>
      </c>
      <c r="K164" s="20" t="n">
        <v>23123</v>
      </c>
      <c r="L164" s="20" t="n">
        <v>24886</v>
      </c>
      <c r="M164" s="20" t="n">
        <v>25803</v>
      </c>
      <c r="N164" s="20" t="n">
        <v>26064</v>
      </c>
      <c r="O164" s="20" t="n">
        <v>25808</v>
      </c>
      <c r="P164" s="20" t="n">
        <v>25363</v>
      </c>
      <c r="Q164" s="20" t="n">
        <v>24821</v>
      </c>
      <c r="R164" s="20" t="n">
        <v>24458</v>
      </c>
      <c r="S164" s="20" t="n">
        <v>24475</v>
      </c>
      <c r="T164" s="20" t="n">
        <v>24394</v>
      </c>
      <c r="U164" s="20" t="n">
        <v>24245</v>
      </c>
      <c r="V164" s="20" t="n">
        <v>24077</v>
      </c>
      <c r="W164" s="20" t="n">
        <v>24539</v>
      </c>
      <c r="X164" s="20" t="n">
        <v>24506</v>
      </c>
      <c r="Y164" s="20" t="n">
        <v>23428</v>
      </c>
      <c r="Z164" s="20" t="n">
        <v>21684</v>
      </c>
      <c r="AA164" s="21" t="n">
        <v>547478</v>
      </c>
      <c r="AD164" s="0" t="n">
        <v>1994</v>
      </c>
      <c r="AE164" s="0" t="n">
        <v>6</v>
      </c>
      <c r="AF164" s="0" t="n">
        <v>11</v>
      </c>
      <c r="AG164" s="0" t="n">
        <v>75</v>
      </c>
      <c r="AH164" s="0" t="n">
        <v>62</v>
      </c>
      <c r="AI164" s="0" t="n">
        <v>78</v>
      </c>
      <c r="AJ164" s="0" t="n">
        <v>61</v>
      </c>
      <c r="AK164" s="0" t="n">
        <v>86</v>
      </c>
      <c r="AL164" s="0" t="n">
        <v>62</v>
      </c>
      <c r="AM164" s="0" t="n">
        <v>73</v>
      </c>
      <c r="AN164" s="0" t="n">
        <v>65</v>
      </c>
      <c r="AP164" s="0" t="n">
        <f aca="false">AVERAGE(AG164:AN164)</f>
        <v>70.25</v>
      </c>
      <c r="AQ164" s="0" t="n">
        <f aca="false">AP164*$AP164</f>
        <v>4935.0625</v>
      </c>
      <c r="AR164" s="0" t="n">
        <f aca="false">AQ164*$AP164</f>
        <v>346688.140625</v>
      </c>
      <c r="AS164" s="0" t="n">
        <f aca="false">AR164*$AP164</f>
        <v>24354841.8789063</v>
      </c>
      <c r="AT164" s="0" t="n">
        <f aca="false">AS164*$AP164</f>
        <v>1710927641.99316</v>
      </c>
      <c r="AU164" s="0" t="n">
        <f aca="false">AVERAGE(AG164:AH164)-AP164</f>
        <v>-1.75</v>
      </c>
      <c r="AV164" s="0" t="n">
        <f aca="false">AVERAGE(AM164:AN164)-AP164</f>
        <v>-1.25</v>
      </c>
      <c r="AW164" s="0" t="n">
        <f aca="false">AVERAGE(AK164:AL164)-AP164</f>
        <v>3.75</v>
      </c>
      <c r="AX164" s="0" t="n">
        <v>0</v>
      </c>
      <c r="AY164" s="0" t="n">
        <v>0</v>
      </c>
      <c r="AZ164" s="0" t="n">
        <v>0</v>
      </c>
      <c r="BA164" s="0" t="n">
        <v>0</v>
      </c>
      <c r="BB164" s="0" t="n">
        <v>0</v>
      </c>
      <c r="BC164" s="0" t="n">
        <v>1</v>
      </c>
      <c r="BE164" s="0" t="n">
        <f aca="false">SUMPRODUCT($AP$1108:$BC$1108,AP164:BC164)+$BD$1100</f>
        <v>497620.006224671</v>
      </c>
      <c r="BF164" s="0" t="n">
        <f aca="false">AA164</f>
        <v>547478</v>
      </c>
      <c r="BG164" s="0" t="n">
        <f aca="false">BE164-BF164</f>
        <v>-49857.993775329</v>
      </c>
    </row>
    <row r="165" customFormat="false" ht="14.65" hidden="false" customHeight="false" outlineLevel="0" collapsed="false">
      <c r="A165" s="18" t="n">
        <v>34497</v>
      </c>
      <c r="B165" s="0" t="n">
        <v>7</v>
      </c>
      <c r="C165" s="19" t="n">
        <v>19833</v>
      </c>
      <c r="D165" s="20" t="n">
        <v>18649</v>
      </c>
      <c r="E165" s="20" t="n">
        <v>18127</v>
      </c>
      <c r="F165" s="20" t="n">
        <v>17860</v>
      </c>
      <c r="G165" s="20" t="n">
        <v>17770</v>
      </c>
      <c r="H165" s="20" t="n">
        <v>17748</v>
      </c>
      <c r="I165" s="20" t="n">
        <v>17987</v>
      </c>
      <c r="J165" s="20" t="n">
        <v>19197</v>
      </c>
      <c r="K165" s="20" t="n">
        <v>21049</v>
      </c>
      <c r="L165" s="20" t="n">
        <v>22915</v>
      </c>
      <c r="M165" s="20" t="n">
        <v>24275</v>
      </c>
      <c r="N165" s="20" t="n">
        <v>25236</v>
      </c>
      <c r="O165" s="20" t="n">
        <v>25801</v>
      </c>
      <c r="P165" s="20" t="n">
        <v>26002</v>
      </c>
      <c r="Q165" s="20" t="n">
        <v>26054</v>
      </c>
      <c r="R165" s="20" t="n">
        <v>26382</v>
      </c>
      <c r="S165" s="20" t="n">
        <v>26724</v>
      </c>
      <c r="T165" s="20" t="n">
        <v>27044</v>
      </c>
      <c r="U165" s="20" t="n">
        <v>26794</v>
      </c>
      <c r="V165" s="20" t="n">
        <v>26594</v>
      </c>
      <c r="W165" s="20" t="n">
        <v>27087</v>
      </c>
      <c r="X165" s="20" t="n">
        <v>27779</v>
      </c>
      <c r="Y165" s="20" t="n">
        <v>26094</v>
      </c>
      <c r="Z165" s="20" t="n">
        <v>23826</v>
      </c>
      <c r="AA165" s="21" t="n">
        <v>556827</v>
      </c>
      <c r="AD165" s="0" t="n">
        <v>1994</v>
      </c>
      <c r="AE165" s="0" t="n">
        <v>6</v>
      </c>
      <c r="AF165" s="0" t="n">
        <v>12</v>
      </c>
      <c r="AG165" s="0" t="n">
        <v>79</v>
      </c>
      <c r="AH165" s="0" t="n">
        <v>66</v>
      </c>
      <c r="AI165" s="0" t="n">
        <v>83</v>
      </c>
      <c r="AJ165" s="0" t="n">
        <v>70</v>
      </c>
      <c r="AK165" s="0" t="n">
        <v>87</v>
      </c>
      <c r="AL165" s="0" t="n">
        <v>61</v>
      </c>
      <c r="AM165" s="0" t="n">
        <v>87</v>
      </c>
      <c r="AN165" s="0" t="n">
        <v>70</v>
      </c>
      <c r="AP165" s="0" t="n">
        <f aca="false">AVERAGE(AG165:AN165)</f>
        <v>75.375</v>
      </c>
      <c r="AQ165" s="0" t="n">
        <f aca="false">AP165*$AP165</f>
        <v>5681.390625</v>
      </c>
      <c r="AR165" s="0" t="n">
        <f aca="false">AQ165*$AP165</f>
        <v>428234.818359375</v>
      </c>
      <c r="AS165" s="0" t="n">
        <f aca="false">AR165*$AP165</f>
        <v>32278199.4338379</v>
      </c>
      <c r="AT165" s="0" t="n">
        <f aca="false">AS165*$AP165</f>
        <v>2432969282.32553</v>
      </c>
      <c r="AU165" s="0" t="n">
        <f aca="false">AVERAGE(AG165:AH165)-AP165</f>
        <v>-2.875</v>
      </c>
      <c r="AV165" s="0" t="n">
        <f aca="false">AVERAGE(AM165:AN165)-AP165</f>
        <v>3.125</v>
      </c>
      <c r="AW165" s="0" t="n">
        <f aca="false">AVERAGE(AK165:AL165)-AP165</f>
        <v>-1.375</v>
      </c>
      <c r="AX165" s="0" t="n">
        <v>0</v>
      </c>
      <c r="AY165" s="0" t="n">
        <v>0</v>
      </c>
      <c r="AZ165" s="0" t="n">
        <v>0</v>
      </c>
      <c r="BA165" s="0" t="n">
        <v>0</v>
      </c>
      <c r="BB165" s="0" t="n">
        <v>0</v>
      </c>
      <c r="BC165" s="0" t="n">
        <v>0</v>
      </c>
      <c r="BE165" s="0" t="n">
        <f aca="false">SUMPRODUCT($AP$1108:$BC$1108,AP165:BC165)+$BD$1100</f>
        <v>536855.79873793</v>
      </c>
      <c r="BF165" s="0" t="n">
        <f aca="false">AA165</f>
        <v>556827</v>
      </c>
      <c r="BG165" s="0" t="n">
        <f aca="false">BE165-BF165</f>
        <v>-19971.2012620701</v>
      </c>
    </row>
    <row r="166" customFormat="false" ht="14.65" hidden="false" customHeight="false" outlineLevel="0" collapsed="false">
      <c r="A166" s="18" t="n">
        <v>34498</v>
      </c>
      <c r="B166" s="0" t="n">
        <v>1</v>
      </c>
      <c r="C166" s="19" t="n">
        <v>21980</v>
      </c>
      <c r="D166" s="20" t="n">
        <v>20871</v>
      </c>
      <c r="E166" s="20" t="n">
        <v>20142</v>
      </c>
      <c r="F166" s="20" t="n">
        <v>19799</v>
      </c>
      <c r="G166" s="20" t="n">
        <v>20061</v>
      </c>
      <c r="H166" s="20" t="n">
        <v>21492</v>
      </c>
      <c r="I166" s="20" t="n">
        <v>24742</v>
      </c>
      <c r="J166" s="20" t="n">
        <v>28527</v>
      </c>
      <c r="K166" s="20" t="n">
        <v>31052</v>
      </c>
      <c r="L166" s="20" t="n">
        <v>32689</v>
      </c>
      <c r="M166" s="20" t="n">
        <v>34103</v>
      </c>
      <c r="N166" s="20" t="n">
        <v>35634</v>
      </c>
      <c r="O166" s="20" t="n">
        <v>36655</v>
      </c>
      <c r="P166" s="20" t="n">
        <v>37767</v>
      </c>
      <c r="Q166" s="20" t="n">
        <v>38491</v>
      </c>
      <c r="R166" s="20" t="n">
        <v>38912</v>
      </c>
      <c r="S166" s="20" t="n">
        <v>39350</v>
      </c>
      <c r="T166" s="20" t="n">
        <v>39041</v>
      </c>
      <c r="U166" s="20" t="n">
        <v>37872</v>
      </c>
      <c r="V166" s="20" t="n">
        <v>36427</v>
      </c>
      <c r="W166" s="20" t="n">
        <v>35898</v>
      </c>
      <c r="X166" s="20" t="n">
        <v>35571</v>
      </c>
      <c r="Y166" s="20" t="n">
        <v>32466</v>
      </c>
      <c r="Z166" s="20" t="n">
        <v>28841</v>
      </c>
      <c r="AA166" s="21" t="n">
        <v>748383</v>
      </c>
      <c r="AD166" s="0" t="n">
        <v>1994</v>
      </c>
      <c r="AE166" s="0" t="n">
        <v>6</v>
      </c>
      <c r="AF166" s="0" t="n">
        <v>13</v>
      </c>
      <c r="AG166" s="0" t="n">
        <v>84</v>
      </c>
      <c r="AH166" s="0" t="n">
        <v>67</v>
      </c>
      <c r="AI166" s="0" t="n">
        <v>92</v>
      </c>
      <c r="AJ166" s="0" t="n">
        <v>70</v>
      </c>
      <c r="AK166" s="0" t="n">
        <v>92</v>
      </c>
      <c r="AL166" s="0" t="n">
        <v>61</v>
      </c>
      <c r="AM166" s="0" t="n">
        <v>93</v>
      </c>
      <c r="AN166" s="0" t="n">
        <v>70</v>
      </c>
      <c r="AP166" s="0" t="n">
        <f aca="false">AVERAGE(AG166:AN166)</f>
        <v>78.625</v>
      </c>
      <c r="AQ166" s="0" t="n">
        <f aca="false">AP166*$AP166</f>
        <v>6181.890625</v>
      </c>
      <c r="AR166" s="0" t="n">
        <f aca="false">AQ166*$AP166</f>
        <v>486051.150390625</v>
      </c>
      <c r="AS166" s="0" t="n">
        <f aca="false">AR166*$AP166</f>
        <v>38215771.6994629</v>
      </c>
      <c r="AT166" s="0" t="n">
        <f aca="false">AS166*$AP166</f>
        <v>3004715049.87027</v>
      </c>
      <c r="AU166" s="0" t="n">
        <f aca="false">AVERAGE(AG166:AH166)-AP166</f>
        <v>-3.125</v>
      </c>
      <c r="AV166" s="0" t="n">
        <f aca="false">AVERAGE(AM166:AN166)-AP166</f>
        <v>2.875</v>
      </c>
      <c r="AW166" s="0" t="n">
        <f aca="false">AVERAGE(AK166:AL166)-AP166</f>
        <v>-2.125</v>
      </c>
      <c r="AX166" s="0" t="n">
        <v>1</v>
      </c>
      <c r="AY166" s="0" t="n">
        <v>0</v>
      </c>
      <c r="AZ166" s="0" t="n">
        <v>0</v>
      </c>
      <c r="BA166" s="0" t="n">
        <v>0</v>
      </c>
      <c r="BB166" s="0" t="n">
        <v>0</v>
      </c>
      <c r="BC166" s="0" t="n">
        <v>0</v>
      </c>
      <c r="BE166" s="0" t="n">
        <f aca="false">SUMPRODUCT($AP$1108:$BC$1108,AP166:BC166)+$BD$1100</f>
        <v>660861.592154874</v>
      </c>
      <c r="BF166" s="0" t="n">
        <f aca="false">AA166</f>
        <v>748383</v>
      </c>
      <c r="BG166" s="0" t="n">
        <f aca="false">BE166-BF166</f>
        <v>-87521.407845126</v>
      </c>
    </row>
    <row r="167" customFormat="false" ht="14.65" hidden="false" customHeight="false" outlineLevel="0" collapsed="false">
      <c r="A167" s="18" t="n">
        <v>34499</v>
      </c>
      <c r="B167" s="0" t="n">
        <v>2</v>
      </c>
      <c r="C167" s="19" t="n">
        <v>26196</v>
      </c>
      <c r="D167" s="20" t="n">
        <v>24622</v>
      </c>
      <c r="E167" s="20" t="n">
        <v>23678</v>
      </c>
      <c r="F167" s="20" t="n">
        <v>23153</v>
      </c>
      <c r="G167" s="20" t="n">
        <v>23358</v>
      </c>
      <c r="H167" s="20" t="n">
        <v>24523</v>
      </c>
      <c r="I167" s="20" t="n">
        <v>27631</v>
      </c>
      <c r="J167" s="20" t="n">
        <v>31363</v>
      </c>
      <c r="K167" s="20" t="n">
        <v>33900</v>
      </c>
      <c r="L167" s="20" t="n">
        <v>35706</v>
      </c>
      <c r="M167" s="20" t="n">
        <v>37622</v>
      </c>
      <c r="N167" s="20" t="n">
        <v>38924</v>
      </c>
      <c r="O167" s="20" t="n">
        <v>40470</v>
      </c>
      <c r="P167" s="20" t="n">
        <v>41667</v>
      </c>
      <c r="Q167" s="20" t="n">
        <v>42450</v>
      </c>
      <c r="R167" s="20" t="n">
        <v>42828</v>
      </c>
      <c r="S167" s="20" t="n">
        <v>43436</v>
      </c>
      <c r="T167" s="20" t="n">
        <v>43090</v>
      </c>
      <c r="U167" s="20" t="n">
        <v>42057</v>
      </c>
      <c r="V167" s="20" t="n">
        <v>40873</v>
      </c>
      <c r="W167" s="20" t="n">
        <v>40660</v>
      </c>
      <c r="X167" s="20" t="n">
        <v>40442</v>
      </c>
      <c r="Y167" s="20" t="n">
        <v>37281</v>
      </c>
      <c r="Z167" s="20" t="n">
        <v>33890</v>
      </c>
      <c r="AA167" s="21" t="n">
        <v>839820</v>
      </c>
      <c r="AD167" s="0" t="n">
        <v>1994</v>
      </c>
      <c r="AE167" s="0" t="n">
        <v>6</v>
      </c>
      <c r="AF167" s="0" t="n">
        <v>14</v>
      </c>
      <c r="AG167" s="0" t="n">
        <v>92</v>
      </c>
      <c r="AH167" s="0" t="n">
        <v>72</v>
      </c>
      <c r="AI167" s="0" t="n">
        <v>96</v>
      </c>
      <c r="AJ167" s="0" t="n">
        <v>73</v>
      </c>
      <c r="AK167" s="0" t="n">
        <v>92</v>
      </c>
      <c r="AL167" s="0" t="n">
        <v>66</v>
      </c>
      <c r="AM167" s="0" t="n">
        <v>98</v>
      </c>
      <c r="AN167" s="0" t="n">
        <v>74</v>
      </c>
      <c r="AP167" s="0" t="n">
        <f aca="false">AVERAGE(AG167:AN167)</f>
        <v>82.875</v>
      </c>
      <c r="AQ167" s="0" t="n">
        <f aca="false">AP167*$AP167</f>
        <v>6868.265625</v>
      </c>
      <c r="AR167" s="0" t="n">
        <f aca="false">AQ167*$AP167</f>
        <v>569207.513671875</v>
      </c>
      <c r="AS167" s="0" t="n">
        <f aca="false">AR167*$AP167</f>
        <v>47173072.6955566</v>
      </c>
      <c r="AT167" s="0" t="n">
        <f aca="false">AS167*$AP167</f>
        <v>3909468399.64426</v>
      </c>
      <c r="AU167" s="0" t="n">
        <f aca="false">AVERAGE(AG167:AH167)-AP167</f>
        <v>-0.875</v>
      </c>
      <c r="AV167" s="0" t="n">
        <f aca="false">AVERAGE(AM167:AN167)-AP167</f>
        <v>3.125</v>
      </c>
      <c r="AW167" s="0" t="n">
        <f aca="false">AVERAGE(AK167:AL167)-AP167</f>
        <v>-3.875</v>
      </c>
      <c r="AX167" s="0" t="n">
        <v>0</v>
      </c>
      <c r="AY167" s="0" t="n">
        <v>1</v>
      </c>
      <c r="AZ167" s="0" t="n">
        <v>0</v>
      </c>
      <c r="BA167" s="0" t="n">
        <v>0</v>
      </c>
      <c r="BB167" s="0" t="n">
        <v>0</v>
      </c>
      <c r="BC167" s="0" t="n">
        <v>0</v>
      </c>
      <c r="BE167" s="0" t="n">
        <f aca="false">SUMPRODUCT($AP$1108:$BC$1108,AP167:BC167)+$BD$1100</f>
        <v>742868.911033385</v>
      </c>
      <c r="BF167" s="0" t="n">
        <f aca="false">AA167</f>
        <v>839820</v>
      </c>
      <c r="BG167" s="0" t="n">
        <f aca="false">BE167-BF167</f>
        <v>-96951.0889666146</v>
      </c>
    </row>
    <row r="168" customFormat="false" ht="14.65" hidden="false" customHeight="false" outlineLevel="0" collapsed="false">
      <c r="A168" s="18" t="n">
        <v>34500</v>
      </c>
      <c r="B168" s="0" t="n">
        <v>3</v>
      </c>
      <c r="C168" s="19" t="n">
        <v>30446</v>
      </c>
      <c r="D168" s="20" t="n">
        <v>28450</v>
      </c>
      <c r="E168" s="20" t="n">
        <v>27221</v>
      </c>
      <c r="F168" s="20" t="n">
        <v>26382</v>
      </c>
      <c r="G168" s="20" t="n">
        <v>26293</v>
      </c>
      <c r="H168" s="20" t="n">
        <v>27161</v>
      </c>
      <c r="I168" s="20" t="n">
        <v>30002</v>
      </c>
      <c r="J168" s="20" t="n">
        <v>34108</v>
      </c>
      <c r="K168" s="20" t="n">
        <v>37021</v>
      </c>
      <c r="L168" s="20" t="n">
        <v>39461</v>
      </c>
      <c r="M168" s="20" t="n">
        <v>41754</v>
      </c>
      <c r="N168" s="20" t="n">
        <v>43328</v>
      </c>
      <c r="O168" s="20" t="n">
        <v>44157</v>
      </c>
      <c r="P168" s="20" t="n">
        <v>44958</v>
      </c>
      <c r="Q168" s="20" t="n">
        <v>45402</v>
      </c>
      <c r="R168" s="20" t="n">
        <v>45595</v>
      </c>
      <c r="S168" s="20" t="n">
        <v>45445</v>
      </c>
      <c r="T168" s="20" t="n">
        <v>44384</v>
      </c>
      <c r="U168" s="20" t="n">
        <v>42517</v>
      </c>
      <c r="V168" s="20" t="n">
        <v>41507</v>
      </c>
      <c r="W168" s="20" t="n">
        <v>41138</v>
      </c>
      <c r="X168" s="20" t="n">
        <v>40749</v>
      </c>
      <c r="Y168" s="20" t="n">
        <v>37615</v>
      </c>
      <c r="Z168" s="20" t="n">
        <v>33917</v>
      </c>
      <c r="AA168" s="21" t="n">
        <v>899011</v>
      </c>
      <c r="AD168" s="0" t="n">
        <v>1994</v>
      </c>
      <c r="AE168" s="0" t="n">
        <v>6</v>
      </c>
      <c r="AF168" s="0" t="n">
        <v>15</v>
      </c>
      <c r="AG168" s="0" t="n">
        <v>96</v>
      </c>
      <c r="AH168" s="0" t="n">
        <v>68</v>
      </c>
      <c r="AI168" s="0" t="n">
        <v>100</v>
      </c>
      <c r="AJ168" s="0" t="n">
        <v>77</v>
      </c>
      <c r="AK168" s="0" t="n">
        <v>96</v>
      </c>
      <c r="AL168" s="0" t="n">
        <v>69</v>
      </c>
      <c r="AM168" s="0" t="n">
        <v>101</v>
      </c>
      <c r="AN168" s="0" t="n">
        <v>76</v>
      </c>
      <c r="AP168" s="0" t="n">
        <f aca="false">AVERAGE(AG168:AN168)</f>
        <v>85.375</v>
      </c>
      <c r="AQ168" s="0" t="n">
        <f aca="false">AP168*$AP168</f>
        <v>7288.890625</v>
      </c>
      <c r="AR168" s="0" t="n">
        <f aca="false">AQ168*$AP168</f>
        <v>622289.037109375</v>
      </c>
      <c r="AS168" s="0" t="n">
        <f aca="false">AR168*$AP168</f>
        <v>53127926.5432129</v>
      </c>
      <c r="AT168" s="0" t="n">
        <f aca="false">AS168*$AP168</f>
        <v>4535796728.6268</v>
      </c>
      <c r="AU168" s="0" t="n">
        <f aca="false">AVERAGE(AG168:AH168)-AP168</f>
        <v>-3.375</v>
      </c>
      <c r="AV168" s="0" t="n">
        <f aca="false">AVERAGE(AM168:AN168)-AP168</f>
        <v>3.125</v>
      </c>
      <c r="AW168" s="0" t="n">
        <f aca="false">AVERAGE(AK168:AL168)-AP168</f>
        <v>-2.875</v>
      </c>
      <c r="AX168" s="0" t="n">
        <v>0</v>
      </c>
      <c r="AY168" s="0" t="n">
        <v>0</v>
      </c>
      <c r="AZ168" s="0" t="n">
        <v>1</v>
      </c>
      <c r="BA168" s="0" t="n">
        <v>0</v>
      </c>
      <c r="BB168" s="0" t="n">
        <v>0</v>
      </c>
      <c r="BC168" s="0" t="n">
        <v>0</v>
      </c>
      <c r="BE168" s="0" t="n">
        <f aca="false">SUMPRODUCT($AP$1108:$BC$1108,AP168:BC168)+$BD$1100</f>
        <v>793737.235399418</v>
      </c>
      <c r="BF168" s="0" t="n">
        <f aca="false">AA168</f>
        <v>899011</v>
      </c>
      <c r="BG168" s="0" t="n">
        <f aca="false">BE168-BF168</f>
        <v>-105273.764600582</v>
      </c>
    </row>
    <row r="169" customFormat="false" ht="14.65" hidden="false" customHeight="false" outlineLevel="0" collapsed="false">
      <c r="A169" s="18" t="n">
        <v>34501</v>
      </c>
      <c r="B169" s="0" t="n">
        <v>4</v>
      </c>
      <c r="C169" s="19" t="n">
        <v>30555</v>
      </c>
      <c r="D169" s="20" t="n">
        <v>28425</v>
      </c>
      <c r="E169" s="20" t="n">
        <v>27364</v>
      </c>
      <c r="F169" s="20" t="n">
        <v>26446</v>
      </c>
      <c r="G169" s="20" t="n">
        <v>26244</v>
      </c>
      <c r="H169" s="20" t="n">
        <v>27270</v>
      </c>
      <c r="I169" s="20" t="n">
        <v>29964</v>
      </c>
      <c r="J169" s="20" t="n">
        <v>33321</v>
      </c>
      <c r="K169" s="20" t="n">
        <v>35391</v>
      </c>
      <c r="L169" s="20" t="n">
        <v>36899</v>
      </c>
      <c r="M169" s="20" t="n">
        <v>38229</v>
      </c>
      <c r="N169" s="20" t="n">
        <v>39189</v>
      </c>
      <c r="O169" s="20" t="n">
        <v>39720</v>
      </c>
      <c r="P169" s="20" t="n">
        <v>40501</v>
      </c>
      <c r="Q169" s="20" t="n">
        <v>40465</v>
      </c>
      <c r="R169" s="20" t="n">
        <v>39583</v>
      </c>
      <c r="S169" s="20" t="n">
        <v>39038</v>
      </c>
      <c r="T169" s="20" t="n">
        <v>38302</v>
      </c>
      <c r="U169" s="20" t="n">
        <v>37016</v>
      </c>
      <c r="V169" s="20" t="n">
        <v>35804</v>
      </c>
      <c r="W169" s="20" t="n">
        <v>35452</v>
      </c>
      <c r="X169" s="20" t="n">
        <v>35269</v>
      </c>
      <c r="Y169" s="20" t="n">
        <v>32589</v>
      </c>
      <c r="Z169" s="20" t="n">
        <v>29353</v>
      </c>
      <c r="AA169" s="21" t="n">
        <v>822389</v>
      </c>
      <c r="AD169" s="0" t="n">
        <v>1994</v>
      </c>
      <c r="AE169" s="0" t="n">
        <v>6</v>
      </c>
      <c r="AF169" s="0" t="n">
        <v>16</v>
      </c>
      <c r="AG169" s="0" t="n">
        <v>82</v>
      </c>
      <c r="AH169" s="0" t="n">
        <v>67</v>
      </c>
      <c r="AI169" s="0" t="n">
        <v>83</v>
      </c>
      <c r="AJ169" s="0" t="n">
        <v>73</v>
      </c>
      <c r="AK169" s="0" t="n">
        <v>97</v>
      </c>
      <c r="AL169" s="0" t="n">
        <v>71</v>
      </c>
      <c r="AM169" s="0" t="n">
        <v>99</v>
      </c>
      <c r="AN169" s="0" t="n">
        <v>74</v>
      </c>
      <c r="AP169" s="0" t="n">
        <f aca="false">AVERAGE(AG169:AN169)</f>
        <v>80.75</v>
      </c>
      <c r="AQ169" s="0" t="n">
        <f aca="false">AP169*$AP169</f>
        <v>6520.5625</v>
      </c>
      <c r="AR169" s="0" t="n">
        <f aca="false">AQ169*$AP169</f>
        <v>526535.421875</v>
      </c>
      <c r="AS169" s="0" t="n">
        <f aca="false">AR169*$AP169</f>
        <v>42517735.3164063</v>
      </c>
      <c r="AT169" s="0" t="n">
        <f aca="false">AS169*$AP169</f>
        <v>3433307126.7998</v>
      </c>
      <c r="AU169" s="0" t="n">
        <f aca="false">AVERAGE(AG169:AH169)-AP169</f>
        <v>-6.25</v>
      </c>
      <c r="AV169" s="0" t="n">
        <f aca="false">AVERAGE(AM169:AN169)-AP169</f>
        <v>5.75</v>
      </c>
      <c r="AW169" s="0" t="n">
        <f aca="false">AVERAGE(AK169:AL169)-AP169</f>
        <v>3.25</v>
      </c>
      <c r="AX169" s="0" t="n">
        <v>0</v>
      </c>
      <c r="AY169" s="0" t="n">
        <v>0</v>
      </c>
      <c r="AZ169" s="0" t="n">
        <v>0</v>
      </c>
      <c r="BA169" s="0" t="n">
        <v>1</v>
      </c>
      <c r="BB169" s="0" t="n">
        <v>0</v>
      </c>
      <c r="BC169" s="0" t="n">
        <v>0</v>
      </c>
      <c r="BE169" s="0" t="n">
        <f aca="false">SUMPRODUCT($AP$1108:$BC$1108,AP169:BC169)+$BD$1100</f>
        <v>696396.980341307</v>
      </c>
      <c r="BF169" s="0" t="n">
        <f aca="false">AA169</f>
        <v>822389</v>
      </c>
      <c r="BG169" s="0" t="n">
        <f aca="false">BE169-BF169</f>
        <v>-125992.019658693</v>
      </c>
    </row>
    <row r="170" customFormat="false" ht="14.65" hidden="false" customHeight="false" outlineLevel="0" collapsed="false">
      <c r="A170" s="18" t="n">
        <v>34502</v>
      </c>
      <c r="B170" s="0" t="n">
        <v>5</v>
      </c>
      <c r="C170" s="19" t="n">
        <v>26613</v>
      </c>
      <c r="D170" s="20" t="n">
        <v>25122</v>
      </c>
      <c r="E170" s="20" t="n">
        <v>24158</v>
      </c>
      <c r="F170" s="20" t="n">
        <v>23629</v>
      </c>
      <c r="G170" s="20" t="n">
        <v>23681</v>
      </c>
      <c r="H170" s="20" t="n">
        <v>24954</v>
      </c>
      <c r="I170" s="20" t="n">
        <v>27799</v>
      </c>
      <c r="J170" s="20" t="n">
        <v>31186</v>
      </c>
      <c r="K170" s="20" t="n">
        <v>33379</v>
      </c>
      <c r="L170" s="20" t="n">
        <v>34807</v>
      </c>
      <c r="M170" s="20" t="n">
        <v>36071</v>
      </c>
      <c r="N170" s="20" t="n">
        <v>37325</v>
      </c>
      <c r="O170" s="20" t="n">
        <v>38370</v>
      </c>
      <c r="P170" s="20" t="n">
        <v>39486</v>
      </c>
      <c r="Q170" s="20" t="n">
        <v>40408</v>
      </c>
      <c r="R170" s="20" t="n">
        <v>40823</v>
      </c>
      <c r="S170" s="20" t="n">
        <v>41146</v>
      </c>
      <c r="T170" s="20" t="n">
        <v>40581</v>
      </c>
      <c r="U170" s="20" t="n">
        <v>38982</v>
      </c>
      <c r="V170" s="20" t="n">
        <v>37551</v>
      </c>
      <c r="W170" s="20" t="n">
        <v>36428</v>
      </c>
      <c r="X170" s="20" t="n">
        <v>36088</v>
      </c>
      <c r="Y170" s="20" t="n">
        <v>33565</v>
      </c>
      <c r="Z170" s="20" t="n">
        <v>30616</v>
      </c>
      <c r="AA170" s="21" t="n">
        <v>802768</v>
      </c>
      <c r="AD170" s="0" t="n">
        <v>1994</v>
      </c>
      <c r="AE170" s="0" t="n">
        <v>6</v>
      </c>
      <c r="AF170" s="0" t="n">
        <v>17</v>
      </c>
      <c r="AG170" s="0" t="n">
        <v>90</v>
      </c>
      <c r="AH170" s="0" t="n">
        <v>69</v>
      </c>
      <c r="AI170" s="0" t="n">
        <v>91</v>
      </c>
      <c r="AJ170" s="0" t="n">
        <v>72</v>
      </c>
      <c r="AK170" s="0" t="n">
        <v>95</v>
      </c>
      <c r="AL170" s="0" t="n">
        <v>69</v>
      </c>
      <c r="AM170" s="0" t="n">
        <v>91</v>
      </c>
      <c r="AN170" s="0" t="n">
        <v>74</v>
      </c>
      <c r="AP170" s="0" t="n">
        <f aca="false">AVERAGE(AG170:AN170)</f>
        <v>81.375</v>
      </c>
      <c r="AQ170" s="0" t="n">
        <f aca="false">AP170*$AP170</f>
        <v>6621.890625</v>
      </c>
      <c r="AR170" s="0" t="n">
        <f aca="false">AQ170*$AP170</f>
        <v>538856.349609375</v>
      </c>
      <c r="AS170" s="0" t="n">
        <f aca="false">AR170*$AP170</f>
        <v>43849435.4494629</v>
      </c>
      <c r="AT170" s="0" t="n">
        <f aca="false">AS170*$AP170</f>
        <v>3568247809.70004</v>
      </c>
      <c r="AU170" s="0" t="n">
        <f aca="false">AVERAGE(AG170:AH170)-AP170</f>
        <v>-1.875</v>
      </c>
      <c r="AV170" s="0" t="n">
        <f aca="false">AVERAGE(AM170:AN170)-AP170</f>
        <v>1.125</v>
      </c>
      <c r="AW170" s="0" t="n">
        <f aca="false">AVERAGE(AK170:AL170)-AP170</f>
        <v>0.625</v>
      </c>
      <c r="AX170" s="0" t="n">
        <v>0</v>
      </c>
      <c r="AY170" s="0" t="n">
        <v>0</v>
      </c>
      <c r="AZ170" s="0" t="n">
        <v>0</v>
      </c>
      <c r="BA170" s="0" t="n">
        <v>0</v>
      </c>
      <c r="BB170" s="0" t="n">
        <v>1</v>
      </c>
      <c r="BC170" s="0" t="n">
        <v>0</v>
      </c>
      <c r="BE170" s="0" t="n">
        <f aca="false">SUMPRODUCT($AP$1108:$BC$1108,AP170:BC170)+$BD$1100</f>
        <v>708169.724961978</v>
      </c>
      <c r="BF170" s="0" t="n">
        <f aca="false">AA170</f>
        <v>802768</v>
      </c>
      <c r="BG170" s="0" t="n">
        <f aca="false">BE170-BF170</f>
        <v>-94598.2750380221</v>
      </c>
    </row>
    <row r="171" customFormat="false" ht="14.65" hidden="false" customHeight="false" outlineLevel="0" collapsed="false">
      <c r="A171" s="18" t="n">
        <v>34503</v>
      </c>
      <c r="B171" s="0" t="n">
        <v>6</v>
      </c>
      <c r="C171" s="19" t="n">
        <v>27923</v>
      </c>
      <c r="D171" s="20" t="n">
        <v>25774</v>
      </c>
      <c r="E171" s="20" t="n">
        <v>24278</v>
      </c>
      <c r="F171" s="20" t="n">
        <v>23518</v>
      </c>
      <c r="G171" s="20" t="n">
        <v>23135</v>
      </c>
      <c r="H171" s="20" t="n">
        <v>23163</v>
      </c>
      <c r="I171" s="20" t="n">
        <v>23786</v>
      </c>
      <c r="J171" s="20" t="n">
        <v>25850</v>
      </c>
      <c r="K171" s="20" t="n">
        <v>28942</v>
      </c>
      <c r="L171" s="20" t="n">
        <v>31997</v>
      </c>
      <c r="M171" s="20" t="n">
        <v>34477</v>
      </c>
      <c r="N171" s="20" t="n">
        <v>36065</v>
      </c>
      <c r="O171" s="20" t="n">
        <v>37099</v>
      </c>
      <c r="P171" s="20" t="n">
        <v>37691</v>
      </c>
      <c r="Q171" s="20" t="n">
        <v>38073</v>
      </c>
      <c r="R171" s="20" t="n">
        <v>38401</v>
      </c>
      <c r="S171" s="20" t="n">
        <v>38613</v>
      </c>
      <c r="T171" s="20" t="n">
        <v>38513</v>
      </c>
      <c r="U171" s="20" t="n">
        <v>37715</v>
      </c>
      <c r="V171" s="20" t="n">
        <v>36738</v>
      </c>
      <c r="W171" s="20" t="n">
        <v>36215</v>
      </c>
      <c r="X171" s="20" t="n">
        <v>35995</v>
      </c>
      <c r="Y171" s="20" t="n">
        <v>34096</v>
      </c>
      <c r="Z171" s="20" t="n">
        <v>31433</v>
      </c>
      <c r="AA171" s="21" t="n">
        <v>769490</v>
      </c>
      <c r="AD171" s="0" t="n">
        <v>1994</v>
      </c>
      <c r="AE171" s="0" t="n">
        <v>6</v>
      </c>
      <c r="AF171" s="0" t="n">
        <v>18</v>
      </c>
      <c r="AG171" s="0" t="n">
        <v>92</v>
      </c>
      <c r="AH171" s="0" t="n">
        <v>72</v>
      </c>
      <c r="AI171" s="0" t="n">
        <v>94</v>
      </c>
      <c r="AJ171" s="0" t="n">
        <v>73</v>
      </c>
      <c r="AK171" s="0" t="n">
        <v>97</v>
      </c>
      <c r="AL171" s="0" t="n">
        <v>72</v>
      </c>
      <c r="AM171" s="0" t="n">
        <v>94</v>
      </c>
      <c r="AN171" s="0" t="n">
        <v>74</v>
      </c>
      <c r="AP171" s="0" t="n">
        <f aca="false">AVERAGE(AG171:AN171)</f>
        <v>83.5</v>
      </c>
      <c r="AQ171" s="0" t="n">
        <f aca="false">AP171*$AP171</f>
        <v>6972.25</v>
      </c>
      <c r="AR171" s="0" t="n">
        <f aca="false">AQ171*$AP171</f>
        <v>582182.875</v>
      </c>
      <c r="AS171" s="0" t="n">
        <f aca="false">AR171*$AP171</f>
        <v>48612270.0625</v>
      </c>
      <c r="AT171" s="0" t="n">
        <f aca="false">AS171*$AP171</f>
        <v>4059124550.21875</v>
      </c>
      <c r="AU171" s="0" t="n">
        <f aca="false">AVERAGE(AG171:AH171)-AP171</f>
        <v>-1.5</v>
      </c>
      <c r="AV171" s="0" t="n">
        <f aca="false">AVERAGE(AM171:AN171)-AP171</f>
        <v>0.5</v>
      </c>
      <c r="AW171" s="0" t="n">
        <f aca="false">AVERAGE(AK171:AL171)-AP171</f>
        <v>1</v>
      </c>
      <c r="AX171" s="0" t="n">
        <v>0</v>
      </c>
      <c r="AY171" s="0" t="n">
        <v>0</v>
      </c>
      <c r="AZ171" s="0" t="n">
        <v>0</v>
      </c>
      <c r="BA171" s="0" t="n">
        <v>0</v>
      </c>
      <c r="BB171" s="0" t="n">
        <v>0</v>
      </c>
      <c r="BC171" s="0" t="n">
        <v>1</v>
      </c>
      <c r="BE171" s="0" t="n">
        <f aca="false">SUMPRODUCT($AP$1108:$BC$1108,AP171:BC171)+$BD$1100</f>
        <v>695136.604126683</v>
      </c>
      <c r="BF171" s="0" t="n">
        <f aca="false">AA171</f>
        <v>769490</v>
      </c>
      <c r="BG171" s="0" t="n">
        <f aca="false">BE171-BF171</f>
        <v>-74353.3958733168</v>
      </c>
    </row>
    <row r="172" customFormat="false" ht="14.65" hidden="false" customHeight="false" outlineLevel="0" collapsed="false">
      <c r="A172" s="18" t="n">
        <v>34504</v>
      </c>
      <c r="B172" s="0" t="n">
        <v>7</v>
      </c>
      <c r="C172" s="19" t="n">
        <v>28841</v>
      </c>
      <c r="D172" s="20" t="n">
        <v>26869</v>
      </c>
      <c r="E172" s="20" t="n">
        <v>25624</v>
      </c>
      <c r="F172" s="20" t="n">
        <v>24723</v>
      </c>
      <c r="G172" s="20" t="n">
        <v>24126</v>
      </c>
      <c r="H172" s="20" t="n">
        <v>23653</v>
      </c>
      <c r="I172" s="20" t="n">
        <v>23777</v>
      </c>
      <c r="J172" s="20" t="n">
        <v>25649</v>
      </c>
      <c r="K172" s="20" t="n">
        <v>28710</v>
      </c>
      <c r="L172" s="20" t="n">
        <v>32059</v>
      </c>
      <c r="M172" s="20" t="n">
        <v>34762</v>
      </c>
      <c r="N172" s="20" t="n">
        <v>36718</v>
      </c>
      <c r="O172" s="20" t="n">
        <v>37903</v>
      </c>
      <c r="P172" s="20" t="n">
        <v>38532</v>
      </c>
      <c r="Q172" s="20" t="n">
        <v>38941</v>
      </c>
      <c r="R172" s="20" t="n">
        <v>38950</v>
      </c>
      <c r="S172" s="20" t="n">
        <v>38587</v>
      </c>
      <c r="T172" s="20" t="n">
        <v>37875</v>
      </c>
      <c r="U172" s="20" t="n">
        <v>37094</v>
      </c>
      <c r="V172" s="20" t="n">
        <v>36301</v>
      </c>
      <c r="W172" s="20" t="n">
        <v>36244</v>
      </c>
      <c r="X172" s="20" t="n">
        <v>36708</v>
      </c>
      <c r="Y172" s="20" t="n">
        <v>34849</v>
      </c>
      <c r="Z172" s="20" t="n">
        <v>31559</v>
      </c>
      <c r="AA172" s="21" t="n">
        <v>779054</v>
      </c>
      <c r="AD172" s="0" t="n">
        <v>1994</v>
      </c>
      <c r="AE172" s="0" t="n">
        <v>6</v>
      </c>
      <c r="AF172" s="0" t="n">
        <v>19</v>
      </c>
      <c r="AG172" s="0" t="n">
        <v>98</v>
      </c>
      <c r="AH172" s="0" t="n">
        <v>75</v>
      </c>
      <c r="AI172" s="0" t="n">
        <v>100</v>
      </c>
      <c r="AJ172" s="0" t="n">
        <v>77</v>
      </c>
      <c r="AK172" s="0" t="n">
        <v>97</v>
      </c>
      <c r="AL172" s="0" t="n">
        <v>71</v>
      </c>
      <c r="AM172" s="0" t="n">
        <v>99</v>
      </c>
      <c r="AN172" s="0" t="n">
        <v>75</v>
      </c>
      <c r="AP172" s="0" t="n">
        <f aca="false">AVERAGE(AG172:AN172)</f>
        <v>86.5</v>
      </c>
      <c r="AQ172" s="0" t="n">
        <f aca="false">AP172*$AP172</f>
        <v>7482.25</v>
      </c>
      <c r="AR172" s="0" t="n">
        <f aca="false">AQ172*$AP172</f>
        <v>647214.625</v>
      </c>
      <c r="AS172" s="0" t="n">
        <f aca="false">AR172*$AP172</f>
        <v>55984065.0625</v>
      </c>
      <c r="AT172" s="0" t="n">
        <f aca="false">AS172*$AP172</f>
        <v>4842621627.90625</v>
      </c>
      <c r="AU172" s="0" t="n">
        <f aca="false">AVERAGE(AG172:AH172)-AP172</f>
        <v>0</v>
      </c>
      <c r="AV172" s="0" t="n">
        <f aca="false">AVERAGE(AM172:AN172)-AP172</f>
        <v>0.5</v>
      </c>
      <c r="AW172" s="0" t="n">
        <f aca="false">AVERAGE(AK172:AL172)-AP172</f>
        <v>-2.5</v>
      </c>
      <c r="AX172" s="0" t="n">
        <v>0</v>
      </c>
      <c r="AY172" s="0" t="n">
        <v>0</v>
      </c>
      <c r="AZ172" s="0" t="n">
        <v>0</v>
      </c>
      <c r="BA172" s="0" t="n">
        <v>0</v>
      </c>
      <c r="BB172" s="0" t="n">
        <v>0</v>
      </c>
      <c r="BC172" s="0" t="n">
        <v>0</v>
      </c>
      <c r="BE172" s="0" t="n">
        <f aca="false">SUMPRODUCT($AP$1108:$BC$1108,AP172:BC172)+$BD$1100</f>
        <v>734649.869349363</v>
      </c>
      <c r="BF172" s="0" t="n">
        <f aca="false">AA172</f>
        <v>779054</v>
      </c>
      <c r="BG172" s="0" t="n">
        <f aca="false">BE172-BF172</f>
        <v>-44404.1306506369</v>
      </c>
    </row>
    <row r="173" customFormat="false" ht="14.65" hidden="false" customHeight="false" outlineLevel="0" collapsed="false">
      <c r="A173" s="18" t="n">
        <v>34505</v>
      </c>
      <c r="B173" s="0" t="n">
        <v>1</v>
      </c>
      <c r="C173" s="19" t="n">
        <v>28607</v>
      </c>
      <c r="D173" s="20" t="n">
        <v>26614</v>
      </c>
      <c r="E173" s="20" t="n">
        <v>25751</v>
      </c>
      <c r="F173" s="20" t="n">
        <v>24967</v>
      </c>
      <c r="G173" s="20" t="n">
        <v>24840</v>
      </c>
      <c r="H173" s="20" t="n">
        <v>25524</v>
      </c>
      <c r="I173" s="20" t="n">
        <v>28059</v>
      </c>
      <c r="J173" s="20" t="n">
        <v>31696</v>
      </c>
      <c r="K173" s="20" t="n">
        <v>34495</v>
      </c>
      <c r="L173" s="20" t="n">
        <v>36616</v>
      </c>
      <c r="M173" s="20" t="n">
        <v>38353</v>
      </c>
      <c r="N173" s="20" t="n">
        <v>39380</v>
      </c>
      <c r="O173" s="20" t="n">
        <v>39997</v>
      </c>
      <c r="P173" s="20" t="n">
        <v>40791</v>
      </c>
      <c r="Q173" s="20" t="n">
        <v>41057</v>
      </c>
      <c r="R173" s="20" t="n">
        <v>41245</v>
      </c>
      <c r="S173" s="20" t="n">
        <v>41357</v>
      </c>
      <c r="T173" s="20" t="n">
        <v>40753</v>
      </c>
      <c r="U173" s="20" t="n">
        <v>39033</v>
      </c>
      <c r="V173" s="20" t="n">
        <v>37035</v>
      </c>
      <c r="W173" s="20" t="n">
        <v>35600</v>
      </c>
      <c r="X173" s="20" t="n">
        <v>35047</v>
      </c>
      <c r="Y173" s="20" t="n">
        <v>31982</v>
      </c>
      <c r="Z173" s="20" t="n">
        <v>28625</v>
      </c>
      <c r="AA173" s="21" t="n">
        <v>817424</v>
      </c>
      <c r="AD173" s="0" t="n">
        <v>1994</v>
      </c>
      <c r="AE173" s="0" t="n">
        <v>6</v>
      </c>
      <c r="AF173" s="0" t="n">
        <v>20</v>
      </c>
      <c r="AG173" s="0" t="n">
        <v>86</v>
      </c>
      <c r="AH173" s="0" t="n">
        <v>69</v>
      </c>
      <c r="AI173" s="0" t="n">
        <v>94</v>
      </c>
      <c r="AJ173" s="0" t="n">
        <v>70</v>
      </c>
      <c r="AK173" s="0" t="n">
        <v>95</v>
      </c>
      <c r="AL173" s="0" t="n">
        <v>69</v>
      </c>
      <c r="AM173" s="0" t="n">
        <v>93</v>
      </c>
      <c r="AN173" s="0" t="n">
        <v>74</v>
      </c>
      <c r="AP173" s="0" t="n">
        <f aca="false">AVERAGE(AG173:AN173)</f>
        <v>81.25</v>
      </c>
      <c r="AQ173" s="0" t="n">
        <f aca="false">AP173*$AP173</f>
        <v>6601.5625</v>
      </c>
      <c r="AR173" s="0" t="n">
        <f aca="false">AQ173*$AP173</f>
        <v>536376.953125</v>
      </c>
      <c r="AS173" s="0" t="n">
        <f aca="false">AR173*$AP173</f>
        <v>43580627.4414063</v>
      </c>
      <c r="AT173" s="0" t="n">
        <f aca="false">AS173*$AP173</f>
        <v>3540925979.61426</v>
      </c>
      <c r="AU173" s="0" t="n">
        <f aca="false">AVERAGE(AG173:AH173)-AP173</f>
        <v>-3.75</v>
      </c>
      <c r="AV173" s="0" t="n">
        <f aca="false">AVERAGE(AM173:AN173)-AP173</f>
        <v>2.25</v>
      </c>
      <c r="AW173" s="0" t="n">
        <f aca="false">AVERAGE(AK173:AL173)-AP173</f>
        <v>0.75</v>
      </c>
      <c r="AX173" s="0" t="n">
        <v>1</v>
      </c>
      <c r="AY173" s="0" t="n">
        <v>0</v>
      </c>
      <c r="AZ173" s="0" t="n">
        <v>0</v>
      </c>
      <c r="BA173" s="0" t="n">
        <v>0</v>
      </c>
      <c r="BB173" s="0" t="n">
        <v>0</v>
      </c>
      <c r="BC173" s="0" t="n">
        <v>0</v>
      </c>
      <c r="BE173" s="0" t="n">
        <f aca="false">SUMPRODUCT($AP$1108:$BC$1108,AP173:BC173)+$BD$1100</f>
        <v>706916.142229588</v>
      </c>
      <c r="BF173" s="0" t="n">
        <f aca="false">AA173</f>
        <v>817424</v>
      </c>
      <c r="BG173" s="0" t="n">
        <f aca="false">BE173-BF173</f>
        <v>-110507.857770412</v>
      </c>
    </row>
    <row r="174" customFormat="false" ht="14.65" hidden="false" customHeight="false" outlineLevel="0" collapsed="false">
      <c r="A174" s="18" t="n">
        <v>34506</v>
      </c>
      <c r="B174" s="0" t="n">
        <v>2</v>
      </c>
      <c r="C174" s="19" t="n">
        <v>25614</v>
      </c>
      <c r="D174" s="20" t="n">
        <v>23884</v>
      </c>
      <c r="E174" s="20" t="n">
        <v>22991</v>
      </c>
      <c r="F174" s="20" t="n">
        <v>22574</v>
      </c>
      <c r="G174" s="20" t="n">
        <v>22623</v>
      </c>
      <c r="H174" s="20" t="n">
        <v>23911</v>
      </c>
      <c r="I174" s="20" t="n">
        <v>26680</v>
      </c>
      <c r="J174" s="20" t="n">
        <v>29828</v>
      </c>
      <c r="K174" s="20" t="n">
        <v>32076</v>
      </c>
      <c r="L174" s="20" t="n">
        <v>33368</v>
      </c>
      <c r="M174" s="20" t="n">
        <v>34303</v>
      </c>
      <c r="N174" s="20" t="n">
        <v>34823</v>
      </c>
      <c r="O174" s="20" t="n">
        <v>35216</v>
      </c>
      <c r="P174" s="20" t="n">
        <v>36007</v>
      </c>
      <c r="Q174" s="20" t="n">
        <v>36549</v>
      </c>
      <c r="R174" s="20" t="n">
        <v>37039</v>
      </c>
      <c r="S174" s="20" t="n">
        <v>37772</v>
      </c>
      <c r="T174" s="20" t="n">
        <v>38050</v>
      </c>
      <c r="U174" s="20" t="n">
        <v>37055</v>
      </c>
      <c r="V174" s="20" t="n">
        <v>36106</v>
      </c>
      <c r="W174" s="20" t="n">
        <v>35877</v>
      </c>
      <c r="X174" s="20" t="n">
        <v>35635</v>
      </c>
      <c r="Y174" s="20" t="n">
        <v>33097</v>
      </c>
      <c r="Z174" s="20" t="n">
        <v>29855</v>
      </c>
      <c r="AA174" s="21" t="n">
        <v>760933</v>
      </c>
      <c r="AD174" s="0" t="n">
        <v>1994</v>
      </c>
      <c r="AE174" s="0" t="n">
        <v>6</v>
      </c>
      <c r="AF174" s="0" t="n">
        <v>21</v>
      </c>
      <c r="AG174" s="0" t="n">
        <v>78</v>
      </c>
      <c r="AH174" s="0" t="n">
        <v>68</v>
      </c>
      <c r="AI174" s="0" t="n">
        <v>88</v>
      </c>
      <c r="AJ174" s="0" t="n">
        <v>68</v>
      </c>
      <c r="AK174" s="0" t="n">
        <v>88</v>
      </c>
      <c r="AL174" s="0" t="n">
        <v>68</v>
      </c>
      <c r="AM174" s="0" t="n">
        <v>93</v>
      </c>
      <c r="AN174" s="0" t="n">
        <v>73</v>
      </c>
      <c r="AP174" s="0" t="n">
        <f aca="false">AVERAGE(AG174:AN174)</f>
        <v>78</v>
      </c>
      <c r="AQ174" s="0" t="n">
        <f aca="false">AP174*$AP174</f>
        <v>6084</v>
      </c>
      <c r="AR174" s="0" t="n">
        <f aca="false">AQ174*$AP174</f>
        <v>474552</v>
      </c>
      <c r="AS174" s="0" t="n">
        <f aca="false">AR174*$AP174</f>
        <v>37015056</v>
      </c>
      <c r="AT174" s="0" t="n">
        <f aca="false">AS174*$AP174</f>
        <v>2887174368</v>
      </c>
      <c r="AU174" s="0" t="n">
        <f aca="false">AVERAGE(AG174:AH174)-AP174</f>
        <v>-5</v>
      </c>
      <c r="AV174" s="0" t="n">
        <f aca="false">AVERAGE(AM174:AN174)-AP174</f>
        <v>5</v>
      </c>
      <c r="AW174" s="0" t="n">
        <f aca="false">AVERAGE(AK174:AL174)-AP174</f>
        <v>0</v>
      </c>
      <c r="AX174" s="0" t="n">
        <v>0</v>
      </c>
      <c r="AY174" s="0" t="n">
        <v>1</v>
      </c>
      <c r="AZ174" s="0" t="n">
        <v>0</v>
      </c>
      <c r="BA174" s="0" t="n">
        <v>0</v>
      </c>
      <c r="BB174" s="0" t="n">
        <v>0</v>
      </c>
      <c r="BC174" s="0" t="n">
        <v>0</v>
      </c>
      <c r="BE174" s="0" t="n">
        <f aca="false">SUMPRODUCT($AP$1108:$BC$1108,AP174:BC174)+$BD$1100</f>
        <v>654772.469422225</v>
      </c>
      <c r="BF174" s="0" t="n">
        <f aca="false">AA174</f>
        <v>760933</v>
      </c>
      <c r="BG174" s="0" t="n">
        <f aca="false">BE174-BF174</f>
        <v>-106160.530577775</v>
      </c>
    </row>
    <row r="175" customFormat="false" ht="14.65" hidden="false" customHeight="false" outlineLevel="0" collapsed="false">
      <c r="A175" s="18" t="n">
        <v>34507</v>
      </c>
      <c r="B175" s="0" t="n">
        <v>3</v>
      </c>
      <c r="C175" s="19" t="n">
        <v>27169</v>
      </c>
      <c r="D175" s="20" t="n">
        <v>25655</v>
      </c>
      <c r="E175" s="20" t="n">
        <v>24667</v>
      </c>
      <c r="F175" s="20" t="n">
        <v>24000</v>
      </c>
      <c r="G175" s="20" t="n">
        <v>23804</v>
      </c>
      <c r="H175" s="20" t="n">
        <v>24500</v>
      </c>
      <c r="I175" s="20" t="n">
        <v>26964</v>
      </c>
      <c r="J175" s="20" t="n">
        <v>30516</v>
      </c>
      <c r="K175" s="20" t="n">
        <v>32936</v>
      </c>
      <c r="L175" s="20" t="n">
        <v>34689</v>
      </c>
      <c r="M175" s="20" t="n">
        <v>35794</v>
      </c>
      <c r="N175" s="20" t="n">
        <v>36540</v>
      </c>
      <c r="O175" s="20" t="n">
        <v>36795</v>
      </c>
      <c r="P175" s="20" t="n">
        <v>37336</v>
      </c>
      <c r="Q175" s="20" t="n">
        <v>37785</v>
      </c>
      <c r="R175" s="20" t="n">
        <v>38150</v>
      </c>
      <c r="S175" s="20" t="n">
        <v>38509</v>
      </c>
      <c r="T175" s="20" t="n">
        <v>38342</v>
      </c>
      <c r="U175" s="20" t="n">
        <v>36978</v>
      </c>
      <c r="V175" s="20" t="n">
        <v>35314</v>
      </c>
      <c r="W175" s="20" t="n">
        <v>34457</v>
      </c>
      <c r="X175" s="20" t="n">
        <v>34154</v>
      </c>
      <c r="Y175" s="20" t="n">
        <v>31399</v>
      </c>
      <c r="Z175" s="20" t="n">
        <v>28122</v>
      </c>
      <c r="AA175" s="21" t="n">
        <v>774575</v>
      </c>
      <c r="AD175" s="0" t="n">
        <v>1994</v>
      </c>
      <c r="AE175" s="0" t="n">
        <v>6</v>
      </c>
      <c r="AF175" s="0" t="n">
        <v>22</v>
      </c>
      <c r="AG175" s="0" t="n">
        <v>86</v>
      </c>
      <c r="AH175" s="0" t="n">
        <v>69</v>
      </c>
      <c r="AI175" s="0" t="n">
        <v>89</v>
      </c>
      <c r="AJ175" s="0" t="n">
        <v>72</v>
      </c>
      <c r="AK175" s="0" t="n">
        <v>87</v>
      </c>
      <c r="AL175" s="0" t="n">
        <v>66</v>
      </c>
      <c r="AM175" s="0" t="n">
        <v>93</v>
      </c>
      <c r="AN175" s="0" t="n">
        <v>73</v>
      </c>
      <c r="AP175" s="0" t="n">
        <f aca="false">AVERAGE(AG175:AN175)</f>
        <v>79.375</v>
      </c>
      <c r="AQ175" s="0" t="n">
        <f aca="false">AP175*$AP175</f>
        <v>6300.390625</v>
      </c>
      <c r="AR175" s="0" t="n">
        <f aca="false">AQ175*$AP175</f>
        <v>500093.505859375</v>
      </c>
      <c r="AS175" s="0" t="n">
        <f aca="false">AR175*$AP175</f>
        <v>39694922.0275879</v>
      </c>
      <c r="AT175" s="0" t="n">
        <f aca="false">AS175*$AP175</f>
        <v>3150784435.93979</v>
      </c>
      <c r="AU175" s="0" t="n">
        <f aca="false">AVERAGE(AG175:AH175)-AP175</f>
        <v>-1.875</v>
      </c>
      <c r="AV175" s="0" t="n">
        <f aca="false">AVERAGE(AM175:AN175)-AP175</f>
        <v>3.625</v>
      </c>
      <c r="AW175" s="0" t="n">
        <f aca="false">AVERAGE(AK175:AL175)-AP175</f>
        <v>-2.875</v>
      </c>
      <c r="AX175" s="0" t="n">
        <v>0</v>
      </c>
      <c r="AY175" s="0" t="n">
        <v>0</v>
      </c>
      <c r="AZ175" s="0" t="n">
        <v>1</v>
      </c>
      <c r="BA175" s="0" t="n">
        <v>0</v>
      </c>
      <c r="BB175" s="0" t="n">
        <v>0</v>
      </c>
      <c r="BC175" s="0" t="n">
        <v>0</v>
      </c>
      <c r="BE175" s="0" t="n">
        <f aca="false">SUMPRODUCT($AP$1108:$BC$1108,AP175:BC175)+$BD$1100</f>
        <v>680941.492287647</v>
      </c>
      <c r="BF175" s="0" t="n">
        <f aca="false">AA175</f>
        <v>774575</v>
      </c>
      <c r="BG175" s="0" t="n">
        <f aca="false">BE175-BF175</f>
        <v>-93633.5077123528</v>
      </c>
    </row>
    <row r="176" customFormat="false" ht="14.65" hidden="false" customHeight="false" outlineLevel="0" collapsed="false">
      <c r="A176" s="18" t="n">
        <v>34508</v>
      </c>
      <c r="B176" s="0" t="n">
        <v>4</v>
      </c>
      <c r="C176" s="19" t="n">
        <v>25227</v>
      </c>
      <c r="D176" s="20" t="n">
        <v>23482</v>
      </c>
      <c r="E176" s="20" t="n">
        <v>22384</v>
      </c>
      <c r="F176" s="20" t="n">
        <v>21907</v>
      </c>
      <c r="G176" s="20" t="n">
        <v>21854</v>
      </c>
      <c r="H176" s="20" t="n">
        <v>22893</v>
      </c>
      <c r="I176" s="20" t="n">
        <v>25269</v>
      </c>
      <c r="J176" s="20" t="n">
        <v>28828</v>
      </c>
      <c r="K176" s="20" t="n">
        <v>31873</v>
      </c>
      <c r="L176" s="20" t="n">
        <v>33965</v>
      </c>
      <c r="M176" s="20" t="n">
        <v>35747</v>
      </c>
      <c r="N176" s="20" t="n">
        <v>36878</v>
      </c>
      <c r="O176" s="20" t="n">
        <v>37699</v>
      </c>
      <c r="P176" s="20" t="n">
        <v>38518</v>
      </c>
      <c r="Q176" s="20" t="n">
        <v>39192</v>
      </c>
      <c r="R176" s="20" t="n">
        <v>39638</v>
      </c>
      <c r="S176" s="20" t="n">
        <v>39969</v>
      </c>
      <c r="T176" s="20" t="n">
        <v>39821</v>
      </c>
      <c r="U176" s="20" t="n">
        <v>38574</v>
      </c>
      <c r="V176" s="20" t="n">
        <v>37065</v>
      </c>
      <c r="W176" s="20" t="n">
        <v>36639</v>
      </c>
      <c r="X176" s="20" t="n">
        <v>36454</v>
      </c>
      <c r="Y176" s="20" t="n">
        <v>33945</v>
      </c>
      <c r="Z176" s="20" t="n">
        <v>30565</v>
      </c>
      <c r="AA176" s="21" t="n">
        <v>778386</v>
      </c>
      <c r="AD176" s="0" t="n">
        <v>1994</v>
      </c>
      <c r="AE176" s="0" t="n">
        <v>6</v>
      </c>
      <c r="AF176" s="0" t="n">
        <v>23</v>
      </c>
      <c r="AG176" s="0" t="n">
        <v>90</v>
      </c>
      <c r="AH176" s="0" t="n">
        <v>69</v>
      </c>
      <c r="AI176" s="0" t="n">
        <v>93</v>
      </c>
      <c r="AJ176" s="0" t="n">
        <v>68</v>
      </c>
      <c r="AK176" s="0" t="n">
        <v>91</v>
      </c>
      <c r="AL176" s="0" t="n">
        <v>59</v>
      </c>
      <c r="AM176" s="0" t="n">
        <v>93</v>
      </c>
      <c r="AN176" s="0" t="n">
        <v>74</v>
      </c>
      <c r="AP176" s="0" t="n">
        <f aca="false">AVERAGE(AG176:AN176)</f>
        <v>79.625</v>
      </c>
      <c r="AQ176" s="0" t="n">
        <f aca="false">AP176*$AP176</f>
        <v>6340.140625</v>
      </c>
      <c r="AR176" s="0" t="n">
        <f aca="false">AQ176*$AP176</f>
        <v>504833.697265625</v>
      </c>
      <c r="AS176" s="0" t="n">
        <f aca="false">AR176*$AP176</f>
        <v>40197383.1447754</v>
      </c>
      <c r="AT176" s="0" t="n">
        <f aca="false">AS176*$AP176</f>
        <v>3200716632.90274</v>
      </c>
      <c r="AU176" s="0" t="n">
        <f aca="false">AVERAGE(AG176:AH176)-AP176</f>
        <v>-0.125</v>
      </c>
      <c r="AV176" s="0" t="n">
        <f aca="false">AVERAGE(AM176:AN176)-AP176</f>
        <v>3.875</v>
      </c>
      <c r="AW176" s="0" t="n">
        <f aca="false">AVERAGE(AK176:AL176)-AP176</f>
        <v>-4.625</v>
      </c>
      <c r="AX176" s="0" t="n">
        <v>0</v>
      </c>
      <c r="AY176" s="0" t="n">
        <v>0</v>
      </c>
      <c r="AZ176" s="0" t="n">
        <v>0</v>
      </c>
      <c r="BA176" s="0" t="n">
        <v>1</v>
      </c>
      <c r="BB176" s="0" t="n">
        <v>0</v>
      </c>
      <c r="BC176" s="0" t="n">
        <v>0</v>
      </c>
      <c r="BE176" s="0" t="n">
        <f aca="false">SUMPRODUCT($AP$1108:$BC$1108,AP176:BC176)+$BD$1100</f>
        <v>679822.12725287</v>
      </c>
      <c r="BF176" s="0" t="n">
        <f aca="false">AA176</f>
        <v>778386</v>
      </c>
      <c r="BG176" s="0" t="n">
        <f aca="false">BE176-BF176</f>
        <v>-98563.8727471305</v>
      </c>
    </row>
    <row r="177" customFormat="false" ht="14.65" hidden="false" customHeight="false" outlineLevel="0" collapsed="false">
      <c r="A177" s="18" t="n">
        <v>34509</v>
      </c>
      <c r="B177" s="0" t="n">
        <v>5</v>
      </c>
      <c r="C177" s="19" t="n">
        <v>28176</v>
      </c>
      <c r="D177" s="20" t="n">
        <v>26482</v>
      </c>
      <c r="E177" s="20" t="n">
        <v>25492</v>
      </c>
      <c r="F177" s="20" t="n">
        <v>24846</v>
      </c>
      <c r="G177" s="20" t="n">
        <v>24828</v>
      </c>
      <c r="H177" s="20" t="n">
        <v>25942</v>
      </c>
      <c r="I177" s="20" t="n">
        <v>28533</v>
      </c>
      <c r="J177" s="20" t="n">
        <v>31712</v>
      </c>
      <c r="K177" s="20" t="n">
        <v>34189</v>
      </c>
      <c r="L177" s="20" t="n">
        <v>36038</v>
      </c>
      <c r="M177" s="20" t="n">
        <v>37938</v>
      </c>
      <c r="N177" s="20" t="n">
        <v>39326</v>
      </c>
      <c r="O177" s="20" t="n">
        <v>40380</v>
      </c>
      <c r="P177" s="20" t="n">
        <v>41406</v>
      </c>
      <c r="Q177" s="20" t="n">
        <v>41966</v>
      </c>
      <c r="R177" s="20" t="n">
        <v>42235</v>
      </c>
      <c r="S177" s="20" t="n">
        <v>41461</v>
      </c>
      <c r="T177" s="20" t="n">
        <v>40448</v>
      </c>
      <c r="U177" s="20" t="n">
        <v>38352</v>
      </c>
      <c r="V177" s="20" t="n">
        <v>37057</v>
      </c>
      <c r="W177" s="20" t="n">
        <v>36424</v>
      </c>
      <c r="X177" s="20" t="n">
        <v>35660</v>
      </c>
      <c r="Y177" s="20" t="n">
        <v>33557</v>
      </c>
      <c r="Z177" s="20" t="n">
        <v>30652</v>
      </c>
      <c r="AA177" s="21" t="n">
        <v>823100</v>
      </c>
      <c r="AD177" s="0" t="n">
        <v>1994</v>
      </c>
      <c r="AE177" s="0" t="n">
        <v>6</v>
      </c>
      <c r="AF177" s="0" t="n">
        <v>24</v>
      </c>
      <c r="AG177" s="0" t="n">
        <v>81</v>
      </c>
      <c r="AH177" s="0" t="n">
        <v>66</v>
      </c>
      <c r="AI177" s="0" t="n">
        <v>93</v>
      </c>
      <c r="AJ177" s="0" t="n">
        <v>75</v>
      </c>
      <c r="AK177" s="0" t="n">
        <v>87</v>
      </c>
      <c r="AL177" s="0" t="n">
        <v>69</v>
      </c>
      <c r="AM177" s="0" t="n">
        <v>94</v>
      </c>
      <c r="AN177" s="0" t="n">
        <v>73</v>
      </c>
      <c r="AP177" s="0" t="n">
        <f aca="false">AVERAGE(AG177:AN177)</f>
        <v>79.75</v>
      </c>
      <c r="AQ177" s="0" t="n">
        <f aca="false">AP177*$AP177</f>
        <v>6360.0625</v>
      </c>
      <c r="AR177" s="0" t="n">
        <f aca="false">AQ177*$AP177</f>
        <v>507214.984375</v>
      </c>
      <c r="AS177" s="0" t="n">
        <f aca="false">AR177*$AP177</f>
        <v>40450395.0039063</v>
      </c>
      <c r="AT177" s="0" t="n">
        <f aca="false">AS177*$AP177</f>
        <v>3225919001.56152</v>
      </c>
      <c r="AU177" s="0" t="n">
        <f aca="false">AVERAGE(AG177:AH177)-AP177</f>
        <v>-6.25</v>
      </c>
      <c r="AV177" s="0" t="n">
        <f aca="false">AVERAGE(AM177:AN177)-AP177</f>
        <v>3.75</v>
      </c>
      <c r="AW177" s="0" t="n">
        <f aca="false">AVERAGE(AK177:AL177)-AP177</f>
        <v>-1.75</v>
      </c>
      <c r="AX177" s="0" t="n">
        <v>0</v>
      </c>
      <c r="AY177" s="0" t="n">
        <v>0</v>
      </c>
      <c r="AZ177" s="0" t="n">
        <v>0</v>
      </c>
      <c r="BA177" s="0" t="n">
        <v>0</v>
      </c>
      <c r="BB177" s="0" t="n">
        <v>1</v>
      </c>
      <c r="BC177" s="0" t="n">
        <v>0</v>
      </c>
      <c r="BE177" s="0" t="n">
        <f aca="false">SUMPRODUCT($AP$1108:$BC$1108,AP177:BC177)+$BD$1100</f>
        <v>680346.247930597</v>
      </c>
      <c r="BF177" s="0" t="n">
        <f aca="false">AA177</f>
        <v>823100</v>
      </c>
      <c r="BG177" s="0" t="n">
        <f aca="false">BE177-BF177</f>
        <v>-142753.752069403</v>
      </c>
    </row>
    <row r="178" customFormat="false" ht="14.65" hidden="false" customHeight="false" outlineLevel="0" collapsed="false">
      <c r="A178" s="18" t="n">
        <v>34510</v>
      </c>
      <c r="B178" s="0" t="n">
        <v>6</v>
      </c>
      <c r="C178" s="19" t="n">
        <v>27766</v>
      </c>
      <c r="D178" s="20" t="n">
        <v>26076</v>
      </c>
      <c r="E178" s="20" t="n">
        <v>24864</v>
      </c>
      <c r="F178" s="20" t="n">
        <v>24121</v>
      </c>
      <c r="G178" s="20" t="n">
        <v>23803</v>
      </c>
      <c r="H178" s="20" t="n">
        <v>23690</v>
      </c>
      <c r="I178" s="20" t="n">
        <v>24368</v>
      </c>
      <c r="J178" s="20" t="n">
        <v>26517</v>
      </c>
      <c r="K178" s="20" t="n">
        <v>29421</v>
      </c>
      <c r="L178" s="20" t="n">
        <v>31895</v>
      </c>
      <c r="M178" s="20" t="n">
        <v>33404</v>
      </c>
      <c r="N178" s="20" t="n">
        <v>34404</v>
      </c>
      <c r="O178" s="20" t="n">
        <v>34919</v>
      </c>
      <c r="P178" s="20" t="n">
        <v>35104</v>
      </c>
      <c r="Q178" s="20" t="n">
        <v>35155</v>
      </c>
      <c r="R178" s="20" t="n">
        <v>35076</v>
      </c>
      <c r="S178" s="20" t="n">
        <v>34984</v>
      </c>
      <c r="T178" s="20" t="n">
        <v>34417</v>
      </c>
      <c r="U178" s="20" t="n">
        <v>33402</v>
      </c>
      <c r="V178" s="20" t="n">
        <v>31823</v>
      </c>
      <c r="W178" s="20" t="n">
        <v>30703</v>
      </c>
      <c r="X178" s="20" t="n">
        <v>30408</v>
      </c>
      <c r="Y178" s="20" t="n">
        <v>28431</v>
      </c>
      <c r="Z178" s="20" t="n">
        <v>25892</v>
      </c>
      <c r="AA178" s="21" t="n">
        <v>720643</v>
      </c>
      <c r="AD178" s="0" t="n">
        <v>1994</v>
      </c>
      <c r="AE178" s="0" t="n">
        <v>6</v>
      </c>
      <c r="AF178" s="0" t="n">
        <v>25</v>
      </c>
      <c r="AG178" s="0" t="n">
        <v>88</v>
      </c>
      <c r="AH178" s="0" t="n">
        <v>65</v>
      </c>
      <c r="AI178" s="0" t="n">
        <v>93</v>
      </c>
      <c r="AJ178" s="0" t="n">
        <v>73</v>
      </c>
      <c r="AK178" s="0" t="n">
        <v>70</v>
      </c>
      <c r="AL178" s="0" t="n">
        <v>63</v>
      </c>
      <c r="AM178" s="0" t="n">
        <v>93</v>
      </c>
      <c r="AN178" s="0" t="n">
        <v>71</v>
      </c>
      <c r="AP178" s="0" t="n">
        <f aca="false">AVERAGE(AG178:AN178)</f>
        <v>77</v>
      </c>
      <c r="AQ178" s="0" t="n">
        <f aca="false">AP178*$AP178</f>
        <v>5929</v>
      </c>
      <c r="AR178" s="0" t="n">
        <f aca="false">AQ178*$AP178</f>
        <v>456533</v>
      </c>
      <c r="AS178" s="0" t="n">
        <f aca="false">AR178*$AP178</f>
        <v>35153041</v>
      </c>
      <c r="AT178" s="0" t="n">
        <f aca="false">AS178*$AP178</f>
        <v>2706784157</v>
      </c>
      <c r="AU178" s="0" t="n">
        <f aca="false">AVERAGE(AG178:AH178)-AP178</f>
        <v>-0.5</v>
      </c>
      <c r="AV178" s="0" t="n">
        <f aca="false">AVERAGE(AM178:AN178)-AP178</f>
        <v>5</v>
      </c>
      <c r="AW178" s="0" t="n">
        <f aca="false">AVERAGE(AK178:AL178)-AP178</f>
        <v>-10.5</v>
      </c>
      <c r="AX178" s="0" t="n">
        <v>0</v>
      </c>
      <c r="AY178" s="0" t="n">
        <v>0</v>
      </c>
      <c r="AZ178" s="0" t="n">
        <v>0</v>
      </c>
      <c r="BA178" s="0" t="n">
        <v>0</v>
      </c>
      <c r="BB178" s="0" t="n">
        <v>0</v>
      </c>
      <c r="BC178" s="0" t="n">
        <v>1</v>
      </c>
      <c r="BE178" s="0" t="n">
        <f aca="false">SUMPRODUCT($AP$1108:$BC$1108,AP178:BC178)+$BD$1100</f>
        <v>575809.783505781</v>
      </c>
      <c r="BF178" s="0" t="n">
        <f aca="false">AA178</f>
        <v>720643</v>
      </c>
      <c r="BG178" s="0" t="n">
        <f aca="false">BE178-BF178</f>
        <v>-144833.216494219</v>
      </c>
    </row>
    <row r="179" customFormat="false" ht="14.65" hidden="false" customHeight="false" outlineLevel="0" collapsed="false">
      <c r="A179" s="18" t="n">
        <v>34511</v>
      </c>
      <c r="B179" s="0" t="n">
        <v>7</v>
      </c>
      <c r="C179" s="19" t="n">
        <v>23372</v>
      </c>
      <c r="D179" s="20" t="n">
        <v>21672</v>
      </c>
      <c r="E179" s="20" t="n">
        <v>20618</v>
      </c>
      <c r="F179" s="20" t="n">
        <v>19882</v>
      </c>
      <c r="G179" s="20" t="n">
        <v>19547</v>
      </c>
      <c r="H179" s="20" t="n">
        <v>19227</v>
      </c>
      <c r="I179" s="20" t="n">
        <v>19340</v>
      </c>
      <c r="J179" s="20" t="n">
        <v>21024</v>
      </c>
      <c r="K179" s="20" t="n">
        <v>23423</v>
      </c>
      <c r="L179" s="20" t="n">
        <v>25750</v>
      </c>
      <c r="M179" s="20" t="n">
        <v>27692</v>
      </c>
      <c r="N179" s="20" t="n">
        <v>29135</v>
      </c>
      <c r="O179" s="20" t="n">
        <v>30085</v>
      </c>
      <c r="P179" s="20" t="n">
        <v>30600</v>
      </c>
      <c r="Q179" s="20" t="n">
        <v>31089</v>
      </c>
      <c r="R179" s="20" t="n">
        <v>31644</v>
      </c>
      <c r="S179" s="20" t="n">
        <v>32150</v>
      </c>
      <c r="T179" s="20" t="n">
        <v>32407</v>
      </c>
      <c r="U179" s="20" t="n">
        <v>31903</v>
      </c>
      <c r="V179" s="20" t="n">
        <v>30933</v>
      </c>
      <c r="W179" s="20" t="n">
        <v>30751</v>
      </c>
      <c r="X179" s="20" t="n">
        <v>31264</v>
      </c>
      <c r="Y179" s="20" t="n">
        <v>29659</v>
      </c>
      <c r="Z179" s="20" t="n">
        <v>27482</v>
      </c>
      <c r="AA179" s="21" t="n">
        <v>640649</v>
      </c>
      <c r="AD179" s="0" t="n">
        <v>1994</v>
      </c>
      <c r="AE179" s="0" t="n">
        <v>6</v>
      </c>
      <c r="AF179" s="0" t="n">
        <v>26</v>
      </c>
      <c r="AG179" s="0" t="n">
        <v>89</v>
      </c>
      <c r="AH179" s="0" t="n">
        <v>68</v>
      </c>
      <c r="AI179" s="0" t="n">
        <v>91</v>
      </c>
      <c r="AJ179" s="0" t="n">
        <v>70</v>
      </c>
      <c r="AK179" s="0" t="n">
        <v>83</v>
      </c>
      <c r="AL179" s="0" t="n">
        <v>61</v>
      </c>
      <c r="AM179" s="0" t="n">
        <v>92</v>
      </c>
      <c r="AN179" s="0" t="n">
        <v>67</v>
      </c>
      <c r="AP179" s="0" t="n">
        <f aca="false">AVERAGE(AG179:AN179)</f>
        <v>77.625</v>
      </c>
      <c r="AQ179" s="0" t="n">
        <f aca="false">AP179*$AP179</f>
        <v>6025.640625</v>
      </c>
      <c r="AR179" s="0" t="n">
        <f aca="false">AQ179*$AP179</f>
        <v>467740.353515625</v>
      </c>
      <c r="AS179" s="0" t="n">
        <f aca="false">AR179*$AP179</f>
        <v>36308344.9416504</v>
      </c>
      <c r="AT179" s="0" t="n">
        <f aca="false">AS179*$AP179</f>
        <v>2818435276.09561</v>
      </c>
      <c r="AU179" s="0" t="n">
        <f aca="false">AVERAGE(AG179:AH179)-AP179</f>
        <v>0.875</v>
      </c>
      <c r="AV179" s="0" t="n">
        <f aca="false">AVERAGE(AM179:AN179)-AP179</f>
        <v>1.875</v>
      </c>
      <c r="AW179" s="0" t="n">
        <f aca="false">AVERAGE(AK179:AL179)-AP179</f>
        <v>-5.625</v>
      </c>
      <c r="AX179" s="0" t="n">
        <v>0</v>
      </c>
      <c r="AY179" s="0" t="n">
        <v>0</v>
      </c>
      <c r="AZ179" s="0" t="n">
        <v>0</v>
      </c>
      <c r="BA179" s="0" t="n">
        <v>0</v>
      </c>
      <c r="BB179" s="0" t="n">
        <v>0</v>
      </c>
      <c r="BC179" s="0" t="n">
        <v>0</v>
      </c>
      <c r="BE179" s="0" t="n">
        <f aca="false">SUMPRODUCT($AP$1108:$BC$1108,AP179:BC179)+$BD$1100</f>
        <v>573066.362939635</v>
      </c>
      <c r="BF179" s="0" t="n">
        <f aca="false">AA179</f>
        <v>640649</v>
      </c>
      <c r="BG179" s="0" t="n">
        <f aca="false">BE179-BF179</f>
        <v>-67582.6370603655</v>
      </c>
    </row>
    <row r="180" customFormat="false" ht="14.65" hidden="false" customHeight="false" outlineLevel="0" collapsed="false">
      <c r="A180" s="18" t="n">
        <v>34512</v>
      </c>
      <c r="B180" s="0" t="n">
        <v>1</v>
      </c>
      <c r="C180" s="19" t="n">
        <v>25309</v>
      </c>
      <c r="D180" s="20" t="n">
        <v>24065</v>
      </c>
      <c r="E180" s="20" t="n">
        <v>23374</v>
      </c>
      <c r="F180" s="20" t="n">
        <v>23035</v>
      </c>
      <c r="G180" s="20" t="n">
        <v>23214</v>
      </c>
      <c r="H180" s="20" t="n">
        <v>24225</v>
      </c>
      <c r="I180" s="20" t="n">
        <v>26966</v>
      </c>
      <c r="J180" s="20" t="n">
        <v>30636</v>
      </c>
      <c r="K180" s="20" t="n">
        <v>33533</v>
      </c>
      <c r="L180" s="20" t="n">
        <v>35368</v>
      </c>
      <c r="M180" s="20" t="n">
        <v>36802</v>
      </c>
      <c r="N180" s="20" t="n">
        <v>37733</v>
      </c>
      <c r="O180" s="20" t="n">
        <v>38104</v>
      </c>
      <c r="P180" s="20" t="n">
        <v>38359</v>
      </c>
      <c r="Q180" s="20" t="n">
        <v>37518</v>
      </c>
      <c r="R180" s="20" t="n">
        <v>36728</v>
      </c>
      <c r="S180" s="20" t="n">
        <v>36489</v>
      </c>
      <c r="T180" s="20" t="n">
        <v>35881</v>
      </c>
      <c r="U180" s="20" t="n">
        <v>34529</v>
      </c>
      <c r="V180" s="20" t="n">
        <v>33182</v>
      </c>
      <c r="W180" s="20" t="n">
        <v>32796</v>
      </c>
      <c r="X180" s="20" t="n">
        <v>32188</v>
      </c>
      <c r="Y180" s="20" t="n">
        <v>29711</v>
      </c>
      <c r="Z180" s="20" t="n">
        <v>26894</v>
      </c>
      <c r="AA180" s="21" t="n">
        <v>756639</v>
      </c>
      <c r="AD180" s="0" t="n">
        <v>1994</v>
      </c>
      <c r="AE180" s="0" t="n">
        <v>6</v>
      </c>
      <c r="AF180" s="0" t="n">
        <v>27</v>
      </c>
      <c r="AG180" s="0" t="n">
        <v>85</v>
      </c>
      <c r="AH180" s="0" t="n">
        <v>70</v>
      </c>
      <c r="AI180" s="0" t="n">
        <v>87</v>
      </c>
      <c r="AJ180" s="0" t="n">
        <v>74</v>
      </c>
      <c r="AK180" s="0" t="n">
        <v>76</v>
      </c>
      <c r="AL180" s="0" t="n">
        <v>63</v>
      </c>
      <c r="AM180" s="0" t="n">
        <v>86</v>
      </c>
      <c r="AN180" s="0" t="n">
        <v>72</v>
      </c>
      <c r="AP180" s="0" t="n">
        <f aca="false">AVERAGE(AG180:AN180)</f>
        <v>76.625</v>
      </c>
      <c r="AQ180" s="0" t="n">
        <f aca="false">AP180*$AP180</f>
        <v>5871.390625</v>
      </c>
      <c r="AR180" s="0" t="n">
        <f aca="false">AQ180*$AP180</f>
        <v>449895.306640625</v>
      </c>
      <c r="AS180" s="0" t="n">
        <f aca="false">AR180*$AP180</f>
        <v>34473227.8713379</v>
      </c>
      <c r="AT180" s="0" t="n">
        <f aca="false">AS180*$AP180</f>
        <v>2641511085.64127</v>
      </c>
      <c r="AU180" s="0" t="n">
        <f aca="false">AVERAGE(AG180:AH180)-AP180</f>
        <v>0.875</v>
      </c>
      <c r="AV180" s="0" t="n">
        <f aca="false">AVERAGE(AM180:AN180)-AP180</f>
        <v>2.375</v>
      </c>
      <c r="AW180" s="0" t="n">
        <f aca="false">AVERAGE(AK180:AL180)-AP180</f>
        <v>-7.125</v>
      </c>
      <c r="AX180" s="0" t="n">
        <v>1</v>
      </c>
      <c r="AY180" s="0" t="n">
        <v>0</v>
      </c>
      <c r="AZ180" s="0" t="n">
        <v>0</v>
      </c>
      <c r="BA180" s="0" t="n">
        <v>0</v>
      </c>
      <c r="BB180" s="0" t="n">
        <v>0</v>
      </c>
      <c r="BC180" s="0" t="n">
        <v>0</v>
      </c>
      <c r="BE180" s="0" t="n">
        <f aca="false">SUMPRODUCT($AP$1108:$BC$1108,AP180:BC180)+$BD$1100</f>
        <v>628086.974881469</v>
      </c>
      <c r="BF180" s="0" t="n">
        <f aca="false">AA180</f>
        <v>756639</v>
      </c>
      <c r="BG180" s="0" t="n">
        <f aca="false">BE180-BF180</f>
        <v>-128552.025118531</v>
      </c>
    </row>
    <row r="181" customFormat="false" ht="14.65" hidden="false" customHeight="false" outlineLevel="0" collapsed="false">
      <c r="A181" s="18" t="n">
        <v>34513</v>
      </c>
      <c r="B181" s="0" t="n">
        <v>2</v>
      </c>
      <c r="C181" s="19" t="n">
        <v>24588</v>
      </c>
      <c r="D181" s="20" t="n">
        <v>23275</v>
      </c>
      <c r="E181" s="20" t="n">
        <v>22442</v>
      </c>
      <c r="F181" s="20" t="n">
        <v>22016</v>
      </c>
      <c r="G181" s="20" t="n">
        <v>22179</v>
      </c>
      <c r="H181" s="20" t="n">
        <v>23309</v>
      </c>
      <c r="I181" s="20" t="n">
        <v>25914</v>
      </c>
      <c r="J181" s="20" t="n">
        <v>29373</v>
      </c>
      <c r="K181" s="20" t="n">
        <v>31879</v>
      </c>
      <c r="L181" s="20" t="n">
        <v>33696</v>
      </c>
      <c r="M181" s="20" t="n">
        <v>34965</v>
      </c>
      <c r="N181" s="20" t="n">
        <v>35819</v>
      </c>
      <c r="O181" s="20" t="n">
        <v>36163</v>
      </c>
      <c r="P181" s="20" t="n">
        <v>36753</v>
      </c>
      <c r="Q181" s="20" t="n">
        <v>37042</v>
      </c>
      <c r="R181" s="20" t="n">
        <v>37232</v>
      </c>
      <c r="S181" s="20" t="n">
        <v>37357</v>
      </c>
      <c r="T181" s="20" t="n">
        <v>36887</v>
      </c>
      <c r="U181" s="20" t="n">
        <v>35529</v>
      </c>
      <c r="V181" s="20" t="n">
        <v>34169</v>
      </c>
      <c r="W181" s="20" t="n">
        <v>33633</v>
      </c>
      <c r="X181" s="20" t="n">
        <v>33714</v>
      </c>
      <c r="Y181" s="20" t="n">
        <v>31242</v>
      </c>
      <c r="Z181" s="20" t="n">
        <v>28116</v>
      </c>
      <c r="AA181" s="21" t="n">
        <v>747292</v>
      </c>
      <c r="AD181" s="0" t="n">
        <v>1994</v>
      </c>
      <c r="AE181" s="0" t="n">
        <v>6</v>
      </c>
      <c r="AF181" s="0" t="n">
        <v>28</v>
      </c>
      <c r="AG181" s="0" t="n">
        <v>85</v>
      </c>
      <c r="AH181" s="0" t="n">
        <v>70</v>
      </c>
      <c r="AI181" s="0" t="n">
        <v>86</v>
      </c>
      <c r="AJ181" s="0" t="n">
        <v>73</v>
      </c>
      <c r="AK181" s="0" t="n">
        <v>81</v>
      </c>
      <c r="AL181" s="0" t="n">
        <v>59</v>
      </c>
      <c r="AM181" s="0" t="n">
        <v>89</v>
      </c>
      <c r="AN181" s="0" t="n">
        <v>68</v>
      </c>
      <c r="AP181" s="0" t="n">
        <f aca="false">AVERAGE(AG181:AN181)</f>
        <v>76.375</v>
      </c>
      <c r="AQ181" s="0" t="n">
        <f aca="false">AP181*$AP181</f>
        <v>5833.140625</v>
      </c>
      <c r="AR181" s="0" t="n">
        <f aca="false">AQ181*$AP181</f>
        <v>445506.115234375</v>
      </c>
      <c r="AS181" s="0" t="n">
        <f aca="false">AR181*$AP181</f>
        <v>34025529.5510254</v>
      </c>
      <c r="AT181" s="0" t="n">
        <f aca="false">AS181*$AP181</f>
        <v>2598699819.45956</v>
      </c>
      <c r="AU181" s="0" t="n">
        <f aca="false">AVERAGE(AG181:AH181)-AP181</f>
        <v>1.125</v>
      </c>
      <c r="AV181" s="0" t="n">
        <f aca="false">AVERAGE(AM181:AN181)-AP181</f>
        <v>2.125</v>
      </c>
      <c r="AW181" s="0" t="n">
        <f aca="false">AVERAGE(AK181:AL181)-AP181</f>
        <v>-6.375</v>
      </c>
      <c r="AX181" s="0" t="n">
        <v>0</v>
      </c>
      <c r="AY181" s="0" t="n">
        <v>1</v>
      </c>
      <c r="AZ181" s="0" t="n">
        <v>0</v>
      </c>
      <c r="BA181" s="0" t="n">
        <v>0</v>
      </c>
      <c r="BB181" s="0" t="n">
        <v>0</v>
      </c>
      <c r="BC181" s="0" t="n">
        <v>0</v>
      </c>
      <c r="BE181" s="0" t="n">
        <f aca="false">SUMPRODUCT($AP$1108:$BC$1108,AP181:BC181)+$BD$1100</f>
        <v>634209.245031066</v>
      </c>
      <c r="BF181" s="0" t="n">
        <f aca="false">AA181</f>
        <v>747292</v>
      </c>
      <c r="BG181" s="0" t="n">
        <f aca="false">BE181-BF181</f>
        <v>-113082.754968934</v>
      </c>
    </row>
    <row r="182" customFormat="false" ht="14.65" hidden="false" customHeight="false" outlineLevel="0" collapsed="false">
      <c r="A182" s="18" t="n">
        <v>34514</v>
      </c>
      <c r="B182" s="0" t="n">
        <v>3</v>
      </c>
      <c r="C182" s="19" t="n">
        <v>25657</v>
      </c>
      <c r="D182" s="20" t="n">
        <v>24175</v>
      </c>
      <c r="E182" s="20" t="n">
        <v>23421</v>
      </c>
      <c r="F182" s="20" t="n">
        <v>22913</v>
      </c>
      <c r="G182" s="20" t="n">
        <v>23026</v>
      </c>
      <c r="H182" s="20" t="n">
        <v>24148</v>
      </c>
      <c r="I182" s="20" t="n">
        <v>26515</v>
      </c>
      <c r="J182" s="20" t="n">
        <v>30208</v>
      </c>
      <c r="K182" s="20" t="n">
        <v>32820</v>
      </c>
      <c r="L182" s="20" t="n">
        <v>34613</v>
      </c>
      <c r="M182" s="20" t="n">
        <v>36226</v>
      </c>
      <c r="N182" s="20" t="n">
        <v>37079</v>
      </c>
      <c r="O182" s="20" t="n">
        <v>37147</v>
      </c>
      <c r="P182" s="20" t="n">
        <v>37466</v>
      </c>
      <c r="Q182" s="20" t="n">
        <v>37934</v>
      </c>
      <c r="R182" s="20" t="n">
        <v>38243</v>
      </c>
      <c r="S182" s="20" t="n">
        <v>38379</v>
      </c>
      <c r="T182" s="20" t="n">
        <v>38085</v>
      </c>
      <c r="U182" s="20" t="n">
        <v>36533</v>
      </c>
      <c r="V182" s="20" t="n">
        <v>35051</v>
      </c>
      <c r="W182" s="20" t="n">
        <v>34407</v>
      </c>
      <c r="X182" s="20" t="n">
        <v>33692</v>
      </c>
      <c r="Y182" s="20" t="n">
        <v>30716</v>
      </c>
      <c r="Z182" s="20" t="n">
        <v>27780</v>
      </c>
      <c r="AA182" s="21" t="n">
        <v>766234</v>
      </c>
      <c r="AD182" s="0" t="n">
        <v>1994</v>
      </c>
      <c r="AE182" s="0" t="n">
        <v>6</v>
      </c>
      <c r="AF182" s="0" t="n">
        <v>29</v>
      </c>
      <c r="AG182" s="0" t="n">
        <v>83</v>
      </c>
      <c r="AH182" s="0" t="n">
        <v>68</v>
      </c>
      <c r="AI182" s="0" t="n">
        <v>90</v>
      </c>
      <c r="AJ182" s="0" t="n">
        <v>70</v>
      </c>
      <c r="AK182" s="0" t="n">
        <v>84</v>
      </c>
      <c r="AL182" s="0" t="n">
        <v>63</v>
      </c>
      <c r="AM182" s="0" t="n">
        <v>91</v>
      </c>
      <c r="AN182" s="0" t="n">
        <v>69</v>
      </c>
      <c r="AP182" s="0" t="n">
        <f aca="false">AVERAGE(AG182:AN182)</f>
        <v>77.25</v>
      </c>
      <c r="AQ182" s="0" t="n">
        <f aca="false">AP182*$AP182</f>
        <v>5967.5625</v>
      </c>
      <c r="AR182" s="0" t="n">
        <f aca="false">AQ182*$AP182</f>
        <v>460994.203125</v>
      </c>
      <c r="AS182" s="0" t="n">
        <f aca="false">AR182*$AP182</f>
        <v>35611802.1914063</v>
      </c>
      <c r="AT182" s="0" t="n">
        <f aca="false">AS182*$AP182</f>
        <v>2751011719.28613</v>
      </c>
      <c r="AU182" s="0" t="n">
        <f aca="false">AVERAGE(AG182:AH182)-AP182</f>
        <v>-1.75</v>
      </c>
      <c r="AV182" s="0" t="n">
        <f aca="false">AVERAGE(AM182:AN182)-AP182</f>
        <v>2.75</v>
      </c>
      <c r="AW182" s="0" t="n">
        <f aca="false">AVERAGE(AK182:AL182)-AP182</f>
        <v>-3.75</v>
      </c>
      <c r="AX182" s="0" t="n">
        <v>0</v>
      </c>
      <c r="AY182" s="0" t="n">
        <v>0</v>
      </c>
      <c r="AZ182" s="0" t="n">
        <v>1</v>
      </c>
      <c r="BA182" s="0" t="n">
        <v>0</v>
      </c>
      <c r="BB182" s="0" t="n">
        <v>0</v>
      </c>
      <c r="BC182" s="0" t="n">
        <v>0</v>
      </c>
      <c r="BE182" s="0" t="n">
        <f aca="false">SUMPRODUCT($AP$1108:$BC$1108,AP182:BC182)+$BD$1100</f>
        <v>649511.570748068</v>
      </c>
      <c r="BF182" s="0" t="n">
        <f aca="false">AA182</f>
        <v>766234</v>
      </c>
      <c r="BG182" s="0" t="n">
        <f aca="false">BE182-BF182</f>
        <v>-116722.429251932</v>
      </c>
    </row>
    <row r="183" customFormat="false" ht="14.65" hidden="false" customHeight="false" outlineLevel="0" collapsed="false">
      <c r="A183" s="18" t="n">
        <v>34515</v>
      </c>
      <c r="B183" s="0" t="n">
        <v>4</v>
      </c>
      <c r="C183" s="19" t="n">
        <v>24752</v>
      </c>
      <c r="D183" s="20" t="n">
        <v>23291</v>
      </c>
      <c r="E183" s="20" t="n">
        <v>22335</v>
      </c>
      <c r="F183" s="20" t="n">
        <v>21841</v>
      </c>
      <c r="G183" s="20" t="n">
        <v>21844</v>
      </c>
      <c r="H183" s="20" t="n">
        <v>23005</v>
      </c>
      <c r="I183" s="20" t="n">
        <v>25373</v>
      </c>
      <c r="J183" s="20" t="n">
        <v>28356</v>
      </c>
      <c r="K183" s="20" t="n">
        <v>31271</v>
      </c>
      <c r="L183" s="20" t="n">
        <v>32881</v>
      </c>
      <c r="M183" s="20" t="n">
        <v>34285</v>
      </c>
      <c r="N183" s="20" t="n">
        <v>35492</v>
      </c>
      <c r="O183" s="20" t="n">
        <v>36269</v>
      </c>
      <c r="P183" s="20" t="n">
        <v>36980</v>
      </c>
      <c r="Q183" s="20" t="n">
        <v>36927</v>
      </c>
      <c r="R183" s="20" t="n">
        <v>36660</v>
      </c>
      <c r="S183" s="20" t="n">
        <v>36152</v>
      </c>
      <c r="T183" s="20" t="n">
        <v>34813</v>
      </c>
      <c r="U183" s="20" t="n">
        <v>33043</v>
      </c>
      <c r="V183" s="20" t="n">
        <v>31952</v>
      </c>
      <c r="W183" s="20" t="n">
        <v>31515</v>
      </c>
      <c r="X183" s="20" t="n">
        <v>31441</v>
      </c>
      <c r="Y183" s="20" t="n">
        <v>28776</v>
      </c>
      <c r="Z183" s="20" t="n">
        <v>26007</v>
      </c>
      <c r="AA183" s="21" t="n">
        <v>725261</v>
      </c>
      <c r="AD183" s="0" t="n">
        <v>1994</v>
      </c>
      <c r="AE183" s="0" t="n">
        <v>6</v>
      </c>
      <c r="AF183" s="0" t="n">
        <v>30</v>
      </c>
      <c r="AG183" s="0" t="n">
        <v>81</v>
      </c>
      <c r="AH183" s="0" t="n">
        <v>64</v>
      </c>
      <c r="AI183" s="0" t="n">
        <v>85</v>
      </c>
      <c r="AJ183" s="0" t="n">
        <v>70</v>
      </c>
      <c r="AK183" s="0" t="n">
        <v>74</v>
      </c>
      <c r="AL183" s="0" t="n">
        <v>62</v>
      </c>
      <c r="AM183" s="0" t="n">
        <v>87</v>
      </c>
      <c r="AN183" s="0" t="n">
        <v>70</v>
      </c>
      <c r="AP183" s="0" t="n">
        <f aca="false">AVERAGE(AG183:AN183)</f>
        <v>74.125</v>
      </c>
      <c r="AQ183" s="0" t="n">
        <f aca="false">AP183*$AP183</f>
        <v>5494.515625</v>
      </c>
      <c r="AR183" s="0" t="n">
        <f aca="false">AQ183*$AP183</f>
        <v>407280.970703125</v>
      </c>
      <c r="AS183" s="0" t="n">
        <f aca="false">AR183*$AP183</f>
        <v>30189701.9533691</v>
      </c>
      <c r="AT183" s="0" t="n">
        <f aca="false">AS183*$AP183</f>
        <v>2237811657.29349</v>
      </c>
      <c r="AU183" s="0" t="n">
        <f aca="false">AVERAGE(AG183:AH183)-AP183</f>
        <v>-1.625</v>
      </c>
      <c r="AV183" s="0" t="n">
        <f aca="false">AVERAGE(AM183:AN183)-AP183</f>
        <v>4.375</v>
      </c>
      <c r="AW183" s="0" t="n">
        <f aca="false">AVERAGE(AK183:AL183)-AP183</f>
        <v>-6.125</v>
      </c>
      <c r="AX183" s="0" t="n">
        <v>0</v>
      </c>
      <c r="AY183" s="0" t="n">
        <v>0</v>
      </c>
      <c r="AZ183" s="0" t="n">
        <v>0</v>
      </c>
      <c r="BA183" s="0" t="n">
        <v>1</v>
      </c>
      <c r="BB183" s="0" t="n">
        <v>0</v>
      </c>
      <c r="BC183" s="0" t="n">
        <v>0</v>
      </c>
      <c r="BE183" s="0" t="n">
        <f aca="false">SUMPRODUCT($AP$1108:$BC$1108,AP183:BC183)+$BD$1100</f>
        <v>596666.011262485</v>
      </c>
      <c r="BF183" s="0" t="n">
        <f aca="false">AA183</f>
        <v>725261</v>
      </c>
      <c r="BG183" s="0" t="n">
        <f aca="false">BE183-BF183</f>
        <v>-128594.988737515</v>
      </c>
    </row>
    <row r="184" customFormat="false" ht="14.65" hidden="false" customHeight="false" outlineLevel="0" collapsed="false">
      <c r="A184" s="18" t="n">
        <v>34516</v>
      </c>
      <c r="B184" s="0" t="n">
        <v>5</v>
      </c>
      <c r="C184" s="19" t="n">
        <v>24031</v>
      </c>
      <c r="D184" s="20" t="n">
        <v>22586</v>
      </c>
      <c r="E184" s="20" t="n">
        <v>21610</v>
      </c>
      <c r="F184" s="20" t="n">
        <v>21139</v>
      </c>
      <c r="G184" s="20" t="n">
        <v>21236</v>
      </c>
      <c r="H184" s="20" t="n">
        <v>22196</v>
      </c>
      <c r="I184" s="20" t="n">
        <v>24422</v>
      </c>
      <c r="J184" s="20" t="n">
        <v>27774</v>
      </c>
      <c r="K184" s="20" t="n">
        <v>30571</v>
      </c>
      <c r="L184" s="20" t="n">
        <v>32595</v>
      </c>
      <c r="M184" s="20" t="n">
        <v>34062</v>
      </c>
      <c r="N184" s="20" t="n">
        <v>35135</v>
      </c>
      <c r="O184" s="20" t="n">
        <v>35696</v>
      </c>
      <c r="P184" s="20" t="n">
        <v>36268</v>
      </c>
      <c r="Q184" s="20" t="n">
        <v>36592</v>
      </c>
      <c r="R184" s="20" t="n">
        <v>36896</v>
      </c>
      <c r="S184" s="20" t="n">
        <v>37004</v>
      </c>
      <c r="T184" s="20" t="n">
        <v>36695</v>
      </c>
      <c r="U184" s="20" t="n">
        <v>35518</v>
      </c>
      <c r="V184" s="20" t="n">
        <v>34065</v>
      </c>
      <c r="W184" s="20" t="n">
        <v>32916</v>
      </c>
      <c r="X184" s="20" t="n">
        <v>32658</v>
      </c>
      <c r="Y184" s="20" t="n">
        <v>30376</v>
      </c>
      <c r="Z184" s="20" t="n">
        <v>27581</v>
      </c>
      <c r="AA184" s="21" t="n">
        <v>729622</v>
      </c>
      <c r="AD184" s="0" t="n">
        <v>1994</v>
      </c>
      <c r="AE184" s="0" t="n">
        <v>7</v>
      </c>
      <c r="AF184" s="0" t="n">
        <v>1</v>
      </c>
      <c r="AG184" s="0" t="n">
        <v>89</v>
      </c>
      <c r="AH184" s="0" t="n">
        <v>66</v>
      </c>
      <c r="AI184" s="0" t="n">
        <v>88</v>
      </c>
      <c r="AJ184" s="0" t="n">
        <v>70</v>
      </c>
      <c r="AK184" s="0" t="n">
        <v>83</v>
      </c>
      <c r="AL184" s="0" t="n">
        <v>55</v>
      </c>
      <c r="AM184" s="0" t="n">
        <v>88</v>
      </c>
      <c r="AN184" s="0" t="n">
        <v>70</v>
      </c>
      <c r="AP184" s="0" t="n">
        <f aca="false">AVERAGE(AG184:AN184)</f>
        <v>76.125</v>
      </c>
      <c r="AQ184" s="0" t="n">
        <f aca="false">AP184*$AP184</f>
        <v>5795.015625</v>
      </c>
      <c r="AR184" s="0" t="n">
        <f aca="false">AQ184*$AP184</f>
        <v>441145.564453125</v>
      </c>
      <c r="AS184" s="0" t="n">
        <f aca="false">AR184*$AP184</f>
        <v>33582206.0939941</v>
      </c>
      <c r="AT184" s="0" t="n">
        <f aca="false">AS184*$AP184</f>
        <v>2556445438.9053</v>
      </c>
      <c r="AU184" s="0" t="n">
        <f aca="false">AVERAGE(AG184:AH184)-AP184</f>
        <v>1.375</v>
      </c>
      <c r="AV184" s="0" t="n">
        <f aca="false">AVERAGE(AM184:AN184)-AP184</f>
        <v>2.875</v>
      </c>
      <c r="AW184" s="0" t="n">
        <f aca="false">AVERAGE(AK184:AL184)-AP184</f>
        <v>-7.125</v>
      </c>
      <c r="AX184" s="0" t="n">
        <v>0</v>
      </c>
      <c r="AY184" s="0" t="n">
        <v>0</v>
      </c>
      <c r="AZ184" s="0" t="n">
        <v>0</v>
      </c>
      <c r="BA184" s="0" t="n">
        <v>0</v>
      </c>
      <c r="BB184" s="0" t="n">
        <v>1</v>
      </c>
      <c r="BC184" s="0" t="n">
        <v>0</v>
      </c>
      <c r="BE184" s="0" t="n">
        <f aca="false">SUMPRODUCT($AP$1108:$BC$1108,AP184:BC184)+$BD$1100</f>
        <v>616161.705580509</v>
      </c>
      <c r="BF184" s="0" t="n">
        <f aca="false">AA184</f>
        <v>729622</v>
      </c>
      <c r="BG184" s="0" t="n">
        <f aca="false">BE184-BF184</f>
        <v>-113460.294419491</v>
      </c>
    </row>
    <row r="185" customFormat="false" ht="14.65" hidden="false" customHeight="false" outlineLevel="0" collapsed="false">
      <c r="A185" s="18" t="n">
        <v>34517</v>
      </c>
      <c r="B185" s="0" t="n">
        <v>6</v>
      </c>
      <c r="C185" s="19" t="n">
        <v>24857</v>
      </c>
      <c r="D185" s="20" t="n">
        <v>23119</v>
      </c>
      <c r="E185" s="20" t="n">
        <v>21875</v>
      </c>
      <c r="F185" s="20" t="n">
        <v>21143</v>
      </c>
      <c r="G185" s="20" t="n">
        <v>20759</v>
      </c>
      <c r="H185" s="20" t="n">
        <v>20591</v>
      </c>
      <c r="I185" s="20" t="n">
        <v>21042</v>
      </c>
      <c r="J185" s="20" t="n">
        <v>23081</v>
      </c>
      <c r="K185" s="20" t="n">
        <v>26060</v>
      </c>
      <c r="L185" s="20" t="n">
        <v>29016</v>
      </c>
      <c r="M185" s="20" t="n">
        <v>31285</v>
      </c>
      <c r="N185" s="20" t="n">
        <v>32712</v>
      </c>
      <c r="O185" s="20" t="n">
        <v>33612</v>
      </c>
      <c r="P185" s="20" t="n">
        <v>34036</v>
      </c>
      <c r="Q185" s="20" t="n">
        <v>34383</v>
      </c>
      <c r="R185" s="20" t="n">
        <v>34649</v>
      </c>
      <c r="S185" s="20" t="n">
        <v>34896</v>
      </c>
      <c r="T185" s="20" t="n">
        <v>34691</v>
      </c>
      <c r="U185" s="20" t="n">
        <v>33837</v>
      </c>
      <c r="V185" s="20" t="n">
        <v>32580</v>
      </c>
      <c r="W185" s="20" t="n">
        <v>31988</v>
      </c>
      <c r="X185" s="20" t="n">
        <v>31904</v>
      </c>
      <c r="Y185" s="20" t="n">
        <v>30122</v>
      </c>
      <c r="Z185" s="20" t="n">
        <v>27930</v>
      </c>
      <c r="AA185" s="21" t="n">
        <v>690168</v>
      </c>
      <c r="AD185" s="0" t="n">
        <v>1994</v>
      </c>
      <c r="AE185" s="0" t="n">
        <v>7</v>
      </c>
      <c r="AF185" s="0" t="n">
        <v>2</v>
      </c>
      <c r="AG185" s="0" t="n">
        <v>88</v>
      </c>
      <c r="AH185" s="0" t="n">
        <v>69</v>
      </c>
      <c r="AI185" s="0" t="n">
        <v>94</v>
      </c>
      <c r="AJ185" s="0" t="n">
        <v>71</v>
      </c>
      <c r="AK185" s="0" t="n">
        <v>86</v>
      </c>
      <c r="AL185" s="0" t="n">
        <v>63</v>
      </c>
      <c r="AM185" s="0" t="n">
        <v>94</v>
      </c>
      <c r="AN185" s="0" t="n">
        <v>71</v>
      </c>
      <c r="AP185" s="0" t="n">
        <f aca="false">AVERAGE(AG185:AN185)</f>
        <v>79.5</v>
      </c>
      <c r="AQ185" s="0" t="n">
        <f aca="false">AP185*$AP185</f>
        <v>6320.25</v>
      </c>
      <c r="AR185" s="0" t="n">
        <f aca="false">AQ185*$AP185</f>
        <v>502459.875</v>
      </c>
      <c r="AS185" s="0" t="n">
        <f aca="false">AR185*$AP185</f>
        <v>39945560.0625</v>
      </c>
      <c r="AT185" s="0" t="n">
        <f aca="false">AS185*$AP185</f>
        <v>3175672024.96875</v>
      </c>
      <c r="AU185" s="0" t="n">
        <f aca="false">AVERAGE(AG185:AH185)-AP185</f>
        <v>-1</v>
      </c>
      <c r="AV185" s="0" t="n">
        <f aca="false">AVERAGE(AM185:AN185)-AP185</f>
        <v>3</v>
      </c>
      <c r="AW185" s="0" t="n">
        <f aca="false">AVERAGE(AK185:AL185)-AP185</f>
        <v>-5</v>
      </c>
      <c r="AX185" s="0" t="n">
        <v>0</v>
      </c>
      <c r="AY185" s="0" t="n">
        <v>0</v>
      </c>
      <c r="AZ185" s="0" t="n">
        <v>0</v>
      </c>
      <c r="BA185" s="0" t="n">
        <v>0</v>
      </c>
      <c r="BB185" s="0" t="n">
        <v>0</v>
      </c>
      <c r="BC185" s="0" t="n">
        <v>1</v>
      </c>
      <c r="BE185" s="0" t="n">
        <f aca="false">SUMPRODUCT($AP$1108:$BC$1108,AP185:BC185)+$BD$1100</f>
        <v>619581.834683127</v>
      </c>
      <c r="BF185" s="0" t="n">
        <f aca="false">AA185</f>
        <v>690168</v>
      </c>
      <c r="BG185" s="0" t="n">
        <f aca="false">BE185-BF185</f>
        <v>-70586.1653168735</v>
      </c>
    </row>
    <row r="186" customFormat="false" ht="14.65" hidden="false" customHeight="false" outlineLevel="0" collapsed="false">
      <c r="A186" s="18" t="n">
        <v>34518</v>
      </c>
      <c r="B186" s="0" t="n">
        <v>7</v>
      </c>
      <c r="C186" s="19" t="n">
        <v>25584</v>
      </c>
      <c r="D186" s="20" t="n">
        <v>23896</v>
      </c>
      <c r="E186" s="20" t="n">
        <v>22671</v>
      </c>
      <c r="F186" s="20" t="n">
        <v>21984</v>
      </c>
      <c r="G186" s="20" t="n">
        <v>21528</v>
      </c>
      <c r="H186" s="20" t="n">
        <v>21196</v>
      </c>
      <c r="I186" s="20" t="n">
        <v>21177</v>
      </c>
      <c r="J186" s="20" t="n">
        <v>22628</v>
      </c>
      <c r="K186" s="20" t="n">
        <v>24925</v>
      </c>
      <c r="L186" s="20" t="n">
        <v>27245</v>
      </c>
      <c r="M186" s="20" t="n">
        <v>29240</v>
      </c>
      <c r="N186" s="20" t="n">
        <v>30744</v>
      </c>
      <c r="O186" s="20" t="n">
        <v>31559</v>
      </c>
      <c r="P186" s="20" t="n">
        <v>31708</v>
      </c>
      <c r="Q186" s="20" t="n">
        <v>31387</v>
      </c>
      <c r="R186" s="20" t="n">
        <v>30908</v>
      </c>
      <c r="S186" s="20" t="n">
        <v>30429</v>
      </c>
      <c r="T186" s="20" t="n">
        <v>29683</v>
      </c>
      <c r="U186" s="20" t="n">
        <v>28650</v>
      </c>
      <c r="V186" s="20" t="n">
        <v>27804</v>
      </c>
      <c r="W186" s="20" t="n">
        <v>27607</v>
      </c>
      <c r="X186" s="20" t="n">
        <v>27895</v>
      </c>
      <c r="Y186" s="20" t="n">
        <v>26878</v>
      </c>
      <c r="Z186" s="20" t="n">
        <v>25300</v>
      </c>
      <c r="AA186" s="21" t="n">
        <v>642626</v>
      </c>
      <c r="AD186" s="0" t="n">
        <v>1994</v>
      </c>
      <c r="AE186" s="0" t="n">
        <v>7</v>
      </c>
      <c r="AF186" s="0" t="n">
        <v>3</v>
      </c>
      <c r="AG186" s="0" t="n">
        <v>83</v>
      </c>
      <c r="AH186" s="0" t="n">
        <v>72</v>
      </c>
      <c r="AI186" s="0" t="n">
        <v>90</v>
      </c>
      <c r="AJ186" s="0" t="n">
        <v>72</v>
      </c>
      <c r="AK186" s="0" t="n">
        <v>78</v>
      </c>
      <c r="AL186" s="0" t="n">
        <v>66</v>
      </c>
      <c r="AM186" s="0" t="n">
        <v>90</v>
      </c>
      <c r="AN186" s="0" t="n">
        <v>73</v>
      </c>
      <c r="AP186" s="0" t="n">
        <f aca="false">AVERAGE(AG186:AN186)</f>
        <v>78</v>
      </c>
      <c r="AQ186" s="0" t="n">
        <f aca="false">AP186*$AP186</f>
        <v>6084</v>
      </c>
      <c r="AR186" s="0" t="n">
        <f aca="false">AQ186*$AP186</f>
        <v>474552</v>
      </c>
      <c r="AS186" s="0" t="n">
        <f aca="false">AR186*$AP186</f>
        <v>37015056</v>
      </c>
      <c r="AT186" s="0" t="n">
        <f aca="false">AS186*$AP186</f>
        <v>2887174368</v>
      </c>
      <c r="AU186" s="0" t="n">
        <f aca="false">AVERAGE(AG186:AH186)-AP186</f>
        <v>-0.5</v>
      </c>
      <c r="AV186" s="0" t="n">
        <f aca="false">AVERAGE(AM186:AN186)-AP186</f>
        <v>3.5</v>
      </c>
      <c r="AW186" s="0" t="n">
        <f aca="false">AVERAGE(AK186:AL186)-AP186</f>
        <v>-6</v>
      </c>
      <c r="AX186" s="0" t="n">
        <v>0</v>
      </c>
      <c r="AY186" s="0" t="n">
        <v>0</v>
      </c>
      <c r="AZ186" s="0" t="n">
        <v>0</v>
      </c>
      <c r="BA186" s="0" t="n">
        <v>0</v>
      </c>
      <c r="BB186" s="0" t="n">
        <v>0</v>
      </c>
      <c r="BC186" s="0" t="n">
        <v>0</v>
      </c>
      <c r="BE186" s="0" t="n">
        <f aca="false">SUMPRODUCT($AP$1108:$BC$1108,AP186:BC186)+$BD$1100</f>
        <v>576295.54240193</v>
      </c>
      <c r="BF186" s="0" t="n">
        <f aca="false">AA186</f>
        <v>642626</v>
      </c>
      <c r="BG186" s="0" t="n">
        <f aca="false">BE186-BF186</f>
        <v>-66330.4575980696</v>
      </c>
    </row>
    <row r="187" customFormat="false" ht="14.65" hidden="false" customHeight="false" outlineLevel="0" collapsed="false">
      <c r="A187" s="18" t="n">
        <v>34519</v>
      </c>
      <c r="B187" s="22" t="n">
        <v>8</v>
      </c>
      <c r="C187" s="19" t="n">
        <v>23139</v>
      </c>
      <c r="D187" s="20" t="n">
        <v>21655</v>
      </c>
      <c r="E187" s="20" t="n">
        <v>20750</v>
      </c>
      <c r="F187" s="20" t="n">
        <v>20176</v>
      </c>
      <c r="G187" s="20" t="n">
        <v>19909</v>
      </c>
      <c r="H187" s="20" t="n">
        <v>19867</v>
      </c>
      <c r="I187" s="20" t="n">
        <v>20125</v>
      </c>
      <c r="J187" s="20" t="n">
        <v>21548</v>
      </c>
      <c r="K187" s="20" t="n">
        <v>23814</v>
      </c>
      <c r="L187" s="20" t="n">
        <v>26315</v>
      </c>
      <c r="M187" s="20" t="n">
        <v>28379</v>
      </c>
      <c r="N187" s="20" t="n">
        <v>29814</v>
      </c>
      <c r="O187" s="20" t="n">
        <v>30572</v>
      </c>
      <c r="P187" s="20" t="n">
        <v>30866</v>
      </c>
      <c r="Q187" s="20" t="n">
        <v>30889</v>
      </c>
      <c r="R187" s="20" t="n">
        <v>31179</v>
      </c>
      <c r="S187" s="20" t="n">
        <v>31561</v>
      </c>
      <c r="T187" s="20" t="n">
        <v>31633</v>
      </c>
      <c r="U187" s="20" t="n">
        <v>30894</v>
      </c>
      <c r="V187" s="20" t="n">
        <v>29772</v>
      </c>
      <c r="W187" s="20" t="n">
        <v>29196</v>
      </c>
      <c r="X187" s="20" t="n">
        <v>29272</v>
      </c>
      <c r="Y187" s="20" t="n">
        <v>28179</v>
      </c>
      <c r="Z187" s="20" t="n">
        <v>26514</v>
      </c>
      <c r="AA187" s="21" t="n">
        <v>636018</v>
      </c>
      <c r="AD187" s="0" t="n">
        <v>1994</v>
      </c>
      <c r="AE187" s="0" t="n">
        <v>7</v>
      </c>
      <c r="AF187" s="0" t="n">
        <v>4</v>
      </c>
      <c r="AG187" s="0" t="n">
        <v>86</v>
      </c>
      <c r="AH187" s="0" t="n">
        <v>69</v>
      </c>
      <c r="AI187" s="0" t="n">
        <v>86</v>
      </c>
      <c r="AJ187" s="0" t="n">
        <v>70</v>
      </c>
      <c r="AK187" s="0" t="n">
        <v>90</v>
      </c>
      <c r="AL187" s="0" t="n">
        <v>64</v>
      </c>
      <c r="AM187" s="0" t="n">
        <v>90</v>
      </c>
      <c r="AN187" s="0" t="n">
        <v>71</v>
      </c>
      <c r="AP187" s="0" t="n">
        <f aca="false">AVERAGE(AG187:AN187)</f>
        <v>78.25</v>
      </c>
      <c r="AQ187" s="0" t="n">
        <f aca="false">AP187*$AP187</f>
        <v>6123.0625</v>
      </c>
      <c r="AR187" s="0" t="n">
        <f aca="false">AQ187*$AP187</f>
        <v>479129.640625</v>
      </c>
      <c r="AS187" s="0" t="n">
        <f aca="false">AR187*$AP187</f>
        <v>37491894.3789063</v>
      </c>
      <c r="AT187" s="0" t="n">
        <f aca="false">AS187*$AP187</f>
        <v>2933740735.14941</v>
      </c>
      <c r="AU187" s="0" t="n">
        <f aca="false">AVERAGE(AG187:AH187)-AP187</f>
        <v>-0.75</v>
      </c>
      <c r="AV187" s="0" t="n">
        <f aca="false">AVERAGE(AM187:AN187)-AP187</f>
        <v>2.25</v>
      </c>
      <c r="AW187" s="0" t="n">
        <f aca="false">AVERAGE(AK187:AL187)-AP187</f>
        <v>-1.25</v>
      </c>
      <c r="AX187" s="0" t="n">
        <v>0</v>
      </c>
      <c r="AY187" s="0" t="n">
        <v>0</v>
      </c>
      <c r="AZ187" s="0" t="n">
        <v>0</v>
      </c>
      <c r="BA187" s="0" t="n">
        <v>0</v>
      </c>
      <c r="BB187" s="0" t="n">
        <v>0</v>
      </c>
      <c r="BC187" s="0" t="n">
        <v>0</v>
      </c>
      <c r="BE187" s="0" t="n">
        <f aca="false">SUMPRODUCT($AP$1108:$BC$1108,AP187:BC187)+$BD$1100</f>
        <v>580731.280523522</v>
      </c>
      <c r="BF187" s="0" t="n">
        <f aca="false">AA187</f>
        <v>636018</v>
      </c>
      <c r="BG187" s="0" t="n">
        <f aca="false">BE187-BF187</f>
        <v>-55286.7194764777</v>
      </c>
    </row>
    <row r="188" customFormat="false" ht="14.65" hidden="false" customHeight="false" outlineLevel="0" collapsed="false">
      <c r="A188" s="18" t="n">
        <v>34520</v>
      </c>
      <c r="B188" s="0" t="n">
        <v>2</v>
      </c>
      <c r="C188" s="19" t="n">
        <v>24365</v>
      </c>
      <c r="D188" s="20" t="n">
        <v>22839</v>
      </c>
      <c r="E188" s="20" t="n">
        <v>22089</v>
      </c>
      <c r="F188" s="20" t="n">
        <v>21732</v>
      </c>
      <c r="G188" s="20" t="n">
        <v>21859</v>
      </c>
      <c r="H188" s="20" t="n">
        <v>22945</v>
      </c>
      <c r="I188" s="20" t="n">
        <v>25295</v>
      </c>
      <c r="J188" s="20" t="n">
        <v>28505</v>
      </c>
      <c r="K188" s="20" t="n">
        <v>31244</v>
      </c>
      <c r="L188" s="20" t="n">
        <v>33191</v>
      </c>
      <c r="M188" s="20" t="n">
        <v>34936</v>
      </c>
      <c r="N188" s="20" t="n">
        <v>36205</v>
      </c>
      <c r="O188" s="20" t="n">
        <v>37180</v>
      </c>
      <c r="P188" s="20" t="n">
        <v>38224</v>
      </c>
      <c r="Q188" s="20" t="n">
        <v>38931</v>
      </c>
      <c r="R188" s="20" t="n">
        <v>39640</v>
      </c>
      <c r="S188" s="20" t="n">
        <v>40157</v>
      </c>
      <c r="T188" s="20" t="n">
        <v>40018</v>
      </c>
      <c r="U188" s="20" t="n">
        <v>38935</v>
      </c>
      <c r="V188" s="20" t="n">
        <v>37534</v>
      </c>
      <c r="W188" s="20" t="n">
        <v>36898</v>
      </c>
      <c r="X188" s="20" t="n">
        <v>36622</v>
      </c>
      <c r="Y188" s="20" t="n">
        <v>33936</v>
      </c>
      <c r="Z188" s="20" t="n">
        <v>30502</v>
      </c>
      <c r="AA188" s="21" t="n">
        <v>773782</v>
      </c>
      <c r="AD188" s="0" t="n">
        <v>1994</v>
      </c>
      <c r="AE188" s="0" t="n">
        <v>7</v>
      </c>
      <c r="AF188" s="0" t="n">
        <v>5</v>
      </c>
      <c r="AG188" s="0" t="n">
        <v>84</v>
      </c>
      <c r="AH188" s="0" t="n">
        <v>68</v>
      </c>
      <c r="AI188" s="0" t="n">
        <v>89</v>
      </c>
      <c r="AJ188" s="0" t="n">
        <v>70</v>
      </c>
      <c r="AK188" s="0" t="n">
        <v>91</v>
      </c>
      <c r="AL188" s="0" t="n">
        <v>70</v>
      </c>
      <c r="AM188" s="0" t="n">
        <v>91</v>
      </c>
      <c r="AN188" s="0" t="n">
        <v>75</v>
      </c>
      <c r="AP188" s="0" t="n">
        <f aca="false">AVERAGE(AG188:AN188)</f>
        <v>79.75</v>
      </c>
      <c r="AQ188" s="0" t="n">
        <f aca="false">AP188*$AP188</f>
        <v>6360.0625</v>
      </c>
      <c r="AR188" s="0" t="n">
        <f aca="false">AQ188*$AP188</f>
        <v>507214.984375</v>
      </c>
      <c r="AS188" s="0" t="n">
        <f aca="false">AR188*$AP188</f>
        <v>40450395.0039063</v>
      </c>
      <c r="AT188" s="0" t="n">
        <f aca="false">AS188*$AP188</f>
        <v>3225919001.56152</v>
      </c>
      <c r="AU188" s="0" t="n">
        <f aca="false">AVERAGE(AG188:AH188)-AP188</f>
        <v>-3.75</v>
      </c>
      <c r="AV188" s="0" t="n">
        <f aca="false">AVERAGE(AM188:AN188)-AP188</f>
        <v>3.25</v>
      </c>
      <c r="AW188" s="0" t="n">
        <f aca="false">AVERAGE(AK188:AL188)-AP188</f>
        <v>0.75</v>
      </c>
      <c r="AX188" s="0" t="n">
        <v>0</v>
      </c>
      <c r="AY188" s="0" t="n">
        <v>1</v>
      </c>
      <c r="AZ188" s="0" t="n">
        <v>0</v>
      </c>
      <c r="BA188" s="0" t="n">
        <v>0</v>
      </c>
      <c r="BB188" s="0" t="n">
        <v>0</v>
      </c>
      <c r="BC188" s="0" t="n">
        <v>0</v>
      </c>
      <c r="BE188" s="0" t="n">
        <f aca="false">SUMPRODUCT($AP$1108:$BC$1108,AP188:BC188)+$BD$1100</f>
        <v>687325.948689082</v>
      </c>
      <c r="BF188" s="0" t="n">
        <f aca="false">AA188</f>
        <v>773782</v>
      </c>
      <c r="BG188" s="0" t="n">
        <f aca="false">BE188-BF188</f>
        <v>-86456.0513109181</v>
      </c>
    </row>
    <row r="189" customFormat="false" ht="14.65" hidden="false" customHeight="false" outlineLevel="0" collapsed="false">
      <c r="A189" s="18" t="n">
        <v>34521</v>
      </c>
      <c r="B189" s="0" t="n">
        <v>3</v>
      </c>
      <c r="C189" s="19" t="n">
        <v>27650</v>
      </c>
      <c r="D189" s="20" t="n">
        <v>26065</v>
      </c>
      <c r="E189" s="20" t="n">
        <v>24921</v>
      </c>
      <c r="F189" s="20" t="n">
        <v>24376</v>
      </c>
      <c r="G189" s="20" t="n">
        <v>24419</v>
      </c>
      <c r="H189" s="20" t="n">
        <v>25323</v>
      </c>
      <c r="I189" s="20" t="n">
        <v>27822</v>
      </c>
      <c r="J189" s="20" t="n">
        <v>31329</v>
      </c>
      <c r="K189" s="20" t="n">
        <v>34681</v>
      </c>
      <c r="L189" s="20" t="n">
        <v>37453</v>
      </c>
      <c r="M189" s="20" t="n">
        <v>39857</v>
      </c>
      <c r="N189" s="20" t="n">
        <v>41673</v>
      </c>
      <c r="O189" s="20" t="n">
        <v>43007</v>
      </c>
      <c r="P189" s="20" t="n">
        <v>44065</v>
      </c>
      <c r="Q189" s="20" t="n">
        <v>44776</v>
      </c>
      <c r="R189" s="20" t="n">
        <v>45264</v>
      </c>
      <c r="S189" s="20" t="n">
        <v>45634</v>
      </c>
      <c r="T189" s="20" t="n">
        <v>45486</v>
      </c>
      <c r="U189" s="20" t="n">
        <v>44043</v>
      </c>
      <c r="V189" s="20" t="n">
        <v>42680</v>
      </c>
      <c r="W189" s="20" t="n">
        <v>41727</v>
      </c>
      <c r="X189" s="20" t="n">
        <v>40276</v>
      </c>
      <c r="Y189" s="20" t="n">
        <v>36814</v>
      </c>
      <c r="Z189" s="20" t="n">
        <v>33043</v>
      </c>
      <c r="AA189" s="21" t="n">
        <v>872384</v>
      </c>
      <c r="AD189" s="0" t="n">
        <v>1994</v>
      </c>
      <c r="AE189" s="0" t="n">
        <v>7</v>
      </c>
      <c r="AF189" s="0" t="n">
        <v>6</v>
      </c>
      <c r="AG189" s="0" t="n">
        <v>94</v>
      </c>
      <c r="AH189" s="0" t="n">
        <v>74</v>
      </c>
      <c r="AI189" s="0" t="n">
        <v>98</v>
      </c>
      <c r="AJ189" s="0" t="n">
        <v>75</v>
      </c>
      <c r="AK189" s="0" t="n">
        <v>93</v>
      </c>
      <c r="AL189" s="0" t="n">
        <v>72</v>
      </c>
      <c r="AM189" s="0" t="n">
        <v>95</v>
      </c>
      <c r="AN189" s="0" t="n">
        <v>76</v>
      </c>
      <c r="AP189" s="0" t="n">
        <f aca="false">AVERAGE(AG189:AN189)</f>
        <v>84.625</v>
      </c>
      <c r="AQ189" s="0" t="n">
        <f aca="false">AP189*$AP189</f>
        <v>7161.390625</v>
      </c>
      <c r="AR189" s="0" t="n">
        <f aca="false">AQ189*$AP189</f>
        <v>606032.681640625</v>
      </c>
      <c r="AS189" s="0" t="n">
        <f aca="false">AR189*$AP189</f>
        <v>51285515.6838379</v>
      </c>
      <c r="AT189" s="0" t="n">
        <f aca="false">AS189*$AP189</f>
        <v>4340036764.74478</v>
      </c>
      <c r="AU189" s="0" t="n">
        <f aca="false">AVERAGE(AG189:AH189)-AP189</f>
        <v>-0.625</v>
      </c>
      <c r="AV189" s="0" t="n">
        <f aca="false">AVERAGE(AM189:AN189)-AP189</f>
        <v>0.875</v>
      </c>
      <c r="AW189" s="0" t="n">
        <f aca="false">AVERAGE(AK189:AL189)-AP189</f>
        <v>-2.125</v>
      </c>
      <c r="AX189" s="0" t="n">
        <v>0</v>
      </c>
      <c r="AY189" s="0" t="n">
        <v>0</v>
      </c>
      <c r="AZ189" s="0" t="n">
        <v>1</v>
      </c>
      <c r="BA189" s="0" t="n">
        <v>0</v>
      </c>
      <c r="BB189" s="0" t="n">
        <v>0</v>
      </c>
      <c r="BC189" s="0" t="n">
        <v>0</v>
      </c>
      <c r="BE189" s="0" t="n">
        <f aca="false">SUMPRODUCT($AP$1108:$BC$1108,AP189:BC189)+$BD$1100</f>
        <v>782106.698687181</v>
      </c>
      <c r="BF189" s="0" t="n">
        <f aca="false">AA189</f>
        <v>872384</v>
      </c>
      <c r="BG189" s="0" t="n">
        <f aca="false">BE189-BF189</f>
        <v>-90277.3013128187</v>
      </c>
    </row>
    <row r="190" customFormat="false" ht="14.65" hidden="false" customHeight="false" outlineLevel="0" collapsed="false">
      <c r="A190" s="18" t="n">
        <v>34522</v>
      </c>
      <c r="B190" s="0" t="n">
        <v>4</v>
      </c>
      <c r="C190" s="19" t="n">
        <v>29846</v>
      </c>
      <c r="D190" s="20" t="n">
        <v>27896</v>
      </c>
      <c r="E190" s="20" t="n">
        <v>26629</v>
      </c>
      <c r="F190" s="20" t="n">
        <v>25669</v>
      </c>
      <c r="G190" s="20" t="n">
        <v>25393</v>
      </c>
      <c r="H190" s="20" t="n">
        <v>26031</v>
      </c>
      <c r="I190" s="20" t="n">
        <v>28297</v>
      </c>
      <c r="J190" s="20" t="n">
        <v>31595</v>
      </c>
      <c r="K190" s="20" t="n">
        <v>34191</v>
      </c>
      <c r="L190" s="20" t="n">
        <v>36429</v>
      </c>
      <c r="M190" s="20" t="n">
        <v>38536</v>
      </c>
      <c r="N190" s="20" t="n">
        <v>40284</v>
      </c>
      <c r="O190" s="20" t="n">
        <v>41556</v>
      </c>
      <c r="P190" s="20" t="n">
        <v>42987</v>
      </c>
      <c r="Q190" s="20" t="n">
        <v>43958</v>
      </c>
      <c r="R190" s="20" t="n">
        <v>44602</v>
      </c>
      <c r="S190" s="20" t="n">
        <v>44934</v>
      </c>
      <c r="T190" s="20" t="n">
        <v>44802</v>
      </c>
      <c r="U190" s="20" t="n">
        <v>43703</v>
      </c>
      <c r="V190" s="20" t="n">
        <v>42416</v>
      </c>
      <c r="W190" s="20" t="n">
        <v>41811</v>
      </c>
      <c r="X190" s="20" t="n">
        <v>41423</v>
      </c>
      <c r="Y190" s="20" t="n">
        <v>38563</v>
      </c>
      <c r="Z190" s="20" t="n">
        <v>34948</v>
      </c>
      <c r="AA190" s="21" t="n">
        <v>876499</v>
      </c>
      <c r="AD190" s="0" t="n">
        <v>1994</v>
      </c>
      <c r="AE190" s="0" t="n">
        <v>7</v>
      </c>
      <c r="AF190" s="0" t="n">
        <v>7</v>
      </c>
      <c r="AG190" s="0" t="n">
        <v>97</v>
      </c>
      <c r="AH190" s="0" t="n">
        <v>76</v>
      </c>
      <c r="AI190" s="0" t="n">
        <v>98</v>
      </c>
      <c r="AJ190" s="0" t="n">
        <v>74</v>
      </c>
      <c r="AK190" s="0" t="n">
        <v>89</v>
      </c>
      <c r="AL190" s="0" t="n">
        <v>72</v>
      </c>
      <c r="AM190" s="0" t="n">
        <v>95</v>
      </c>
      <c r="AN190" s="0" t="n">
        <v>73</v>
      </c>
      <c r="AP190" s="0" t="n">
        <f aca="false">AVERAGE(AG190:AN190)</f>
        <v>84.25</v>
      </c>
      <c r="AQ190" s="0" t="n">
        <f aca="false">AP190*$AP190</f>
        <v>7098.0625</v>
      </c>
      <c r="AR190" s="0" t="n">
        <f aca="false">AQ190*$AP190</f>
        <v>598011.765625</v>
      </c>
      <c r="AS190" s="0" t="n">
        <f aca="false">AR190*$AP190</f>
        <v>50382491.2539063</v>
      </c>
      <c r="AT190" s="0" t="n">
        <f aca="false">AS190*$AP190</f>
        <v>4244724888.1416</v>
      </c>
      <c r="AU190" s="0" t="n">
        <f aca="false">AVERAGE(AG190:AH190)-AP190</f>
        <v>2.25</v>
      </c>
      <c r="AV190" s="0" t="n">
        <f aca="false">AVERAGE(AM190:AN190)-AP190</f>
        <v>-0.25</v>
      </c>
      <c r="AW190" s="0" t="n">
        <f aca="false">AVERAGE(AK190:AL190)-AP190</f>
        <v>-3.75</v>
      </c>
      <c r="AX190" s="0" t="n">
        <v>0</v>
      </c>
      <c r="AY190" s="0" t="n">
        <v>0</v>
      </c>
      <c r="AZ190" s="0" t="n">
        <v>0</v>
      </c>
      <c r="BA190" s="0" t="n">
        <v>1</v>
      </c>
      <c r="BB190" s="0" t="n">
        <v>0</v>
      </c>
      <c r="BC190" s="0" t="n">
        <v>0</v>
      </c>
      <c r="BE190" s="0" t="n">
        <f aca="false">SUMPRODUCT($AP$1108:$BC$1108,AP190:BC190)+$BD$1100</f>
        <v>772413.063233575</v>
      </c>
      <c r="BF190" s="0" t="n">
        <f aca="false">AA190</f>
        <v>876499</v>
      </c>
      <c r="BG190" s="0" t="n">
        <f aca="false">BE190-BF190</f>
        <v>-104085.936766425</v>
      </c>
    </row>
    <row r="191" customFormat="false" ht="14.65" hidden="false" customHeight="false" outlineLevel="0" collapsed="false">
      <c r="A191" s="18" t="n">
        <v>34523</v>
      </c>
      <c r="B191" s="0" t="n">
        <v>5</v>
      </c>
      <c r="C191" s="19" t="n">
        <v>31733</v>
      </c>
      <c r="D191" s="20" t="n">
        <v>29915</v>
      </c>
      <c r="E191" s="20" t="n">
        <v>28722</v>
      </c>
      <c r="F191" s="20" t="n">
        <v>27839</v>
      </c>
      <c r="G191" s="20" t="n">
        <v>27641</v>
      </c>
      <c r="H191" s="20" t="n">
        <v>28487</v>
      </c>
      <c r="I191" s="20" t="n">
        <v>30648</v>
      </c>
      <c r="J191" s="20" t="n">
        <v>34427</v>
      </c>
      <c r="K191" s="20" t="n">
        <v>37856</v>
      </c>
      <c r="L191" s="20" t="n">
        <v>40541</v>
      </c>
      <c r="M191" s="20" t="n">
        <v>42853</v>
      </c>
      <c r="N191" s="20" t="n">
        <v>44488</v>
      </c>
      <c r="O191" s="20" t="n">
        <v>45427</v>
      </c>
      <c r="P191" s="20" t="n">
        <v>45992</v>
      </c>
      <c r="Q191" s="20" t="n">
        <v>45883</v>
      </c>
      <c r="R191" s="20" t="n">
        <v>45147</v>
      </c>
      <c r="S191" s="20" t="n">
        <v>44600</v>
      </c>
      <c r="T191" s="20" t="n">
        <v>43750</v>
      </c>
      <c r="U191" s="20" t="n">
        <v>42552</v>
      </c>
      <c r="V191" s="20" t="n">
        <v>41168</v>
      </c>
      <c r="W191" s="20" t="n">
        <v>40247</v>
      </c>
      <c r="X191" s="20" t="n">
        <v>39823</v>
      </c>
      <c r="Y191" s="20" t="n">
        <v>37353</v>
      </c>
      <c r="Z191" s="20" t="n">
        <v>34155</v>
      </c>
      <c r="AA191" s="21" t="n">
        <v>911247</v>
      </c>
      <c r="AD191" s="0" t="n">
        <v>1994</v>
      </c>
      <c r="AE191" s="0" t="n">
        <v>7</v>
      </c>
      <c r="AF191" s="0" t="n">
        <v>8</v>
      </c>
      <c r="AG191" s="0" t="n">
        <v>94</v>
      </c>
      <c r="AH191" s="0" t="n">
        <v>73</v>
      </c>
      <c r="AI191" s="0" t="n">
        <v>99</v>
      </c>
      <c r="AJ191" s="0" t="n">
        <v>80</v>
      </c>
      <c r="AK191" s="0" t="n">
        <v>89</v>
      </c>
      <c r="AL191" s="0" t="n">
        <v>70</v>
      </c>
      <c r="AM191" s="0" t="n">
        <v>98</v>
      </c>
      <c r="AN191" s="0" t="n">
        <v>79</v>
      </c>
      <c r="AP191" s="0" t="n">
        <f aca="false">AVERAGE(AG191:AN191)</f>
        <v>85.25</v>
      </c>
      <c r="AQ191" s="0" t="n">
        <f aca="false">AP191*$AP191</f>
        <v>7267.5625</v>
      </c>
      <c r="AR191" s="0" t="n">
        <f aca="false">AQ191*$AP191</f>
        <v>619559.703125</v>
      </c>
      <c r="AS191" s="0" t="n">
        <f aca="false">AR191*$AP191</f>
        <v>52817464.6914063</v>
      </c>
      <c r="AT191" s="0" t="n">
        <f aca="false">AS191*$AP191</f>
        <v>4502688864.94238</v>
      </c>
      <c r="AU191" s="0" t="n">
        <f aca="false">AVERAGE(AG191:AH191)-AP191</f>
        <v>-1.75</v>
      </c>
      <c r="AV191" s="0" t="n">
        <f aca="false">AVERAGE(AM191:AN191)-AP191</f>
        <v>3.25</v>
      </c>
      <c r="AW191" s="0" t="n">
        <f aca="false">AVERAGE(AK191:AL191)-AP191</f>
        <v>-5.75</v>
      </c>
      <c r="AX191" s="0" t="n">
        <v>0</v>
      </c>
      <c r="AY191" s="0" t="n">
        <v>0</v>
      </c>
      <c r="AZ191" s="0" t="n">
        <v>0</v>
      </c>
      <c r="BA191" s="0" t="n">
        <v>0</v>
      </c>
      <c r="BB191" s="0" t="n">
        <v>1</v>
      </c>
      <c r="BC191" s="0" t="n">
        <v>0</v>
      </c>
      <c r="BE191" s="0" t="n">
        <f aca="false">SUMPRODUCT($AP$1108:$BC$1108,AP191:BC191)+$BD$1100</f>
        <v>777636.392959345</v>
      </c>
      <c r="BF191" s="0" t="n">
        <f aca="false">AA191</f>
        <v>911247</v>
      </c>
      <c r="BG191" s="0" t="n">
        <f aca="false">BE191-BF191</f>
        <v>-133610.607040655</v>
      </c>
    </row>
    <row r="192" customFormat="false" ht="14.65" hidden="false" customHeight="false" outlineLevel="0" collapsed="false">
      <c r="A192" s="18" t="n">
        <v>34524</v>
      </c>
      <c r="B192" s="0" t="n">
        <v>6</v>
      </c>
      <c r="C192" s="19" t="n">
        <v>31279</v>
      </c>
      <c r="D192" s="20" t="n">
        <v>29248</v>
      </c>
      <c r="E192" s="20" t="n">
        <v>27963</v>
      </c>
      <c r="F192" s="20" t="n">
        <v>26933</v>
      </c>
      <c r="G192" s="20" t="n">
        <v>26421</v>
      </c>
      <c r="H192" s="20" t="n">
        <v>26179</v>
      </c>
      <c r="I192" s="20" t="n">
        <v>26694</v>
      </c>
      <c r="J192" s="20" t="n">
        <v>29146</v>
      </c>
      <c r="K192" s="20" t="n">
        <v>32708</v>
      </c>
      <c r="L192" s="20" t="n">
        <v>35879</v>
      </c>
      <c r="M192" s="20" t="n">
        <v>38256</v>
      </c>
      <c r="N192" s="20" t="n">
        <v>39810</v>
      </c>
      <c r="O192" s="20" t="n">
        <v>40728</v>
      </c>
      <c r="P192" s="20" t="n">
        <v>41108</v>
      </c>
      <c r="Q192" s="20" t="n">
        <v>41235</v>
      </c>
      <c r="R192" s="20" t="n">
        <v>41024</v>
      </c>
      <c r="S192" s="20" t="n">
        <v>40916</v>
      </c>
      <c r="T192" s="20" t="n">
        <v>40382</v>
      </c>
      <c r="U192" s="20" t="n">
        <v>39031</v>
      </c>
      <c r="V192" s="20" t="n">
        <v>37562</v>
      </c>
      <c r="W192" s="20" t="n">
        <v>37035</v>
      </c>
      <c r="X192" s="20" t="n">
        <v>36480</v>
      </c>
      <c r="Y192" s="20" t="n">
        <v>34434</v>
      </c>
      <c r="Z192" s="20" t="n">
        <v>31893</v>
      </c>
      <c r="AA192" s="21" t="n">
        <v>832344</v>
      </c>
      <c r="AD192" s="0" t="n">
        <v>1994</v>
      </c>
      <c r="AE192" s="0" t="n">
        <v>7</v>
      </c>
      <c r="AF192" s="0" t="n">
        <v>9</v>
      </c>
      <c r="AG192" s="0" t="n">
        <v>92</v>
      </c>
      <c r="AH192" s="0" t="n">
        <v>72</v>
      </c>
      <c r="AI192" s="0" t="n">
        <v>99</v>
      </c>
      <c r="AJ192" s="0" t="n">
        <v>80</v>
      </c>
      <c r="AK192" s="0" t="n">
        <v>85</v>
      </c>
      <c r="AL192" s="0" t="n">
        <v>69</v>
      </c>
      <c r="AM192" s="0" t="n">
        <v>98</v>
      </c>
      <c r="AN192" s="0" t="n">
        <v>74</v>
      </c>
      <c r="AP192" s="0" t="n">
        <f aca="false">AVERAGE(AG192:AN192)</f>
        <v>83.625</v>
      </c>
      <c r="AQ192" s="0" t="n">
        <f aca="false">AP192*$AP192</f>
        <v>6993.140625</v>
      </c>
      <c r="AR192" s="0" t="n">
        <f aca="false">AQ192*$AP192</f>
        <v>584801.384765625</v>
      </c>
      <c r="AS192" s="0" t="n">
        <f aca="false">AR192*$AP192</f>
        <v>48904015.8010254</v>
      </c>
      <c r="AT192" s="0" t="n">
        <f aca="false">AS192*$AP192</f>
        <v>4089598321.36075</v>
      </c>
      <c r="AU192" s="0" t="n">
        <f aca="false">AVERAGE(AG192:AH192)-AP192</f>
        <v>-1.625</v>
      </c>
      <c r="AV192" s="0" t="n">
        <f aca="false">AVERAGE(AM192:AN192)-AP192</f>
        <v>2.375</v>
      </c>
      <c r="AW192" s="0" t="n">
        <f aca="false">AVERAGE(AK192:AL192)-AP192</f>
        <v>-6.625</v>
      </c>
      <c r="AX192" s="0" t="n">
        <v>0</v>
      </c>
      <c r="AY192" s="0" t="n">
        <v>0</v>
      </c>
      <c r="AZ192" s="0" t="n">
        <v>0</v>
      </c>
      <c r="BA192" s="0" t="n">
        <v>0</v>
      </c>
      <c r="BB192" s="0" t="n">
        <v>0</v>
      </c>
      <c r="BC192" s="0" t="n">
        <v>1</v>
      </c>
      <c r="BE192" s="0" t="n">
        <f aca="false">SUMPRODUCT($AP$1108:$BC$1108,AP192:BC192)+$BD$1100</f>
        <v>698268.919778003</v>
      </c>
      <c r="BF192" s="0" t="n">
        <f aca="false">AA192</f>
        <v>832344</v>
      </c>
      <c r="BG192" s="0" t="n">
        <f aca="false">BE192-BF192</f>
        <v>-134075.080221997</v>
      </c>
    </row>
    <row r="193" customFormat="false" ht="14.65" hidden="false" customHeight="false" outlineLevel="0" collapsed="false">
      <c r="A193" s="18" t="n">
        <v>34525</v>
      </c>
      <c r="B193" s="0" t="n">
        <v>7</v>
      </c>
      <c r="C193" s="19" t="n">
        <v>29201</v>
      </c>
      <c r="D193" s="20" t="n">
        <v>27227</v>
      </c>
      <c r="E193" s="20" t="n">
        <v>25953</v>
      </c>
      <c r="F193" s="20" t="n">
        <v>25089</v>
      </c>
      <c r="G193" s="20" t="n">
        <v>24384</v>
      </c>
      <c r="H193" s="20" t="n">
        <v>23895</v>
      </c>
      <c r="I193" s="20" t="n">
        <v>23839</v>
      </c>
      <c r="J193" s="20" t="n">
        <v>25126</v>
      </c>
      <c r="K193" s="20" t="n">
        <v>27596</v>
      </c>
      <c r="L193" s="20" t="n">
        <v>30140</v>
      </c>
      <c r="M193" s="20" t="n">
        <v>31982</v>
      </c>
      <c r="N193" s="20" t="n">
        <v>33282</v>
      </c>
      <c r="O193" s="20" t="n">
        <v>33858</v>
      </c>
      <c r="P193" s="20" t="n">
        <v>34264</v>
      </c>
      <c r="Q193" s="20" t="n">
        <v>34497</v>
      </c>
      <c r="R193" s="20" t="n">
        <v>34699</v>
      </c>
      <c r="S193" s="20" t="n">
        <v>34976</v>
      </c>
      <c r="T193" s="20" t="n">
        <v>35070</v>
      </c>
      <c r="U193" s="20" t="n">
        <v>34213</v>
      </c>
      <c r="V193" s="20" t="n">
        <v>32975</v>
      </c>
      <c r="W193" s="20" t="n">
        <v>32436</v>
      </c>
      <c r="X193" s="20" t="n">
        <v>32656</v>
      </c>
      <c r="Y193" s="20" t="n">
        <v>30828</v>
      </c>
      <c r="Z193" s="20" t="n">
        <v>28025</v>
      </c>
      <c r="AA193" s="21" t="n">
        <v>726211</v>
      </c>
      <c r="AD193" s="0" t="n">
        <v>1994</v>
      </c>
      <c r="AE193" s="0" t="n">
        <v>7</v>
      </c>
      <c r="AF193" s="0" t="n">
        <v>10</v>
      </c>
      <c r="AG193" s="0" t="n">
        <v>89</v>
      </c>
      <c r="AH193" s="0" t="n">
        <v>73</v>
      </c>
      <c r="AI193" s="0" t="n">
        <v>92</v>
      </c>
      <c r="AJ193" s="0" t="n">
        <v>76</v>
      </c>
      <c r="AK193" s="0" t="n">
        <v>78</v>
      </c>
      <c r="AL193" s="0" t="n">
        <v>59</v>
      </c>
      <c r="AM193" s="0" t="n">
        <v>90</v>
      </c>
      <c r="AN193" s="0" t="n">
        <v>74</v>
      </c>
      <c r="AP193" s="0" t="n">
        <f aca="false">AVERAGE(AG193:AN193)</f>
        <v>78.875</v>
      </c>
      <c r="AQ193" s="0" t="n">
        <f aca="false">AP193*$AP193</f>
        <v>6221.265625</v>
      </c>
      <c r="AR193" s="0" t="n">
        <f aca="false">AQ193*$AP193</f>
        <v>490702.326171875</v>
      </c>
      <c r="AS193" s="0" t="n">
        <f aca="false">AR193*$AP193</f>
        <v>38704145.9768066</v>
      </c>
      <c r="AT193" s="0" t="n">
        <f aca="false">AS193*$AP193</f>
        <v>3052789513.92062</v>
      </c>
      <c r="AU193" s="0" t="n">
        <f aca="false">AVERAGE(AG193:AH193)-AP193</f>
        <v>2.125</v>
      </c>
      <c r="AV193" s="0" t="n">
        <f aca="false">AVERAGE(AM193:AN193)-AP193</f>
        <v>3.125</v>
      </c>
      <c r="AW193" s="0" t="n">
        <f aca="false">AVERAGE(AK193:AL193)-AP193</f>
        <v>-10.375</v>
      </c>
      <c r="AX193" s="0" t="n">
        <v>0</v>
      </c>
      <c r="AY193" s="0" t="n">
        <v>0</v>
      </c>
      <c r="AZ193" s="0" t="n">
        <v>0</v>
      </c>
      <c r="BA193" s="0" t="n">
        <v>0</v>
      </c>
      <c r="BB193" s="0" t="n">
        <v>0</v>
      </c>
      <c r="BC193" s="0" t="n">
        <v>0</v>
      </c>
      <c r="BE193" s="0" t="n">
        <f aca="false">SUMPRODUCT($AP$1108:$BC$1108,AP193:BC193)+$BD$1100</f>
        <v>591556.185158593</v>
      </c>
      <c r="BF193" s="0" t="n">
        <f aca="false">AA193</f>
        <v>726211</v>
      </c>
      <c r="BG193" s="0" t="n">
        <f aca="false">BE193-BF193</f>
        <v>-134654.814841407</v>
      </c>
    </row>
    <row r="194" customFormat="false" ht="14.65" hidden="false" customHeight="false" outlineLevel="0" collapsed="false">
      <c r="A194" s="18" t="n">
        <v>34526</v>
      </c>
      <c r="B194" s="0" t="n">
        <v>1</v>
      </c>
      <c r="C194" s="19" t="n">
        <v>25525</v>
      </c>
      <c r="D194" s="20" t="n">
        <v>23841</v>
      </c>
      <c r="E194" s="20" t="n">
        <v>22830</v>
      </c>
      <c r="F194" s="20" t="n">
        <v>22144</v>
      </c>
      <c r="G194" s="20" t="n">
        <v>22046</v>
      </c>
      <c r="H194" s="20" t="n">
        <v>22757</v>
      </c>
      <c r="I194" s="20" t="n">
        <v>24837</v>
      </c>
      <c r="J194" s="20" t="n">
        <v>28121</v>
      </c>
      <c r="K194" s="20" t="n">
        <v>30521</v>
      </c>
      <c r="L194" s="20" t="n">
        <v>32246</v>
      </c>
      <c r="M194" s="20" t="n">
        <v>33478</v>
      </c>
      <c r="N194" s="20" t="n">
        <v>34232</v>
      </c>
      <c r="O194" s="20" t="n">
        <v>34710</v>
      </c>
      <c r="P194" s="20" t="n">
        <v>35214</v>
      </c>
      <c r="Q194" s="20" t="n">
        <v>35545</v>
      </c>
      <c r="R194" s="20" t="n">
        <v>35810</v>
      </c>
      <c r="S194" s="20" t="n">
        <v>36135</v>
      </c>
      <c r="T194" s="20" t="n">
        <v>35747</v>
      </c>
      <c r="U194" s="20" t="n">
        <v>34568</v>
      </c>
      <c r="V194" s="20" t="n">
        <v>33085</v>
      </c>
      <c r="W194" s="20" t="n">
        <v>32146</v>
      </c>
      <c r="X194" s="20" t="n">
        <v>32044</v>
      </c>
      <c r="Y194" s="20" t="n">
        <v>29601</v>
      </c>
      <c r="Z194" s="20" t="n">
        <v>26558</v>
      </c>
      <c r="AA194" s="21" t="n">
        <v>723741</v>
      </c>
      <c r="AD194" s="0" t="n">
        <v>1994</v>
      </c>
      <c r="AE194" s="0" t="n">
        <v>7</v>
      </c>
      <c r="AF194" s="0" t="n">
        <v>11</v>
      </c>
      <c r="AG194" s="0" t="n">
        <v>85</v>
      </c>
      <c r="AH194" s="0" t="n">
        <v>64</v>
      </c>
      <c r="AI194" s="0" t="n">
        <v>86</v>
      </c>
      <c r="AJ194" s="0" t="n">
        <v>67</v>
      </c>
      <c r="AK194" s="0" t="n">
        <v>79</v>
      </c>
      <c r="AL194" s="0" t="n">
        <v>52</v>
      </c>
      <c r="AM194" s="0" t="n">
        <v>86</v>
      </c>
      <c r="AN194" s="0" t="n">
        <v>69</v>
      </c>
      <c r="AP194" s="0" t="n">
        <f aca="false">AVERAGE(AG194:AN194)</f>
        <v>73.5</v>
      </c>
      <c r="AQ194" s="0" t="n">
        <f aca="false">AP194*$AP194</f>
        <v>5402.25</v>
      </c>
      <c r="AR194" s="0" t="n">
        <f aca="false">AQ194*$AP194</f>
        <v>397065.375</v>
      </c>
      <c r="AS194" s="0" t="n">
        <f aca="false">AR194*$AP194</f>
        <v>29184305.0625</v>
      </c>
      <c r="AT194" s="0" t="n">
        <f aca="false">AS194*$AP194</f>
        <v>2145046422.09375</v>
      </c>
      <c r="AU194" s="0" t="n">
        <f aca="false">AVERAGE(AG194:AH194)-AP194</f>
        <v>1</v>
      </c>
      <c r="AV194" s="0" t="n">
        <f aca="false">AVERAGE(AM194:AN194)-AP194</f>
        <v>4</v>
      </c>
      <c r="AW194" s="0" t="n">
        <f aca="false">AVERAGE(AK194:AL194)-AP194</f>
        <v>-8</v>
      </c>
      <c r="AX194" s="0" t="n">
        <v>1</v>
      </c>
      <c r="AY194" s="0" t="n">
        <v>0</v>
      </c>
      <c r="AZ194" s="0" t="n">
        <v>0</v>
      </c>
      <c r="BA194" s="0" t="n">
        <v>0</v>
      </c>
      <c r="BB194" s="0" t="n">
        <v>0</v>
      </c>
      <c r="BC194" s="0" t="n">
        <v>0</v>
      </c>
      <c r="BE194" s="0" t="n">
        <f aca="false">SUMPRODUCT($AP$1108:$BC$1108,AP194:BC194)+$BD$1100</f>
        <v>578400.463483645</v>
      </c>
      <c r="BF194" s="0" t="n">
        <f aca="false">AA194</f>
        <v>723741</v>
      </c>
      <c r="BG194" s="0" t="n">
        <f aca="false">BE194-BF194</f>
        <v>-145340.536516355</v>
      </c>
    </row>
    <row r="195" customFormat="false" ht="14.65" hidden="false" customHeight="false" outlineLevel="0" collapsed="false">
      <c r="A195" s="18" t="n">
        <v>34527</v>
      </c>
      <c r="B195" s="0" t="n">
        <v>2</v>
      </c>
      <c r="C195" s="19" t="n">
        <v>24022</v>
      </c>
      <c r="D195" s="20" t="n">
        <v>22518</v>
      </c>
      <c r="E195" s="20" t="n">
        <v>21656</v>
      </c>
      <c r="F195" s="20" t="n">
        <v>21138</v>
      </c>
      <c r="G195" s="20" t="n">
        <v>21192</v>
      </c>
      <c r="H195" s="20" t="n">
        <v>22194</v>
      </c>
      <c r="I195" s="20" t="n">
        <v>24485</v>
      </c>
      <c r="J195" s="20" t="n">
        <v>27815</v>
      </c>
      <c r="K195" s="20" t="n">
        <v>30568</v>
      </c>
      <c r="L195" s="20" t="n">
        <v>32694</v>
      </c>
      <c r="M195" s="20" t="n">
        <v>34338</v>
      </c>
      <c r="N195" s="20" t="n">
        <v>35459</v>
      </c>
      <c r="O195" s="20" t="n">
        <v>36050</v>
      </c>
      <c r="P195" s="20" t="n">
        <v>36882</v>
      </c>
      <c r="Q195" s="20" t="n">
        <v>37690</v>
      </c>
      <c r="R195" s="20" t="n">
        <v>38187</v>
      </c>
      <c r="S195" s="20" t="n">
        <v>38711</v>
      </c>
      <c r="T195" s="20" t="n">
        <v>38750</v>
      </c>
      <c r="U195" s="20" t="n">
        <v>37689</v>
      </c>
      <c r="V195" s="20" t="n">
        <v>36323</v>
      </c>
      <c r="W195" s="20" t="n">
        <v>35671</v>
      </c>
      <c r="X195" s="20" t="n">
        <v>35549</v>
      </c>
      <c r="Y195" s="20" t="n">
        <v>33080</v>
      </c>
      <c r="Z195" s="20" t="n">
        <v>29900</v>
      </c>
      <c r="AA195" s="21" t="n">
        <v>752561</v>
      </c>
      <c r="AD195" s="0" t="n">
        <v>1994</v>
      </c>
      <c r="AE195" s="0" t="n">
        <v>7</v>
      </c>
      <c r="AF195" s="0" t="n">
        <v>12</v>
      </c>
      <c r="AG195" s="0" t="n">
        <v>88</v>
      </c>
      <c r="AH195" s="0" t="n">
        <v>67</v>
      </c>
      <c r="AI195" s="0" t="n">
        <v>91</v>
      </c>
      <c r="AJ195" s="0" t="n">
        <v>66</v>
      </c>
      <c r="AK195" s="0" t="n">
        <v>85</v>
      </c>
      <c r="AL195" s="0" t="n">
        <v>56</v>
      </c>
      <c r="AM195" s="0" t="n">
        <v>92</v>
      </c>
      <c r="AN195" s="0" t="n">
        <v>71</v>
      </c>
      <c r="AP195" s="0" t="n">
        <f aca="false">AVERAGE(AG195:AN195)</f>
        <v>77</v>
      </c>
      <c r="AQ195" s="0" t="n">
        <f aca="false">AP195*$AP195</f>
        <v>5929</v>
      </c>
      <c r="AR195" s="0" t="n">
        <f aca="false">AQ195*$AP195</f>
        <v>456533</v>
      </c>
      <c r="AS195" s="0" t="n">
        <f aca="false">AR195*$AP195</f>
        <v>35153041</v>
      </c>
      <c r="AT195" s="0" t="n">
        <f aca="false">AS195*$AP195</f>
        <v>2706784157</v>
      </c>
      <c r="AU195" s="0" t="n">
        <f aca="false">AVERAGE(AG195:AH195)-AP195</f>
        <v>0.5</v>
      </c>
      <c r="AV195" s="0" t="n">
        <f aca="false">AVERAGE(AM195:AN195)-AP195</f>
        <v>4.5</v>
      </c>
      <c r="AW195" s="0" t="n">
        <f aca="false">AVERAGE(AK195:AL195)-AP195</f>
        <v>-6.5</v>
      </c>
      <c r="AX195" s="0" t="n">
        <v>0</v>
      </c>
      <c r="AY195" s="0" t="n">
        <v>1</v>
      </c>
      <c r="AZ195" s="0" t="n">
        <v>0</v>
      </c>
      <c r="BA195" s="0" t="n">
        <v>0</v>
      </c>
      <c r="BB195" s="0" t="n">
        <v>0</v>
      </c>
      <c r="BC195" s="0" t="n">
        <v>0</v>
      </c>
      <c r="BE195" s="0" t="n">
        <f aca="false">SUMPRODUCT($AP$1108:$BC$1108,AP195:BC195)+$BD$1100</f>
        <v>636917.506353134</v>
      </c>
      <c r="BF195" s="0" t="n">
        <f aca="false">AA195</f>
        <v>752561</v>
      </c>
      <c r="BG195" s="0" t="n">
        <f aca="false">BE195-BF195</f>
        <v>-115643.493646866</v>
      </c>
    </row>
    <row r="196" customFormat="false" ht="14.65" hidden="false" customHeight="false" outlineLevel="0" collapsed="false">
      <c r="A196" s="18" t="n">
        <v>34528</v>
      </c>
      <c r="B196" s="0" t="n">
        <v>3</v>
      </c>
      <c r="C196" s="19" t="n">
        <v>27125</v>
      </c>
      <c r="D196" s="20" t="n">
        <v>25362</v>
      </c>
      <c r="E196" s="20" t="n">
        <v>24284</v>
      </c>
      <c r="F196" s="20" t="n">
        <v>23663</v>
      </c>
      <c r="G196" s="20" t="n">
        <v>23565</v>
      </c>
      <c r="H196" s="20" t="n">
        <v>24565</v>
      </c>
      <c r="I196" s="20" t="n">
        <v>26873</v>
      </c>
      <c r="J196" s="20" t="n">
        <v>30587</v>
      </c>
      <c r="K196" s="20" t="n">
        <v>33779</v>
      </c>
      <c r="L196" s="20" t="n">
        <v>36373</v>
      </c>
      <c r="M196" s="20" t="n">
        <v>38383</v>
      </c>
      <c r="N196" s="20" t="n">
        <v>40258</v>
      </c>
      <c r="O196" s="20" t="n">
        <v>41633</v>
      </c>
      <c r="P196" s="20" t="n">
        <v>42690</v>
      </c>
      <c r="Q196" s="20" t="n">
        <v>43601</v>
      </c>
      <c r="R196" s="20" t="n">
        <v>43969</v>
      </c>
      <c r="S196" s="20" t="n">
        <v>44299</v>
      </c>
      <c r="T196" s="20" t="n">
        <v>44025</v>
      </c>
      <c r="U196" s="20" t="n">
        <v>42635</v>
      </c>
      <c r="V196" s="20" t="n">
        <v>41016</v>
      </c>
      <c r="W196" s="20" t="n">
        <v>40210</v>
      </c>
      <c r="X196" s="20" t="n">
        <v>39811</v>
      </c>
      <c r="Y196" s="20" t="n">
        <v>36721</v>
      </c>
      <c r="Z196" s="20" t="n">
        <v>33142</v>
      </c>
      <c r="AA196" s="21" t="n">
        <v>848569</v>
      </c>
      <c r="AD196" s="0" t="n">
        <v>1994</v>
      </c>
      <c r="AE196" s="0" t="n">
        <v>7</v>
      </c>
      <c r="AF196" s="0" t="n">
        <v>13</v>
      </c>
      <c r="AG196" s="0" t="n">
        <v>96</v>
      </c>
      <c r="AH196" s="0" t="n">
        <v>73</v>
      </c>
      <c r="AI196" s="0" t="n">
        <v>98</v>
      </c>
      <c r="AJ196" s="0" t="n">
        <v>75</v>
      </c>
      <c r="AK196" s="0" t="n">
        <v>89</v>
      </c>
      <c r="AL196" s="0" t="n">
        <v>63</v>
      </c>
      <c r="AM196" s="0" t="n">
        <v>93</v>
      </c>
      <c r="AN196" s="0" t="n">
        <v>75</v>
      </c>
      <c r="AP196" s="0" t="n">
        <f aca="false">AVERAGE(AG196:AN196)</f>
        <v>82.75</v>
      </c>
      <c r="AQ196" s="0" t="n">
        <f aca="false">AP196*$AP196</f>
        <v>6847.5625</v>
      </c>
      <c r="AR196" s="0" t="n">
        <f aca="false">AQ196*$AP196</f>
        <v>566635.796875</v>
      </c>
      <c r="AS196" s="0" t="n">
        <f aca="false">AR196*$AP196</f>
        <v>46889112.1914063</v>
      </c>
      <c r="AT196" s="0" t="n">
        <f aca="false">AS196*$AP196</f>
        <v>3880074033.83887</v>
      </c>
      <c r="AU196" s="0" t="n">
        <f aca="false">AVERAGE(AG196:AH196)-AP196</f>
        <v>1.75</v>
      </c>
      <c r="AV196" s="0" t="n">
        <f aca="false">AVERAGE(AM196:AN196)-AP196</f>
        <v>1.25</v>
      </c>
      <c r="AW196" s="0" t="n">
        <f aca="false">AVERAGE(AK196:AL196)-AP196</f>
        <v>-6.75</v>
      </c>
      <c r="AX196" s="0" t="n">
        <v>0</v>
      </c>
      <c r="AY196" s="0" t="n">
        <v>0</v>
      </c>
      <c r="AZ196" s="0" t="n">
        <v>1</v>
      </c>
      <c r="BA196" s="0" t="n">
        <v>0</v>
      </c>
      <c r="BB196" s="0" t="n">
        <v>0</v>
      </c>
      <c r="BC196" s="0" t="n">
        <v>0</v>
      </c>
      <c r="BE196" s="0" t="n">
        <f aca="false">SUMPRODUCT($AP$1108:$BC$1108,AP196:BC196)+$BD$1100</f>
        <v>746369.928623891</v>
      </c>
      <c r="BF196" s="0" t="n">
        <f aca="false">AA196</f>
        <v>848569</v>
      </c>
      <c r="BG196" s="0" t="n">
        <f aca="false">BE196-BF196</f>
        <v>-102199.071376109</v>
      </c>
    </row>
    <row r="197" customFormat="false" ht="14.65" hidden="false" customHeight="false" outlineLevel="0" collapsed="false">
      <c r="A197" s="18" t="n">
        <v>34529</v>
      </c>
      <c r="B197" s="0" t="n">
        <v>4</v>
      </c>
      <c r="C197" s="19" t="n">
        <v>30278</v>
      </c>
      <c r="D197" s="20" t="n">
        <v>28384</v>
      </c>
      <c r="E197" s="20" t="n">
        <v>27067</v>
      </c>
      <c r="F197" s="20" t="n">
        <v>26333</v>
      </c>
      <c r="G197" s="20" t="n">
        <v>26189</v>
      </c>
      <c r="H197" s="20" t="n">
        <v>27052</v>
      </c>
      <c r="I197" s="20" t="n">
        <v>29315</v>
      </c>
      <c r="J197" s="20" t="n">
        <v>32670</v>
      </c>
      <c r="K197" s="20" t="n">
        <v>35512</v>
      </c>
      <c r="L197" s="20" t="n">
        <v>37589</v>
      </c>
      <c r="M197" s="20" t="n">
        <v>39433</v>
      </c>
      <c r="N197" s="20" t="n">
        <v>40723</v>
      </c>
      <c r="O197" s="20" t="n">
        <v>41487</v>
      </c>
      <c r="P197" s="20" t="n">
        <v>41960</v>
      </c>
      <c r="Q197" s="20" t="n">
        <v>41846</v>
      </c>
      <c r="R197" s="20" t="n">
        <v>41388</v>
      </c>
      <c r="S197" s="20" t="n">
        <v>40610</v>
      </c>
      <c r="T197" s="20" t="n">
        <v>38910</v>
      </c>
      <c r="U197" s="20" t="n">
        <v>37179</v>
      </c>
      <c r="V197" s="20" t="n">
        <v>36058</v>
      </c>
      <c r="W197" s="20" t="n">
        <v>35484</v>
      </c>
      <c r="X197" s="20" t="n">
        <v>34734</v>
      </c>
      <c r="Y197" s="20" t="n">
        <v>32337</v>
      </c>
      <c r="Z197" s="20" t="n">
        <v>29613</v>
      </c>
      <c r="AA197" s="21" t="n">
        <v>832151</v>
      </c>
      <c r="AD197" s="0" t="n">
        <v>1994</v>
      </c>
      <c r="AE197" s="0" t="n">
        <v>7</v>
      </c>
      <c r="AF197" s="0" t="n">
        <v>14</v>
      </c>
      <c r="AG197" s="0" t="n">
        <v>86</v>
      </c>
      <c r="AH197" s="0" t="n">
        <v>69</v>
      </c>
      <c r="AI197" s="0" t="n">
        <v>93</v>
      </c>
      <c r="AJ197" s="0" t="n">
        <v>72</v>
      </c>
      <c r="AK197" s="0" t="n">
        <v>81</v>
      </c>
      <c r="AL197" s="0" t="n">
        <v>70</v>
      </c>
      <c r="AM197" s="0" t="n">
        <v>94</v>
      </c>
      <c r="AN197" s="0" t="n">
        <v>77</v>
      </c>
      <c r="AP197" s="0" t="n">
        <f aca="false">AVERAGE(AG197:AN197)</f>
        <v>80.25</v>
      </c>
      <c r="AQ197" s="0" t="n">
        <f aca="false">AP197*$AP197</f>
        <v>6440.0625</v>
      </c>
      <c r="AR197" s="0" t="n">
        <f aca="false">AQ197*$AP197</f>
        <v>516815.015625</v>
      </c>
      <c r="AS197" s="0" t="n">
        <f aca="false">AR197*$AP197</f>
        <v>41474405.0039063</v>
      </c>
      <c r="AT197" s="0" t="n">
        <f aca="false">AS197*$AP197</f>
        <v>3328321001.56348</v>
      </c>
      <c r="AU197" s="0" t="n">
        <f aca="false">AVERAGE(AG197:AH197)-AP197</f>
        <v>-2.75</v>
      </c>
      <c r="AV197" s="0" t="n">
        <f aca="false">AVERAGE(AM197:AN197)-AP197</f>
        <v>5.25</v>
      </c>
      <c r="AW197" s="0" t="n">
        <f aca="false">AVERAGE(AK197:AL197)-AP197</f>
        <v>-4.75</v>
      </c>
      <c r="AX197" s="0" t="n">
        <v>0</v>
      </c>
      <c r="AY197" s="0" t="n">
        <v>0</v>
      </c>
      <c r="AZ197" s="0" t="n">
        <v>0</v>
      </c>
      <c r="BA197" s="0" t="n">
        <v>1</v>
      </c>
      <c r="BB197" s="0" t="n">
        <v>0</v>
      </c>
      <c r="BC197" s="0" t="n">
        <v>0</v>
      </c>
      <c r="BE197" s="0" t="n">
        <f aca="false">SUMPRODUCT($AP$1108:$BC$1108,AP197:BC197)+$BD$1100</f>
        <v>690624.549507304</v>
      </c>
      <c r="BF197" s="0" t="n">
        <f aca="false">AA197</f>
        <v>832151</v>
      </c>
      <c r="BG197" s="0" t="n">
        <f aca="false">BE197-BF197</f>
        <v>-141526.450492696</v>
      </c>
    </row>
    <row r="198" customFormat="false" ht="14.65" hidden="false" customHeight="false" outlineLevel="0" collapsed="false">
      <c r="A198" s="18" t="n">
        <v>34530</v>
      </c>
      <c r="B198" s="0" t="n">
        <v>5</v>
      </c>
      <c r="C198" s="19" t="n">
        <v>27156</v>
      </c>
      <c r="D198" s="20" t="n">
        <v>25656</v>
      </c>
      <c r="E198" s="20" t="n">
        <v>24707</v>
      </c>
      <c r="F198" s="20" t="n">
        <v>24081</v>
      </c>
      <c r="G198" s="20" t="n">
        <v>24236</v>
      </c>
      <c r="H198" s="20" t="n">
        <v>25207</v>
      </c>
      <c r="I198" s="20" t="n">
        <v>27480</v>
      </c>
      <c r="J198" s="20" t="n">
        <v>30733</v>
      </c>
      <c r="K198" s="20" t="n">
        <v>33239</v>
      </c>
      <c r="L198" s="20" t="n">
        <v>35152</v>
      </c>
      <c r="M198" s="20" t="n">
        <v>36608</v>
      </c>
      <c r="N198" s="20" t="n">
        <v>37733</v>
      </c>
      <c r="O198" s="20" t="n">
        <v>38507</v>
      </c>
      <c r="P198" s="20" t="n">
        <v>39329</v>
      </c>
      <c r="Q198" s="20" t="n">
        <v>39938</v>
      </c>
      <c r="R198" s="20" t="n">
        <v>40145</v>
      </c>
      <c r="S198" s="20" t="n">
        <v>40101</v>
      </c>
      <c r="T198" s="20" t="n">
        <v>39538</v>
      </c>
      <c r="U198" s="20" t="n">
        <v>38204</v>
      </c>
      <c r="V198" s="20" t="n">
        <v>36841</v>
      </c>
      <c r="W198" s="20" t="n">
        <v>36230</v>
      </c>
      <c r="X198" s="20" t="n">
        <v>35710</v>
      </c>
      <c r="Y198" s="20" t="n">
        <v>33405</v>
      </c>
      <c r="Z198" s="20" t="n">
        <v>30668</v>
      </c>
      <c r="AA198" s="21" t="n">
        <v>800604</v>
      </c>
      <c r="AD198" s="0" t="n">
        <v>1994</v>
      </c>
      <c r="AE198" s="0" t="n">
        <v>7</v>
      </c>
      <c r="AF198" s="0" t="n">
        <v>15</v>
      </c>
      <c r="AG198" s="0" t="n">
        <v>81</v>
      </c>
      <c r="AH198" s="0" t="n">
        <v>67</v>
      </c>
      <c r="AI198" s="0" t="n">
        <v>91</v>
      </c>
      <c r="AJ198" s="0" t="n">
        <v>73</v>
      </c>
      <c r="AK198" s="0" t="n">
        <v>84</v>
      </c>
      <c r="AL198" s="0" t="n">
        <v>70</v>
      </c>
      <c r="AM198" s="0" t="n">
        <v>92</v>
      </c>
      <c r="AN198" s="0" t="n">
        <v>75</v>
      </c>
      <c r="AP198" s="0" t="n">
        <f aca="false">AVERAGE(AG198:AN198)</f>
        <v>79.125</v>
      </c>
      <c r="AQ198" s="0" t="n">
        <f aca="false">AP198*$AP198</f>
        <v>6260.765625</v>
      </c>
      <c r="AR198" s="0" t="n">
        <f aca="false">AQ198*$AP198</f>
        <v>495383.080078125</v>
      </c>
      <c r="AS198" s="0" t="n">
        <f aca="false">AR198*$AP198</f>
        <v>39197186.2111816</v>
      </c>
      <c r="AT198" s="0" t="n">
        <f aca="false">AS198*$AP198</f>
        <v>3101477358.95975</v>
      </c>
      <c r="AU198" s="0" t="n">
        <f aca="false">AVERAGE(AG198:AH198)-AP198</f>
        <v>-5.125</v>
      </c>
      <c r="AV198" s="0" t="n">
        <f aca="false">AVERAGE(AM198:AN198)-AP198</f>
        <v>4.375</v>
      </c>
      <c r="AW198" s="0" t="n">
        <f aca="false">AVERAGE(AK198:AL198)-AP198</f>
        <v>-2.125</v>
      </c>
      <c r="AX198" s="0" t="n">
        <v>0</v>
      </c>
      <c r="AY198" s="0" t="n">
        <v>0</v>
      </c>
      <c r="AZ198" s="0" t="n">
        <v>0</v>
      </c>
      <c r="BA198" s="0" t="n">
        <v>0</v>
      </c>
      <c r="BB198" s="0" t="n">
        <v>1</v>
      </c>
      <c r="BC198" s="0" t="n">
        <v>0</v>
      </c>
      <c r="BE198" s="0" t="n">
        <f aca="false">SUMPRODUCT($AP$1108:$BC$1108,AP198:BC198)+$BD$1100</f>
        <v>665892.089327935</v>
      </c>
      <c r="BF198" s="0" t="n">
        <f aca="false">AA198</f>
        <v>800604</v>
      </c>
      <c r="BG198" s="0" t="n">
        <f aca="false">BE198-BF198</f>
        <v>-134711.910672065</v>
      </c>
    </row>
    <row r="199" customFormat="false" ht="14.65" hidden="false" customHeight="false" outlineLevel="0" collapsed="false">
      <c r="A199" s="18" t="n">
        <v>34531</v>
      </c>
      <c r="B199" s="0" t="n">
        <v>6</v>
      </c>
      <c r="C199" s="19" t="n">
        <v>27953</v>
      </c>
      <c r="D199" s="20" t="n">
        <v>26220</v>
      </c>
      <c r="E199" s="20" t="n">
        <v>24934</v>
      </c>
      <c r="F199" s="20" t="n">
        <v>24098</v>
      </c>
      <c r="G199" s="20" t="n">
        <v>23667</v>
      </c>
      <c r="H199" s="20" t="n">
        <v>23671</v>
      </c>
      <c r="I199" s="20" t="n">
        <v>24145</v>
      </c>
      <c r="J199" s="20" t="n">
        <v>25991</v>
      </c>
      <c r="K199" s="20" t="n">
        <v>28954</v>
      </c>
      <c r="L199" s="20" t="n">
        <v>31433</v>
      </c>
      <c r="M199" s="20" t="n">
        <v>33237</v>
      </c>
      <c r="N199" s="20" t="n">
        <v>34131</v>
      </c>
      <c r="O199" s="20" t="n">
        <v>34572</v>
      </c>
      <c r="P199" s="20" t="n">
        <v>34587</v>
      </c>
      <c r="Q199" s="20" t="n">
        <v>34646</v>
      </c>
      <c r="R199" s="20" t="n">
        <v>34717</v>
      </c>
      <c r="S199" s="20" t="n">
        <v>35080</v>
      </c>
      <c r="T199" s="20" t="n">
        <v>35061</v>
      </c>
      <c r="U199" s="20" t="n">
        <v>34484</v>
      </c>
      <c r="V199" s="20" t="n">
        <v>33325</v>
      </c>
      <c r="W199" s="20" t="n">
        <v>32638</v>
      </c>
      <c r="X199" s="20" t="n">
        <v>32529</v>
      </c>
      <c r="Y199" s="20" t="n">
        <v>30511</v>
      </c>
      <c r="Z199" s="20" t="n">
        <v>28025</v>
      </c>
      <c r="AA199" s="21" t="n">
        <v>728609</v>
      </c>
      <c r="AD199" s="0" t="n">
        <v>1994</v>
      </c>
      <c r="AE199" s="0" t="n">
        <v>7</v>
      </c>
      <c r="AF199" s="0" t="n">
        <v>16</v>
      </c>
      <c r="AG199" s="0" t="n">
        <v>88</v>
      </c>
      <c r="AH199" s="0" t="n">
        <v>70</v>
      </c>
      <c r="AI199" s="0" t="n">
        <v>89</v>
      </c>
      <c r="AJ199" s="0" t="n">
        <v>75</v>
      </c>
      <c r="AK199" s="0" t="n">
        <v>82</v>
      </c>
      <c r="AL199" s="0" t="n">
        <v>67</v>
      </c>
      <c r="AM199" s="0" t="n">
        <v>90</v>
      </c>
      <c r="AN199" s="0" t="n">
        <v>75</v>
      </c>
      <c r="AP199" s="0" t="n">
        <f aca="false">AVERAGE(AG199:AN199)</f>
        <v>79.5</v>
      </c>
      <c r="AQ199" s="0" t="n">
        <f aca="false">AP199*$AP199</f>
        <v>6320.25</v>
      </c>
      <c r="AR199" s="0" t="n">
        <f aca="false">AQ199*$AP199</f>
        <v>502459.875</v>
      </c>
      <c r="AS199" s="0" t="n">
        <f aca="false">AR199*$AP199</f>
        <v>39945560.0625</v>
      </c>
      <c r="AT199" s="0" t="n">
        <f aca="false">AS199*$AP199</f>
        <v>3175672024.96875</v>
      </c>
      <c r="AU199" s="0" t="n">
        <f aca="false">AVERAGE(AG199:AH199)-AP199</f>
        <v>-0.5</v>
      </c>
      <c r="AV199" s="0" t="n">
        <f aca="false">AVERAGE(AM199:AN199)-AP199</f>
        <v>3</v>
      </c>
      <c r="AW199" s="0" t="n">
        <f aca="false">AVERAGE(AK199:AL199)-AP199</f>
        <v>-5</v>
      </c>
      <c r="AX199" s="0" t="n">
        <v>0</v>
      </c>
      <c r="AY199" s="0" t="n">
        <v>0</v>
      </c>
      <c r="AZ199" s="0" t="n">
        <v>0</v>
      </c>
      <c r="BA199" s="0" t="n">
        <v>0</v>
      </c>
      <c r="BB199" s="0" t="n">
        <v>0</v>
      </c>
      <c r="BC199" s="0" t="n">
        <v>1</v>
      </c>
      <c r="BE199" s="0" t="n">
        <f aca="false">SUMPRODUCT($AP$1108:$BC$1108,AP199:BC199)+$BD$1100</f>
        <v>618710.273446612</v>
      </c>
      <c r="BF199" s="0" t="n">
        <f aca="false">AA199</f>
        <v>728609</v>
      </c>
      <c r="BG199" s="0" t="n">
        <f aca="false">BE199-BF199</f>
        <v>-109898.726553388</v>
      </c>
    </row>
    <row r="200" customFormat="false" ht="14.65" hidden="false" customHeight="false" outlineLevel="0" collapsed="false">
      <c r="A200" s="18" t="n">
        <v>34532</v>
      </c>
      <c r="B200" s="0" t="n">
        <v>7</v>
      </c>
      <c r="C200" s="19" t="n">
        <v>25821</v>
      </c>
      <c r="D200" s="20" t="n">
        <v>24064</v>
      </c>
      <c r="E200" s="20" t="n">
        <v>22871</v>
      </c>
      <c r="F200" s="20" t="n">
        <v>21990</v>
      </c>
      <c r="G200" s="20" t="n">
        <v>21531</v>
      </c>
      <c r="H200" s="20" t="n">
        <v>21237</v>
      </c>
      <c r="I200" s="20" t="n">
        <v>21207</v>
      </c>
      <c r="J200" s="20" t="n">
        <v>22573</v>
      </c>
      <c r="K200" s="20" t="n">
        <v>24806</v>
      </c>
      <c r="L200" s="20" t="n">
        <v>27355</v>
      </c>
      <c r="M200" s="20" t="n">
        <v>29803</v>
      </c>
      <c r="N200" s="20" t="n">
        <v>31626</v>
      </c>
      <c r="O200" s="20" t="n">
        <v>32815</v>
      </c>
      <c r="P200" s="20" t="n">
        <v>33320</v>
      </c>
      <c r="Q200" s="20" t="n">
        <v>33271</v>
      </c>
      <c r="R200" s="20" t="n">
        <v>33216</v>
      </c>
      <c r="S200" s="20" t="n">
        <v>33266</v>
      </c>
      <c r="T200" s="20" t="n">
        <v>32880</v>
      </c>
      <c r="U200" s="20" t="n">
        <v>32191</v>
      </c>
      <c r="V200" s="20" t="n">
        <v>31764</v>
      </c>
      <c r="W200" s="20" t="n">
        <v>32026</v>
      </c>
      <c r="X200" s="20" t="n">
        <v>32410</v>
      </c>
      <c r="Y200" s="20" t="n">
        <v>30940</v>
      </c>
      <c r="Z200" s="20" t="n">
        <v>28540</v>
      </c>
      <c r="AA200" s="21" t="n">
        <v>681523</v>
      </c>
      <c r="AD200" s="0" t="n">
        <v>1994</v>
      </c>
      <c r="AE200" s="0" t="n">
        <v>7</v>
      </c>
      <c r="AF200" s="0" t="n">
        <v>17</v>
      </c>
      <c r="AG200" s="0" t="n">
        <v>88</v>
      </c>
      <c r="AH200" s="0" t="n">
        <v>69</v>
      </c>
      <c r="AI200" s="0" t="n">
        <v>92</v>
      </c>
      <c r="AJ200" s="0" t="n">
        <v>73</v>
      </c>
      <c r="AK200" s="0" t="n">
        <v>87</v>
      </c>
      <c r="AL200" s="0" t="n">
        <v>63</v>
      </c>
      <c r="AM200" s="0" t="n">
        <v>90</v>
      </c>
      <c r="AN200" s="0" t="n">
        <v>75</v>
      </c>
      <c r="AP200" s="0" t="n">
        <f aca="false">AVERAGE(AG200:AN200)</f>
        <v>79.625</v>
      </c>
      <c r="AQ200" s="0" t="n">
        <f aca="false">AP200*$AP200</f>
        <v>6340.140625</v>
      </c>
      <c r="AR200" s="0" t="n">
        <f aca="false">AQ200*$AP200</f>
        <v>504833.697265625</v>
      </c>
      <c r="AS200" s="0" t="n">
        <f aca="false">AR200*$AP200</f>
        <v>40197383.1447754</v>
      </c>
      <c r="AT200" s="0" t="n">
        <f aca="false">AS200*$AP200</f>
        <v>3200716632.90274</v>
      </c>
      <c r="AU200" s="0" t="n">
        <f aca="false">AVERAGE(AG200:AH200)-AP200</f>
        <v>-1.125</v>
      </c>
      <c r="AV200" s="0" t="n">
        <f aca="false">AVERAGE(AM200:AN200)-AP200</f>
        <v>2.875</v>
      </c>
      <c r="AW200" s="0" t="n">
        <f aca="false">AVERAGE(AK200:AL200)-AP200</f>
        <v>-4.625</v>
      </c>
      <c r="AX200" s="0" t="n">
        <v>0</v>
      </c>
      <c r="AY200" s="0" t="n">
        <v>0</v>
      </c>
      <c r="AZ200" s="0" t="n">
        <v>0</v>
      </c>
      <c r="BA200" s="0" t="n">
        <v>0</v>
      </c>
      <c r="BB200" s="0" t="n">
        <v>0</v>
      </c>
      <c r="BC200" s="0" t="n">
        <v>0</v>
      </c>
      <c r="BE200" s="0" t="n">
        <f aca="false">SUMPRODUCT($AP$1108:$BC$1108,AP200:BC200)+$BD$1100</f>
        <v>605515.384481236</v>
      </c>
      <c r="BF200" s="0" t="n">
        <f aca="false">AA200</f>
        <v>681523</v>
      </c>
      <c r="BG200" s="0" t="n">
        <f aca="false">BE200-BF200</f>
        <v>-76007.6155187644</v>
      </c>
    </row>
    <row r="201" customFormat="false" ht="14.65" hidden="false" customHeight="false" outlineLevel="0" collapsed="false">
      <c r="A201" s="18" t="n">
        <v>34533</v>
      </c>
      <c r="B201" s="0" t="n">
        <v>1</v>
      </c>
      <c r="C201" s="19" t="n">
        <v>26406</v>
      </c>
      <c r="D201" s="20" t="n">
        <v>25081</v>
      </c>
      <c r="E201" s="20" t="n">
        <v>24277</v>
      </c>
      <c r="F201" s="20" t="n">
        <v>23802</v>
      </c>
      <c r="G201" s="20" t="n">
        <v>24267</v>
      </c>
      <c r="H201" s="20" t="n">
        <v>25420</v>
      </c>
      <c r="I201" s="20" t="n">
        <v>27838</v>
      </c>
      <c r="J201" s="20" t="n">
        <v>31018</v>
      </c>
      <c r="K201" s="20" t="n">
        <v>33448</v>
      </c>
      <c r="L201" s="20" t="n">
        <v>34787</v>
      </c>
      <c r="M201" s="20" t="n">
        <v>35884</v>
      </c>
      <c r="N201" s="20" t="n">
        <v>36571</v>
      </c>
      <c r="O201" s="20" t="n">
        <v>36977</v>
      </c>
      <c r="P201" s="20" t="n">
        <v>37544</v>
      </c>
      <c r="Q201" s="20" t="n">
        <v>37890</v>
      </c>
      <c r="R201" s="20" t="n">
        <v>38239</v>
      </c>
      <c r="S201" s="20" t="n">
        <v>38460</v>
      </c>
      <c r="T201" s="20" t="n">
        <v>38210</v>
      </c>
      <c r="U201" s="20" t="n">
        <v>36935</v>
      </c>
      <c r="V201" s="20" t="n">
        <v>35856</v>
      </c>
      <c r="W201" s="20" t="n">
        <v>35415</v>
      </c>
      <c r="X201" s="20" t="n">
        <v>34795</v>
      </c>
      <c r="Y201" s="20" t="n">
        <v>32236</v>
      </c>
      <c r="Z201" s="20" t="n">
        <v>29289</v>
      </c>
      <c r="AA201" s="21" t="n">
        <v>780645</v>
      </c>
      <c r="AD201" s="0" t="n">
        <v>1994</v>
      </c>
      <c r="AE201" s="0" t="n">
        <v>7</v>
      </c>
      <c r="AF201" s="0" t="n">
        <v>18</v>
      </c>
      <c r="AG201" s="0" t="n">
        <v>77</v>
      </c>
      <c r="AH201" s="0" t="n">
        <v>69</v>
      </c>
      <c r="AI201" s="0" t="n">
        <v>85</v>
      </c>
      <c r="AJ201" s="0" t="n">
        <v>73</v>
      </c>
      <c r="AK201" s="0" t="n">
        <v>85</v>
      </c>
      <c r="AL201" s="0" t="n">
        <v>67</v>
      </c>
      <c r="AM201" s="0" t="n">
        <v>91</v>
      </c>
      <c r="AN201" s="0" t="n">
        <v>75</v>
      </c>
      <c r="AP201" s="0" t="n">
        <f aca="false">AVERAGE(AG201:AN201)</f>
        <v>77.75</v>
      </c>
      <c r="AQ201" s="0" t="n">
        <f aca="false">AP201*$AP201</f>
        <v>6045.0625</v>
      </c>
      <c r="AR201" s="0" t="n">
        <f aca="false">AQ201*$AP201</f>
        <v>470003.609375</v>
      </c>
      <c r="AS201" s="0" t="n">
        <f aca="false">AR201*$AP201</f>
        <v>36542780.6289063</v>
      </c>
      <c r="AT201" s="0" t="n">
        <f aca="false">AS201*$AP201</f>
        <v>2841201193.89746</v>
      </c>
      <c r="AU201" s="0" t="n">
        <f aca="false">AVERAGE(AG201:AH201)-AP201</f>
        <v>-4.75</v>
      </c>
      <c r="AV201" s="0" t="n">
        <f aca="false">AVERAGE(AM201:AN201)-AP201</f>
        <v>5.25</v>
      </c>
      <c r="AW201" s="0" t="n">
        <f aca="false">AVERAGE(AK201:AL201)-AP201</f>
        <v>-1.75</v>
      </c>
      <c r="AX201" s="0" t="n">
        <v>1</v>
      </c>
      <c r="AY201" s="0" t="n">
        <v>0</v>
      </c>
      <c r="AZ201" s="0" t="n">
        <v>0</v>
      </c>
      <c r="BA201" s="0" t="n">
        <v>0</v>
      </c>
      <c r="BB201" s="0" t="n">
        <v>0</v>
      </c>
      <c r="BC201" s="0" t="n">
        <v>0</v>
      </c>
      <c r="BE201" s="0" t="n">
        <f aca="false">SUMPRODUCT($AP$1108:$BC$1108,AP201:BC201)+$BD$1100</f>
        <v>640807.197133348</v>
      </c>
      <c r="BF201" s="0" t="n">
        <f aca="false">AA201</f>
        <v>780645</v>
      </c>
      <c r="BG201" s="0" t="n">
        <f aca="false">BE201-BF201</f>
        <v>-139837.802866652</v>
      </c>
    </row>
    <row r="202" customFormat="false" ht="14.65" hidden="false" customHeight="false" outlineLevel="0" collapsed="false">
      <c r="A202" s="18" t="n">
        <v>34534</v>
      </c>
      <c r="B202" s="0" t="n">
        <v>2</v>
      </c>
      <c r="C202" s="19" t="n">
        <v>26733</v>
      </c>
      <c r="D202" s="20" t="n">
        <v>25143</v>
      </c>
      <c r="E202" s="20" t="n">
        <v>24097</v>
      </c>
      <c r="F202" s="20" t="n">
        <v>23595</v>
      </c>
      <c r="G202" s="20" t="n">
        <v>23640</v>
      </c>
      <c r="H202" s="20" t="n">
        <v>24845</v>
      </c>
      <c r="I202" s="20" t="n">
        <v>27185</v>
      </c>
      <c r="J202" s="20" t="n">
        <v>30593</v>
      </c>
      <c r="K202" s="20" t="n">
        <v>33553</v>
      </c>
      <c r="L202" s="20" t="n">
        <v>35914</v>
      </c>
      <c r="M202" s="20" t="n">
        <v>37955</v>
      </c>
      <c r="N202" s="20" t="n">
        <v>39557</v>
      </c>
      <c r="O202" s="20" t="n">
        <v>40731</v>
      </c>
      <c r="P202" s="20" t="n">
        <v>41874</v>
      </c>
      <c r="Q202" s="20" t="n">
        <v>42536</v>
      </c>
      <c r="R202" s="20" t="n">
        <v>43020</v>
      </c>
      <c r="S202" s="20" t="n">
        <v>43196</v>
      </c>
      <c r="T202" s="20" t="n">
        <v>42952</v>
      </c>
      <c r="U202" s="20" t="n">
        <v>41568</v>
      </c>
      <c r="V202" s="20" t="n">
        <v>40303</v>
      </c>
      <c r="W202" s="20" t="n">
        <v>39740</v>
      </c>
      <c r="X202" s="20" t="n">
        <v>39340</v>
      </c>
      <c r="Y202" s="20" t="n">
        <v>36555</v>
      </c>
      <c r="Z202" s="20" t="n">
        <v>32889</v>
      </c>
      <c r="AA202" s="21" t="n">
        <v>837514</v>
      </c>
      <c r="AD202" s="0" t="n">
        <v>1994</v>
      </c>
      <c r="AE202" s="0" t="n">
        <v>7</v>
      </c>
      <c r="AF202" s="0" t="n">
        <v>19</v>
      </c>
      <c r="AG202" s="0" t="n">
        <v>90</v>
      </c>
      <c r="AH202" s="0" t="n">
        <v>69</v>
      </c>
      <c r="AI202" s="0" t="n">
        <v>93</v>
      </c>
      <c r="AJ202" s="0" t="n">
        <v>74</v>
      </c>
      <c r="AK202" s="0" t="n">
        <v>89</v>
      </c>
      <c r="AL202" s="0" t="n">
        <v>64</v>
      </c>
      <c r="AM202" s="0" t="n">
        <v>94</v>
      </c>
      <c r="AN202" s="0" t="n">
        <v>72</v>
      </c>
      <c r="AP202" s="0" t="n">
        <f aca="false">AVERAGE(AG202:AN202)</f>
        <v>80.625</v>
      </c>
      <c r="AQ202" s="0" t="n">
        <f aca="false">AP202*$AP202</f>
        <v>6500.390625</v>
      </c>
      <c r="AR202" s="0" t="n">
        <f aca="false">AQ202*$AP202</f>
        <v>524093.994140625</v>
      </c>
      <c r="AS202" s="0" t="n">
        <f aca="false">AR202*$AP202</f>
        <v>42255078.2775879</v>
      </c>
      <c r="AT202" s="0" t="n">
        <f aca="false">AS202*$AP202</f>
        <v>3406815686.13052</v>
      </c>
      <c r="AU202" s="0" t="n">
        <f aca="false">AVERAGE(AG202:AH202)-AP202</f>
        <v>-1.125</v>
      </c>
      <c r="AV202" s="0" t="n">
        <f aca="false">AVERAGE(AM202:AN202)-AP202</f>
        <v>2.375</v>
      </c>
      <c r="AW202" s="0" t="n">
        <f aca="false">AVERAGE(AK202:AL202)-AP202</f>
        <v>-4.125</v>
      </c>
      <c r="AX202" s="0" t="n">
        <v>0</v>
      </c>
      <c r="AY202" s="0" t="n">
        <v>1</v>
      </c>
      <c r="AZ202" s="0" t="n">
        <v>0</v>
      </c>
      <c r="BA202" s="0" t="n">
        <v>0</v>
      </c>
      <c r="BB202" s="0" t="n">
        <v>0</v>
      </c>
      <c r="BC202" s="0" t="n">
        <v>0</v>
      </c>
      <c r="BE202" s="0" t="n">
        <f aca="false">SUMPRODUCT($AP$1108:$BC$1108,AP202:BC202)+$BD$1100</f>
        <v>705547.997278748</v>
      </c>
      <c r="BF202" s="0" t="n">
        <f aca="false">AA202</f>
        <v>837514</v>
      </c>
      <c r="BG202" s="0" t="n">
        <f aca="false">BE202-BF202</f>
        <v>-131966.002721252</v>
      </c>
    </row>
    <row r="203" customFormat="false" ht="14.65" hidden="false" customHeight="false" outlineLevel="0" collapsed="false">
      <c r="A203" s="18" t="n">
        <v>34535</v>
      </c>
      <c r="B203" s="0" t="n">
        <v>3</v>
      </c>
      <c r="C203" s="19" t="n">
        <v>29820</v>
      </c>
      <c r="D203" s="20" t="n">
        <v>27974</v>
      </c>
      <c r="E203" s="20" t="n">
        <v>26876</v>
      </c>
      <c r="F203" s="20" t="n">
        <v>26094</v>
      </c>
      <c r="G203" s="20" t="n">
        <v>26008</v>
      </c>
      <c r="H203" s="20" t="n">
        <v>27045</v>
      </c>
      <c r="I203" s="20" t="n">
        <v>29316</v>
      </c>
      <c r="J203" s="20" t="n">
        <v>32850</v>
      </c>
      <c r="K203" s="20" t="n">
        <v>35749</v>
      </c>
      <c r="L203" s="20" t="n">
        <v>38236</v>
      </c>
      <c r="M203" s="20" t="n">
        <v>40287</v>
      </c>
      <c r="N203" s="20" t="n">
        <v>42042</v>
      </c>
      <c r="O203" s="20" t="n">
        <v>43198</v>
      </c>
      <c r="P203" s="20" t="n">
        <v>44184</v>
      </c>
      <c r="Q203" s="20" t="n">
        <v>44871</v>
      </c>
      <c r="R203" s="20" t="n">
        <v>45341</v>
      </c>
      <c r="S203" s="20" t="n">
        <v>45646</v>
      </c>
      <c r="T203" s="20" t="n">
        <v>45527</v>
      </c>
      <c r="U203" s="20" t="n">
        <v>44328</v>
      </c>
      <c r="V203" s="20" t="n">
        <v>42886</v>
      </c>
      <c r="W203" s="20" t="n">
        <v>42326</v>
      </c>
      <c r="X203" s="20" t="n">
        <v>41696</v>
      </c>
      <c r="Y203" s="20" t="n">
        <v>38464</v>
      </c>
      <c r="Z203" s="20" t="n">
        <v>35111</v>
      </c>
      <c r="AA203" s="21" t="n">
        <v>895875</v>
      </c>
      <c r="AD203" s="0" t="n">
        <v>1994</v>
      </c>
      <c r="AE203" s="0" t="n">
        <v>7</v>
      </c>
      <c r="AF203" s="0" t="n">
        <v>20</v>
      </c>
      <c r="AG203" s="0" t="n">
        <v>93</v>
      </c>
      <c r="AH203" s="0" t="n">
        <v>75</v>
      </c>
      <c r="AI203" s="0" t="n">
        <v>94</v>
      </c>
      <c r="AJ203" s="0" t="n">
        <v>77</v>
      </c>
      <c r="AK203" s="0" t="n">
        <v>93</v>
      </c>
      <c r="AL203" s="0" t="n">
        <v>69</v>
      </c>
      <c r="AM203" s="0" t="n">
        <v>94</v>
      </c>
      <c r="AN203" s="0" t="n">
        <v>76</v>
      </c>
      <c r="AP203" s="0" t="n">
        <f aca="false">AVERAGE(AG203:AN203)</f>
        <v>83.875</v>
      </c>
      <c r="AQ203" s="0" t="n">
        <f aca="false">AP203*$AP203</f>
        <v>7035.015625</v>
      </c>
      <c r="AR203" s="0" t="n">
        <f aca="false">AQ203*$AP203</f>
        <v>590061.935546875</v>
      </c>
      <c r="AS203" s="0" t="n">
        <f aca="false">AR203*$AP203</f>
        <v>49491444.8439941</v>
      </c>
      <c r="AT203" s="0" t="n">
        <f aca="false">AS203*$AP203</f>
        <v>4151094936.29001</v>
      </c>
      <c r="AU203" s="0" t="n">
        <f aca="false">AVERAGE(AG203:AH203)-AP203</f>
        <v>0.125</v>
      </c>
      <c r="AV203" s="0" t="n">
        <f aca="false">AVERAGE(AM203:AN203)-AP203</f>
        <v>1.125</v>
      </c>
      <c r="AW203" s="0" t="n">
        <f aca="false">AVERAGE(AK203:AL203)-AP203</f>
        <v>-2.875</v>
      </c>
      <c r="AX203" s="0" t="n">
        <v>0</v>
      </c>
      <c r="AY203" s="0" t="n">
        <v>0</v>
      </c>
      <c r="AZ203" s="0" t="n">
        <v>1</v>
      </c>
      <c r="BA203" s="0" t="n">
        <v>0</v>
      </c>
      <c r="BB203" s="0" t="n">
        <v>0</v>
      </c>
      <c r="BC203" s="0" t="n">
        <v>0</v>
      </c>
      <c r="BE203" s="0" t="n">
        <f aca="false">SUMPRODUCT($AP$1108:$BC$1108,AP203:BC203)+$BD$1100</f>
        <v>766754.089363371</v>
      </c>
      <c r="BF203" s="0" t="n">
        <f aca="false">AA203</f>
        <v>895875</v>
      </c>
      <c r="BG203" s="0" t="n">
        <f aca="false">BE203-BF203</f>
        <v>-129120.910636629</v>
      </c>
    </row>
    <row r="204" customFormat="false" ht="14.65" hidden="false" customHeight="false" outlineLevel="0" collapsed="false">
      <c r="A204" s="18" t="n">
        <v>34536</v>
      </c>
      <c r="B204" s="0" t="n">
        <v>4</v>
      </c>
      <c r="C204" s="19" t="n">
        <v>31965</v>
      </c>
      <c r="D204" s="20" t="n">
        <v>29927</v>
      </c>
      <c r="E204" s="20" t="n">
        <v>28680</v>
      </c>
      <c r="F204" s="20" t="n">
        <v>27734</v>
      </c>
      <c r="G204" s="20" t="n">
        <v>27619</v>
      </c>
      <c r="H204" s="20" t="n">
        <v>28544</v>
      </c>
      <c r="I204" s="20" t="n">
        <v>30861</v>
      </c>
      <c r="J204" s="20" t="n">
        <v>34364</v>
      </c>
      <c r="K204" s="20" t="n">
        <v>37157</v>
      </c>
      <c r="L204" s="20" t="n">
        <v>39530</v>
      </c>
      <c r="M204" s="20" t="n">
        <v>41416</v>
      </c>
      <c r="N204" s="20" t="n">
        <v>42554</v>
      </c>
      <c r="O204" s="20" t="n">
        <v>43486</v>
      </c>
      <c r="P204" s="20" t="n">
        <v>44069</v>
      </c>
      <c r="Q204" s="20" t="n">
        <v>44354</v>
      </c>
      <c r="R204" s="20" t="n">
        <v>44111</v>
      </c>
      <c r="S204" s="20" t="n">
        <v>43905</v>
      </c>
      <c r="T204" s="20" t="n">
        <v>43306</v>
      </c>
      <c r="U204" s="20" t="n">
        <v>41850</v>
      </c>
      <c r="V204" s="20" t="n">
        <v>40553</v>
      </c>
      <c r="W204" s="20" t="n">
        <v>39955</v>
      </c>
      <c r="X204" s="20" t="n">
        <v>39015</v>
      </c>
      <c r="Y204" s="20" t="n">
        <v>36306</v>
      </c>
      <c r="Z204" s="20" t="n">
        <v>32946</v>
      </c>
      <c r="AA204" s="21" t="n">
        <v>894207</v>
      </c>
      <c r="AD204" s="0" t="n">
        <v>1994</v>
      </c>
      <c r="AE204" s="0" t="n">
        <v>7</v>
      </c>
      <c r="AF204" s="0" t="n">
        <v>21</v>
      </c>
      <c r="AG204" s="0" t="n">
        <v>90</v>
      </c>
      <c r="AH204" s="0" t="n">
        <v>76</v>
      </c>
      <c r="AI204" s="0" t="n">
        <v>93</v>
      </c>
      <c r="AJ204" s="0" t="n">
        <v>78</v>
      </c>
      <c r="AK204" s="0" t="n">
        <v>89</v>
      </c>
      <c r="AL204" s="0" t="n">
        <v>71</v>
      </c>
      <c r="AM204" s="0" t="n">
        <v>91</v>
      </c>
      <c r="AN204" s="0" t="n">
        <v>77</v>
      </c>
      <c r="AP204" s="0" t="n">
        <f aca="false">AVERAGE(AG204:AN204)</f>
        <v>83.125</v>
      </c>
      <c r="AQ204" s="0" t="n">
        <f aca="false">AP204*$AP204</f>
        <v>6909.765625</v>
      </c>
      <c r="AR204" s="0" t="n">
        <f aca="false">AQ204*$AP204</f>
        <v>574374.267578125</v>
      </c>
      <c r="AS204" s="0" t="n">
        <f aca="false">AR204*$AP204</f>
        <v>47744860.9924316</v>
      </c>
      <c r="AT204" s="0" t="n">
        <f aca="false">AS204*$AP204</f>
        <v>3968791569.99588</v>
      </c>
      <c r="AU204" s="0" t="n">
        <f aca="false">AVERAGE(AG204:AH204)-AP204</f>
        <v>-0.125</v>
      </c>
      <c r="AV204" s="0" t="n">
        <f aca="false">AVERAGE(AM204:AN204)-AP204</f>
        <v>0.875</v>
      </c>
      <c r="AW204" s="0" t="n">
        <f aca="false">AVERAGE(AK204:AL204)-AP204</f>
        <v>-3.125</v>
      </c>
      <c r="AX204" s="0" t="n">
        <v>0</v>
      </c>
      <c r="AY204" s="0" t="n">
        <v>0</v>
      </c>
      <c r="AZ204" s="0" t="n">
        <v>0</v>
      </c>
      <c r="BA204" s="0" t="n">
        <v>1</v>
      </c>
      <c r="BB204" s="0" t="n">
        <v>0</v>
      </c>
      <c r="BC204" s="0" t="n">
        <v>0</v>
      </c>
      <c r="BE204" s="0" t="n">
        <f aca="false">SUMPRODUCT($AP$1108:$BC$1108,AP204:BC204)+$BD$1100</f>
        <v>751340.107066616</v>
      </c>
      <c r="BF204" s="0" t="n">
        <f aca="false">AA204</f>
        <v>894207</v>
      </c>
      <c r="BG204" s="0" t="n">
        <f aca="false">BE204-BF204</f>
        <v>-142866.892933385</v>
      </c>
    </row>
    <row r="205" customFormat="false" ht="14.65" hidden="false" customHeight="false" outlineLevel="0" collapsed="false">
      <c r="A205" s="18" t="n">
        <v>34537</v>
      </c>
      <c r="B205" s="0" t="n">
        <v>5</v>
      </c>
      <c r="C205" s="19" t="n">
        <v>30444</v>
      </c>
      <c r="D205" s="20" t="n">
        <v>28683</v>
      </c>
      <c r="E205" s="20" t="n">
        <v>27620</v>
      </c>
      <c r="F205" s="20" t="n">
        <v>27062</v>
      </c>
      <c r="G205" s="20" t="n">
        <v>27059</v>
      </c>
      <c r="H205" s="20" t="n">
        <v>28253</v>
      </c>
      <c r="I205" s="20" t="n">
        <v>30509</v>
      </c>
      <c r="J205" s="20" t="n">
        <v>33633</v>
      </c>
      <c r="K205" s="20" t="n">
        <v>36146</v>
      </c>
      <c r="L205" s="20" t="n">
        <v>37885</v>
      </c>
      <c r="M205" s="20" t="n">
        <v>39161</v>
      </c>
      <c r="N205" s="20" t="n">
        <v>40203</v>
      </c>
      <c r="O205" s="20" t="n">
        <v>41074</v>
      </c>
      <c r="P205" s="20" t="n">
        <v>42031</v>
      </c>
      <c r="Q205" s="20" t="n">
        <v>42469</v>
      </c>
      <c r="R205" s="20" t="n">
        <v>42793</v>
      </c>
      <c r="S205" s="20" t="n">
        <v>42592</v>
      </c>
      <c r="T205" s="20" t="n">
        <v>41775</v>
      </c>
      <c r="U205" s="20" t="n">
        <v>40074</v>
      </c>
      <c r="V205" s="20" t="n">
        <v>38581</v>
      </c>
      <c r="W205" s="20" t="n">
        <v>37797</v>
      </c>
      <c r="X205" s="20" t="n">
        <v>36458</v>
      </c>
      <c r="Y205" s="20" t="n">
        <v>34033</v>
      </c>
      <c r="Z205" s="20" t="n">
        <v>30726</v>
      </c>
      <c r="AA205" s="21" t="n">
        <v>857061</v>
      </c>
      <c r="AD205" s="0" t="n">
        <v>1994</v>
      </c>
      <c r="AE205" s="0" t="n">
        <v>7</v>
      </c>
      <c r="AF205" s="0" t="n">
        <v>22</v>
      </c>
      <c r="AG205" s="0" t="n">
        <v>89</v>
      </c>
      <c r="AH205" s="0" t="n">
        <v>77</v>
      </c>
      <c r="AI205" s="0" t="n">
        <v>91</v>
      </c>
      <c r="AJ205" s="0" t="n">
        <v>74</v>
      </c>
      <c r="AK205" s="0" t="n">
        <v>78</v>
      </c>
      <c r="AL205" s="0" t="n">
        <v>67</v>
      </c>
      <c r="AM205" s="0" t="n">
        <v>90</v>
      </c>
      <c r="AN205" s="0" t="n">
        <v>76</v>
      </c>
      <c r="AP205" s="0" t="n">
        <f aca="false">AVERAGE(AG205:AN205)</f>
        <v>80.25</v>
      </c>
      <c r="AQ205" s="0" t="n">
        <f aca="false">AP205*$AP205</f>
        <v>6440.0625</v>
      </c>
      <c r="AR205" s="0" t="n">
        <f aca="false">AQ205*$AP205</f>
        <v>516815.015625</v>
      </c>
      <c r="AS205" s="0" t="n">
        <f aca="false">AR205*$AP205</f>
        <v>41474405.0039063</v>
      </c>
      <c r="AT205" s="0" t="n">
        <f aca="false">AS205*$AP205</f>
        <v>3328321001.56348</v>
      </c>
      <c r="AU205" s="0" t="n">
        <f aca="false">AVERAGE(AG205:AH205)-AP205</f>
        <v>2.75</v>
      </c>
      <c r="AV205" s="0" t="n">
        <f aca="false">AVERAGE(AM205:AN205)-AP205</f>
        <v>2.75</v>
      </c>
      <c r="AW205" s="0" t="n">
        <f aca="false">AVERAGE(AK205:AL205)-AP205</f>
        <v>-7.75</v>
      </c>
      <c r="AX205" s="0" t="n">
        <v>0</v>
      </c>
      <c r="AY205" s="0" t="n">
        <v>0</v>
      </c>
      <c r="AZ205" s="0" t="n">
        <v>0</v>
      </c>
      <c r="BA205" s="0" t="n">
        <v>0</v>
      </c>
      <c r="BB205" s="0" t="n">
        <v>1</v>
      </c>
      <c r="BC205" s="0" t="n">
        <v>0</v>
      </c>
      <c r="BE205" s="0" t="n">
        <f aca="false">SUMPRODUCT($AP$1108:$BC$1108,AP205:BC205)+$BD$1100</f>
        <v>682339.366414006</v>
      </c>
      <c r="BF205" s="0" t="n">
        <f aca="false">AA205</f>
        <v>857061</v>
      </c>
      <c r="BG205" s="0" t="n">
        <f aca="false">BE205-BF205</f>
        <v>-174721.633585994</v>
      </c>
    </row>
    <row r="206" customFormat="false" ht="14.65" hidden="false" customHeight="false" outlineLevel="0" collapsed="false">
      <c r="A206" s="18" t="n">
        <v>34538</v>
      </c>
      <c r="B206" s="0" t="n">
        <v>6</v>
      </c>
      <c r="C206" s="19" t="n">
        <v>28616</v>
      </c>
      <c r="D206" s="20" t="n">
        <v>26950</v>
      </c>
      <c r="E206" s="20" t="n">
        <v>25731</v>
      </c>
      <c r="F206" s="20" t="n">
        <v>24972</v>
      </c>
      <c r="G206" s="20" t="n">
        <v>24699</v>
      </c>
      <c r="H206" s="20" t="n">
        <v>24817</v>
      </c>
      <c r="I206" s="20" t="n">
        <v>25393</v>
      </c>
      <c r="J206" s="20" t="n">
        <v>27037</v>
      </c>
      <c r="K206" s="20" t="n">
        <v>29366</v>
      </c>
      <c r="L206" s="20" t="n">
        <v>31527</v>
      </c>
      <c r="M206" s="20" t="n">
        <v>32865</v>
      </c>
      <c r="N206" s="20" t="n">
        <v>33624</v>
      </c>
      <c r="O206" s="20" t="n">
        <v>33910</v>
      </c>
      <c r="P206" s="20" t="n">
        <v>34060</v>
      </c>
      <c r="Q206" s="20" t="n">
        <v>33689</v>
      </c>
      <c r="R206" s="20" t="n">
        <v>33299</v>
      </c>
      <c r="S206" s="20" t="n">
        <v>33279</v>
      </c>
      <c r="T206" s="20" t="n">
        <v>32954</v>
      </c>
      <c r="U206" s="20" t="n">
        <v>32299</v>
      </c>
      <c r="V206" s="20" t="n">
        <v>31582</v>
      </c>
      <c r="W206" s="20" t="n">
        <v>31570</v>
      </c>
      <c r="X206" s="20" t="n">
        <v>31412</v>
      </c>
      <c r="Y206" s="20" t="n">
        <v>29858</v>
      </c>
      <c r="Z206" s="20" t="n">
        <v>27714</v>
      </c>
      <c r="AA206" s="21" t="n">
        <v>721223</v>
      </c>
      <c r="AD206" s="0" t="n">
        <v>1994</v>
      </c>
      <c r="AE206" s="0" t="n">
        <v>7</v>
      </c>
      <c r="AF206" s="0" t="n">
        <v>23</v>
      </c>
      <c r="AG206" s="0" t="n">
        <v>84</v>
      </c>
      <c r="AH206" s="0" t="n">
        <v>71</v>
      </c>
      <c r="AI206" s="0" t="n">
        <v>87</v>
      </c>
      <c r="AJ206" s="0" t="n">
        <v>77</v>
      </c>
      <c r="AK206" s="0" t="n">
        <v>84</v>
      </c>
      <c r="AL206" s="0" t="n">
        <v>67</v>
      </c>
      <c r="AM206" s="0" t="n">
        <v>87</v>
      </c>
      <c r="AN206" s="0" t="n">
        <v>72</v>
      </c>
      <c r="AP206" s="0" t="n">
        <f aca="false">AVERAGE(AG206:AN206)</f>
        <v>78.625</v>
      </c>
      <c r="AQ206" s="0" t="n">
        <f aca="false">AP206*$AP206</f>
        <v>6181.890625</v>
      </c>
      <c r="AR206" s="0" t="n">
        <f aca="false">AQ206*$AP206</f>
        <v>486051.150390625</v>
      </c>
      <c r="AS206" s="0" t="n">
        <f aca="false">AR206*$AP206</f>
        <v>38215771.6994629</v>
      </c>
      <c r="AT206" s="0" t="n">
        <f aca="false">AS206*$AP206</f>
        <v>3004715049.87027</v>
      </c>
      <c r="AU206" s="0" t="n">
        <f aca="false">AVERAGE(AG206:AH206)-AP206</f>
        <v>-1.125</v>
      </c>
      <c r="AV206" s="0" t="n">
        <f aca="false">AVERAGE(AM206:AN206)-AP206</f>
        <v>0.875</v>
      </c>
      <c r="AW206" s="0" t="n">
        <f aca="false">AVERAGE(AK206:AL206)-AP206</f>
        <v>-3.125</v>
      </c>
      <c r="AX206" s="0" t="n">
        <v>0</v>
      </c>
      <c r="AY206" s="0" t="n">
        <v>0</v>
      </c>
      <c r="AZ206" s="0" t="n">
        <v>0</v>
      </c>
      <c r="BA206" s="0" t="n">
        <v>0</v>
      </c>
      <c r="BB206" s="0" t="n">
        <v>0</v>
      </c>
      <c r="BC206" s="0" t="n">
        <v>1</v>
      </c>
      <c r="BE206" s="0" t="n">
        <f aca="false">SUMPRODUCT($AP$1108:$BC$1108,AP206:BC206)+$BD$1100</f>
        <v>610577.063610595</v>
      </c>
      <c r="BF206" s="0" t="n">
        <f aca="false">AA206</f>
        <v>721223</v>
      </c>
      <c r="BG206" s="0" t="n">
        <f aca="false">BE206-BF206</f>
        <v>-110645.936389405</v>
      </c>
    </row>
    <row r="207" customFormat="false" ht="14.65" hidden="false" customHeight="false" outlineLevel="0" collapsed="false">
      <c r="A207" s="18" t="n">
        <v>34539</v>
      </c>
      <c r="B207" s="0" t="n">
        <v>7</v>
      </c>
      <c r="C207" s="19" t="n">
        <v>25380</v>
      </c>
      <c r="D207" s="20" t="n">
        <v>23965</v>
      </c>
      <c r="E207" s="20" t="n">
        <v>22654</v>
      </c>
      <c r="F207" s="20" t="n">
        <v>21998</v>
      </c>
      <c r="G207" s="20" t="n">
        <v>21618</v>
      </c>
      <c r="H207" s="20" t="n">
        <v>21488</v>
      </c>
      <c r="I207" s="20" t="n">
        <v>21345</v>
      </c>
      <c r="J207" s="20" t="n">
        <v>22582</v>
      </c>
      <c r="K207" s="20" t="n">
        <v>24932</v>
      </c>
      <c r="L207" s="20" t="n">
        <v>27486</v>
      </c>
      <c r="M207" s="20" t="n">
        <v>29804</v>
      </c>
      <c r="N207" s="20" t="n">
        <v>31752</v>
      </c>
      <c r="O207" s="20" t="n">
        <v>33211</v>
      </c>
      <c r="P207" s="20" t="n">
        <v>34056</v>
      </c>
      <c r="Q207" s="20" t="n">
        <v>34648</v>
      </c>
      <c r="R207" s="20" t="n">
        <v>35167</v>
      </c>
      <c r="S207" s="20" t="n">
        <v>35761</v>
      </c>
      <c r="T207" s="20" t="n">
        <v>35924</v>
      </c>
      <c r="U207" s="20" t="n">
        <v>35416</v>
      </c>
      <c r="V207" s="20" t="n">
        <v>34468</v>
      </c>
      <c r="W207" s="20" t="n">
        <v>34562</v>
      </c>
      <c r="X207" s="20" t="n">
        <v>34568</v>
      </c>
      <c r="Y207" s="20" t="n">
        <v>32620</v>
      </c>
      <c r="Z207" s="20" t="n">
        <v>29934</v>
      </c>
      <c r="AA207" s="21" t="n">
        <v>705339</v>
      </c>
      <c r="AD207" s="0" t="n">
        <v>1994</v>
      </c>
      <c r="AE207" s="0" t="n">
        <v>7</v>
      </c>
      <c r="AF207" s="0" t="n">
        <v>24</v>
      </c>
      <c r="AG207" s="0" t="n">
        <v>89</v>
      </c>
      <c r="AH207" s="0" t="n">
        <v>70</v>
      </c>
      <c r="AI207" s="0" t="n">
        <v>91</v>
      </c>
      <c r="AJ207" s="0" t="n">
        <v>75</v>
      </c>
      <c r="AK207" s="0" t="n">
        <v>87</v>
      </c>
      <c r="AL207" s="0" t="n">
        <v>67</v>
      </c>
      <c r="AM207" s="0" t="n">
        <v>91</v>
      </c>
      <c r="AN207" s="0" t="n">
        <v>70</v>
      </c>
      <c r="AP207" s="0" t="n">
        <f aca="false">AVERAGE(AG207:AN207)</f>
        <v>80</v>
      </c>
      <c r="AQ207" s="0" t="n">
        <f aca="false">AP207*$AP207</f>
        <v>6400</v>
      </c>
      <c r="AR207" s="0" t="n">
        <f aca="false">AQ207*$AP207</f>
        <v>512000</v>
      </c>
      <c r="AS207" s="0" t="n">
        <f aca="false">AR207*$AP207</f>
        <v>40960000</v>
      </c>
      <c r="AT207" s="0" t="n">
        <f aca="false">AS207*$AP207</f>
        <v>3276800000</v>
      </c>
      <c r="AU207" s="0" t="n">
        <f aca="false">AVERAGE(AG207:AH207)-AP207</f>
        <v>-0.5</v>
      </c>
      <c r="AV207" s="0" t="n">
        <f aca="false">AVERAGE(AM207:AN207)-AP207</f>
        <v>0.5</v>
      </c>
      <c r="AW207" s="0" t="n">
        <f aca="false">AVERAGE(AK207:AL207)-AP207</f>
        <v>-3</v>
      </c>
      <c r="AX207" s="0" t="n">
        <v>0</v>
      </c>
      <c r="AY207" s="0" t="n">
        <v>0</v>
      </c>
      <c r="AZ207" s="0" t="n">
        <v>0</v>
      </c>
      <c r="BA207" s="0" t="n">
        <v>0</v>
      </c>
      <c r="BB207" s="0" t="n">
        <v>0</v>
      </c>
      <c r="BC207" s="0" t="n">
        <v>0</v>
      </c>
      <c r="BE207" s="0" t="n">
        <f aca="false">SUMPRODUCT($AP$1108:$BC$1108,AP207:BC207)+$BD$1100</f>
        <v>617574.389420143</v>
      </c>
      <c r="BF207" s="0" t="n">
        <f aca="false">AA207</f>
        <v>705339</v>
      </c>
      <c r="BG207" s="0" t="n">
        <f aca="false">BE207-BF207</f>
        <v>-87764.6105798567</v>
      </c>
    </row>
    <row r="208" customFormat="false" ht="14.65" hidden="false" customHeight="false" outlineLevel="0" collapsed="false">
      <c r="A208" s="18" t="n">
        <v>34540</v>
      </c>
      <c r="B208" s="0" t="n">
        <v>1</v>
      </c>
      <c r="C208" s="19" t="n">
        <v>27501</v>
      </c>
      <c r="D208" s="20" t="n">
        <v>25960</v>
      </c>
      <c r="E208" s="20" t="n">
        <v>25023</v>
      </c>
      <c r="F208" s="20" t="n">
        <v>24463</v>
      </c>
      <c r="G208" s="20" t="n">
        <v>24476</v>
      </c>
      <c r="H208" s="20" t="n">
        <v>25544</v>
      </c>
      <c r="I208" s="20" t="n">
        <v>27719</v>
      </c>
      <c r="J208" s="20" t="n">
        <v>31311</v>
      </c>
      <c r="K208" s="20" t="n">
        <v>34441</v>
      </c>
      <c r="L208" s="20" t="n">
        <v>36992</v>
      </c>
      <c r="M208" s="20" t="n">
        <v>39011</v>
      </c>
      <c r="N208" s="20" t="n">
        <v>40596</v>
      </c>
      <c r="O208" s="20" t="n">
        <v>41430</v>
      </c>
      <c r="P208" s="20" t="n">
        <v>42091</v>
      </c>
      <c r="Q208" s="20" t="n">
        <v>42392</v>
      </c>
      <c r="R208" s="20" t="n">
        <v>42083</v>
      </c>
      <c r="S208" s="20" t="n">
        <v>40560</v>
      </c>
      <c r="T208" s="20" t="n">
        <v>38841</v>
      </c>
      <c r="U208" s="20" t="n">
        <v>36994</v>
      </c>
      <c r="V208" s="20" t="n">
        <v>35470</v>
      </c>
      <c r="W208" s="20" t="n">
        <v>34964</v>
      </c>
      <c r="X208" s="20" t="n">
        <v>34345</v>
      </c>
      <c r="Y208" s="20" t="n">
        <v>31701</v>
      </c>
      <c r="Z208" s="20" t="n">
        <v>28645</v>
      </c>
      <c r="AA208" s="21" t="n">
        <v>812553</v>
      </c>
      <c r="AD208" s="0" t="n">
        <v>1994</v>
      </c>
      <c r="AE208" s="0" t="n">
        <v>7</v>
      </c>
      <c r="AF208" s="0" t="n">
        <v>25</v>
      </c>
      <c r="AG208" s="0" t="n">
        <v>92</v>
      </c>
      <c r="AH208" s="0" t="n">
        <v>72</v>
      </c>
      <c r="AI208" s="0" t="n">
        <v>93</v>
      </c>
      <c r="AJ208" s="0" t="n">
        <v>75</v>
      </c>
      <c r="AK208" s="0" t="n">
        <v>81</v>
      </c>
      <c r="AL208" s="0" t="n">
        <v>65</v>
      </c>
      <c r="AM208" s="0" t="n">
        <v>95</v>
      </c>
      <c r="AN208" s="0" t="n">
        <v>73</v>
      </c>
      <c r="AP208" s="0" t="n">
        <f aca="false">AVERAGE(AG208:AN208)</f>
        <v>80.75</v>
      </c>
      <c r="AQ208" s="0" t="n">
        <f aca="false">AP208*$AP208</f>
        <v>6520.5625</v>
      </c>
      <c r="AR208" s="0" t="n">
        <f aca="false">AQ208*$AP208</f>
        <v>526535.421875</v>
      </c>
      <c r="AS208" s="0" t="n">
        <f aca="false">AR208*$AP208</f>
        <v>42517735.3164063</v>
      </c>
      <c r="AT208" s="0" t="n">
        <f aca="false">AS208*$AP208</f>
        <v>3433307126.7998</v>
      </c>
      <c r="AU208" s="0" t="n">
        <f aca="false">AVERAGE(AG208:AH208)-AP208</f>
        <v>1.25</v>
      </c>
      <c r="AV208" s="0" t="n">
        <f aca="false">AVERAGE(AM208:AN208)-AP208</f>
        <v>3.25</v>
      </c>
      <c r="AW208" s="0" t="n">
        <f aca="false">AVERAGE(AK208:AL208)-AP208</f>
        <v>-7.75</v>
      </c>
      <c r="AX208" s="0" t="n">
        <v>1</v>
      </c>
      <c r="AY208" s="0" t="n">
        <v>0</v>
      </c>
      <c r="AZ208" s="0" t="n">
        <v>0</v>
      </c>
      <c r="BA208" s="0" t="n">
        <v>0</v>
      </c>
      <c r="BB208" s="0" t="n">
        <v>0</v>
      </c>
      <c r="BC208" s="0" t="n">
        <v>0</v>
      </c>
      <c r="BE208" s="0" t="n">
        <f aca="false">SUMPRODUCT($AP$1108:$BC$1108,AP208:BC208)+$BD$1100</f>
        <v>693732.806897741</v>
      </c>
      <c r="BF208" s="0" t="n">
        <f aca="false">AA208</f>
        <v>812553</v>
      </c>
      <c r="BG208" s="0" t="n">
        <f aca="false">BE208-BF208</f>
        <v>-118820.193102259</v>
      </c>
    </row>
    <row r="209" customFormat="false" ht="14.65" hidden="false" customHeight="false" outlineLevel="0" collapsed="false">
      <c r="A209" s="18" t="n">
        <v>34541</v>
      </c>
      <c r="B209" s="0" t="n">
        <v>2</v>
      </c>
      <c r="C209" s="19" t="n">
        <v>26110</v>
      </c>
      <c r="D209" s="20" t="n">
        <v>24574</v>
      </c>
      <c r="E209" s="20" t="n">
        <v>23656</v>
      </c>
      <c r="F209" s="20" t="n">
        <v>23158</v>
      </c>
      <c r="G209" s="20" t="n">
        <v>23208</v>
      </c>
      <c r="H209" s="20" t="n">
        <v>24314</v>
      </c>
      <c r="I209" s="20" t="n">
        <v>26701</v>
      </c>
      <c r="J209" s="20" t="n">
        <v>29796</v>
      </c>
      <c r="K209" s="20" t="n">
        <v>32248</v>
      </c>
      <c r="L209" s="20" t="n">
        <v>34230</v>
      </c>
      <c r="M209" s="20" t="n">
        <v>36130</v>
      </c>
      <c r="N209" s="20" t="n">
        <v>37637</v>
      </c>
      <c r="O209" s="20" t="n">
        <v>38715</v>
      </c>
      <c r="P209" s="20" t="n">
        <v>39658</v>
      </c>
      <c r="Q209" s="20" t="n">
        <v>39821</v>
      </c>
      <c r="R209" s="20" t="n">
        <v>39082</v>
      </c>
      <c r="S209" s="20" t="n">
        <v>37785</v>
      </c>
      <c r="T209" s="20" t="n">
        <v>36360</v>
      </c>
      <c r="U209" s="20" t="n">
        <v>35003</v>
      </c>
      <c r="V209" s="20" t="n">
        <v>33976</v>
      </c>
      <c r="W209" s="20" t="n">
        <v>33786</v>
      </c>
      <c r="X209" s="20" t="n">
        <v>33175</v>
      </c>
      <c r="Y209" s="20" t="n">
        <v>30788</v>
      </c>
      <c r="Z209" s="20" t="n">
        <v>27976</v>
      </c>
      <c r="AA209" s="21" t="n">
        <v>767887</v>
      </c>
      <c r="AD209" s="0" t="n">
        <v>1994</v>
      </c>
      <c r="AE209" s="0" t="n">
        <v>7</v>
      </c>
      <c r="AF209" s="0" t="n">
        <v>26</v>
      </c>
      <c r="AG209" s="0" t="n">
        <v>86</v>
      </c>
      <c r="AH209" s="0" t="n">
        <v>70</v>
      </c>
      <c r="AI209" s="0" t="n">
        <v>87</v>
      </c>
      <c r="AJ209" s="0" t="n">
        <v>72</v>
      </c>
      <c r="AK209" s="0" t="n">
        <v>80</v>
      </c>
      <c r="AL209" s="0" t="n">
        <v>65</v>
      </c>
      <c r="AM209" s="0" t="n">
        <v>88</v>
      </c>
      <c r="AN209" s="0" t="n">
        <v>69</v>
      </c>
      <c r="AP209" s="0" t="n">
        <f aca="false">AVERAGE(AG209:AN209)</f>
        <v>77.125</v>
      </c>
      <c r="AQ209" s="0" t="n">
        <f aca="false">AP209*$AP209</f>
        <v>5948.265625</v>
      </c>
      <c r="AR209" s="0" t="n">
        <f aca="false">AQ209*$AP209</f>
        <v>458759.986328125</v>
      </c>
      <c r="AS209" s="0" t="n">
        <f aca="false">AR209*$AP209</f>
        <v>35381863.9455566</v>
      </c>
      <c r="AT209" s="0" t="n">
        <f aca="false">AS209*$AP209</f>
        <v>2728826256.80106</v>
      </c>
      <c r="AU209" s="0" t="n">
        <f aca="false">AVERAGE(AG209:AH209)-AP209</f>
        <v>0.875</v>
      </c>
      <c r="AV209" s="0" t="n">
        <f aca="false">AVERAGE(AM209:AN209)-AP209</f>
        <v>1.375</v>
      </c>
      <c r="AW209" s="0" t="n">
        <f aca="false">AVERAGE(AK209:AL209)-AP209</f>
        <v>-4.625</v>
      </c>
      <c r="AX209" s="0" t="n">
        <v>0</v>
      </c>
      <c r="AY209" s="0" t="n">
        <v>1</v>
      </c>
      <c r="AZ209" s="0" t="n">
        <v>0</v>
      </c>
      <c r="BA209" s="0" t="n">
        <v>0</v>
      </c>
      <c r="BB209" s="0" t="n">
        <v>0</v>
      </c>
      <c r="BC209" s="0" t="n">
        <v>0</v>
      </c>
      <c r="BE209" s="0" t="n">
        <f aca="false">SUMPRODUCT($AP$1108:$BC$1108,AP209:BC209)+$BD$1100</f>
        <v>647243.685942331</v>
      </c>
      <c r="BF209" s="0" t="n">
        <f aca="false">AA209</f>
        <v>767887</v>
      </c>
      <c r="BG209" s="0" t="n">
        <f aca="false">BE209-BF209</f>
        <v>-120643.314057669</v>
      </c>
    </row>
    <row r="210" customFormat="false" ht="14.65" hidden="false" customHeight="false" outlineLevel="0" collapsed="false">
      <c r="A210" s="18" t="n">
        <v>34542</v>
      </c>
      <c r="B210" s="0" t="n">
        <v>3</v>
      </c>
      <c r="C210" s="19" t="n">
        <v>25679</v>
      </c>
      <c r="D210" s="20" t="n">
        <v>24297</v>
      </c>
      <c r="E210" s="20" t="n">
        <v>23374</v>
      </c>
      <c r="F210" s="20" t="n">
        <v>22883</v>
      </c>
      <c r="G210" s="20" t="n">
        <v>22991</v>
      </c>
      <c r="H210" s="20" t="n">
        <v>24178</v>
      </c>
      <c r="I210" s="20" t="n">
        <v>26182</v>
      </c>
      <c r="J210" s="20" t="n">
        <v>29430</v>
      </c>
      <c r="K210" s="20" t="n">
        <v>32041</v>
      </c>
      <c r="L210" s="20" t="n">
        <v>33943</v>
      </c>
      <c r="M210" s="20" t="n">
        <v>35466</v>
      </c>
      <c r="N210" s="20" t="n">
        <v>36409</v>
      </c>
      <c r="O210" s="20" t="n">
        <v>36919</v>
      </c>
      <c r="P210" s="20" t="n">
        <v>37343</v>
      </c>
      <c r="Q210" s="20" t="n">
        <v>37385</v>
      </c>
      <c r="R210" s="20" t="n">
        <v>37210</v>
      </c>
      <c r="S210" s="20" t="n">
        <v>36983</v>
      </c>
      <c r="T210" s="20" t="n">
        <v>36396</v>
      </c>
      <c r="U210" s="20" t="n">
        <v>35227</v>
      </c>
      <c r="V210" s="20" t="n">
        <v>34330</v>
      </c>
      <c r="W210" s="20" t="n">
        <v>34052</v>
      </c>
      <c r="X210" s="20" t="n">
        <v>33159</v>
      </c>
      <c r="Y210" s="20" t="n">
        <v>30717</v>
      </c>
      <c r="Z210" s="20" t="n">
        <v>27952</v>
      </c>
      <c r="AA210" s="21" t="n">
        <v>754546</v>
      </c>
      <c r="AD210" s="0" t="n">
        <v>1994</v>
      </c>
      <c r="AE210" s="0" t="n">
        <v>7</v>
      </c>
      <c r="AF210" s="0" t="n">
        <v>27</v>
      </c>
      <c r="AG210" s="0" t="n">
        <v>87</v>
      </c>
      <c r="AH210" s="0" t="n">
        <v>70</v>
      </c>
      <c r="AI210" s="0" t="n">
        <v>89</v>
      </c>
      <c r="AJ210" s="0" t="n">
        <v>72</v>
      </c>
      <c r="AK210" s="0" t="n">
        <v>72</v>
      </c>
      <c r="AL210" s="0" t="n">
        <v>62</v>
      </c>
      <c r="AM210" s="0" t="n">
        <v>81</v>
      </c>
      <c r="AN210" s="0" t="n">
        <v>69</v>
      </c>
      <c r="AP210" s="0" t="n">
        <f aca="false">AVERAGE(AG210:AN210)</f>
        <v>75.25</v>
      </c>
      <c r="AQ210" s="0" t="n">
        <f aca="false">AP210*$AP210</f>
        <v>5662.5625</v>
      </c>
      <c r="AR210" s="0" t="n">
        <f aca="false">AQ210*$AP210</f>
        <v>426107.828125</v>
      </c>
      <c r="AS210" s="0" t="n">
        <f aca="false">AR210*$AP210</f>
        <v>32064614.0664063</v>
      </c>
      <c r="AT210" s="0" t="n">
        <f aca="false">AS210*$AP210</f>
        <v>2412862208.49707</v>
      </c>
      <c r="AU210" s="0" t="n">
        <f aca="false">AVERAGE(AG210:AH210)-AP210</f>
        <v>3.25</v>
      </c>
      <c r="AV210" s="0" t="n">
        <f aca="false">AVERAGE(AM210:AN210)-AP210</f>
        <v>-0.25</v>
      </c>
      <c r="AW210" s="0" t="n">
        <f aca="false">AVERAGE(AK210:AL210)-AP210</f>
        <v>-8.25</v>
      </c>
      <c r="AX210" s="0" t="n">
        <v>0</v>
      </c>
      <c r="AY210" s="0" t="n">
        <v>0</v>
      </c>
      <c r="AZ210" s="0" t="n">
        <v>1</v>
      </c>
      <c r="BA210" s="0" t="n">
        <v>0</v>
      </c>
      <c r="BB210" s="0" t="n">
        <v>0</v>
      </c>
      <c r="BC210" s="0" t="n">
        <v>0</v>
      </c>
      <c r="BE210" s="0" t="n">
        <f aca="false">SUMPRODUCT($AP$1108:$BC$1108,AP210:BC210)+$BD$1100</f>
        <v>624942.624827759</v>
      </c>
      <c r="BF210" s="0" t="n">
        <f aca="false">AA210</f>
        <v>754546</v>
      </c>
      <c r="BG210" s="0" t="n">
        <f aca="false">BE210-BF210</f>
        <v>-129603.375172241</v>
      </c>
    </row>
    <row r="211" customFormat="false" ht="14.65" hidden="false" customHeight="false" outlineLevel="0" collapsed="false">
      <c r="A211" s="18" t="n">
        <v>34543</v>
      </c>
      <c r="B211" s="0" t="n">
        <v>4</v>
      </c>
      <c r="C211" s="19" t="n">
        <v>25721</v>
      </c>
      <c r="D211" s="20" t="n">
        <v>24470</v>
      </c>
      <c r="E211" s="20" t="n">
        <v>23552</v>
      </c>
      <c r="F211" s="20" t="n">
        <v>23157</v>
      </c>
      <c r="G211" s="20" t="n">
        <v>23295</v>
      </c>
      <c r="H211" s="20" t="n">
        <v>24535</v>
      </c>
      <c r="I211" s="20" t="n">
        <v>26913</v>
      </c>
      <c r="J211" s="20" t="n">
        <v>30007</v>
      </c>
      <c r="K211" s="20" t="n">
        <v>32045</v>
      </c>
      <c r="L211" s="20" t="n">
        <v>33450</v>
      </c>
      <c r="M211" s="20" t="n">
        <v>34604</v>
      </c>
      <c r="N211" s="20" t="n">
        <v>35217</v>
      </c>
      <c r="O211" s="20" t="n">
        <v>35359</v>
      </c>
      <c r="P211" s="20" t="n">
        <v>35571</v>
      </c>
      <c r="Q211" s="20" t="n">
        <v>35553</v>
      </c>
      <c r="R211" s="20" t="n">
        <v>35689</v>
      </c>
      <c r="S211" s="20" t="n">
        <v>35649</v>
      </c>
      <c r="T211" s="20" t="n">
        <v>35183</v>
      </c>
      <c r="U211" s="20" t="n">
        <v>34050</v>
      </c>
      <c r="V211" s="20" t="n">
        <v>32856</v>
      </c>
      <c r="W211" s="20" t="n">
        <v>32765</v>
      </c>
      <c r="X211" s="20" t="n">
        <v>32358</v>
      </c>
      <c r="Y211" s="20" t="n">
        <v>29924</v>
      </c>
      <c r="Z211" s="20" t="n">
        <v>27075</v>
      </c>
      <c r="AA211" s="21" t="n">
        <v>738998</v>
      </c>
      <c r="AD211" s="0" t="n">
        <v>1994</v>
      </c>
      <c r="AE211" s="0" t="n">
        <v>7</v>
      </c>
      <c r="AF211" s="0" t="n">
        <v>28</v>
      </c>
      <c r="AG211" s="0" t="n">
        <v>83</v>
      </c>
      <c r="AH211" s="0" t="n">
        <v>71</v>
      </c>
      <c r="AI211" s="0" t="n">
        <v>81</v>
      </c>
      <c r="AJ211" s="0" t="n">
        <v>72</v>
      </c>
      <c r="AK211" s="0" t="n">
        <v>80</v>
      </c>
      <c r="AL211" s="0" t="n">
        <v>62</v>
      </c>
      <c r="AM211" s="0" t="n">
        <v>81</v>
      </c>
      <c r="AN211" s="0" t="n">
        <v>66</v>
      </c>
      <c r="AP211" s="0" t="n">
        <f aca="false">AVERAGE(AG211:AN211)</f>
        <v>74.5</v>
      </c>
      <c r="AQ211" s="0" t="n">
        <f aca="false">AP211*$AP211</f>
        <v>5550.25</v>
      </c>
      <c r="AR211" s="0" t="n">
        <f aca="false">AQ211*$AP211</f>
        <v>413493.625</v>
      </c>
      <c r="AS211" s="0" t="n">
        <f aca="false">AR211*$AP211</f>
        <v>30805275.0625</v>
      </c>
      <c r="AT211" s="0" t="n">
        <f aca="false">AS211*$AP211</f>
        <v>2294992992.15625</v>
      </c>
      <c r="AU211" s="0" t="n">
        <f aca="false">AVERAGE(AG211:AH211)-AP211</f>
        <v>2.5</v>
      </c>
      <c r="AV211" s="0" t="n">
        <f aca="false">AVERAGE(AM211:AN211)-AP211</f>
        <v>-1</v>
      </c>
      <c r="AW211" s="0" t="n">
        <f aca="false">AVERAGE(AK211:AL211)-AP211</f>
        <v>-3.5</v>
      </c>
      <c r="AX211" s="0" t="n">
        <v>0</v>
      </c>
      <c r="AY211" s="0" t="n">
        <v>0</v>
      </c>
      <c r="AZ211" s="0" t="n">
        <v>0</v>
      </c>
      <c r="BA211" s="0" t="n">
        <v>1</v>
      </c>
      <c r="BB211" s="0" t="n">
        <v>0</v>
      </c>
      <c r="BC211" s="0" t="n">
        <v>0</v>
      </c>
      <c r="BE211" s="0" t="n">
        <f aca="false">SUMPRODUCT($AP$1108:$BC$1108,AP211:BC211)+$BD$1100</f>
        <v>610688.777443793</v>
      </c>
      <c r="BF211" s="0" t="n">
        <f aca="false">AA211</f>
        <v>738998</v>
      </c>
      <c r="BG211" s="0" t="n">
        <f aca="false">BE211-BF211</f>
        <v>-128309.222556207</v>
      </c>
    </row>
    <row r="212" customFormat="false" ht="14.65" hidden="false" customHeight="false" outlineLevel="0" collapsed="false">
      <c r="A212" s="18" t="n">
        <v>34544</v>
      </c>
      <c r="B212" s="0" t="n">
        <v>5</v>
      </c>
      <c r="C212" s="19" t="n">
        <v>24768</v>
      </c>
      <c r="D212" s="20" t="n">
        <v>23308</v>
      </c>
      <c r="E212" s="20" t="n">
        <v>22428</v>
      </c>
      <c r="F212" s="20" t="n">
        <v>21964</v>
      </c>
      <c r="G212" s="20" t="n">
        <v>22089</v>
      </c>
      <c r="H212" s="20" t="n">
        <v>23195</v>
      </c>
      <c r="I212" s="20" t="n">
        <v>25393</v>
      </c>
      <c r="J212" s="20" t="n">
        <v>28396</v>
      </c>
      <c r="K212" s="20" t="n">
        <v>30640</v>
      </c>
      <c r="L212" s="20" t="n">
        <v>32278</v>
      </c>
      <c r="M212" s="20" t="n">
        <v>33754</v>
      </c>
      <c r="N212" s="20" t="n">
        <v>34806</v>
      </c>
      <c r="O212" s="20" t="n">
        <v>35419</v>
      </c>
      <c r="P212" s="20" t="n">
        <v>36279</v>
      </c>
      <c r="Q212" s="20" t="n">
        <v>36824</v>
      </c>
      <c r="R212" s="20" t="n">
        <v>36906</v>
      </c>
      <c r="S212" s="20" t="n">
        <v>37130</v>
      </c>
      <c r="T212" s="20" t="n">
        <v>36483</v>
      </c>
      <c r="U212" s="20" t="n">
        <v>35158</v>
      </c>
      <c r="V212" s="20" t="n">
        <v>34018</v>
      </c>
      <c r="W212" s="20" t="n">
        <v>33923</v>
      </c>
      <c r="X212" s="20" t="n">
        <v>33389</v>
      </c>
      <c r="Y212" s="20" t="n">
        <v>31245</v>
      </c>
      <c r="Z212" s="20" t="n">
        <v>28770</v>
      </c>
      <c r="AA212" s="21" t="n">
        <v>738563</v>
      </c>
      <c r="AD212" s="0" t="n">
        <v>1994</v>
      </c>
      <c r="AE212" s="0" t="n">
        <v>7</v>
      </c>
      <c r="AF212" s="0" t="n">
        <v>29</v>
      </c>
      <c r="AG212" s="0" t="n">
        <v>85</v>
      </c>
      <c r="AH212" s="0" t="n">
        <v>68</v>
      </c>
      <c r="AI212" s="0" t="n">
        <v>87</v>
      </c>
      <c r="AJ212" s="0" t="n">
        <v>70</v>
      </c>
      <c r="AK212" s="0" t="n">
        <v>85</v>
      </c>
      <c r="AL212" s="0" t="n">
        <v>59</v>
      </c>
      <c r="AM212" s="0" t="n">
        <v>86</v>
      </c>
      <c r="AN212" s="0" t="n">
        <v>71</v>
      </c>
      <c r="AP212" s="0" t="n">
        <f aca="false">AVERAGE(AG212:AN212)</f>
        <v>76.375</v>
      </c>
      <c r="AQ212" s="0" t="n">
        <f aca="false">AP212*$AP212</f>
        <v>5833.140625</v>
      </c>
      <c r="AR212" s="0" t="n">
        <f aca="false">AQ212*$AP212</f>
        <v>445506.115234375</v>
      </c>
      <c r="AS212" s="0" t="n">
        <f aca="false">AR212*$AP212</f>
        <v>34025529.5510254</v>
      </c>
      <c r="AT212" s="0" t="n">
        <f aca="false">AS212*$AP212</f>
        <v>2598699819.45956</v>
      </c>
      <c r="AU212" s="0" t="n">
        <f aca="false">AVERAGE(AG212:AH212)-AP212</f>
        <v>0.125</v>
      </c>
      <c r="AV212" s="0" t="n">
        <f aca="false">AVERAGE(AM212:AN212)-AP212</f>
        <v>2.125</v>
      </c>
      <c r="AW212" s="0" t="n">
        <f aca="false">AVERAGE(AK212:AL212)-AP212</f>
        <v>-4.375</v>
      </c>
      <c r="AX212" s="0" t="n">
        <v>0</v>
      </c>
      <c r="AY212" s="0" t="n">
        <v>0</v>
      </c>
      <c r="AZ212" s="0" t="n">
        <v>0</v>
      </c>
      <c r="BA212" s="0" t="n">
        <v>0</v>
      </c>
      <c r="BB212" s="0" t="n">
        <v>1</v>
      </c>
      <c r="BC212" s="0" t="n">
        <v>0</v>
      </c>
      <c r="BE212" s="0" t="n">
        <f aca="false">SUMPRODUCT($AP$1108:$BC$1108,AP212:BC212)+$BD$1100</f>
        <v>622169.300455107</v>
      </c>
      <c r="BF212" s="0" t="n">
        <f aca="false">AA212</f>
        <v>738563</v>
      </c>
      <c r="BG212" s="0" t="n">
        <f aca="false">BE212-BF212</f>
        <v>-116393.699544893</v>
      </c>
    </row>
    <row r="213" customFormat="false" ht="14.65" hidden="false" customHeight="false" outlineLevel="0" collapsed="false">
      <c r="A213" s="18" t="n">
        <v>34545</v>
      </c>
      <c r="B213" s="0" t="n">
        <v>6</v>
      </c>
      <c r="C213" s="19" t="n">
        <v>26594</v>
      </c>
      <c r="D213" s="20" t="n">
        <v>24883</v>
      </c>
      <c r="E213" s="20" t="n">
        <v>23828</v>
      </c>
      <c r="F213" s="20" t="n">
        <v>23167</v>
      </c>
      <c r="G213" s="20" t="n">
        <v>22921</v>
      </c>
      <c r="H213" s="20" t="n">
        <v>23155</v>
      </c>
      <c r="I213" s="20" t="n">
        <v>23522</v>
      </c>
      <c r="J213" s="20" t="n">
        <v>25298</v>
      </c>
      <c r="K213" s="20" t="n">
        <v>28025</v>
      </c>
      <c r="L213" s="20" t="n">
        <v>30552</v>
      </c>
      <c r="M213" s="20" t="n">
        <v>32400</v>
      </c>
      <c r="N213" s="20" t="n">
        <v>33526</v>
      </c>
      <c r="O213" s="20" t="n">
        <v>34251</v>
      </c>
      <c r="P213" s="20" t="n">
        <v>34654</v>
      </c>
      <c r="Q213" s="20" t="n">
        <v>34983</v>
      </c>
      <c r="R213" s="20" t="n">
        <v>35308</v>
      </c>
      <c r="S213" s="20" t="n">
        <v>35578</v>
      </c>
      <c r="T213" s="20" t="n">
        <v>35502</v>
      </c>
      <c r="U213" s="20" t="n">
        <v>34711</v>
      </c>
      <c r="V213" s="20" t="n">
        <v>33527</v>
      </c>
      <c r="W213" s="20" t="n">
        <v>33364</v>
      </c>
      <c r="X213" s="20" t="n">
        <v>33098</v>
      </c>
      <c r="Y213" s="20" t="n">
        <v>31244</v>
      </c>
      <c r="Z213" s="20" t="n">
        <v>29045</v>
      </c>
      <c r="AA213" s="21" t="n">
        <v>723136</v>
      </c>
      <c r="AD213" s="0" t="n">
        <v>1994</v>
      </c>
      <c r="AE213" s="0" t="n">
        <v>7</v>
      </c>
      <c r="AF213" s="0" t="n">
        <v>30</v>
      </c>
      <c r="AG213" s="0" t="n">
        <v>86</v>
      </c>
      <c r="AH213" s="0" t="n">
        <v>73</v>
      </c>
      <c r="AI213" s="0" t="n">
        <v>88</v>
      </c>
      <c r="AJ213" s="0" t="n">
        <v>75</v>
      </c>
      <c r="AK213" s="0" t="n">
        <v>76</v>
      </c>
      <c r="AL213" s="0" t="n">
        <v>61</v>
      </c>
      <c r="AM213" s="0" t="n">
        <v>86</v>
      </c>
      <c r="AN213" s="0" t="n">
        <v>71</v>
      </c>
      <c r="AP213" s="0" t="n">
        <f aca="false">AVERAGE(AG213:AN213)</f>
        <v>77</v>
      </c>
      <c r="AQ213" s="0" t="n">
        <f aca="false">AP213*$AP213</f>
        <v>5929</v>
      </c>
      <c r="AR213" s="0" t="n">
        <f aca="false">AQ213*$AP213</f>
        <v>456533</v>
      </c>
      <c r="AS213" s="0" t="n">
        <f aca="false">AR213*$AP213</f>
        <v>35153041</v>
      </c>
      <c r="AT213" s="0" t="n">
        <f aca="false">AS213*$AP213</f>
        <v>2706784157</v>
      </c>
      <c r="AU213" s="0" t="n">
        <f aca="false">AVERAGE(AG213:AH213)-AP213</f>
        <v>2.5</v>
      </c>
      <c r="AV213" s="0" t="n">
        <f aca="false">AVERAGE(AM213:AN213)-AP213</f>
        <v>1.5</v>
      </c>
      <c r="AW213" s="0" t="n">
        <f aca="false">AVERAGE(AK213:AL213)-AP213</f>
        <v>-8.5</v>
      </c>
      <c r="AX213" s="0" t="n">
        <v>0</v>
      </c>
      <c r="AY213" s="0" t="n">
        <v>0</v>
      </c>
      <c r="AZ213" s="0" t="n">
        <v>0</v>
      </c>
      <c r="BA213" s="0" t="n">
        <v>0</v>
      </c>
      <c r="BB213" s="0" t="n">
        <v>0</v>
      </c>
      <c r="BC213" s="0" t="n">
        <v>1</v>
      </c>
      <c r="BE213" s="0" t="n">
        <f aca="false">SUMPRODUCT($AP$1108:$BC$1108,AP213:BC213)+$BD$1100</f>
        <v>580768.719619582</v>
      </c>
      <c r="BF213" s="0" t="n">
        <f aca="false">AA213</f>
        <v>723136</v>
      </c>
      <c r="BG213" s="0" t="n">
        <f aca="false">BE213-BF213</f>
        <v>-142367.280380418</v>
      </c>
    </row>
    <row r="214" customFormat="false" ht="14.65" hidden="false" customHeight="false" outlineLevel="0" collapsed="false">
      <c r="A214" s="18" t="n">
        <v>34546</v>
      </c>
      <c r="B214" s="0" t="n">
        <v>7</v>
      </c>
      <c r="C214" s="19" t="n">
        <v>26646</v>
      </c>
      <c r="D214" s="20" t="n">
        <v>24970</v>
      </c>
      <c r="E214" s="20" t="n">
        <v>23752</v>
      </c>
      <c r="F214" s="20" t="n">
        <v>23007</v>
      </c>
      <c r="G214" s="20" t="n">
        <v>22588</v>
      </c>
      <c r="H214" s="20" t="n">
        <v>22357</v>
      </c>
      <c r="I214" s="20" t="n">
        <v>22198</v>
      </c>
      <c r="J214" s="20" t="n">
        <v>23205</v>
      </c>
      <c r="K214" s="20" t="n">
        <v>25128</v>
      </c>
      <c r="L214" s="20" t="n">
        <v>27249</v>
      </c>
      <c r="M214" s="20" t="n">
        <v>28997</v>
      </c>
      <c r="N214" s="20" t="n">
        <v>30234</v>
      </c>
      <c r="O214" s="20" t="n">
        <v>31304</v>
      </c>
      <c r="P214" s="20" t="n">
        <v>31852</v>
      </c>
      <c r="Q214" s="20" t="n">
        <v>32005</v>
      </c>
      <c r="R214" s="20" t="n">
        <v>32154</v>
      </c>
      <c r="S214" s="20" t="n">
        <v>32307</v>
      </c>
      <c r="T214" s="20" t="n">
        <v>32328</v>
      </c>
      <c r="U214" s="20" t="n">
        <v>31884</v>
      </c>
      <c r="V214" s="20" t="n">
        <v>30989</v>
      </c>
      <c r="W214" s="20" t="n">
        <v>31356</v>
      </c>
      <c r="X214" s="20" t="n">
        <v>31586</v>
      </c>
      <c r="Y214" s="20" t="n">
        <v>29916</v>
      </c>
      <c r="Z214" s="20" t="n">
        <v>27575</v>
      </c>
      <c r="AA214" s="21" t="n">
        <v>675587</v>
      </c>
      <c r="AD214" s="0" t="n">
        <v>1994</v>
      </c>
      <c r="AE214" s="0" t="n">
        <v>7</v>
      </c>
      <c r="AF214" s="0" t="n">
        <v>31</v>
      </c>
      <c r="AG214" s="0" t="n">
        <v>86</v>
      </c>
      <c r="AH214" s="0" t="n">
        <v>74</v>
      </c>
      <c r="AI214" s="0" t="n">
        <v>84</v>
      </c>
      <c r="AJ214" s="0" t="n">
        <v>72</v>
      </c>
      <c r="AK214" s="0" t="n">
        <v>84</v>
      </c>
      <c r="AL214" s="0" t="n">
        <v>59</v>
      </c>
      <c r="AM214" s="0" t="n">
        <v>88</v>
      </c>
      <c r="AN214" s="0" t="n">
        <v>73</v>
      </c>
      <c r="AP214" s="0" t="n">
        <f aca="false">AVERAGE(AG214:AN214)</f>
        <v>77.5</v>
      </c>
      <c r="AQ214" s="0" t="n">
        <f aca="false">AP214*$AP214</f>
        <v>6006.25</v>
      </c>
      <c r="AR214" s="0" t="n">
        <f aca="false">AQ214*$AP214</f>
        <v>465484.375</v>
      </c>
      <c r="AS214" s="0" t="n">
        <f aca="false">AR214*$AP214</f>
        <v>36075039.0625</v>
      </c>
      <c r="AT214" s="0" t="n">
        <f aca="false">AS214*$AP214</f>
        <v>2795815527.34375</v>
      </c>
      <c r="AU214" s="0" t="n">
        <f aca="false">AVERAGE(AG214:AH214)-AP214</f>
        <v>2.5</v>
      </c>
      <c r="AV214" s="0" t="n">
        <f aca="false">AVERAGE(AM214:AN214)-AP214</f>
        <v>3</v>
      </c>
      <c r="AW214" s="0" t="n">
        <f aca="false">AVERAGE(AK214:AL214)-AP214</f>
        <v>-6</v>
      </c>
      <c r="AX214" s="0" t="n">
        <v>0</v>
      </c>
      <c r="AY214" s="0" t="n">
        <v>0</v>
      </c>
      <c r="AZ214" s="0" t="n">
        <v>0</v>
      </c>
      <c r="BA214" s="0" t="n">
        <v>0</v>
      </c>
      <c r="BB214" s="0" t="n">
        <v>0</v>
      </c>
      <c r="BC214" s="0" t="n">
        <v>0</v>
      </c>
      <c r="BE214" s="0" t="n">
        <f aca="false">SUMPRODUCT($AP$1108:$BC$1108,AP214:BC214)+$BD$1100</f>
        <v>564705.258035944</v>
      </c>
      <c r="BF214" s="0" t="n">
        <f aca="false">AA214</f>
        <v>675587</v>
      </c>
      <c r="BG214" s="0" t="n">
        <f aca="false">BE214-BF214</f>
        <v>-110881.741964056</v>
      </c>
    </row>
    <row r="215" customFormat="false" ht="14.65" hidden="false" customHeight="false" outlineLevel="0" collapsed="false">
      <c r="A215" s="18" t="n">
        <v>34547</v>
      </c>
      <c r="B215" s="0" t="n">
        <v>1</v>
      </c>
      <c r="C215" s="19" t="n">
        <v>25260</v>
      </c>
      <c r="D215" s="20" t="n">
        <v>23994</v>
      </c>
      <c r="E215" s="20" t="n">
        <v>23184</v>
      </c>
      <c r="F215" s="20" t="n">
        <v>22816</v>
      </c>
      <c r="G215" s="20" t="n">
        <v>22990</v>
      </c>
      <c r="H215" s="20" t="n">
        <v>24350</v>
      </c>
      <c r="I215" s="20" t="n">
        <v>26635</v>
      </c>
      <c r="J215" s="20" t="n">
        <v>30001</v>
      </c>
      <c r="K215" s="20" t="n">
        <v>32781</v>
      </c>
      <c r="L215" s="20" t="n">
        <v>34801</v>
      </c>
      <c r="M215" s="20" t="n">
        <v>36656</v>
      </c>
      <c r="N215" s="20" t="n">
        <v>37749</v>
      </c>
      <c r="O215" s="20" t="n">
        <v>38609</v>
      </c>
      <c r="P215" s="20" t="n">
        <v>39223</v>
      </c>
      <c r="Q215" s="20" t="n">
        <v>39375</v>
      </c>
      <c r="R215" s="20" t="n">
        <v>39457</v>
      </c>
      <c r="S215" s="20" t="n">
        <v>39437</v>
      </c>
      <c r="T215" s="20" t="n">
        <v>38984</v>
      </c>
      <c r="U215" s="20" t="n">
        <v>37770</v>
      </c>
      <c r="V215" s="20" t="n">
        <v>36509</v>
      </c>
      <c r="W215" s="20" t="n">
        <v>36483</v>
      </c>
      <c r="X215" s="20" t="n">
        <v>35924</v>
      </c>
      <c r="Y215" s="20" t="n">
        <v>33068</v>
      </c>
      <c r="Z215" s="20" t="n">
        <v>30072</v>
      </c>
      <c r="AA215" s="21" t="n">
        <v>786128</v>
      </c>
      <c r="AD215" s="0" t="n">
        <v>1994</v>
      </c>
      <c r="AE215" s="0" t="n">
        <v>8</v>
      </c>
      <c r="AF215" s="0" t="n">
        <v>1</v>
      </c>
      <c r="AG215" s="0" t="n">
        <v>84</v>
      </c>
      <c r="AH215" s="0" t="n">
        <v>72</v>
      </c>
      <c r="AI215" s="0" t="n">
        <v>80</v>
      </c>
      <c r="AJ215" s="0" t="n">
        <v>71</v>
      </c>
      <c r="AK215" s="0" t="n">
        <v>86</v>
      </c>
      <c r="AL215" s="0" t="n">
        <v>62</v>
      </c>
      <c r="AM215" s="0" t="n">
        <v>86</v>
      </c>
      <c r="AN215" s="0" t="n">
        <v>72</v>
      </c>
      <c r="AP215" s="0" t="n">
        <f aca="false">AVERAGE(AG215:AN215)</f>
        <v>76.625</v>
      </c>
      <c r="AQ215" s="0" t="n">
        <f aca="false">AP215*$AP215</f>
        <v>5871.390625</v>
      </c>
      <c r="AR215" s="0" t="n">
        <f aca="false">AQ215*$AP215</f>
        <v>449895.306640625</v>
      </c>
      <c r="AS215" s="0" t="n">
        <f aca="false">AR215*$AP215</f>
        <v>34473227.8713379</v>
      </c>
      <c r="AT215" s="0" t="n">
        <f aca="false">AS215*$AP215</f>
        <v>2641511085.64127</v>
      </c>
      <c r="AU215" s="0" t="n">
        <f aca="false">AVERAGE(AG215:AH215)-AP215</f>
        <v>1.375</v>
      </c>
      <c r="AV215" s="0" t="n">
        <f aca="false">AVERAGE(AM215:AN215)-AP215</f>
        <v>2.375</v>
      </c>
      <c r="AW215" s="0" t="n">
        <f aca="false">AVERAGE(AK215:AL215)-AP215</f>
        <v>-2.625</v>
      </c>
      <c r="AX215" s="0" t="n">
        <v>1</v>
      </c>
      <c r="AY215" s="0" t="n">
        <v>0</v>
      </c>
      <c r="AZ215" s="0" t="n">
        <v>0</v>
      </c>
      <c r="BA215" s="0" t="n">
        <v>0</v>
      </c>
      <c r="BB215" s="0" t="n">
        <v>0</v>
      </c>
      <c r="BC215" s="0" t="n">
        <v>0</v>
      </c>
      <c r="BE215" s="0" t="n">
        <f aca="false">SUMPRODUCT($AP$1108:$BC$1108,AP215:BC215)+$BD$1100</f>
        <v>623049.904855199</v>
      </c>
      <c r="BF215" s="0" t="n">
        <f aca="false">AA215</f>
        <v>786128</v>
      </c>
      <c r="BG215" s="0" t="n">
        <f aca="false">BE215-BF215</f>
        <v>-163078.095144801</v>
      </c>
    </row>
    <row r="216" customFormat="false" ht="14.65" hidden="false" customHeight="false" outlineLevel="0" collapsed="false">
      <c r="A216" s="18" t="n">
        <v>34548</v>
      </c>
      <c r="B216" s="0" t="n">
        <v>2</v>
      </c>
      <c r="C216" s="19" t="n">
        <v>27351</v>
      </c>
      <c r="D216" s="20" t="n">
        <v>25797</v>
      </c>
      <c r="E216" s="20" t="n">
        <v>24895</v>
      </c>
      <c r="F216" s="20" t="n">
        <v>24129</v>
      </c>
      <c r="G216" s="20" t="n">
        <v>24250</v>
      </c>
      <c r="H216" s="20" t="n">
        <v>25421</v>
      </c>
      <c r="I216" s="20" t="n">
        <v>27897</v>
      </c>
      <c r="J216" s="20" t="n">
        <v>30934</v>
      </c>
      <c r="K216" s="20" t="n">
        <v>33508</v>
      </c>
      <c r="L216" s="20" t="n">
        <v>35629</v>
      </c>
      <c r="M216" s="20" t="n">
        <v>37550</v>
      </c>
      <c r="N216" s="20" t="n">
        <v>38819</v>
      </c>
      <c r="O216" s="20" t="n">
        <v>39736</v>
      </c>
      <c r="P216" s="20" t="n">
        <v>40274</v>
      </c>
      <c r="Q216" s="20" t="n">
        <v>40317</v>
      </c>
      <c r="R216" s="20" t="n">
        <v>40311</v>
      </c>
      <c r="S216" s="20" t="n">
        <v>40370</v>
      </c>
      <c r="T216" s="20" t="n">
        <v>39659</v>
      </c>
      <c r="U216" s="20" t="n">
        <v>38028</v>
      </c>
      <c r="V216" s="20" t="n">
        <v>36587</v>
      </c>
      <c r="W216" s="20" t="n">
        <v>36453</v>
      </c>
      <c r="X216" s="20" t="n">
        <v>35342</v>
      </c>
      <c r="Y216" s="20" t="n">
        <v>32378</v>
      </c>
      <c r="Z216" s="20" t="n">
        <v>29496</v>
      </c>
      <c r="AA216" s="21" t="n">
        <v>805131</v>
      </c>
      <c r="AD216" s="0" t="n">
        <v>1994</v>
      </c>
      <c r="AE216" s="0" t="n">
        <v>8</v>
      </c>
      <c r="AF216" s="0" t="n">
        <v>2</v>
      </c>
      <c r="AG216" s="0" t="n">
        <v>86</v>
      </c>
      <c r="AH216" s="0" t="n">
        <v>73</v>
      </c>
      <c r="AI216" s="0" t="n">
        <v>88</v>
      </c>
      <c r="AJ216" s="0" t="n">
        <v>74</v>
      </c>
      <c r="AK216" s="0" t="n">
        <v>86</v>
      </c>
      <c r="AL216" s="0" t="n">
        <v>65</v>
      </c>
      <c r="AM216" s="0" t="n">
        <v>86</v>
      </c>
      <c r="AN216" s="0" t="n">
        <v>74</v>
      </c>
      <c r="AP216" s="0" t="n">
        <f aca="false">AVERAGE(AG216:AN216)</f>
        <v>79</v>
      </c>
      <c r="AQ216" s="0" t="n">
        <f aca="false">AP216*$AP216</f>
        <v>6241</v>
      </c>
      <c r="AR216" s="0" t="n">
        <f aca="false">AQ216*$AP216</f>
        <v>493039</v>
      </c>
      <c r="AS216" s="0" t="n">
        <f aca="false">AR216*$AP216</f>
        <v>38950081</v>
      </c>
      <c r="AT216" s="0" t="n">
        <f aca="false">AS216*$AP216</f>
        <v>3077056399</v>
      </c>
      <c r="AU216" s="0" t="n">
        <f aca="false">AVERAGE(AG216:AH216)-AP216</f>
        <v>0.5</v>
      </c>
      <c r="AV216" s="0" t="n">
        <f aca="false">AVERAGE(AM216:AN216)-AP216</f>
        <v>1</v>
      </c>
      <c r="AW216" s="0" t="n">
        <f aca="false">AVERAGE(AK216:AL216)-AP216</f>
        <v>-3.5</v>
      </c>
      <c r="AX216" s="0" t="n">
        <v>0</v>
      </c>
      <c r="AY216" s="0" t="n">
        <v>1</v>
      </c>
      <c r="AZ216" s="0" t="n">
        <v>0</v>
      </c>
      <c r="BA216" s="0" t="n">
        <v>0</v>
      </c>
      <c r="BB216" s="0" t="n">
        <v>0</v>
      </c>
      <c r="BC216" s="0" t="n">
        <v>0</v>
      </c>
      <c r="BE216" s="0" t="n">
        <f aca="false">SUMPRODUCT($AP$1108:$BC$1108,AP216:BC216)+$BD$1100</f>
        <v>678787.096358863</v>
      </c>
      <c r="BF216" s="0" t="n">
        <f aca="false">AA216</f>
        <v>805131</v>
      </c>
      <c r="BG216" s="0" t="n">
        <f aca="false">BE216-BF216</f>
        <v>-126343.903641137</v>
      </c>
    </row>
    <row r="217" customFormat="false" ht="14.65" hidden="false" customHeight="false" outlineLevel="0" collapsed="false">
      <c r="A217" s="18" t="n">
        <v>34549</v>
      </c>
      <c r="B217" s="0" t="n">
        <v>3</v>
      </c>
      <c r="C217" s="19" t="n">
        <v>26902</v>
      </c>
      <c r="D217" s="20" t="n">
        <v>25301</v>
      </c>
      <c r="E217" s="20" t="n">
        <v>24326</v>
      </c>
      <c r="F217" s="20" t="n">
        <v>23782</v>
      </c>
      <c r="G217" s="20" t="n">
        <v>23855</v>
      </c>
      <c r="H217" s="20" t="n">
        <v>25105</v>
      </c>
      <c r="I217" s="20" t="n">
        <v>27349</v>
      </c>
      <c r="J217" s="20" t="n">
        <v>30549</v>
      </c>
      <c r="K217" s="20" t="n">
        <v>33227</v>
      </c>
      <c r="L217" s="20" t="n">
        <v>35372</v>
      </c>
      <c r="M217" s="20" t="n">
        <v>37180</v>
      </c>
      <c r="N217" s="20" t="n">
        <v>38516</v>
      </c>
      <c r="O217" s="20" t="n">
        <v>39549</v>
      </c>
      <c r="P217" s="20" t="n">
        <v>40572</v>
      </c>
      <c r="Q217" s="20" t="n">
        <v>41227</v>
      </c>
      <c r="R217" s="20" t="n">
        <v>41508</v>
      </c>
      <c r="S217" s="20" t="n">
        <v>41807</v>
      </c>
      <c r="T217" s="20" t="n">
        <v>41508</v>
      </c>
      <c r="U217" s="20" t="n">
        <v>40109</v>
      </c>
      <c r="V217" s="20" t="n">
        <v>38548</v>
      </c>
      <c r="W217" s="20" t="n">
        <v>38361</v>
      </c>
      <c r="X217" s="20" t="n">
        <v>37516</v>
      </c>
      <c r="Y217" s="20" t="n">
        <v>34468</v>
      </c>
      <c r="Z217" s="20" t="n">
        <v>31240</v>
      </c>
      <c r="AA217" s="21" t="n">
        <v>817877</v>
      </c>
      <c r="AD217" s="0" t="n">
        <v>1994</v>
      </c>
      <c r="AE217" s="0" t="n">
        <v>8</v>
      </c>
      <c r="AF217" s="0" t="n">
        <v>3</v>
      </c>
      <c r="AG217" s="0" t="n">
        <v>88</v>
      </c>
      <c r="AH217" s="0" t="n">
        <v>71</v>
      </c>
      <c r="AI217" s="0" t="n">
        <v>89</v>
      </c>
      <c r="AJ217" s="0" t="n">
        <v>74</v>
      </c>
      <c r="AK217" s="0" t="n">
        <v>84</v>
      </c>
      <c r="AL217" s="0" t="n">
        <v>64</v>
      </c>
      <c r="AM217" s="0" t="n">
        <v>87</v>
      </c>
      <c r="AN217" s="0" t="n">
        <v>72</v>
      </c>
      <c r="AP217" s="0" t="n">
        <f aca="false">AVERAGE(AG217:AN217)</f>
        <v>78.625</v>
      </c>
      <c r="AQ217" s="0" t="n">
        <f aca="false">AP217*$AP217</f>
        <v>6181.890625</v>
      </c>
      <c r="AR217" s="0" t="n">
        <f aca="false">AQ217*$AP217</f>
        <v>486051.150390625</v>
      </c>
      <c r="AS217" s="0" t="n">
        <f aca="false">AR217*$AP217</f>
        <v>38215771.6994629</v>
      </c>
      <c r="AT217" s="0" t="n">
        <f aca="false">AS217*$AP217</f>
        <v>3004715049.87027</v>
      </c>
      <c r="AU217" s="0" t="n">
        <f aca="false">AVERAGE(AG217:AH217)-AP217</f>
        <v>0.875</v>
      </c>
      <c r="AV217" s="0" t="n">
        <f aca="false">AVERAGE(AM217:AN217)-AP217</f>
        <v>0.875</v>
      </c>
      <c r="AW217" s="0" t="n">
        <f aca="false">AVERAGE(AK217:AL217)-AP217</f>
        <v>-4.625</v>
      </c>
      <c r="AX217" s="0" t="n">
        <v>0</v>
      </c>
      <c r="AY217" s="0" t="n">
        <v>0</v>
      </c>
      <c r="AZ217" s="0" t="n">
        <v>1</v>
      </c>
      <c r="BA217" s="0" t="n">
        <v>0</v>
      </c>
      <c r="BB217" s="0" t="n">
        <v>0</v>
      </c>
      <c r="BC217" s="0" t="n">
        <v>0</v>
      </c>
      <c r="BE217" s="0" t="n">
        <f aca="false">SUMPRODUCT($AP$1108:$BC$1108,AP217:BC217)+$BD$1100</f>
        <v>674568.939693789</v>
      </c>
      <c r="BF217" s="0" t="n">
        <f aca="false">AA217</f>
        <v>817877</v>
      </c>
      <c r="BG217" s="0" t="n">
        <f aca="false">BE217-BF217</f>
        <v>-143308.060306211</v>
      </c>
    </row>
    <row r="218" customFormat="false" ht="14.65" hidden="false" customHeight="false" outlineLevel="0" collapsed="false">
      <c r="A218" s="18" t="n">
        <v>34550</v>
      </c>
      <c r="B218" s="0" t="n">
        <v>4</v>
      </c>
      <c r="C218" s="19" t="n">
        <v>28389</v>
      </c>
      <c r="D218" s="20" t="n">
        <v>26691</v>
      </c>
      <c r="E218" s="20" t="n">
        <v>25485</v>
      </c>
      <c r="F218" s="20" t="n">
        <v>24886</v>
      </c>
      <c r="G218" s="20" t="n">
        <v>24701</v>
      </c>
      <c r="H218" s="20" t="n">
        <v>25983</v>
      </c>
      <c r="I218" s="20" t="n">
        <v>28098</v>
      </c>
      <c r="J218" s="20" t="n">
        <v>31247</v>
      </c>
      <c r="K218" s="20" t="n">
        <v>34021</v>
      </c>
      <c r="L218" s="20" t="n">
        <v>36406</v>
      </c>
      <c r="M218" s="20" t="n">
        <v>38487</v>
      </c>
      <c r="N218" s="20" t="n">
        <v>40261</v>
      </c>
      <c r="O218" s="20" t="n">
        <v>41470</v>
      </c>
      <c r="P218" s="20" t="n">
        <v>42362</v>
      </c>
      <c r="Q218" s="20" t="n">
        <v>42854</v>
      </c>
      <c r="R218" s="20" t="n">
        <v>43083</v>
      </c>
      <c r="S218" s="20" t="n">
        <v>43220</v>
      </c>
      <c r="T218" s="20" t="n">
        <v>42763</v>
      </c>
      <c r="U218" s="20" t="n">
        <v>41374</v>
      </c>
      <c r="V218" s="20" t="n">
        <v>39765</v>
      </c>
      <c r="W218" s="20" t="n">
        <v>39574</v>
      </c>
      <c r="X218" s="20" t="n">
        <v>38409</v>
      </c>
      <c r="Y218" s="20" t="n">
        <v>35313</v>
      </c>
      <c r="Z218" s="20" t="n">
        <v>32131</v>
      </c>
      <c r="AA218" s="21" t="n">
        <v>846973</v>
      </c>
      <c r="AD218" s="0" t="n">
        <v>1994</v>
      </c>
      <c r="AE218" s="0" t="n">
        <v>8</v>
      </c>
      <c r="AF218" s="0" t="n">
        <v>4</v>
      </c>
      <c r="AG218" s="0" t="n">
        <v>89</v>
      </c>
      <c r="AH218" s="0" t="n">
        <v>74</v>
      </c>
      <c r="AI218" s="0" t="n">
        <v>91</v>
      </c>
      <c r="AJ218" s="0" t="n">
        <v>76</v>
      </c>
      <c r="AK218" s="0" t="n">
        <v>83</v>
      </c>
      <c r="AL218" s="0" t="n">
        <v>67</v>
      </c>
      <c r="AM218" s="0" t="n">
        <v>90</v>
      </c>
      <c r="AN218" s="0" t="n">
        <v>71</v>
      </c>
      <c r="AP218" s="0" t="n">
        <f aca="false">AVERAGE(AG218:AN218)</f>
        <v>80.125</v>
      </c>
      <c r="AQ218" s="0" t="n">
        <f aca="false">AP218*$AP218</f>
        <v>6420.015625</v>
      </c>
      <c r="AR218" s="0" t="n">
        <f aca="false">AQ218*$AP218</f>
        <v>514403.751953125</v>
      </c>
      <c r="AS218" s="0" t="n">
        <f aca="false">AR218*$AP218</f>
        <v>41216600.6252441</v>
      </c>
      <c r="AT218" s="0" t="n">
        <f aca="false">AS218*$AP218</f>
        <v>3302480125.09769</v>
      </c>
      <c r="AU218" s="0" t="n">
        <f aca="false">AVERAGE(AG218:AH218)-AP218</f>
        <v>1.375</v>
      </c>
      <c r="AV218" s="0" t="n">
        <f aca="false">AVERAGE(AM218:AN218)-AP218</f>
        <v>0.375</v>
      </c>
      <c r="AW218" s="0" t="n">
        <f aca="false">AVERAGE(AK218:AL218)-AP218</f>
        <v>-5.125</v>
      </c>
      <c r="AX218" s="0" t="n">
        <v>0</v>
      </c>
      <c r="AY218" s="0" t="n">
        <v>0</v>
      </c>
      <c r="AZ218" s="0" t="n">
        <v>0</v>
      </c>
      <c r="BA218" s="0" t="n">
        <v>1</v>
      </c>
      <c r="BB218" s="0" t="n">
        <v>0</v>
      </c>
      <c r="BC218" s="0" t="n">
        <v>0</v>
      </c>
      <c r="BE218" s="0" t="n">
        <f aca="false">SUMPRODUCT($AP$1108:$BC$1108,AP218:BC218)+$BD$1100</f>
        <v>698368.311980588</v>
      </c>
      <c r="BF218" s="0" t="n">
        <f aca="false">AA218</f>
        <v>846973</v>
      </c>
      <c r="BG218" s="0" t="n">
        <f aca="false">BE218-BF218</f>
        <v>-148604.688019412</v>
      </c>
    </row>
    <row r="219" customFormat="false" ht="14.65" hidden="false" customHeight="false" outlineLevel="0" collapsed="false">
      <c r="A219" s="18" t="n">
        <v>34551</v>
      </c>
      <c r="B219" s="0" t="n">
        <v>5</v>
      </c>
      <c r="C219" s="19" t="n">
        <v>29491</v>
      </c>
      <c r="D219" s="20" t="n">
        <v>27826</v>
      </c>
      <c r="E219" s="20" t="n">
        <v>26790</v>
      </c>
      <c r="F219" s="20" t="n">
        <v>26117</v>
      </c>
      <c r="G219" s="20" t="n">
        <v>26078</v>
      </c>
      <c r="H219" s="20" t="n">
        <v>27062</v>
      </c>
      <c r="I219" s="20" t="n">
        <v>29249</v>
      </c>
      <c r="J219" s="20" t="n">
        <v>32285</v>
      </c>
      <c r="K219" s="20" t="n">
        <v>34664</v>
      </c>
      <c r="L219" s="20" t="n">
        <v>36357</v>
      </c>
      <c r="M219" s="20" t="n">
        <v>37523</v>
      </c>
      <c r="N219" s="20" t="n">
        <v>38051</v>
      </c>
      <c r="O219" s="20" t="n">
        <v>37636</v>
      </c>
      <c r="P219" s="20" t="n">
        <v>36878</v>
      </c>
      <c r="Q219" s="20" t="n">
        <v>35585</v>
      </c>
      <c r="R219" s="20" t="n">
        <v>33985</v>
      </c>
      <c r="S219" s="20" t="n">
        <v>32974</v>
      </c>
      <c r="T219" s="20" t="n">
        <v>31681</v>
      </c>
      <c r="U219" s="20" t="n">
        <v>30158</v>
      </c>
      <c r="V219" s="20" t="n">
        <v>28816</v>
      </c>
      <c r="W219" s="20" t="n">
        <v>28308</v>
      </c>
      <c r="X219" s="20" t="n">
        <v>27602</v>
      </c>
      <c r="Y219" s="20" t="n">
        <v>25355</v>
      </c>
      <c r="Z219" s="20" t="n">
        <v>22976</v>
      </c>
      <c r="AA219" s="21" t="n">
        <v>743447</v>
      </c>
      <c r="AD219" s="0" t="n">
        <v>1994</v>
      </c>
      <c r="AE219" s="0" t="n">
        <v>8</v>
      </c>
      <c r="AF219" s="0" t="n">
        <v>5</v>
      </c>
      <c r="AG219" s="0" t="n">
        <v>82</v>
      </c>
      <c r="AH219" s="0" t="n">
        <v>60</v>
      </c>
      <c r="AI219" s="0" t="n">
        <v>86</v>
      </c>
      <c r="AJ219" s="0" t="n">
        <v>60</v>
      </c>
      <c r="AK219" s="0" t="n">
        <v>69</v>
      </c>
      <c r="AL219" s="0" t="n">
        <v>54</v>
      </c>
      <c r="AM219" s="0" t="n">
        <v>80</v>
      </c>
      <c r="AN219" s="0" t="n">
        <v>63</v>
      </c>
      <c r="AP219" s="0" t="n">
        <f aca="false">AVERAGE(AG219:AN219)</f>
        <v>69.25</v>
      </c>
      <c r="AQ219" s="0" t="n">
        <f aca="false">AP219*$AP219</f>
        <v>4795.5625</v>
      </c>
      <c r="AR219" s="0" t="n">
        <f aca="false">AQ219*$AP219</f>
        <v>332092.703125</v>
      </c>
      <c r="AS219" s="0" t="n">
        <f aca="false">AR219*$AP219</f>
        <v>22997419.6914063</v>
      </c>
      <c r="AT219" s="0" t="n">
        <f aca="false">AS219*$AP219</f>
        <v>1592571313.62988</v>
      </c>
      <c r="AU219" s="0" t="n">
        <f aca="false">AVERAGE(AG219:AH219)-AP219</f>
        <v>1.75</v>
      </c>
      <c r="AV219" s="0" t="n">
        <f aca="false">AVERAGE(AM219:AN219)-AP219</f>
        <v>2.25</v>
      </c>
      <c r="AW219" s="0" t="n">
        <f aca="false">AVERAGE(AK219:AL219)-AP219</f>
        <v>-7.75</v>
      </c>
      <c r="AX219" s="0" t="n">
        <v>0</v>
      </c>
      <c r="AY219" s="0" t="n">
        <v>0</v>
      </c>
      <c r="AZ219" s="0" t="n">
        <v>0</v>
      </c>
      <c r="BA219" s="0" t="n">
        <v>0</v>
      </c>
      <c r="BB219" s="0" t="n">
        <v>1</v>
      </c>
      <c r="BC219" s="0" t="n">
        <v>0</v>
      </c>
      <c r="BE219" s="0" t="n">
        <f aca="false">SUMPRODUCT($AP$1108:$BC$1108,AP219:BC219)+$BD$1100</f>
        <v>533123.670503736</v>
      </c>
      <c r="BF219" s="0" t="n">
        <f aca="false">AA219</f>
        <v>743447</v>
      </c>
      <c r="BG219" s="0" t="n">
        <f aca="false">BE219-BF219</f>
        <v>-210323.329496264</v>
      </c>
    </row>
    <row r="220" customFormat="false" ht="14.65" hidden="false" customHeight="false" outlineLevel="0" collapsed="false">
      <c r="A220" s="18" t="n">
        <v>34552</v>
      </c>
      <c r="B220" s="0" t="n">
        <v>6</v>
      </c>
      <c r="C220" s="19" t="n">
        <v>20969</v>
      </c>
      <c r="D220" s="20" t="n">
        <v>19617</v>
      </c>
      <c r="E220" s="20" t="n">
        <v>18915</v>
      </c>
      <c r="F220" s="20" t="n">
        <v>18392</v>
      </c>
      <c r="G220" s="20" t="n">
        <v>18295</v>
      </c>
      <c r="H220" s="20" t="n">
        <v>18493</v>
      </c>
      <c r="I220" s="20" t="n">
        <v>18860</v>
      </c>
      <c r="J220" s="20" t="n">
        <v>20372</v>
      </c>
      <c r="K220" s="20" t="n">
        <v>22243</v>
      </c>
      <c r="L220" s="20" t="n">
        <v>23940</v>
      </c>
      <c r="M220" s="20" t="n">
        <v>24799</v>
      </c>
      <c r="N220" s="20" t="n">
        <v>25027</v>
      </c>
      <c r="O220" s="20" t="n">
        <v>24842</v>
      </c>
      <c r="P220" s="20" t="n">
        <v>24572</v>
      </c>
      <c r="Q220" s="20" t="n">
        <v>24434</v>
      </c>
      <c r="R220" s="20" t="n">
        <v>24305</v>
      </c>
      <c r="S220" s="20" t="n">
        <v>24479</v>
      </c>
      <c r="T220" s="20" t="n">
        <v>24627</v>
      </c>
      <c r="U220" s="20" t="n">
        <v>24323</v>
      </c>
      <c r="V220" s="20" t="n">
        <v>23761</v>
      </c>
      <c r="W220" s="20" t="n">
        <v>24235</v>
      </c>
      <c r="X220" s="20" t="n">
        <v>24182</v>
      </c>
      <c r="Y220" s="20" t="n">
        <v>22780</v>
      </c>
      <c r="Z220" s="20" t="n">
        <v>20887</v>
      </c>
      <c r="AA220" s="21" t="n">
        <v>537349</v>
      </c>
      <c r="AD220" s="0" t="n">
        <v>1994</v>
      </c>
      <c r="AE220" s="0" t="n">
        <v>8</v>
      </c>
      <c r="AF220" s="0" t="n">
        <v>6</v>
      </c>
      <c r="AG220" s="0" t="n">
        <v>75</v>
      </c>
      <c r="AH220" s="0" t="n">
        <v>57</v>
      </c>
      <c r="AI220" s="0" t="n">
        <v>77</v>
      </c>
      <c r="AJ220" s="0" t="n">
        <v>55</v>
      </c>
      <c r="AK220" s="0" t="n">
        <v>74</v>
      </c>
      <c r="AL220" s="0" t="n">
        <v>47</v>
      </c>
      <c r="AM220" s="0" t="n">
        <v>77</v>
      </c>
      <c r="AN220" s="0" t="n">
        <v>56</v>
      </c>
      <c r="AP220" s="0" t="n">
        <f aca="false">AVERAGE(AG220:AN220)</f>
        <v>64.75</v>
      </c>
      <c r="AQ220" s="0" t="n">
        <f aca="false">AP220*$AP220</f>
        <v>4192.5625</v>
      </c>
      <c r="AR220" s="0" t="n">
        <f aca="false">AQ220*$AP220</f>
        <v>271468.421875</v>
      </c>
      <c r="AS220" s="0" t="n">
        <f aca="false">AR220*$AP220</f>
        <v>17577580.3164063</v>
      </c>
      <c r="AT220" s="0" t="n">
        <f aca="false">AS220*$AP220</f>
        <v>1138148325.4873</v>
      </c>
      <c r="AU220" s="0" t="n">
        <f aca="false">AVERAGE(AG220:AH220)-AP220</f>
        <v>1.25</v>
      </c>
      <c r="AV220" s="0" t="n">
        <f aca="false">AVERAGE(AM220:AN220)-AP220</f>
        <v>1.75</v>
      </c>
      <c r="AW220" s="0" t="n">
        <f aca="false">AVERAGE(AK220:AL220)-AP220</f>
        <v>-4.25</v>
      </c>
      <c r="AX220" s="0" t="n">
        <v>0</v>
      </c>
      <c r="AY220" s="0" t="n">
        <v>0</v>
      </c>
      <c r="AZ220" s="0" t="n">
        <v>0</v>
      </c>
      <c r="BA220" s="0" t="n">
        <v>0</v>
      </c>
      <c r="BB220" s="0" t="n">
        <v>0</v>
      </c>
      <c r="BC220" s="0" t="n">
        <v>1</v>
      </c>
      <c r="BE220" s="0" t="n">
        <f aca="false">SUMPRODUCT($AP$1108:$BC$1108,AP220:BC220)+$BD$1100</f>
        <v>445996.575065141</v>
      </c>
      <c r="BF220" s="0" t="n">
        <f aca="false">AA220</f>
        <v>537349</v>
      </c>
      <c r="BG220" s="0" t="n">
        <f aca="false">BE220-BF220</f>
        <v>-91352.4249348593</v>
      </c>
    </row>
    <row r="221" customFormat="false" ht="14.65" hidden="false" customHeight="false" outlineLevel="0" collapsed="false">
      <c r="A221" s="18" t="n">
        <v>34553</v>
      </c>
      <c r="B221" s="0" t="n">
        <v>7</v>
      </c>
      <c r="C221" s="19" t="n">
        <v>19288</v>
      </c>
      <c r="D221" s="20" t="n">
        <v>18296</v>
      </c>
      <c r="E221" s="20" t="n">
        <v>17717</v>
      </c>
      <c r="F221" s="20" t="n">
        <v>17311</v>
      </c>
      <c r="G221" s="20" t="n">
        <v>17158</v>
      </c>
      <c r="H221" s="20" t="n">
        <v>17237</v>
      </c>
      <c r="I221" s="20" t="n">
        <v>17131</v>
      </c>
      <c r="J221" s="20" t="n">
        <v>18159</v>
      </c>
      <c r="K221" s="20" t="n">
        <v>19904</v>
      </c>
      <c r="L221" s="20" t="n">
        <v>21491</v>
      </c>
      <c r="M221" s="20" t="n">
        <v>22651</v>
      </c>
      <c r="N221" s="20" t="n">
        <v>23347</v>
      </c>
      <c r="O221" s="20" t="n">
        <v>23833</v>
      </c>
      <c r="P221" s="20" t="n">
        <v>23947</v>
      </c>
      <c r="Q221" s="20" t="n">
        <v>23970</v>
      </c>
      <c r="R221" s="20" t="n">
        <v>24254</v>
      </c>
      <c r="S221" s="20" t="n">
        <v>24775</v>
      </c>
      <c r="T221" s="20" t="n">
        <v>25012</v>
      </c>
      <c r="U221" s="20" t="n">
        <v>24751</v>
      </c>
      <c r="V221" s="20" t="n">
        <v>24222</v>
      </c>
      <c r="W221" s="20" t="n">
        <v>25001</v>
      </c>
      <c r="X221" s="20" t="n">
        <v>25259</v>
      </c>
      <c r="Y221" s="20" t="n">
        <v>23650</v>
      </c>
      <c r="Z221" s="20" t="n">
        <v>21856</v>
      </c>
      <c r="AA221" s="21" t="n">
        <v>520220</v>
      </c>
      <c r="AD221" s="0" t="n">
        <v>1994</v>
      </c>
      <c r="AE221" s="0" t="n">
        <v>8</v>
      </c>
      <c r="AF221" s="0" t="n">
        <v>7</v>
      </c>
      <c r="AG221" s="0" t="n">
        <v>81</v>
      </c>
      <c r="AH221" s="0" t="n">
        <v>57</v>
      </c>
      <c r="AI221" s="0" t="n">
        <v>81</v>
      </c>
      <c r="AJ221" s="0" t="n">
        <v>59</v>
      </c>
      <c r="AK221" s="0" t="n">
        <v>80</v>
      </c>
      <c r="AL221" s="0" t="n">
        <v>51</v>
      </c>
      <c r="AM221" s="0" t="n">
        <v>79</v>
      </c>
      <c r="AN221" s="0" t="n">
        <v>58</v>
      </c>
      <c r="AP221" s="0" t="n">
        <f aca="false">AVERAGE(AG221:AN221)</f>
        <v>68.25</v>
      </c>
      <c r="AQ221" s="0" t="n">
        <f aca="false">AP221*$AP221</f>
        <v>4658.0625</v>
      </c>
      <c r="AR221" s="0" t="n">
        <f aca="false">AQ221*$AP221</f>
        <v>317912.765625</v>
      </c>
      <c r="AS221" s="0" t="n">
        <f aca="false">AR221*$AP221</f>
        <v>21697546.2539063</v>
      </c>
      <c r="AT221" s="0" t="n">
        <f aca="false">AS221*$AP221</f>
        <v>1480857531.8291</v>
      </c>
      <c r="AU221" s="0" t="n">
        <f aca="false">AVERAGE(AG221:AH221)-AP221</f>
        <v>0.75</v>
      </c>
      <c r="AV221" s="0" t="n">
        <f aca="false">AVERAGE(AM221:AN221)-AP221</f>
        <v>0.25</v>
      </c>
      <c r="AW221" s="0" t="n">
        <f aca="false">AVERAGE(AK221:AL221)-AP221</f>
        <v>-2.75</v>
      </c>
      <c r="AX221" s="0" t="n">
        <v>0</v>
      </c>
      <c r="AY221" s="0" t="n">
        <v>0</v>
      </c>
      <c r="AZ221" s="0" t="n">
        <v>0</v>
      </c>
      <c r="BA221" s="0" t="n">
        <v>0</v>
      </c>
      <c r="BB221" s="0" t="n">
        <v>0</v>
      </c>
      <c r="BC221" s="0" t="n">
        <v>0</v>
      </c>
      <c r="BE221" s="0" t="n">
        <f aca="false">SUMPRODUCT($AP$1108:$BC$1108,AP221:BC221)+$BD$1100</f>
        <v>458686.738997717</v>
      </c>
      <c r="BF221" s="0" t="n">
        <f aca="false">AA221</f>
        <v>520220</v>
      </c>
      <c r="BG221" s="0" t="n">
        <f aca="false">BE221-BF221</f>
        <v>-61533.2610022834</v>
      </c>
    </row>
    <row r="222" customFormat="false" ht="14.65" hidden="false" customHeight="false" outlineLevel="0" collapsed="false">
      <c r="A222" s="18" t="n">
        <v>34554</v>
      </c>
      <c r="B222" s="0" t="n">
        <v>1</v>
      </c>
      <c r="C222" s="19" t="n">
        <v>20186</v>
      </c>
      <c r="D222" s="20" t="n">
        <v>19230</v>
      </c>
      <c r="E222" s="20" t="n">
        <v>18803</v>
      </c>
      <c r="F222" s="20" t="n">
        <v>18588</v>
      </c>
      <c r="G222" s="20" t="n">
        <v>18932</v>
      </c>
      <c r="H222" s="20" t="n">
        <v>20132</v>
      </c>
      <c r="I222" s="20" t="n">
        <v>22333</v>
      </c>
      <c r="J222" s="20" t="n">
        <v>25232</v>
      </c>
      <c r="K222" s="20" t="n">
        <v>27798</v>
      </c>
      <c r="L222" s="20" t="n">
        <v>29581</v>
      </c>
      <c r="M222" s="20" t="n">
        <v>30939</v>
      </c>
      <c r="N222" s="20" t="n">
        <v>31609</v>
      </c>
      <c r="O222" s="20" t="n">
        <v>31988</v>
      </c>
      <c r="P222" s="20" t="n">
        <v>32324</v>
      </c>
      <c r="Q222" s="20" t="n">
        <v>32594</v>
      </c>
      <c r="R222" s="20" t="n">
        <v>32744</v>
      </c>
      <c r="S222" s="20" t="n">
        <v>32845</v>
      </c>
      <c r="T222" s="20" t="n">
        <v>32604</v>
      </c>
      <c r="U222" s="20" t="n">
        <v>31275</v>
      </c>
      <c r="V222" s="20" t="n">
        <v>29963</v>
      </c>
      <c r="W222" s="20" t="n">
        <v>30205</v>
      </c>
      <c r="X222" s="20" t="n">
        <v>29576</v>
      </c>
      <c r="Y222" s="20" t="n">
        <v>26956</v>
      </c>
      <c r="Z222" s="20" t="n">
        <v>24347</v>
      </c>
      <c r="AA222" s="21" t="n">
        <v>650784</v>
      </c>
      <c r="AD222" s="0" t="n">
        <v>1994</v>
      </c>
      <c r="AE222" s="0" t="n">
        <v>8</v>
      </c>
      <c r="AF222" s="0" t="n">
        <v>8</v>
      </c>
      <c r="AG222" s="0" t="n">
        <v>82</v>
      </c>
      <c r="AH222" s="0" t="n">
        <v>61</v>
      </c>
      <c r="AI222" s="0" t="n">
        <v>84</v>
      </c>
      <c r="AJ222" s="0" t="n">
        <v>62</v>
      </c>
      <c r="AK222" s="0" t="n">
        <v>82</v>
      </c>
      <c r="AL222" s="0" t="n">
        <v>61</v>
      </c>
      <c r="AM222" s="0" t="n">
        <v>82</v>
      </c>
      <c r="AN222" s="0" t="n">
        <v>62</v>
      </c>
      <c r="AP222" s="0" t="n">
        <f aca="false">AVERAGE(AG222:AN222)</f>
        <v>72</v>
      </c>
      <c r="AQ222" s="0" t="n">
        <f aca="false">AP222*$AP222</f>
        <v>5184</v>
      </c>
      <c r="AR222" s="0" t="n">
        <f aca="false">AQ222*$AP222</f>
        <v>373248</v>
      </c>
      <c r="AS222" s="0" t="n">
        <f aca="false">AR222*$AP222</f>
        <v>26873856</v>
      </c>
      <c r="AT222" s="0" t="n">
        <f aca="false">AS222*$AP222</f>
        <v>1934917632</v>
      </c>
      <c r="AU222" s="0" t="n">
        <f aca="false">AVERAGE(AG222:AH222)-AP222</f>
        <v>-0.5</v>
      </c>
      <c r="AV222" s="0" t="n">
        <f aca="false">AVERAGE(AM222:AN222)-AP222</f>
        <v>0</v>
      </c>
      <c r="AW222" s="0" t="n">
        <f aca="false">AVERAGE(AK222:AL222)-AP222</f>
        <v>-0.5</v>
      </c>
      <c r="AX222" s="0" t="n">
        <v>1</v>
      </c>
      <c r="AY222" s="0" t="n">
        <v>0</v>
      </c>
      <c r="AZ222" s="0" t="n">
        <v>0</v>
      </c>
      <c r="BA222" s="0" t="n">
        <v>0</v>
      </c>
      <c r="BB222" s="0" t="n">
        <v>0</v>
      </c>
      <c r="BC222" s="0" t="n">
        <v>0</v>
      </c>
      <c r="BE222" s="0" t="n">
        <f aca="false">SUMPRODUCT($AP$1108:$BC$1108,AP222:BC222)+$BD$1100</f>
        <v>569110.090624373</v>
      </c>
      <c r="BF222" s="0" t="n">
        <f aca="false">AA222</f>
        <v>650784</v>
      </c>
      <c r="BG222" s="0" t="n">
        <f aca="false">BE222-BF222</f>
        <v>-81673.9093756268</v>
      </c>
    </row>
    <row r="223" customFormat="false" ht="14.65" hidden="false" customHeight="false" outlineLevel="0" collapsed="false">
      <c r="A223" s="18" t="n">
        <v>34555</v>
      </c>
      <c r="B223" s="0" t="n">
        <v>2</v>
      </c>
      <c r="C223" s="19" t="n">
        <v>22146</v>
      </c>
      <c r="D223" s="20" t="n">
        <v>20888</v>
      </c>
      <c r="E223" s="20" t="n">
        <v>20164</v>
      </c>
      <c r="F223" s="20" t="n">
        <v>19823</v>
      </c>
      <c r="G223" s="20" t="n">
        <v>19962</v>
      </c>
      <c r="H223" s="20" t="n">
        <v>21227</v>
      </c>
      <c r="I223" s="20" t="n">
        <v>23301</v>
      </c>
      <c r="J223" s="20" t="n">
        <v>26208</v>
      </c>
      <c r="K223" s="20" t="n">
        <v>28486</v>
      </c>
      <c r="L223" s="20" t="n">
        <v>30182</v>
      </c>
      <c r="M223" s="20" t="n">
        <v>31855</v>
      </c>
      <c r="N223" s="20" t="n">
        <v>32646</v>
      </c>
      <c r="O223" s="20" t="n">
        <v>33322</v>
      </c>
      <c r="P223" s="20" t="n">
        <v>34180</v>
      </c>
      <c r="Q223" s="20" t="n">
        <v>34940</v>
      </c>
      <c r="R223" s="20" t="n">
        <v>35244</v>
      </c>
      <c r="S223" s="20" t="n">
        <v>35551</v>
      </c>
      <c r="T223" s="20" t="n">
        <v>35295</v>
      </c>
      <c r="U223" s="20" t="n">
        <v>34261</v>
      </c>
      <c r="V223" s="20" t="n">
        <v>33073</v>
      </c>
      <c r="W223" s="20" t="n">
        <v>33273</v>
      </c>
      <c r="X223" s="20" t="n">
        <v>32540</v>
      </c>
      <c r="Y223" s="20" t="n">
        <v>29692</v>
      </c>
      <c r="Z223" s="20" t="n">
        <v>26888</v>
      </c>
      <c r="AA223" s="21" t="n">
        <v>695147</v>
      </c>
      <c r="AD223" s="0" t="n">
        <v>1994</v>
      </c>
      <c r="AE223" s="0" t="n">
        <v>8</v>
      </c>
      <c r="AF223" s="0" t="n">
        <v>9</v>
      </c>
      <c r="AG223" s="0" t="n">
        <v>86</v>
      </c>
      <c r="AH223" s="0" t="n">
        <v>64</v>
      </c>
      <c r="AI223" s="0" t="n">
        <v>85</v>
      </c>
      <c r="AJ223" s="0" t="n">
        <v>63</v>
      </c>
      <c r="AK223" s="0" t="n">
        <v>79</v>
      </c>
      <c r="AL223" s="0" t="n">
        <v>61</v>
      </c>
      <c r="AM223" s="0" t="n">
        <v>85</v>
      </c>
      <c r="AN223" s="0" t="n">
        <v>64</v>
      </c>
      <c r="AP223" s="0" t="n">
        <f aca="false">AVERAGE(AG223:AN223)</f>
        <v>73.375</v>
      </c>
      <c r="AQ223" s="0" t="n">
        <f aca="false">AP223*$AP223</f>
        <v>5383.890625</v>
      </c>
      <c r="AR223" s="0" t="n">
        <f aca="false">AQ223*$AP223</f>
        <v>395042.974609375</v>
      </c>
      <c r="AS223" s="0" t="n">
        <f aca="false">AR223*$AP223</f>
        <v>28986278.2619629</v>
      </c>
      <c r="AT223" s="0" t="n">
        <f aca="false">AS223*$AP223</f>
        <v>2126868167.47153</v>
      </c>
      <c r="AU223" s="0" t="n">
        <f aca="false">AVERAGE(AG223:AH223)-AP223</f>
        <v>1.625</v>
      </c>
      <c r="AV223" s="0" t="n">
        <f aca="false">AVERAGE(AM223:AN223)-AP223</f>
        <v>1.125</v>
      </c>
      <c r="AW223" s="0" t="n">
        <f aca="false">AVERAGE(AK223:AL223)-AP223</f>
        <v>-3.375</v>
      </c>
      <c r="AX223" s="0" t="n">
        <v>0</v>
      </c>
      <c r="AY223" s="0" t="n">
        <v>1</v>
      </c>
      <c r="AZ223" s="0" t="n">
        <v>0</v>
      </c>
      <c r="BA223" s="0" t="n">
        <v>0</v>
      </c>
      <c r="BB223" s="0" t="n">
        <v>0</v>
      </c>
      <c r="BC223" s="0" t="n">
        <v>0</v>
      </c>
      <c r="BE223" s="0" t="n">
        <f aca="false">SUMPRODUCT($AP$1108:$BC$1108,AP223:BC223)+$BD$1100</f>
        <v>591518.404696369</v>
      </c>
      <c r="BF223" s="0" t="n">
        <f aca="false">AA223</f>
        <v>695147</v>
      </c>
      <c r="BG223" s="0" t="n">
        <f aca="false">BE223-BF223</f>
        <v>-103628.595303631</v>
      </c>
    </row>
    <row r="224" customFormat="false" ht="14.65" hidden="false" customHeight="false" outlineLevel="0" collapsed="false">
      <c r="A224" s="18" t="n">
        <v>34556</v>
      </c>
      <c r="B224" s="0" t="n">
        <v>3</v>
      </c>
      <c r="C224" s="19" t="n">
        <v>24642</v>
      </c>
      <c r="D224" s="20" t="n">
        <v>23121</v>
      </c>
      <c r="E224" s="20" t="n">
        <v>22235</v>
      </c>
      <c r="F224" s="20" t="n">
        <v>21890</v>
      </c>
      <c r="G224" s="20" t="n">
        <v>22014</v>
      </c>
      <c r="H224" s="20" t="n">
        <v>23211</v>
      </c>
      <c r="I224" s="20" t="n">
        <v>25492</v>
      </c>
      <c r="J224" s="20" t="n">
        <v>28188</v>
      </c>
      <c r="K224" s="20" t="n">
        <v>30193</v>
      </c>
      <c r="L224" s="20" t="n">
        <v>31421</v>
      </c>
      <c r="M224" s="20" t="n">
        <v>32228</v>
      </c>
      <c r="N224" s="20" t="n">
        <v>32893</v>
      </c>
      <c r="O224" s="20" t="n">
        <v>32961</v>
      </c>
      <c r="P224" s="20" t="n">
        <v>33560</v>
      </c>
      <c r="Q224" s="20" t="n">
        <v>33802</v>
      </c>
      <c r="R224" s="20" t="n">
        <v>33951</v>
      </c>
      <c r="S224" s="20" t="n">
        <v>34267</v>
      </c>
      <c r="T224" s="20" t="n">
        <v>34109</v>
      </c>
      <c r="U224" s="20" t="n">
        <v>32703</v>
      </c>
      <c r="V224" s="20" t="n">
        <v>31372</v>
      </c>
      <c r="W224" s="20" t="n">
        <v>31633</v>
      </c>
      <c r="X224" s="20" t="n">
        <v>30781</v>
      </c>
      <c r="Y224" s="20" t="n">
        <v>28206</v>
      </c>
      <c r="Z224" s="20" t="n">
        <v>25428</v>
      </c>
      <c r="AA224" s="21" t="n">
        <v>700301</v>
      </c>
      <c r="AD224" s="0" t="n">
        <v>1994</v>
      </c>
      <c r="AE224" s="0" t="n">
        <v>8</v>
      </c>
      <c r="AF224" s="0" t="n">
        <v>10</v>
      </c>
      <c r="AG224" s="0" t="n">
        <v>81</v>
      </c>
      <c r="AH224" s="0" t="n">
        <v>66</v>
      </c>
      <c r="AI224" s="0" t="n">
        <v>80</v>
      </c>
      <c r="AJ224" s="0" t="n">
        <v>69</v>
      </c>
      <c r="AK224" s="0" t="n">
        <v>76</v>
      </c>
      <c r="AL224" s="0" t="n">
        <v>57</v>
      </c>
      <c r="AM224" s="0" t="n">
        <v>84</v>
      </c>
      <c r="AN224" s="0" t="n">
        <v>68</v>
      </c>
      <c r="AP224" s="0" t="n">
        <f aca="false">AVERAGE(AG224:AN224)</f>
        <v>72.625</v>
      </c>
      <c r="AQ224" s="0" t="n">
        <f aca="false">AP224*$AP224</f>
        <v>5274.390625</v>
      </c>
      <c r="AR224" s="0" t="n">
        <f aca="false">AQ224*$AP224</f>
        <v>383052.619140625</v>
      </c>
      <c r="AS224" s="0" t="n">
        <f aca="false">AR224*$AP224</f>
        <v>27819196.4650879</v>
      </c>
      <c r="AT224" s="0" t="n">
        <f aca="false">AS224*$AP224</f>
        <v>2020369143.27701</v>
      </c>
      <c r="AU224" s="0" t="n">
        <f aca="false">AVERAGE(AG224:AH224)-AP224</f>
        <v>0.875</v>
      </c>
      <c r="AV224" s="0" t="n">
        <f aca="false">AVERAGE(AM224:AN224)-AP224</f>
        <v>3.375</v>
      </c>
      <c r="AW224" s="0" t="n">
        <f aca="false">AVERAGE(AK224:AL224)-AP224</f>
        <v>-6.125</v>
      </c>
      <c r="AX224" s="0" t="n">
        <v>0</v>
      </c>
      <c r="AY224" s="0" t="n">
        <v>0</v>
      </c>
      <c r="AZ224" s="0" t="n">
        <v>1</v>
      </c>
      <c r="BA224" s="0" t="n">
        <v>0</v>
      </c>
      <c r="BB224" s="0" t="n">
        <v>0</v>
      </c>
      <c r="BC224" s="0" t="n">
        <v>0</v>
      </c>
      <c r="BE224" s="0" t="n">
        <f aca="false">SUMPRODUCT($AP$1108:$BC$1108,AP224:BC224)+$BD$1100</f>
        <v>579370.329493389</v>
      </c>
      <c r="BF224" s="0" t="n">
        <f aca="false">AA224</f>
        <v>700301</v>
      </c>
      <c r="BG224" s="0" t="n">
        <f aca="false">BE224-BF224</f>
        <v>-120930.670506611</v>
      </c>
    </row>
    <row r="225" customFormat="false" ht="14.65" hidden="false" customHeight="false" outlineLevel="0" collapsed="false">
      <c r="A225" s="18" t="n">
        <v>34557</v>
      </c>
      <c r="B225" s="0" t="n">
        <v>4</v>
      </c>
      <c r="C225" s="19" t="n">
        <v>23181</v>
      </c>
      <c r="D225" s="20" t="n">
        <v>21790</v>
      </c>
      <c r="E225" s="20" t="n">
        <v>20945</v>
      </c>
      <c r="F225" s="20" t="n">
        <v>20480</v>
      </c>
      <c r="G225" s="20" t="n">
        <v>20578</v>
      </c>
      <c r="H225" s="20" t="n">
        <v>21798</v>
      </c>
      <c r="I225" s="20" t="n">
        <v>24050</v>
      </c>
      <c r="J225" s="20" t="n">
        <v>26745</v>
      </c>
      <c r="K225" s="20" t="n">
        <v>28680</v>
      </c>
      <c r="L225" s="20" t="n">
        <v>30158</v>
      </c>
      <c r="M225" s="20" t="n">
        <v>31298</v>
      </c>
      <c r="N225" s="20" t="n">
        <v>32087</v>
      </c>
      <c r="O225" s="20" t="n">
        <v>32622</v>
      </c>
      <c r="P225" s="20" t="n">
        <v>33266</v>
      </c>
      <c r="Q225" s="20" t="n">
        <v>33527</v>
      </c>
      <c r="R225" s="20" t="n">
        <v>33517</v>
      </c>
      <c r="S225" s="20" t="n">
        <v>33487</v>
      </c>
      <c r="T225" s="20" t="n">
        <v>33090</v>
      </c>
      <c r="U225" s="20" t="n">
        <v>32076</v>
      </c>
      <c r="V225" s="20" t="n">
        <v>31440</v>
      </c>
      <c r="W225" s="20" t="n">
        <v>31606</v>
      </c>
      <c r="X225" s="20" t="n">
        <v>30586</v>
      </c>
      <c r="Y225" s="20" t="n">
        <v>28311</v>
      </c>
      <c r="Z225" s="20" t="n">
        <v>25978</v>
      </c>
      <c r="AA225" s="21" t="n">
        <v>681296</v>
      </c>
      <c r="AD225" s="0" t="n">
        <v>1994</v>
      </c>
      <c r="AE225" s="0" t="n">
        <v>8</v>
      </c>
      <c r="AF225" s="0" t="n">
        <v>11</v>
      </c>
      <c r="AG225" s="0" t="n">
        <v>81</v>
      </c>
      <c r="AH225" s="0" t="n">
        <v>63</v>
      </c>
      <c r="AI225" s="0" t="n">
        <v>80</v>
      </c>
      <c r="AJ225" s="0" t="n">
        <v>64</v>
      </c>
      <c r="AK225" s="0" t="n">
        <v>76</v>
      </c>
      <c r="AL225" s="0" t="n">
        <v>63</v>
      </c>
      <c r="AM225" s="0" t="n">
        <v>88</v>
      </c>
      <c r="AN225" s="0" t="n">
        <v>71</v>
      </c>
      <c r="AP225" s="0" t="n">
        <f aca="false">AVERAGE(AG225:AN225)</f>
        <v>73.25</v>
      </c>
      <c r="AQ225" s="0" t="n">
        <f aca="false">AP225*$AP225</f>
        <v>5365.5625</v>
      </c>
      <c r="AR225" s="0" t="n">
        <f aca="false">AQ225*$AP225</f>
        <v>393027.453125</v>
      </c>
      <c r="AS225" s="0" t="n">
        <f aca="false">AR225*$AP225</f>
        <v>28789260.9414063</v>
      </c>
      <c r="AT225" s="0" t="n">
        <f aca="false">AS225*$AP225</f>
        <v>2108813363.95801</v>
      </c>
      <c r="AU225" s="0" t="n">
        <f aca="false">AVERAGE(AG225:AH225)-AP225</f>
        <v>-1.25</v>
      </c>
      <c r="AV225" s="0" t="n">
        <f aca="false">AVERAGE(AM225:AN225)-AP225</f>
        <v>6.25</v>
      </c>
      <c r="AW225" s="0" t="n">
        <f aca="false">AVERAGE(AK225:AL225)-AP225</f>
        <v>-3.75</v>
      </c>
      <c r="AX225" s="0" t="n">
        <v>0</v>
      </c>
      <c r="AY225" s="0" t="n">
        <v>0</v>
      </c>
      <c r="AZ225" s="0" t="n">
        <v>0</v>
      </c>
      <c r="BA225" s="0" t="n">
        <v>1</v>
      </c>
      <c r="BB225" s="0" t="n">
        <v>0</v>
      </c>
      <c r="BC225" s="0" t="n">
        <v>0</v>
      </c>
      <c r="BE225" s="0" t="n">
        <f aca="false">SUMPRODUCT($AP$1108:$BC$1108,AP225:BC225)+$BD$1100</f>
        <v>575772.320900605</v>
      </c>
      <c r="BF225" s="0" t="n">
        <f aca="false">AA225</f>
        <v>681296</v>
      </c>
      <c r="BG225" s="0" t="n">
        <f aca="false">BE225-BF225</f>
        <v>-105523.679099395</v>
      </c>
    </row>
    <row r="226" customFormat="false" ht="14.65" hidden="false" customHeight="false" outlineLevel="0" collapsed="false">
      <c r="A226" s="18" t="n">
        <v>34558</v>
      </c>
      <c r="B226" s="0" t="n">
        <v>5</v>
      </c>
      <c r="C226" s="19" t="n">
        <v>23789</v>
      </c>
      <c r="D226" s="20" t="n">
        <v>22555</v>
      </c>
      <c r="E226" s="20" t="n">
        <v>21854</v>
      </c>
      <c r="F226" s="20" t="n">
        <v>21435</v>
      </c>
      <c r="G226" s="20" t="n">
        <v>21666</v>
      </c>
      <c r="H226" s="20" t="n">
        <v>22879</v>
      </c>
      <c r="I226" s="20" t="n">
        <v>25408</v>
      </c>
      <c r="J226" s="20" t="n">
        <v>28244</v>
      </c>
      <c r="K226" s="20" t="n">
        <v>30574</v>
      </c>
      <c r="L226" s="20" t="n">
        <v>32163</v>
      </c>
      <c r="M226" s="20" t="n">
        <v>33445</v>
      </c>
      <c r="N226" s="20" t="n">
        <v>34202</v>
      </c>
      <c r="O226" s="20" t="n">
        <v>34672</v>
      </c>
      <c r="P226" s="20" t="n">
        <v>35148</v>
      </c>
      <c r="Q226" s="20" t="n">
        <v>35633</v>
      </c>
      <c r="R226" s="20" t="n">
        <v>35769</v>
      </c>
      <c r="S226" s="20" t="n">
        <v>35862</v>
      </c>
      <c r="T226" s="20" t="n">
        <v>35448</v>
      </c>
      <c r="U226" s="20" t="n">
        <v>34463</v>
      </c>
      <c r="V226" s="20" t="n">
        <v>33630</v>
      </c>
      <c r="W226" s="20" t="n">
        <v>33871</v>
      </c>
      <c r="X226" s="20" t="n">
        <v>32985</v>
      </c>
      <c r="Y226" s="20" t="n">
        <v>30762</v>
      </c>
      <c r="Z226" s="20" t="n">
        <v>28224</v>
      </c>
      <c r="AA226" s="21" t="n">
        <v>724681</v>
      </c>
      <c r="AD226" s="0" t="n">
        <v>1994</v>
      </c>
      <c r="AE226" s="0" t="n">
        <v>8</v>
      </c>
      <c r="AF226" s="0" t="n">
        <v>12</v>
      </c>
      <c r="AG226" s="0" t="n">
        <v>80</v>
      </c>
      <c r="AH226" s="0" t="n">
        <v>67</v>
      </c>
      <c r="AI226" s="0" t="n">
        <v>85</v>
      </c>
      <c r="AJ226" s="0" t="n">
        <v>69</v>
      </c>
      <c r="AK226" s="0" t="n">
        <v>85</v>
      </c>
      <c r="AL226" s="0" t="n">
        <v>64</v>
      </c>
      <c r="AM226" s="0" t="n">
        <v>88</v>
      </c>
      <c r="AN226" s="0" t="n">
        <v>72</v>
      </c>
      <c r="AP226" s="0" t="n">
        <f aca="false">AVERAGE(AG226:AN226)</f>
        <v>76.25</v>
      </c>
      <c r="AQ226" s="0" t="n">
        <f aca="false">AP226*$AP226</f>
        <v>5814.0625</v>
      </c>
      <c r="AR226" s="0" t="n">
        <f aca="false">AQ226*$AP226</f>
        <v>443322.265625</v>
      </c>
      <c r="AS226" s="0" t="n">
        <f aca="false">AR226*$AP226</f>
        <v>33803322.7539063</v>
      </c>
      <c r="AT226" s="0" t="n">
        <f aca="false">AS226*$AP226</f>
        <v>2577503359.98535</v>
      </c>
      <c r="AU226" s="0" t="n">
        <f aca="false">AVERAGE(AG226:AH226)-AP226</f>
        <v>-2.75</v>
      </c>
      <c r="AV226" s="0" t="n">
        <f aca="false">AVERAGE(AM226:AN226)-AP226</f>
        <v>3.75</v>
      </c>
      <c r="AW226" s="0" t="n">
        <f aca="false">AVERAGE(AK226:AL226)-AP226</f>
        <v>-1.75</v>
      </c>
      <c r="AX226" s="0" t="n">
        <v>0</v>
      </c>
      <c r="AY226" s="0" t="n">
        <v>0</v>
      </c>
      <c r="AZ226" s="0" t="n">
        <v>0</v>
      </c>
      <c r="BA226" s="0" t="n">
        <v>0</v>
      </c>
      <c r="BB226" s="0" t="n">
        <v>1</v>
      </c>
      <c r="BC226" s="0" t="n">
        <v>0</v>
      </c>
      <c r="BE226" s="0" t="n">
        <f aca="false">SUMPRODUCT($AP$1108:$BC$1108,AP226:BC226)+$BD$1100</f>
        <v>617258.443913586</v>
      </c>
      <c r="BF226" s="0" t="n">
        <f aca="false">AA226</f>
        <v>724681</v>
      </c>
      <c r="BG226" s="0" t="n">
        <f aca="false">BE226-BF226</f>
        <v>-107422.556086414</v>
      </c>
    </row>
    <row r="227" customFormat="false" ht="14.65" hidden="false" customHeight="false" outlineLevel="0" collapsed="false">
      <c r="A227" s="18" t="n">
        <v>34559</v>
      </c>
      <c r="B227" s="0" t="n">
        <v>6</v>
      </c>
      <c r="C227" s="19" t="n">
        <v>26045</v>
      </c>
      <c r="D227" s="20" t="n">
        <v>24555</v>
      </c>
      <c r="E227" s="20" t="n">
        <v>23546</v>
      </c>
      <c r="F227" s="20" t="n">
        <v>22935</v>
      </c>
      <c r="G227" s="20" t="n">
        <v>22747</v>
      </c>
      <c r="H227" s="20" t="n">
        <v>23056</v>
      </c>
      <c r="I227" s="20" t="n">
        <v>23724</v>
      </c>
      <c r="J227" s="20" t="n">
        <v>25539</v>
      </c>
      <c r="K227" s="20" t="n">
        <v>28379</v>
      </c>
      <c r="L227" s="20" t="n">
        <v>31484</v>
      </c>
      <c r="M227" s="20" t="n">
        <v>34182</v>
      </c>
      <c r="N227" s="20" t="n">
        <v>36022</v>
      </c>
      <c r="O227" s="20" t="n">
        <v>36874</v>
      </c>
      <c r="P227" s="20" t="n">
        <v>37289</v>
      </c>
      <c r="Q227" s="20" t="n">
        <v>37386</v>
      </c>
      <c r="R227" s="20" t="n">
        <v>37181</v>
      </c>
      <c r="S227" s="20" t="n">
        <v>36793</v>
      </c>
      <c r="T227" s="20" t="n">
        <v>35496</v>
      </c>
      <c r="U227" s="20" t="n">
        <v>34070</v>
      </c>
      <c r="V227" s="20" t="n">
        <v>32843</v>
      </c>
      <c r="W227" s="20" t="n">
        <v>33122</v>
      </c>
      <c r="X227" s="20" t="n">
        <v>32475</v>
      </c>
      <c r="Y227" s="20" t="n">
        <v>30800</v>
      </c>
      <c r="Z227" s="20" t="n">
        <v>28601</v>
      </c>
      <c r="AA227" s="21" t="n">
        <v>735144</v>
      </c>
      <c r="AD227" s="0" t="n">
        <v>1994</v>
      </c>
      <c r="AE227" s="0" t="n">
        <v>8</v>
      </c>
      <c r="AF227" s="0" t="n">
        <v>13</v>
      </c>
      <c r="AG227" s="0" t="n">
        <v>91</v>
      </c>
      <c r="AH227" s="0" t="n">
        <v>72</v>
      </c>
      <c r="AI227" s="0" t="n">
        <v>92</v>
      </c>
      <c r="AJ227" s="0" t="n">
        <v>75</v>
      </c>
      <c r="AK227" s="0" t="n">
        <v>83</v>
      </c>
      <c r="AL227" s="0" t="n">
        <v>71</v>
      </c>
      <c r="AM227" s="0" t="n">
        <v>92</v>
      </c>
      <c r="AN227" s="0" t="n">
        <v>76</v>
      </c>
      <c r="AP227" s="0" t="n">
        <f aca="false">AVERAGE(AG227:AN227)</f>
        <v>81.5</v>
      </c>
      <c r="AQ227" s="0" t="n">
        <f aca="false">AP227*$AP227</f>
        <v>6642.25</v>
      </c>
      <c r="AR227" s="0" t="n">
        <f aca="false">AQ227*$AP227</f>
        <v>541343.375</v>
      </c>
      <c r="AS227" s="0" t="n">
        <f aca="false">AR227*$AP227</f>
        <v>44119485.0625</v>
      </c>
      <c r="AT227" s="0" t="n">
        <f aca="false">AS227*$AP227</f>
        <v>3595738032.59375</v>
      </c>
      <c r="AU227" s="0" t="n">
        <f aca="false">AVERAGE(AG227:AH227)-AP227</f>
        <v>0</v>
      </c>
      <c r="AV227" s="0" t="n">
        <f aca="false">AVERAGE(AM227:AN227)-AP227</f>
        <v>2.5</v>
      </c>
      <c r="AW227" s="0" t="n">
        <f aca="false">AVERAGE(AK227:AL227)-AP227</f>
        <v>-4.5</v>
      </c>
      <c r="AX227" s="0" t="n">
        <v>0</v>
      </c>
      <c r="AY227" s="0" t="n">
        <v>0</v>
      </c>
      <c r="AZ227" s="0" t="n">
        <v>0</v>
      </c>
      <c r="BA227" s="0" t="n">
        <v>0</v>
      </c>
      <c r="BB227" s="0" t="n">
        <v>0</v>
      </c>
      <c r="BC227" s="0" t="n">
        <v>1</v>
      </c>
      <c r="BE227" s="0" t="n">
        <f aca="false">SUMPRODUCT($AP$1108:$BC$1108,AP227:BC227)+$BD$1100</f>
        <v>654257.326254224</v>
      </c>
      <c r="BF227" s="0" t="n">
        <f aca="false">AA227</f>
        <v>735144</v>
      </c>
      <c r="BG227" s="0" t="n">
        <f aca="false">BE227-BF227</f>
        <v>-80886.6737457761</v>
      </c>
    </row>
    <row r="228" customFormat="false" ht="14.65" hidden="false" customHeight="false" outlineLevel="0" collapsed="false">
      <c r="A228" s="18" t="n">
        <v>34560</v>
      </c>
      <c r="B228" s="0" t="n">
        <v>7</v>
      </c>
      <c r="C228" s="19" t="n">
        <v>26580</v>
      </c>
      <c r="D228" s="20" t="n">
        <v>25104</v>
      </c>
      <c r="E228" s="20" t="n">
        <v>24094</v>
      </c>
      <c r="F228" s="20" t="n">
        <v>23457</v>
      </c>
      <c r="G228" s="20" t="n">
        <v>23196</v>
      </c>
      <c r="H228" s="20" t="n">
        <v>23196</v>
      </c>
      <c r="I228" s="20" t="n">
        <v>23164</v>
      </c>
      <c r="J228" s="20" t="n">
        <v>24455</v>
      </c>
      <c r="K228" s="20" t="n">
        <v>27024</v>
      </c>
      <c r="L228" s="20" t="n">
        <v>29484</v>
      </c>
      <c r="M228" s="20" t="n">
        <v>31489</v>
      </c>
      <c r="N228" s="20" t="n">
        <v>33039</v>
      </c>
      <c r="O228" s="20" t="n">
        <v>34111</v>
      </c>
      <c r="P228" s="20" t="n">
        <v>34490</v>
      </c>
      <c r="Q228" s="20" t="n">
        <v>34232</v>
      </c>
      <c r="R228" s="20" t="n">
        <v>33481</v>
      </c>
      <c r="S228" s="20" t="n">
        <v>32753</v>
      </c>
      <c r="T228" s="20" t="n">
        <v>32032</v>
      </c>
      <c r="U228" s="20" t="n">
        <v>30940</v>
      </c>
      <c r="V228" s="20" t="n">
        <v>30126</v>
      </c>
      <c r="W228" s="20" t="n">
        <v>30505</v>
      </c>
      <c r="X228" s="20" t="n">
        <v>29822</v>
      </c>
      <c r="Y228" s="20" t="n">
        <v>28063</v>
      </c>
      <c r="Z228" s="20" t="n">
        <v>25792</v>
      </c>
      <c r="AA228" s="21" t="n">
        <v>690629</v>
      </c>
      <c r="AD228" s="0" t="n">
        <v>1994</v>
      </c>
      <c r="AE228" s="0" t="n">
        <v>8</v>
      </c>
      <c r="AF228" s="0" t="n">
        <v>14</v>
      </c>
      <c r="AG228" s="0" t="n">
        <v>91</v>
      </c>
      <c r="AH228" s="0" t="n">
        <v>69</v>
      </c>
      <c r="AI228" s="0" t="n">
        <v>90</v>
      </c>
      <c r="AJ228" s="0" t="n">
        <v>69</v>
      </c>
      <c r="AK228" s="0" t="n">
        <v>78</v>
      </c>
      <c r="AL228" s="0" t="n">
        <v>59</v>
      </c>
      <c r="AM228" s="0" t="n">
        <v>93</v>
      </c>
      <c r="AN228" s="0" t="n">
        <v>72</v>
      </c>
      <c r="AP228" s="0" t="n">
        <f aca="false">AVERAGE(AG228:AN228)</f>
        <v>77.625</v>
      </c>
      <c r="AQ228" s="0" t="n">
        <f aca="false">AP228*$AP228</f>
        <v>6025.640625</v>
      </c>
      <c r="AR228" s="0" t="n">
        <f aca="false">AQ228*$AP228</f>
        <v>467740.353515625</v>
      </c>
      <c r="AS228" s="0" t="n">
        <f aca="false">AR228*$AP228</f>
        <v>36308344.9416504</v>
      </c>
      <c r="AT228" s="0" t="n">
        <f aca="false">AS228*$AP228</f>
        <v>2818435276.09561</v>
      </c>
      <c r="AU228" s="0" t="n">
        <f aca="false">AVERAGE(AG228:AH228)-AP228</f>
        <v>2.375</v>
      </c>
      <c r="AV228" s="0" t="n">
        <f aca="false">AVERAGE(AM228:AN228)-AP228</f>
        <v>4.875</v>
      </c>
      <c r="AW228" s="0" t="n">
        <f aca="false">AVERAGE(AK228:AL228)-AP228</f>
        <v>-9.125</v>
      </c>
      <c r="AX228" s="0" t="n">
        <v>0</v>
      </c>
      <c r="AY228" s="0" t="n">
        <v>0</v>
      </c>
      <c r="AZ228" s="0" t="n">
        <v>0</v>
      </c>
      <c r="BA228" s="0" t="n">
        <v>0</v>
      </c>
      <c r="BB228" s="0" t="n">
        <v>0</v>
      </c>
      <c r="BC228" s="0" t="n">
        <v>0</v>
      </c>
      <c r="BE228" s="0" t="n">
        <f aca="false">SUMPRODUCT($AP$1108:$BC$1108,AP228:BC228)+$BD$1100</f>
        <v>563371.827308945</v>
      </c>
      <c r="BF228" s="0" t="n">
        <f aca="false">AA228</f>
        <v>690629</v>
      </c>
      <c r="BG228" s="0" t="n">
        <f aca="false">BE228-BF228</f>
        <v>-127257.172691055</v>
      </c>
    </row>
    <row r="229" customFormat="false" ht="14.65" hidden="false" customHeight="false" outlineLevel="0" collapsed="false">
      <c r="A229" s="18" t="n">
        <v>34561</v>
      </c>
      <c r="B229" s="0" t="n">
        <v>1</v>
      </c>
      <c r="C229" s="19" t="n">
        <v>23541</v>
      </c>
      <c r="D229" s="20" t="n">
        <v>22222</v>
      </c>
      <c r="E229" s="20" t="n">
        <v>21278</v>
      </c>
      <c r="F229" s="20" t="n">
        <v>20810</v>
      </c>
      <c r="G229" s="20" t="n">
        <v>20822</v>
      </c>
      <c r="H229" s="20" t="n">
        <v>21814</v>
      </c>
      <c r="I229" s="20" t="n">
        <v>23827</v>
      </c>
      <c r="J229" s="20" t="n">
        <v>26383</v>
      </c>
      <c r="K229" s="20" t="n">
        <v>28576</v>
      </c>
      <c r="L229" s="20" t="n">
        <v>30131</v>
      </c>
      <c r="M229" s="20" t="n">
        <v>31098</v>
      </c>
      <c r="N229" s="20" t="n">
        <v>31526</v>
      </c>
      <c r="O229" s="20" t="n">
        <v>31653</v>
      </c>
      <c r="P229" s="20" t="n">
        <v>31799</v>
      </c>
      <c r="Q229" s="20" t="n">
        <v>31836</v>
      </c>
      <c r="R229" s="20" t="n">
        <v>31701</v>
      </c>
      <c r="S229" s="20" t="n">
        <v>31700</v>
      </c>
      <c r="T229" s="20" t="n">
        <v>31131</v>
      </c>
      <c r="U229" s="20" t="n">
        <v>29940</v>
      </c>
      <c r="V229" s="20" t="n">
        <v>28886</v>
      </c>
      <c r="W229" s="20" t="n">
        <v>29551</v>
      </c>
      <c r="X229" s="20" t="n">
        <v>28721</v>
      </c>
      <c r="Y229" s="20" t="n">
        <v>26289</v>
      </c>
      <c r="Z229" s="20" t="n">
        <v>23842</v>
      </c>
      <c r="AA229" s="21" t="n">
        <v>659077</v>
      </c>
      <c r="AD229" s="0" t="n">
        <v>1994</v>
      </c>
      <c r="AE229" s="0" t="n">
        <v>8</v>
      </c>
      <c r="AF229" s="0" t="n">
        <v>15</v>
      </c>
      <c r="AG229" s="0" t="n">
        <v>78</v>
      </c>
      <c r="AH229" s="0" t="n">
        <v>65</v>
      </c>
      <c r="AI229" s="0" t="n">
        <v>75</v>
      </c>
      <c r="AJ229" s="0" t="n">
        <v>62</v>
      </c>
      <c r="AK229" s="0" t="n">
        <v>72</v>
      </c>
      <c r="AL229" s="0" t="n">
        <v>53</v>
      </c>
      <c r="AM229" s="0" t="n">
        <v>79</v>
      </c>
      <c r="AN229" s="0" t="n">
        <v>65</v>
      </c>
      <c r="AP229" s="0" t="n">
        <f aca="false">AVERAGE(AG229:AN229)</f>
        <v>68.625</v>
      </c>
      <c r="AQ229" s="0" t="n">
        <f aca="false">AP229*$AP229</f>
        <v>4709.390625</v>
      </c>
      <c r="AR229" s="0" t="n">
        <f aca="false">AQ229*$AP229</f>
        <v>323181.931640625</v>
      </c>
      <c r="AS229" s="0" t="n">
        <f aca="false">AR229*$AP229</f>
        <v>22178360.0588379</v>
      </c>
      <c r="AT229" s="0" t="n">
        <f aca="false">AS229*$AP229</f>
        <v>1521989959.03775</v>
      </c>
      <c r="AU229" s="0" t="n">
        <f aca="false">AVERAGE(AG229:AH229)-AP229</f>
        <v>2.875</v>
      </c>
      <c r="AV229" s="0" t="n">
        <f aca="false">AVERAGE(AM229:AN229)-AP229</f>
        <v>3.375</v>
      </c>
      <c r="AW229" s="0" t="n">
        <f aca="false">AVERAGE(AK229:AL229)-AP229</f>
        <v>-6.125</v>
      </c>
      <c r="AX229" s="0" t="n">
        <v>1</v>
      </c>
      <c r="AY229" s="0" t="n">
        <v>0</v>
      </c>
      <c r="AZ229" s="0" t="n">
        <v>0</v>
      </c>
      <c r="BA229" s="0" t="n">
        <v>0</v>
      </c>
      <c r="BB229" s="0" t="n">
        <v>0</v>
      </c>
      <c r="BC229" s="0" t="n">
        <v>0</v>
      </c>
      <c r="BE229" s="0" t="n">
        <f aca="false">SUMPRODUCT($AP$1108:$BC$1108,AP229:BC229)+$BD$1100</f>
        <v>521750.910255775</v>
      </c>
      <c r="BF229" s="0" t="n">
        <f aca="false">AA229</f>
        <v>659077</v>
      </c>
      <c r="BG229" s="0" t="n">
        <f aca="false">BE229-BF229</f>
        <v>-137326.089744225</v>
      </c>
    </row>
    <row r="230" customFormat="false" ht="14.65" hidden="false" customHeight="false" outlineLevel="0" collapsed="false">
      <c r="A230" s="18" t="n">
        <v>34562</v>
      </c>
      <c r="B230" s="0" t="n">
        <v>2</v>
      </c>
      <c r="C230" s="19" t="n">
        <v>21896</v>
      </c>
      <c r="D230" s="20" t="n">
        <v>20471</v>
      </c>
      <c r="E230" s="20" t="n">
        <v>19943</v>
      </c>
      <c r="F230" s="20" t="n">
        <v>19580</v>
      </c>
      <c r="G230" s="20" t="n">
        <v>19799</v>
      </c>
      <c r="H230" s="20" t="n">
        <v>21121</v>
      </c>
      <c r="I230" s="20" t="n">
        <v>23245</v>
      </c>
      <c r="J230" s="20" t="n">
        <v>25916</v>
      </c>
      <c r="K230" s="20" t="n">
        <v>27896</v>
      </c>
      <c r="L230" s="20" t="n">
        <v>29473</v>
      </c>
      <c r="M230" s="20" t="n">
        <v>30513</v>
      </c>
      <c r="N230" s="20" t="n">
        <v>31163</v>
      </c>
      <c r="O230" s="20" t="n">
        <v>31425</v>
      </c>
      <c r="P230" s="20" t="n">
        <v>31650</v>
      </c>
      <c r="Q230" s="20" t="n">
        <v>31616</v>
      </c>
      <c r="R230" s="20" t="n">
        <v>31494</v>
      </c>
      <c r="S230" s="20" t="n">
        <v>31227</v>
      </c>
      <c r="T230" s="20" t="n">
        <v>30588</v>
      </c>
      <c r="U230" s="20" t="n">
        <v>29631</v>
      </c>
      <c r="V230" s="20" t="n">
        <v>29116</v>
      </c>
      <c r="W230" s="20" t="n">
        <v>29822</v>
      </c>
      <c r="X230" s="20" t="n">
        <v>28933</v>
      </c>
      <c r="Y230" s="20" t="n">
        <v>26767</v>
      </c>
      <c r="Z230" s="20" t="n">
        <v>24328</v>
      </c>
      <c r="AA230" s="21" t="n">
        <v>647613</v>
      </c>
      <c r="AD230" s="0" t="n">
        <v>1994</v>
      </c>
      <c r="AE230" s="0" t="n">
        <v>8</v>
      </c>
      <c r="AF230" s="0" t="n">
        <v>16</v>
      </c>
      <c r="AG230" s="0" t="n">
        <v>83</v>
      </c>
      <c r="AH230" s="0" t="n">
        <v>64</v>
      </c>
      <c r="AI230" s="0" t="n">
        <v>81</v>
      </c>
      <c r="AJ230" s="0" t="n">
        <v>61</v>
      </c>
      <c r="AK230" s="0" t="n">
        <v>77</v>
      </c>
      <c r="AL230" s="0" t="n">
        <v>50</v>
      </c>
      <c r="AM230" s="0" t="n">
        <v>77</v>
      </c>
      <c r="AN230" s="0" t="n">
        <v>67</v>
      </c>
      <c r="AP230" s="0" t="n">
        <f aca="false">AVERAGE(AG230:AN230)</f>
        <v>70</v>
      </c>
      <c r="AQ230" s="0" t="n">
        <f aca="false">AP230*$AP230</f>
        <v>4900</v>
      </c>
      <c r="AR230" s="0" t="n">
        <f aca="false">AQ230*$AP230</f>
        <v>343000</v>
      </c>
      <c r="AS230" s="0" t="n">
        <f aca="false">AR230*$AP230</f>
        <v>24010000</v>
      </c>
      <c r="AT230" s="0" t="n">
        <f aca="false">AS230*$AP230</f>
        <v>1680700000</v>
      </c>
      <c r="AU230" s="0" t="n">
        <f aca="false">AVERAGE(AG230:AH230)-AP230</f>
        <v>3.5</v>
      </c>
      <c r="AV230" s="0" t="n">
        <f aca="false">AVERAGE(AM230:AN230)-AP230</f>
        <v>2</v>
      </c>
      <c r="AW230" s="0" t="n">
        <f aca="false">AVERAGE(AK230:AL230)-AP230</f>
        <v>-6.5</v>
      </c>
      <c r="AX230" s="0" t="n">
        <v>0</v>
      </c>
      <c r="AY230" s="0" t="n">
        <v>1</v>
      </c>
      <c r="AZ230" s="0" t="n">
        <v>0</v>
      </c>
      <c r="BA230" s="0" t="n">
        <v>0</v>
      </c>
      <c r="BB230" s="0" t="n">
        <v>0</v>
      </c>
      <c r="BC230" s="0" t="n">
        <v>0</v>
      </c>
      <c r="BE230" s="0" t="n">
        <f aca="false">SUMPRODUCT($AP$1108:$BC$1108,AP230:BC230)+$BD$1100</f>
        <v>549052.257816508</v>
      </c>
      <c r="BF230" s="0" t="n">
        <f aca="false">AA230</f>
        <v>647613</v>
      </c>
      <c r="BG230" s="0" t="n">
        <f aca="false">BE230-BF230</f>
        <v>-98560.7421834916</v>
      </c>
    </row>
    <row r="231" customFormat="false" ht="14.65" hidden="false" customHeight="false" outlineLevel="0" collapsed="false">
      <c r="A231" s="18" t="n">
        <v>34563</v>
      </c>
      <c r="B231" s="0" t="n">
        <v>3</v>
      </c>
      <c r="C231" s="19" t="n">
        <v>22364</v>
      </c>
      <c r="D231" s="20" t="n">
        <v>21221</v>
      </c>
      <c r="E231" s="20" t="n">
        <v>20669</v>
      </c>
      <c r="F231" s="20" t="n">
        <v>20462</v>
      </c>
      <c r="G231" s="20" t="n">
        <v>20709</v>
      </c>
      <c r="H231" s="20" t="n">
        <v>22082</v>
      </c>
      <c r="I231" s="20" t="n">
        <v>24666</v>
      </c>
      <c r="J231" s="20" t="n">
        <v>27466</v>
      </c>
      <c r="K231" s="20" t="n">
        <v>29616</v>
      </c>
      <c r="L231" s="20" t="n">
        <v>31140</v>
      </c>
      <c r="M231" s="20" t="n">
        <v>32153</v>
      </c>
      <c r="N231" s="20" t="n">
        <v>32667</v>
      </c>
      <c r="O231" s="20" t="n">
        <v>32846</v>
      </c>
      <c r="P231" s="20" t="n">
        <v>33084</v>
      </c>
      <c r="Q231" s="20" t="n">
        <v>33058</v>
      </c>
      <c r="R231" s="20" t="n">
        <v>33015</v>
      </c>
      <c r="S231" s="20" t="n">
        <v>33048</v>
      </c>
      <c r="T231" s="20" t="n">
        <v>32662</v>
      </c>
      <c r="U231" s="20" t="n">
        <v>31952</v>
      </c>
      <c r="V231" s="20" t="n">
        <v>31729</v>
      </c>
      <c r="W231" s="20" t="n">
        <v>31989</v>
      </c>
      <c r="X231" s="20" t="n">
        <v>30762</v>
      </c>
      <c r="Y231" s="20" t="n">
        <v>28668</v>
      </c>
      <c r="Z231" s="20" t="n">
        <v>26193</v>
      </c>
      <c r="AA231" s="21" t="n">
        <v>684221</v>
      </c>
      <c r="AD231" s="0" t="n">
        <v>1994</v>
      </c>
      <c r="AE231" s="0" t="n">
        <v>8</v>
      </c>
      <c r="AF231" s="0" t="n">
        <v>17</v>
      </c>
      <c r="AG231" s="0" t="n">
        <v>79</v>
      </c>
      <c r="AH231" s="0" t="n">
        <v>68</v>
      </c>
      <c r="AI231" s="0" t="n">
        <v>78</v>
      </c>
      <c r="AJ231" s="0" t="n">
        <v>69</v>
      </c>
      <c r="AK231" s="0" t="n">
        <v>70</v>
      </c>
      <c r="AL231" s="0" t="n">
        <v>65</v>
      </c>
      <c r="AM231" s="0" t="n">
        <v>83</v>
      </c>
      <c r="AN231" s="0" t="n">
        <v>69</v>
      </c>
      <c r="AP231" s="0" t="n">
        <f aca="false">AVERAGE(AG231:AN231)</f>
        <v>72.625</v>
      </c>
      <c r="AQ231" s="0" t="n">
        <f aca="false">AP231*$AP231</f>
        <v>5274.390625</v>
      </c>
      <c r="AR231" s="0" t="n">
        <f aca="false">AQ231*$AP231</f>
        <v>383052.619140625</v>
      </c>
      <c r="AS231" s="0" t="n">
        <f aca="false">AR231*$AP231</f>
        <v>27819196.4650879</v>
      </c>
      <c r="AT231" s="0" t="n">
        <f aca="false">AS231*$AP231</f>
        <v>2020369143.27701</v>
      </c>
      <c r="AU231" s="0" t="n">
        <f aca="false">AVERAGE(AG231:AH231)-AP231</f>
        <v>0.875</v>
      </c>
      <c r="AV231" s="0" t="n">
        <f aca="false">AVERAGE(AM231:AN231)-AP231</f>
        <v>3.375</v>
      </c>
      <c r="AW231" s="0" t="n">
        <f aca="false">AVERAGE(AK231:AL231)-AP231</f>
        <v>-5.125</v>
      </c>
      <c r="AX231" s="0" t="n">
        <v>0</v>
      </c>
      <c r="AY231" s="0" t="n">
        <v>0</v>
      </c>
      <c r="AZ231" s="0" t="n">
        <v>1</v>
      </c>
      <c r="BA231" s="0" t="n">
        <v>0</v>
      </c>
      <c r="BB231" s="0" t="n">
        <v>0</v>
      </c>
      <c r="BC231" s="0" t="n">
        <v>0</v>
      </c>
      <c r="BE231" s="0" t="n">
        <f aca="false">SUMPRODUCT($AP$1108:$BC$1108,AP231:BC231)+$BD$1100</f>
        <v>578444.660873444</v>
      </c>
      <c r="BF231" s="0" t="n">
        <f aca="false">AA231</f>
        <v>684221</v>
      </c>
      <c r="BG231" s="0" t="n">
        <f aca="false">BE231-BF231</f>
        <v>-105776.339126556</v>
      </c>
    </row>
    <row r="232" customFormat="false" ht="14.65" hidden="false" customHeight="false" outlineLevel="0" collapsed="false">
      <c r="A232" s="18" t="n">
        <v>34564</v>
      </c>
      <c r="B232" s="0" t="n">
        <v>4</v>
      </c>
      <c r="C232" s="19" t="n">
        <v>24437</v>
      </c>
      <c r="D232" s="20" t="n">
        <v>23207</v>
      </c>
      <c r="E232" s="20" t="n">
        <v>22597</v>
      </c>
      <c r="F232" s="20" t="n">
        <v>22275</v>
      </c>
      <c r="G232" s="20" t="n">
        <v>22512</v>
      </c>
      <c r="H232" s="20" t="n">
        <v>23925</v>
      </c>
      <c r="I232" s="20" t="n">
        <v>26423</v>
      </c>
      <c r="J232" s="20" t="n">
        <v>29585</v>
      </c>
      <c r="K232" s="20" t="n">
        <v>31994</v>
      </c>
      <c r="L232" s="20" t="n">
        <v>33828</v>
      </c>
      <c r="M232" s="20" t="n">
        <v>34957</v>
      </c>
      <c r="N232" s="20" t="n">
        <v>35186</v>
      </c>
      <c r="O232" s="20" t="n">
        <v>35225</v>
      </c>
      <c r="P232" s="20" t="n">
        <v>35251</v>
      </c>
      <c r="Q232" s="20" t="n">
        <v>34950</v>
      </c>
      <c r="R232" s="20" t="n">
        <v>34416</v>
      </c>
      <c r="S232" s="20" t="n">
        <v>34126</v>
      </c>
      <c r="T232" s="20" t="n">
        <v>33539</v>
      </c>
      <c r="U232" s="20" t="n">
        <v>32575</v>
      </c>
      <c r="V232" s="20" t="n">
        <v>32044</v>
      </c>
      <c r="W232" s="20" t="n">
        <v>32542</v>
      </c>
      <c r="X232" s="20" t="n">
        <v>31508</v>
      </c>
      <c r="Y232" s="20" t="n">
        <v>29115</v>
      </c>
      <c r="Z232" s="20" t="n">
        <v>26406</v>
      </c>
      <c r="AA232" s="21" t="n">
        <v>722623</v>
      </c>
      <c r="AD232" s="0" t="n">
        <v>1994</v>
      </c>
      <c r="AE232" s="0" t="n">
        <v>8</v>
      </c>
      <c r="AF232" s="0" t="n">
        <v>18</v>
      </c>
      <c r="AG232" s="0" t="n">
        <v>88</v>
      </c>
      <c r="AH232" s="0" t="n">
        <v>72</v>
      </c>
      <c r="AI232" s="0" t="n">
        <v>82</v>
      </c>
      <c r="AJ232" s="0" t="n">
        <v>73</v>
      </c>
      <c r="AK232" s="0" t="n">
        <v>81</v>
      </c>
      <c r="AL232" s="0" t="n">
        <v>63</v>
      </c>
      <c r="AM232" s="0" t="n">
        <v>79</v>
      </c>
      <c r="AN232" s="0" t="n">
        <v>72</v>
      </c>
      <c r="AP232" s="0" t="n">
        <f aca="false">AVERAGE(AG232:AN232)</f>
        <v>76.25</v>
      </c>
      <c r="AQ232" s="0" t="n">
        <f aca="false">AP232*$AP232</f>
        <v>5814.0625</v>
      </c>
      <c r="AR232" s="0" t="n">
        <f aca="false">AQ232*$AP232</f>
        <v>443322.265625</v>
      </c>
      <c r="AS232" s="0" t="n">
        <f aca="false">AR232*$AP232</f>
        <v>33803322.7539063</v>
      </c>
      <c r="AT232" s="0" t="n">
        <f aca="false">AS232*$AP232</f>
        <v>2577503359.98535</v>
      </c>
      <c r="AU232" s="0" t="n">
        <f aca="false">AVERAGE(AG232:AH232)-AP232</f>
        <v>3.75</v>
      </c>
      <c r="AV232" s="0" t="n">
        <f aca="false">AVERAGE(AM232:AN232)-AP232</f>
        <v>-0.75</v>
      </c>
      <c r="AW232" s="0" t="n">
        <f aca="false">AVERAGE(AK232:AL232)-AP232</f>
        <v>-4.25</v>
      </c>
      <c r="AX232" s="0" t="n">
        <v>0</v>
      </c>
      <c r="AY232" s="0" t="n">
        <v>0</v>
      </c>
      <c r="AZ232" s="0" t="n">
        <v>0</v>
      </c>
      <c r="BA232" s="0" t="n">
        <v>1</v>
      </c>
      <c r="BB232" s="0" t="n">
        <v>0</v>
      </c>
      <c r="BC232" s="0" t="n">
        <v>0</v>
      </c>
      <c r="BE232" s="0" t="n">
        <f aca="false">SUMPRODUCT($AP$1108:$BC$1108,AP232:BC232)+$BD$1100</f>
        <v>633796.61628579</v>
      </c>
      <c r="BF232" s="0" t="n">
        <f aca="false">AA232</f>
        <v>722623</v>
      </c>
      <c r="BG232" s="0" t="n">
        <f aca="false">BE232-BF232</f>
        <v>-88826.3837142101</v>
      </c>
    </row>
    <row r="233" customFormat="false" ht="14.65" hidden="false" customHeight="false" outlineLevel="0" collapsed="false">
      <c r="A233" s="18" t="n">
        <v>34565</v>
      </c>
      <c r="B233" s="0" t="n">
        <v>5</v>
      </c>
      <c r="C233" s="19" t="n">
        <v>24058</v>
      </c>
      <c r="D233" s="20" t="n">
        <v>22762</v>
      </c>
      <c r="E233" s="20" t="n">
        <v>21901</v>
      </c>
      <c r="F233" s="20" t="n">
        <v>21456</v>
      </c>
      <c r="G233" s="20" t="n">
        <v>21572</v>
      </c>
      <c r="H233" s="20" t="n">
        <v>22861</v>
      </c>
      <c r="I233" s="20" t="n">
        <v>25243</v>
      </c>
      <c r="J233" s="20" t="n">
        <v>28070</v>
      </c>
      <c r="K233" s="20" t="n">
        <v>30329</v>
      </c>
      <c r="L233" s="20" t="n">
        <v>31992</v>
      </c>
      <c r="M233" s="20" t="n">
        <v>33252</v>
      </c>
      <c r="N233" s="20" t="n">
        <v>34171</v>
      </c>
      <c r="O233" s="20" t="n">
        <v>34574</v>
      </c>
      <c r="P233" s="20" t="n">
        <v>35342</v>
      </c>
      <c r="Q233" s="20" t="n">
        <v>35706</v>
      </c>
      <c r="R233" s="20" t="n">
        <v>35843</v>
      </c>
      <c r="S233" s="20" t="n">
        <v>35687</v>
      </c>
      <c r="T233" s="20" t="n">
        <v>35017</v>
      </c>
      <c r="U233" s="20" t="n">
        <v>33629</v>
      </c>
      <c r="V233" s="20" t="n">
        <v>32727</v>
      </c>
      <c r="W233" s="20" t="n">
        <v>33062</v>
      </c>
      <c r="X233" s="20" t="n">
        <v>32057</v>
      </c>
      <c r="Y233" s="20" t="n">
        <v>29493</v>
      </c>
      <c r="Z233" s="20" t="n">
        <v>27066</v>
      </c>
      <c r="AA233" s="21" t="n">
        <v>717870</v>
      </c>
      <c r="AD233" s="0" t="n">
        <v>1994</v>
      </c>
      <c r="AE233" s="0" t="n">
        <v>8</v>
      </c>
      <c r="AF233" s="0" t="n">
        <v>19</v>
      </c>
      <c r="AG233" s="0" t="n">
        <v>78</v>
      </c>
      <c r="AH233" s="0" t="n">
        <v>68</v>
      </c>
      <c r="AI233" s="0" t="n">
        <v>86</v>
      </c>
      <c r="AJ233" s="0" t="n">
        <v>72</v>
      </c>
      <c r="AK233" s="0" t="n">
        <v>84</v>
      </c>
      <c r="AL233" s="0" t="n">
        <v>61</v>
      </c>
      <c r="AM233" s="0" t="n">
        <v>83</v>
      </c>
      <c r="AN233" s="0" t="n">
        <v>68</v>
      </c>
      <c r="AP233" s="0" t="n">
        <f aca="false">AVERAGE(AG233:AN233)</f>
        <v>75</v>
      </c>
      <c r="AQ233" s="0" t="n">
        <f aca="false">AP233*$AP233</f>
        <v>5625</v>
      </c>
      <c r="AR233" s="0" t="n">
        <f aca="false">AQ233*$AP233</f>
        <v>421875</v>
      </c>
      <c r="AS233" s="0" t="n">
        <f aca="false">AR233*$AP233</f>
        <v>31640625</v>
      </c>
      <c r="AT233" s="0" t="n">
        <f aca="false">AS233*$AP233</f>
        <v>2373046875</v>
      </c>
      <c r="AU233" s="0" t="n">
        <f aca="false">AVERAGE(AG233:AH233)-AP233</f>
        <v>-2</v>
      </c>
      <c r="AV233" s="0" t="n">
        <f aca="false">AVERAGE(AM233:AN233)-AP233</f>
        <v>0.5</v>
      </c>
      <c r="AW233" s="0" t="n">
        <f aca="false">AVERAGE(AK233:AL233)-AP233</f>
        <v>-2.5</v>
      </c>
      <c r="AX233" s="0" t="n">
        <v>0</v>
      </c>
      <c r="AY233" s="0" t="n">
        <v>0</v>
      </c>
      <c r="AZ233" s="0" t="n">
        <v>0</v>
      </c>
      <c r="BA233" s="0" t="n">
        <v>0</v>
      </c>
      <c r="BB233" s="0" t="n">
        <v>1</v>
      </c>
      <c r="BC233" s="0" t="n">
        <v>0</v>
      </c>
      <c r="BE233" s="0" t="n">
        <f aca="false">SUMPRODUCT($AP$1108:$BC$1108,AP233:BC233)+$BD$1100</f>
        <v>609412.713986551</v>
      </c>
      <c r="BF233" s="0" t="n">
        <f aca="false">AA233</f>
        <v>717870</v>
      </c>
      <c r="BG233" s="0" t="n">
        <f aca="false">BE233-BF233</f>
        <v>-108457.286013449</v>
      </c>
    </row>
    <row r="234" customFormat="false" ht="14.65" hidden="false" customHeight="false" outlineLevel="0" collapsed="false">
      <c r="A234" s="18" t="n">
        <v>34566</v>
      </c>
      <c r="B234" s="0" t="n">
        <v>6</v>
      </c>
      <c r="C234" s="19" t="n">
        <v>24613</v>
      </c>
      <c r="D234" s="20" t="n">
        <v>23038</v>
      </c>
      <c r="E234" s="20" t="n">
        <v>21987</v>
      </c>
      <c r="F234" s="20" t="n">
        <v>21268</v>
      </c>
      <c r="G234" s="20" t="n">
        <v>21060</v>
      </c>
      <c r="H234" s="20" t="n">
        <v>21340</v>
      </c>
      <c r="I234" s="20" t="n">
        <v>21957</v>
      </c>
      <c r="J234" s="20" t="n">
        <v>23546</v>
      </c>
      <c r="K234" s="20" t="n">
        <v>26044</v>
      </c>
      <c r="L234" s="20" t="n">
        <v>28579</v>
      </c>
      <c r="M234" s="20" t="n">
        <v>30497</v>
      </c>
      <c r="N234" s="20" t="n">
        <v>31817</v>
      </c>
      <c r="O234" s="20" t="n">
        <v>32738</v>
      </c>
      <c r="P234" s="20" t="n">
        <v>33097</v>
      </c>
      <c r="Q234" s="20" t="n">
        <v>33382</v>
      </c>
      <c r="R234" s="20" t="n">
        <v>33637</v>
      </c>
      <c r="S234" s="20" t="n">
        <v>33812</v>
      </c>
      <c r="T234" s="20" t="n">
        <v>33611</v>
      </c>
      <c r="U234" s="20" t="n">
        <v>32682</v>
      </c>
      <c r="V234" s="20" t="n">
        <v>31656</v>
      </c>
      <c r="W234" s="20" t="n">
        <v>32156</v>
      </c>
      <c r="X234" s="20" t="n">
        <v>31118</v>
      </c>
      <c r="Y234" s="20" t="n">
        <v>29062</v>
      </c>
      <c r="Z234" s="20" t="n">
        <v>26861</v>
      </c>
      <c r="AA234" s="21" t="n">
        <v>679558</v>
      </c>
      <c r="AD234" s="0" t="n">
        <v>1994</v>
      </c>
      <c r="AE234" s="0" t="n">
        <v>8</v>
      </c>
      <c r="AF234" s="0" t="n">
        <v>20</v>
      </c>
      <c r="AG234" s="0" t="n">
        <v>87</v>
      </c>
      <c r="AH234" s="0" t="n">
        <v>70</v>
      </c>
      <c r="AI234" s="0" t="n">
        <v>87</v>
      </c>
      <c r="AJ234" s="0" t="n">
        <v>72</v>
      </c>
      <c r="AK234" s="0" t="n">
        <v>85</v>
      </c>
      <c r="AL234" s="0" t="n">
        <v>64</v>
      </c>
      <c r="AM234" s="0" t="n">
        <v>86</v>
      </c>
      <c r="AN234" s="0" t="n">
        <v>69</v>
      </c>
      <c r="AP234" s="0" t="n">
        <f aca="false">AVERAGE(AG234:AN234)</f>
        <v>77.5</v>
      </c>
      <c r="AQ234" s="0" t="n">
        <f aca="false">AP234*$AP234</f>
        <v>6006.25</v>
      </c>
      <c r="AR234" s="0" t="n">
        <f aca="false">AQ234*$AP234</f>
        <v>465484.375</v>
      </c>
      <c r="AS234" s="0" t="n">
        <f aca="false">AR234*$AP234</f>
        <v>36075039.0625</v>
      </c>
      <c r="AT234" s="0" t="n">
        <f aca="false">AS234*$AP234</f>
        <v>2795815527.34375</v>
      </c>
      <c r="AU234" s="0" t="n">
        <f aca="false">AVERAGE(AG234:AH234)-AP234</f>
        <v>1</v>
      </c>
      <c r="AV234" s="0" t="n">
        <f aca="false">AVERAGE(AM234:AN234)-AP234</f>
        <v>0</v>
      </c>
      <c r="AW234" s="0" t="n">
        <f aca="false">AVERAGE(AK234:AL234)-AP234</f>
        <v>-3</v>
      </c>
      <c r="AX234" s="0" t="n">
        <v>0</v>
      </c>
      <c r="AY234" s="0" t="n">
        <v>0</v>
      </c>
      <c r="AZ234" s="0" t="n">
        <v>0</v>
      </c>
      <c r="BA234" s="0" t="n">
        <v>0</v>
      </c>
      <c r="BB234" s="0" t="n">
        <v>0</v>
      </c>
      <c r="BC234" s="0" t="n">
        <v>1</v>
      </c>
      <c r="BE234" s="0" t="n">
        <f aca="false">SUMPRODUCT($AP$1108:$BC$1108,AP234:BC234)+$BD$1100</f>
        <v>591375.790515079</v>
      </c>
      <c r="BF234" s="0" t="n">
        <f aca="false">AA234</f>
        <v>679558</v>
      </c>
      <c r="BG234" s="0" t="n">
        <f aca="false">BE234-BF234</f>
        <v>-88182.209484921</v>
      </c>
    </row>
    <row r="235" customFormat="false" ht="14.65" hidden="false" customHeight="false" outlineLevel="0" collapsed="false">
      <c r="A235" s="18" t="n">
        <v>34567</v>
      </c>
      <c r="B235" s="0" t="n">
        <v>7</v>
      </c>
      <c r="C235" s="19" t="n">
        <v>24713</v>
      </c>
      <c r="D235" s="20" t="n">
        <v>23123</v>
      </c>
      <c r="E235" s="20" t="n">
        <v>22196</v>
      </c>
      <c r="F235" s="20" t="n">
        <v>21662</v>
      </c>
      <c r="G235" s="20" t="n">
        <v>21367</v>
      </c>
      <c r="H235" s="20" t="n">
        <v>21483</v>
      </c>
      <c r="I235" s="20" t="n">
        <v>21629</v>
      </c>
      <c r="J235" s="20" t="n">
        <v>22479</v>
      </c>
      <c r="K235" s="20" t="n">
        <v>24650</v>
      </c>
      <c r="L235" s="20" t="n">
        <v>26839</v>
      </c>
      <c r="M235" s="20" t="n">
        <v>28706</v>
      </c>
      <c r="N235" s="20" t="n">
        <v>30110</v>
      </c>
      <c r="O235" s="20" t="n">
        <v>30977</v>
      </c>
      <c r="P235" s="20" t="n">
        <v>31500</v>
      </c>
      <c r="Q235" s="20" t="n">
        <v>31759</v>
      </c>
      <c r="R235" s="20" t="n">
        <v>31911</v>
      </c>
      <c r="S235" s="20" t="n">
        <v>31887</v>
      </c>
      <c r="T235" s="20" t="n">
        <v>31603</v>
      </c>
      <c r="U235" s="20" t="n">
        <v>30998</v>
      </c>
      <c r="V235" s="20" t="n">
        <v>30737</v>
      </c>
      <c r="W235" s="20" t="n">
        <v>31013</v>
      </c>
      <c r="X235" s="20" t="n">
        <v>29979</v>
      </c>
      <c r="Y235" s="20" t="n">
        <v>27993</v>
      </c>
      <c r="Z235" s="20" t="n">
        <v>25834</v>
      </c>
      <c r="AA235" s="21" t="n">
        <v>655148</v>
      </c>
      <c r="AD235" s="0" t="n">
        <v>1994</v>
      </c>
      <c r="AE235" s="0" t="n">
        <v>8</v>
      </c>
      <c r="AF235" s="0" t="n">
        <v>21</v>
      </c>
      <c r="AG235" s="0" t="n">
        <v>85</v>
      </c>
      <c r="AH235" s="0" t="n">
        <v>72</v>
      </c>
      <c r="AI235" s="0" t="n">
        <v>86</v>
      </c>
      <c r="AJ235" s="0" t="n">
        <v>73</v>
      </c>
      <c r="AK235" s="0" t="n">
        <v>74</v>
      </c>
      <c r="AL235" s="0" t="n">
        <v>66</v>
      </c>
      <c r="AM235" s="0" t="n">
        <v>85</v>
      </c>
      <c r="AN235" s="0" t="n">
        <v>72</v>
      </c>
      <c r="AP235" s="0" t="n">
        <f aca="false">AVERAGE(AG235:AN235)</f>
        <v>76.625</v>
      </c>
      <c r="AQ235" s="0" t="n">
        <f aca="false">AP235*$AP235</f>
        <v>5871.390625</v>
      </c>
      <c r="AR235" s="0" t="n">
        <f aca="false">AQ235*$AP235</f>
        <v>449895.306640625</v>
      </c>
      <c r="AS235" s="0" t="n">
        <f aca="false">AR235*$AP235</f>
        <v>34473227.8713379</v>
      </c>
      <c r="AT235" s="0" t="n">
        <f aca="false">AS235*$AP235</f>
        <v>2641511085.64127</v>
      </c>
      <c r="AU235" s="0" t="n">
        <f aca="false">AVERAGE(AG235:AH235)-AP235</f>
        <v>1.875</v>
      </c>
      <c r="AV235" s="0" t="n">
        <f aca="false">AVERAGE(AM235:AN235)-AP235</f>
        <v>1.875</v>
      </c>
      <c r="AW235" s="0" t="n">
        <f aca="false">AVERAGE(AK235:AL235)-AP235</f>
        <v>-6.625</v>
      </c>
      <c r="AX235" s="0" t="n">
        <v>0</v>
      </c>
      <c r="AY235" s="0" t="n">
        <v>0</v>
      </c>
      <c r="AZ235" s="0" t="n">
        <v>0</v>
      </c>
      <c r="BA235" s="0" t="n">
        <v>0</v>
      </c>
      <c r="BB235" s="0" t="n">
        <v>0</v>
      </c>
      <c r="BC235" s="0" t="n">
        <v>0</v>
      </c>
      <c r="BE235" s="0" t="n">
        <f aca="false">SUMPRODUCT($AP$1108:$BC$1108,AP235:BC235)+$BD$1100</f>
        <v>556484.057296351</v>
      </c>
      <c r="BF235" s="0" t="n">
        <f aca="false">AA235</f>
        <v>655148</v>
      </c>
      <c r="BG235" s="0" t="n">
        <f aca="false">BE235-BF235</f>
        <v>-98663.9427036487</v>
      </c>
    </row>
    <row r="236" customFormat="false" ht="14.65" hidden="false" customHeight="false" outlineLevel="0" collapsed="false">
      <c r="A236" s="18" t="n">
        <v>34568</v>
      </c>
      <c r="B236" s="0" t="n">
        <v>1</v>
      </c>
      <c r="C236" s="19" t="n">
        <v>23966</v>
      </c>
      <c r="D236" s="20" t="n">
        <v>22746</v>
      </c>
      <c r="E236" s="20" t="n">
        <v>22091</v>
      </c>
      <c r="F236" s="20" t="n">
        <v>21780</v>
      </c>
      <c r="G236" s="20" t="n">
        <v>21927</v>
      </c>
      <c r="H236" s="20" t="n">
        <v>23134</v>
      </c>
      <c r="I236" s="20" t="n">
        <v>25692</v>
      </c>
      <c r="J236" s="20" t="n">
        <v>28186</v>
      </c>
      <c r="K236" s="20" t="n">
        <v>30439</v>
      </c>
      <c r="L236" s="20" t="n">
        <v>31665</v>
      </c>
      <c r="M236" s="20" t="n">
        <v>32586</v>
      </c>
      <c r="N236" s="20" t="n">
        <v>32741</v>
      </c>
      <c r="O236" s="20" t="n">
        <v>32589</v>
      </c>
      <c r="P236" s="20" t="n">
        <v>32455</v>
      </c>
      <c r="Q236" s="20" t="n">
        <v>32013</v>
      </c>
      <c r="R236" s="20" t="n">
        <v>31533</v>
      </c>
      <c r="S236" s="20" t="n">
        <v>31098</v>
      </c>
      <c r="T236" s="20" t="n">
        <v>30457</v>
      </c>
      <c r="U236" s="20" t="n">
        <v>29373</v>
      </c>
      <c r="V236" s="20" t="n">
        <v>28762</v>
      </c>
      <c r="W236" s="20" t="n">
        <v>29227</v>
      </c>
      <c r="X236" s="20" t="n">
        <v>28112</v>
      </c>
      <c r="Y236" s="20" t="n">
        <v>25656</v>
      </c>
      <c r="Z236" s="20" t="n">
        <v>23164</v>
      </c>
      <c r="AA236" s="21" t="n">
        <v>671392</v>
      </c>
      <c r="AD236" s="0" t="n">
        <v>1994</v>
      </c>
      <c r="AE236" s="0" t="n">
        <v>8</v>
      </c>
      <c r="AF236" s="0" t="n">
        <v>22</v>
      </c>
      <c r="AG236" s="0" t="n">
        <v>72</v>
      </c>
      <c r="AH236" s="0" t="n">
        <v>61</v>
      </c>
      <c r="AI236" s="0" t="n">
        <v>74</v>
      </c>
      <c r="AJ236" s="0" t="n">
        <v>65</v>
      </c>
      <c r="AK236" s="0" t="n">
        <v>79</v>
      </c>
      <c r="AL236" s="0" t="n">
        <v>60</v>
      </c>
      <c r="AM236" s="0" t="n">
        <v>79</v>
      </c>
      <c r="AN236" s="0" t="n">
        <v>69</v>
      </c>
      <c r="AP236" s="0" t="n">
        <f aca="false">AVERAGE(AG236:AN236)</f>
        <v>69.875</v>
      </c>
      <c r="AQ236" s="0" t="n">
        <f aca="false">AP236*$AP236</f>
        <v>4882.515625</v>
      </c>
      <c r="AR236" s="0" t="n">
        <f aca="false">AQ236*$AP236</f>
        <v>341165.779296875</v>
      </c>
      <c r="AS236" s="0" t="n">
        <f aca="false">AR236*$AP236</f>
        <v>23838958.8283691</v>
      </c>
      <c r="AT236" s="0" t="n">
        <f aca="false">AS236*$AP236</f>
        <v>1665747248.13229</v>
      </c>
      <c r="AU236" s="0" t="n">
        <f aca="false">AVERAGE(AG236:AH236)-AP236</f>
        <v>-3.375</v>
      </c>
      <c r="AV236" s="0" t="n">
        <f aca="false">AVERAGE(AM236:AN236)-AP236</f>
        <v>4.125</v>
      </c>
      <c r="AW236" s="0" t="n">
        <f aca="false">AVERAGE(AK236:AL236)-AP236</f>
        <v>-0.375</v>
      </c>
      <c r="AX236" s="0" t="n">
        <v>1</v>
      </c>
      <c r="AY236" s="0" t="n">
        <v>0</v>
      </c>
      <c r="AZ236" s="0" t="n">
        <v>0</v>
      </c>
      <c r="BA236" s="0" t="n">
        <v>0</v>
      </c>
      <c r="BB236" s="0" t="n">
        <v>0</v>
      </c>
      <c r="BC236" s="0" t="n">
        <v>0</v>
      </c>
      <c r="BE236" s="0" t="n">
        <f aca="false">SUMPRODUCT($AP$1108:$BC$1108,AP236:BC236)+$BD$1100</f>
        <v>536568.334309252</v>
      </c>
      <c r="BF236" s="0" t="n">
        <f aca="false">AA236</f>
        <v>671392</v>
      </c>
      <c r="BG236" s="0" t="n">
        <f aca="false">BE236-BF236</f>
        <v>-134823.665690748</v>
      </c>
    </row>
    <row r="237" customFormat="false" ht="14.65" hidden="false" customHeight="false" outlineLevel="0" collapsed="false">
      <c r="A237" s="18" t="n">
        <v>34569</v>
      </c>
      <c r="B237" s="0" t="n">
        <v>2</v>
      </c>
      <c r="C237" s="19" t="n">
        <v>21208</v>
      </c>
      <c r="D237" s="20" t="n">
        <v>19993</v>
      </c>
      <c r="E237" s="20" t="n">
        <v>19393</v>
      </c>
      <c r="F237" s="20" t="n">
        <v>19019</v>
      </c>
      <c r="G237" s="20" t="n">
        <v>19213</v>
      </c>
      <c r="H237" s="20" t="n">
        <v>20489</v>
      </c>
      <c r="I237" s="20" t="n">
        <v>22815</v>
      </c>
      <c r="J237" s="20" t="n">
        <v>25255</v>
      </c>
      <c r="K237" s="20" t="n">
        <v>27184</v>
      </c>
      <c r="L237" s="20" t="n">
        <v>28521</v>
      </c>
      <c r="M237" s="20" t="n">
        <v>29433</v>
      </c>
      <c r="N237" s="20" t="n">
        <v>29975</v>
      </c>
      <c r="O237" s="20" t="n">
        <v>30160</v>
      </c>
      <c r="P237" s="20" t="n">
        <v>30415</v>
      </c>
      <c r="Q237" s="20" t="n">
        <v>30603</v>
      </c>
      <c r="R237" s="20" t="n">
        <v>30559</v>
      </c>
      <c r="S237" s="20" t="n">
        <v>30628</v>
      </c>
      <c r="T237" s="20" t="n">
        <v>30304</v>
      </c>
      <c r="U237" s="20" t="n">
        <v>29045</v>
      </c>
      <c r="V237" s="20" t="n">
        <v>28146</v>
      </c>
      <c r="W237" s="20" t="n">
        <v>28996</v>
      </c>
      <c r="X237" s="20" t="n">
        <v>27811</v>
      </c>
      <c r="Y237" s="20" t="n">
        <v>25347</v>
      </c>
      <c r="Z237" s="20" t="n">
        <v>22927</v>
      </c>
      <c r="AA237" s="21" t="n">
        <v>627439</v>
      </c>
      <c r="AD237" s="0" t="n">
        <v>1994</v>
      </c>
      <c r="AE237" s="0" t="n">
        <v>8</v>
      </c>
      <c r="AF237" s="0" t="n">
        <v>23</v>
      </c>
      <c r="AG237" s="0" t="n">
        <v>74</v>
      </c>
      <c r="AH237" s="0" t="n">
        <v>58</v>
      </c>
      <c r="AI237" s="0" t="n">
        <v>78</v>
      </c>
      <c r="AJ237" s="0" t="n">
        <v>59</v>
      </c>
      <c r="AK237" s="0" t="n">
        <v>79</v>
      </c>
      <c r="AL237" s="0" t="n">
        <v>52</v>
      </c>
      <c r="AM237" s="0" t="n">
        <v>80</v>
      </c>
      <c r="AN237" s="0" t="n">
        <v>59</v>
      </c>
      <c r="AP237" s="0" t="n">
        <f aca="false">AVERAGE(AG237:AN237)</f>
        <v>67.375</v>
      </c>
      <c r="AQ237" s="0" t="n">
        <f aca="false">AP237*$AP237</f>
        <v>4539.390625</v>
      </c>
      <c r="AR237" s="0" t="n">
        <f aca="false">AQ237*$AP237</f>
        <v>305841.443359375</v>
      </c>
      <c r="AS237" s="0" t="n">
        <f aca="false">AR237*$AP237</f>
        <v>20606067.2463379</v>
      </c>
      <c r="AT237" s="0" t="n">
        <f aca="false">AS237*$AP237</f>
        <v>1388333780.72202</v>
      </c>
      <c r="AU237" s="0" t="n">
        <f aca="false">AVERAGE(AG237:AH237)-AP237</f>
        <v>-1.375</v>
      </c>
      <c r="AV237" s="0" t="n">
        <f aca="false">AVERAGE(AM237:AN237)-AP237</f>
        <v>2.125</v>
      </c>
      <c r="AW237" s="0" t="n">
        <f aca="false">AVERAGE(AK237:AL237)-AP237</f>
        <v>-1.875</v>
      </c>
      <c r="AX237" s="0" t="n">
        <v>0</v>
      </c>
      <c r="AY237" s="0" t="n">
        <v>1</v>
      </c>
      <c r="AZ237" s="0" t="n">
        <v>0</v>
      </c>
      <c r="BA237" s="0" t="n">
        <v>0</v>
      </c>
      <c r="BB237" s="0" t="n">
        <v>0</v>
      </c>
      <c r="BC237" s="0" t="n">
        <v>0</v>
      </c>
      <c r="BE237" s="0" t="n">
        <f aca="false">SUMPRODUCT($AP$1108:$BC$1108,AP237:BC237)+$BD$1100</f>
        <v>529318.911998853</v>
      </c>
      <c r="BF237" s="0" t="n">
        <f aca="false">AA237</f>
        <v>627439</v>
      </c>
      <c r="BG237" s="0" t="n">
        <f aca="false">BE237-BF237</f>
        <v>-98120.0880011472</v>
      </c>
    </row>
    <row r="238" customFormat="false" ht="14.65" hidden="false" customHeight="false" outlineLevel="0" collapsed="false">
      <c r="A238" s="18" t="n">
        <v>34570</v>
      </c>
      <c r="B238" s="0" t="n">
        <v>3</v>
      </c>
      <c r="C238" s="19" t="n">
        <v>20852</v>
      </c>
      <c r="D238" s="20" t="n">
        <v>19724</v>
      </c>
      <c r="E238" s="20" t="n">
        <v>19130</v>
      </c>
      <c r="F238" s="20" t="n">
        <v>18786</v>
      </c>
      <c r="G238" s="20" t="n">
        <v>19077</v>
      </c>
      <c r="H238" s="20" t="n">
        <v>20399</v>
      </c>
      <c r="I238" s="20" t="n">
        <v>22514</v>
      </c>
      <c r="J238" s="20" t="n">
        <v>25152</v>
      </c>
      <c r="K238" s="20" t="n">
        <v>27183</v>
      </c>
      <c r="L238" s="20" t="n">
        <v>28739</v>
      </c>
      <c r="M238" s="20" t="n">
        <v>29902</v>
      </c>
      <c r="N238" s="20" t="n">
        <v>30526</v>
      </c>
      <c r="O238" s="20" t="n">
        <v>30733</v>
      </c>
      <c r="P238" s="20" t="n">
        <v>31178</v>
      </c>
      <c r="Q238" s="20" t="n">
        <v>31440</v>
      </c>
      <c r="R238" s="20" t="n">
        <v>31530</v>
      </c>
      <c r="S238" s="20" t="n">
        <v>31536</v>
      </c>
      <c r="T238" s="20" t="n">
        <v>31047</v>
      </c>
      <c r="U238" s="20" t="n">
        <v>29723</v>
      </c>
      <c r="V238" s="20" t="n">
        <v>28819</v>
      </c>
      <c r="W238" s="20" t="n">
        <v>29628</v>
      </c>
      <c r="X238" s="20" t="n">
        <v>28318</v>
      </c>
      <c r="Y238" s="20" t="n">
        <v>25940</v>
      </c>
      <c r="Z238" s="20" t="n">
        <v>23366</v>
      </c>
      <c r="AA238" s="21" t="n">
        <v>635242</v>
      </c>
      <c r="AD238" s="0" t="n">
        <v>1994</v>
      </c>
      <c r="AE238" s="0" t="n">
        <v>8</v>
      </c>
      <c r="AF238" s="0" t="n">
        <v>24</v>
      </c>
      <c r="AG238" s="0" t="n">
        <v>77</v>
      </c>
      <c r="AH238" s="0" t="n">
        <v>60</v>
      </c>
      <c r="AI238" s="0" t="n">
        <v>82</v>
      </c>
      <c r="AJ238" s="0" t="n">
        <v>60</v>
      </c>
      <c r="AK238" s="0" t="n">
        <v>80</v>
      </c>
      <c r="AL238" s="0" t="n">
        <v>55</v>
      </c>
      <c r="AM238" s="0" t="n">
        <v>79</v>
      </c>
      <c r="AN238" s="0" t="n">
        <v>59</v>
      </c>
      <c r="AP238" s="0" t="n">
        <f aca="false">AVERAGE(AG238:AN238)</f>
        <v>69</v>
      </c>
      <c r="AQ238" s="0" t="n">
        <f aca="false">AP238*$AP238</f>
        <v>4761</v>
      </c>
      <c r="AR238" s="0" t="n">
        <f aca="false">AQ238*$AP238</f>
        <v>328509</v>
      </c>
      <c r="AS238" s="0" t="n">
        <f aca="false">AR238*$AP238</f>
        <v>22667121</v>
      </c>
      <c r="AT238" s="0" t="n">
        <f aca="false">AS238*$AP238</f>
        <v>1564031349</v>
      </c>
      <c r="AU238" s="0" t="n">
        <f aca="false">AVERAGE(AG238:AH238)-AP238</f>
        <v>-0.5</v>
      </c>
      <c r="AV238" s="0" t="n">
        <f aca="false">AVERAGE(AM238:AN238)-AP238</f>
        <v>0</v>
      </c>
      <c r="AW238" s="0" t="n">
        <f aca="false">AVERAGE(AK238:AL238)-AP238</f>
        <v>-1.5</v>
      </c>
      <c r="AX238" s="0" t="n">
        <v>0</v>
      </c>
      <c r="AY238" s="0" t="n">
        <v>0</v>
      </c>
      <c r="AZ238" s="0" t="n">
        <v>1</v>
      </c>
      <c r="BA238" s="0" t="n">
        <v>0</v>
      </c>
      <c r="BB238" s="0" t="n">
        <v>0</v>
      </c>
      <c r="BC238" s="0" t="n">
        <v>0</v>
      </c>
      <c r="BE238" s="0" t="n">
        <f aca="false">SUMPRODUCT($AP$1108:$BC$1108,AP238:BC238)+$BD$1100</f>
        <v>549850.344278697</v>
      </c>
      <c r="BF238" s="0" t="n">
        <f aca="false">AA238</f>
        <v>635242</v>
      </c>
      <c r="BG238" s="0" t="n">
        <f aca="false">BE238-BF238</f>
        <v>-85391.6557213033</v>
      </c>
    </row>
    <row r="239" customFormat="false" ht="14.65" hidden="false" customHeight="false" outlineLevel="0" collapsed="false">
      <c r="A239" s="18" t="n">
        <v>34571</v>
      </c>
      <c r="B239" s="0" t="n">
        <v>4</v>
      </c>
      <c r="C239" s="19" t="n">
        <v>21232</v>
      </c>
      <c r="D239" s="20" t="n">
        <v>20008</v>
      </c>
      <c r="E239" s="20" t="n">
        <v>19329</v>
      </c>
      <c r="F239" s="20" t="n">
        <v>19076</v>
      </c>
      <c r="G239" s="20" t="n">
        <v>19224</v>
      </c>
      <c r="H239" s="20" t="n">
        <v>20510</v>
      </c>
      <c r="I239" s="20" t="n">
        <v>22843</v>
      </c>
      <c r="J239" s="20" t="n">
        <v>25457</v>
      </c>
      <c r="K239" s="20" t="n">
        <v>27584</v>
      </c>
      <c r="L239" s="20" t="n">
        <v>29252</v>
      </c>
      <c r="M239" s="20" t="n">
        <v>30445</v>
      </c>
      <c r="N239" s="20" t="n">
        <v>31173</v>
      </c>
      <c r="O239" s="20" t="n">
        <v>31665</v>
      </c>
      <c r="P239" s="20" t="n">
        <v>32356</v>
      </c>
      <c r="Q239" s="20" t="n">
        <v>32731</v>
      </c>
      <c r="R239" s="20" t="n">
        <v>32882</v>
      </c>
      <c r="S239" s="20" t="n">
        <v>32828</v>
      </c>
      <c r="T239" s="20" t="n">
        <v>32306</v>
      </c>
      <c r="U239" s="20" t="n">
        <v>31102</v>
      </c>
      <c r="V239" s="20" t="n">
        <v>30576</v>
      </c>
      <c r="W239" s="20" t="n">
        <v>31267</v>
      </c>
      <c r="X239" s="20" t="n">
        <v>30036</v>
      </c>
      <c r="Y239" s="20" t="n">
        <v>27627</v>
      </c>
      <c r="Z239" s="20" t="n">
        <v>25157</v>
      </c>
      <c r="AA239" s="21" t="n">
        <v>656666</v>
      </c>
      <c r="AD239" s="0" t="n">
        <v>1994</v>
      </c>
      <c r="AE239" s="0" t="n">
        <v>8</v>
      </c>
      <c r="AF239" s="0" t="n">
        <v>25</v>
      </c>
      <c r="AG239" s="0" t="n">
        <v>81</v>
      </c>
      <c r="AH239" s="0" t="n">
        <v>63</v>
      </c>
      <c r="AI239" s="0" t="n">
        <v>81</v>
      </c>
      <c r="AJ239" s="0" t="n">
        <v>60</v>
      </c>
      <c r="AK239" s="0" t="n">
        <v>84</v>
      </c>
      <c r="AL239" s="0" t="n">
        <v>63</v>
      </c>
      <c r="AM239" s="0" t="n">
        <v>81</v>
      </c>
      <c r="AN239" s="0" t="n">
        <v>62</v>
      </c>
      <c r="AP239" s="0" t="n">
        <f aca="false">AVERAGE(AG239:AN239)</f>
        <v>71.875</v>
      </c>
      <c r="AQ239" s="0" t="n">
        <f aca="false">AP239*$AP239</f>
        <v>5166.015625</v>
      </c>
      <c r="AR239" s="0" t="n">
        <f aca="false">AQ239*$AP239</f>
        <v>371307.373046875</v>
      </c>
      <c r="AS239" s="0" t="n">
        <f aca="false">AR239*$AP239</f>
        <v>26687717.4377441</v>
      </c>
      <c r="AT239" s="0" t="n">
        <f aca="false">AS239*$AP239</f>
        <v>1918179690.83786</v>
      </c>
      <c r="AU239" s="0" t="n">
        <f aca="false">AVERAGE(AG239:AH239)-AP239</f>
        <v>0.125</v>
      </c>
      <c r="AV239" s="0" t="n">
        <f aca="false">AVERAGE(AM239:AN239)-AP239</f>
        <v>-0.375</v>
      </c>
      <c r="AW239" s="0" t="n">
        <f aca="false">AVERAGE(AK239:AL239)-AP239</f>
        <v>1.625</v>
      </c>
      <c r="AX239" s="0" t="n">
        <v>0</v>
      </c>
      <c r="AY239" s="0" t="n">
        <v>0</v>
      </c>
      <c r="AZ239" s="0" t="n">
        <v>0</v>
      </c>
      <c r="BA239" s="0" t="n">
        <v>1</v>
      </c>
      <c r="BB239" s="0" t="n">
        <v>0</v>
      </c>
      <c r="BC239" s="0" t="n">
        <v>0</v>
      </c>
      <c r="BE239" s="0" t="n">
        <f aca="false">SUMPRODUCT($AP$1108:$BC$1108,AP239:BC239)+$BD$1100</f>
        <v>574241.167006764</v>
      </c>
      <c r="BF239" s="0" t="n">
        <f aca="false">AA239</f>
        <v>656666</v>
      </c>
      <c r="BG239" s="0" t="n">
        <f aca="false">BE239-BF239</f>
        <v>-82424.8329932361</v>
      </c>
    </row>
    <row r="240" customFormat="false" ht="14.65" hidden="false" customHeight="false" outlineLevel="0" collapsed="false">
      <c r="A240" s="18" t="n">
        <v>34572</v>
      </c>
      <c r="B240" s="0" t="n">
        <v>5</v>
      </c>
      <c r="C240" s="19" t="n">
        <v>22907</v>
      </c>
      <c r="D240" s="20" t="n">
        <v>21536</v>
      </c>
      <c r="E240" s="20" t="n">
        <v>20784</v>
      </c>
      <c r="F240" s="20" t="n">
        <v>20378</v>
      </c>
      <c r="G240" s="20" t="n">
        <v>20514</v>
      </c>
      <c r="H240" s="20" t="n">
        <v>21912</v>
      </c>
      <c r="I240" s="20" t="n">
        <v>24296</v>
      </c>
      <c r="J240" s="20" t="n">
        <v>27034</v>
      </c>
      <c r="K240" s="20" t="n">
        <v>29448</v>
      </c>
      <c r="L240" s="20" t="n">
        <v>31397</v>
      </c>
      <c r="M240" s="20" t="n">
        <v>32895</v>
      </c>
      <c r="N240" s="20" t="n">
        <v>34075</v>
      </c>
      <c r="O240" s="20" t="n">
        <v>34882</v>
      </c>
      <c r="P240" s="20" t="n">
        <v>35592</v>
      </c>
      <c r="Q240" s="20" t="n">
        <v>36227</v>
      </c>
      <c r="R240" s="20" t="n">
        <v>36473</v>
      </c>
      <c r="S240" s="20" t="n">
        <v>36397</v>
      </c>
      <c r="T240" s="20" t="n">
        <v>35714</v>
      </c>
      <c r="U240" s="20" t="n">
        <v>34608</v>
      </c>
      <c r="V240" s="20" t="n">
        <v>33645</v>
      </c>
      <c r="W240" s="20" t="n">
        <v>33921</v>
      </c>
      <c r="X240" s="20" t="n">
        <v>32428</v>
      </c>
      <c r="Y240" s="20" t="n">
        <v>30061</v>
      </c>
      <c r="Z240" s="20" t="n">
        <v>27453</v>
      </c>
      <c r="AA240" s="21" t="n">
        <v>714577</v>
      </c>
      <c r="AD240" s="0" t="n">
        <v>1994</v>
      </c>
      <c r="AE240" s="0" t="n">
        <v>8</v>
      </c>
      <c r="AF240" s="0" t="n">
        <v>26</v>
      </c>
      <c r="AG240" s="0" t="n">
        <v>86</v>
      </c>
      <c r="AH240" s="0" t="n">
        <v>65</v>
      </c>
      <c r="AI240" s="0" t="n">
        <v>85</v>
      </c>
      <c r="AJ240" s="0" t="n">
        <v>68</v>
      </c>
      <c r="AK240" s="0" t="n">
        <v>85</v>
      </c>
      <c r="AL240" s="0" t="n">
        <v>62</v>
      </c>
      <c r="AM240" s="0" t="n">
        <v>89</v>
      </c>
      <c r="AN240" s="0" t="n">
        <v>67</v>
      </c>
      <c r="AP240" s="0" t="n">
        <f aca="false">AVERAGE(AG240:AN240)</f>
        <v>75.875</v>
      </c>
      <c r="AQ240" s="0" t="n">
        <f aca="false">AP240*$AP240</f>
        <v>5757.015625</v>
      </c>
      <c r="AR240" s="0" t="n">
        <f aca="false">AQ240*$AP240</f>
        <v>436813.560546875</v>
      </c>
      <c r="AS240" s="0" t="n">
        <f aca="false">AR240*$AP240</f>
        <v>33143228.9064941</v>
      </c>
      <c r="AT240" s="0" t="n">
        <f aca="false">AS240*$AP240</f>
        <v>2514742493.28024</v>
      </c>
      <c r="AU240" s="0" t="n">
        <f aca="false">AVERAGE(AG240:AH240)-AP240</f>
        <v>-0.375</v>
      </c>
      <c r="AV240" s="0" t="n">
        <f aca="false">AVERAGE(AM240:AN240)-AP240</f>
        <v>2.125</v>
      </c>
      <c r="AW240" s="0" t="n">
        <f aca="false">AVERAGE(AK240:AL240)-AP240</f>
        <v>-2.375</v>
      </c>
      <c r="AX240" s="0" t="n">
        <v>0</v>
      </c>
      <c r="AY240" s="0" t="n">
        <v>0</v>
      </c>
      <c r="AZ240" s="0" t="n">
        <v>0</v>
      </c>
      <c r="BA240" s="0" t="n">
        <v>0</v>
      </c>
      <c r="BB240" s="0" t="n">
        <v>1</v>
      </c>
      <c r="BC240" s="0" t="n">
        <v>0</v>
      </c>
      <c r="BE240" s="0" t="n">
        <f aca="false">SUMPRODUCT($AP$1108:$BC$1108,AP240:BC240)+$BD$1100</f>
        <v>613644.725551075</v>
      </c>
      <c r="BF240" s="0" t="n">
        <f aca="false">AA240</f>
        <v>714577</v>
      </c>
      <c r="BG240" s="0" t="n">
        <f aca="false">BE240-BF240</f>
        <v>-100932.274448925</v>
      </c>
    </row>
    <row r="241" customFormat="false" ht="14.65" hidden="false" customHeight="false" outlineLevel="0" collapsed="false">
      <c r="A241" s="18" t="n">
        <v>34573</v>
      </c>
      <c r="B241" s="0" t="n">
        <v>6</v>
      </c>
      <c r="C241" s="19" t="n">
        <v>24928</v>
      </c>
      <c r="D241" s="20" t="n">
        <v>23310</v>
      </c>
      <c r="E241" s="20" t="n">
        <v>22196</v>
      </c>
      <c r="F241" s="20" t="n">
        <v>21506</v>
      </c>
      <c r="G241" s="20" t="n">
        <v>21172</v>
      </c>
      <c r="H241" s="20" t="n">
        <v>21508</v>
      </c>
      <c r="I241" s="20" t="n">
        <v>22132</v>
      </c>
      <c r="J241" s="20" t="n">
        <v>23561</v>
      </c>
      <c r="K241" s="20" t="n">
        <v>26146</v>
      </c>
      <c r="L241" s="20" t="n">
        <v>28414</v>
      </c>
      <c r="M241" s="20" t="n">
        <v>30340</v>
      </c>
      <c r="N241" s="20" t="n">
        <v>31596</v>
      </c>
      <c r="O241" s="20" t="n">
        <v>32393</v>
      </c>
      <c r="P241" s="20" t="n">
        <v>32838</v>
      </c>
      <c r="Q241" s="20" t="n">
        <v>33262</v>
      </c>
      <c r="R241" s="20" t="n">
        <v>33457</v>
      </c>
      <c r="S241" s="20" t="n">
        <v>33758</v>
      </c>
      <c r="T241" s="20" t="n">
        <v>33533</v>
      </c>
      <c r="U241" s="20" t="n">
        <v>32598</v>
      </c>
      <c r="V241" s="20" t="n">
        <v>31960</v>
      </c>
      <c r="W241" s="20" t="n">
        <v>32341</v>
      </c>
      <c r="X241" s="20" t="n">
        <v>31076</v>
      </c>
      <c r="Y241" s="20" t="n">
        <v>28899</v>
      </c>
      <c r="Z241" s="20" t="n">
        <v>26460</v>
      </c>
      <c r="AA241" s="21" t="n">
        <v>679384</v>
      </c>
      <c r="AD241" s="0" t="n">
        <v>1994</v>
      </c>
      <c r="AE241" s="0" t="n">
        <v>8</v>
      </c>
      <c r="AF241" s="0" t="n">
        <v>27</v>
      </c>
      <c r="AG241" s="0" t="n">
        <v>88</v>
      </c>
      <c r="AH241" s="0" t="n">
        <v>70</v>
      </c>
      <c r="AI241" s="0" t="n">
        <v>89</v>
      </c>
      <c r="AJ241" s="0" t="n">
        <v>68</v>
      </c>
      <c r="AK241" s="0" t="n">
        <v>84</v>
      </c>
      <c r="AL241" s="0" t="n">
        <v>66</v>
      </c>
      <c r="AM241" s="0" t="n">
        <v>88</v>
      </c>
      <c r="AN241" s="0" t="n">
        <v>71</v>
      </c>
      <c r="AP241" s="0" t="n">
        <f aca="false">AVERAGE(AG241:AN241)</f>
        <v>78</v>
      </c>
      <c r="AQ241" s="0" t="n">
        <f aca="false">AP241*$AP241</f>
        <v>6084</v>
      </c>
      <c r="AR241" s="0" t="n">
        <f aca="false">AQ241*$AP241</f>
        <v>474552</v>
      </c>
      <c r="AS241" s="0" t="n">
        <f aca="false">AR241*$AP241</f>
        <v>37015056</v>
      </c>
      <c r="AT241" s="0" t="n">
        <f aca="false">AS241*$AP241</f>
        <v>2887174368</v>
      </c>
      <c r="AU241" s="0" t="n">
        <f aca="false">AVERAGE(AG241:AH241)-AP241</f>
        <v>1</v>
      </c>
      <c r="AV241" s="0" t="n">
        <f aca="false">AVERAGE(AM241:AN241)-AP241</f>
        <v>1.5</v>
      </c>
      <c r="AW241" s="0" t="n">
        <f aca="false">AVERAGE(AK241:AL241)-AP241</f>
        <v>-3</v>
      </c>
      <c r="AX241" s="0" t="n">
        <v>0</v>
      </c>
      <c r="AY241" s="0" t="n">
        <v>0</v>
      </c>
      <c r="AZ241" s="0" t="n">
        <v>0</v>
      </c>
      <c r="BA241" s="0" t="n">
        <v>0</v>
      </c>
      <c r="BB241" s="0" t="n">
        <v>0</v>
      </c>
      <c r="BC241" s="0" t="n">
        <v>1</v>
      </c>
      <c r="BE241" s="0" t="n">
        <f aca="false">SUMPRODUCT($AP$1108:$BC$1108,AP241:BC241)+$BD$1100</f>
        <v>594296.810098325</v>
      </c>
      <c r="BF241" s="0" t="n">
        <f aca="false">AA241</f>
        <v>679384</v>
      </c>
      <c r="BG241" s="0" t="n">
        <f aca="false">BE241-BF241</f>
        <v>-85087.1899016749</v>
      </c>
    </row>
    <row r="242" customFormat="false" ht="14.65" hidden="false" customHeight="false" outlineLevel="0" collapsed="false">
      <c r="A242" s="18" t="n">
        <v>34574</v>
      </c>
      <c r="B242" s="0" t="n">
        <v>7</v>
      </c>
      <c r="C242" s="19" t="n">
        <v>24239</v>
      </c>
      <c r="D242" s="20" t="n">
        <v>22530</v>
      </c>
      <c r="E242" s="20" t="n">
        <v>21398</v>
      </c>
      <c r="F242" s="20" t="n">
        <v>20649</v>
      </c>
      <c r="G242" s="20" t="n">
        <v>20307</v>
      </c>
      <c r="H242" s="20" t="n">
        <v>20295</v>
      </c>
      <c r="I242" s="20" t="n">
        <v>20270</v>
      </c>
      <c r="J242" s="20" t="n">
        <v>21114</v>
      </c>
      <c r="K242" s="20" t="n">
        <v>23347</v>
      </c>
      <c r="L242" s="20" t="n">
        <v>25892</v>
      </c>
      <c r="M242" s="20" t="n">
        <v>28054</v>
      </c>
      <c r="N242" s="20" t="n">
        <v>29880</v>
      </c>
      <c r="O242" s="20" t="n">
        <v>31383</v>
      </c>
      <c r="P242" s="20" t="n">
        <v>32248</v>
      </c>
      <c r="Q242" s="20" t="n">
        <v>32762</v>
      </c>
      <c r="R242" s="20" t="n">
        <v>33144</v>
      </c>
      <c r="S242" s="20" t="n">
        <v>33367</v>
      </c>
      <c r="T242" s="20" t="n">
        <v>33119</v>
      </c>
      <c r="U242" s="20" t="n">
        <v>32446</v>
      </c>
      <c r="V242" s="20" t="n">
        <v>32313</v>
      </c>
      <c r="W242" s="20" t="n">
        <v>33144</v>
      </c>
      <c r="X242" s="20" t="n">
        <v>32236</v>
      </c>
      <c r="Y242" s="20" t="n">
        <v>30098</v>
      </c>
      <c r="Z242" s="20" t="n">
        <v>27710</v>
      </c>
      <c r="AA242" s="21" t="n">
        <v>661945</v>
      </c>
      <c r="AD242" s="0" t="n">
        <v>1994</v>
      </c>
      <c r="AE242" s="0" t="n">
        <v>8</v>
      </c>
      <c r="AF242" s="0" t="n">
        <v>28</v>
      </c>
      <c r="AG242" s="0" t="n">
        <v>87</v>
      </c>
      <c r="AH242" s="0" t="n">
        <v>68</v>
      </c>
      <c r="AI242" s="0" t="n">
        <v>89</v>
      </c>
      <c r="AJ242" s="0" t="n">
        <v>70</v>
      </c>
      <c r="AK242" s="0" t="n">
        <v>85</v>
      </c>
      <c r="AL242" s="0" t="n">
        <v>69</v>
      </c>
      <c r="AM242" s="0" t="n">
        <v>87</v>
      </c>
      <c r="AN242" s="0" t="n">
        <v>69</v>
      </c>
      <c r="AP242" s="0" t="n">
        <f aca="false">AVERAGE(AG242:AN242)</f>
        <v>78</v>
      </c>
      <c r="AQ242" s="0" t="n">
        <f aca="false">AP242*$AP242</f>
        <v>6084</v>
      </c>
      <c r="AR242" s="0" t="n">
        <f aca="false">AQ242*$AP242</f>
        <v>474552</v>
      </c>
      <c r="AS242" s="0" t="n">
        <f aca="false">AR242*$AP242</f>
        <v>37015056</v>
      </c>
      <c r="AT242" s="0" t="n">
        <f aca="false">AS242*$AP242</f>
        <v>2887174368</v>
      </c>
      <c r="AU242" s="0" t="n">
        <f aca="false">AVERAGE(AG242:AH242)-AP242</f>
        <v>-0.5</v>
      </c>
      <c r="AV242" s="0" t="n">
        <f aca="false">AVERAGE(AM242:AN242)-AP242</f>
        <v>0</v>
      </c>
      <c r="AW242" s="0" t="n">
        <f aca="false">AVERAGE(AK242:AL242)-AP242</f>
        <v>-1</v>
      </c>
      <c r="AX242" s="0" t="n">
        <v>0</v>
      </c>
      <c r="AY242" s="0" t="n">
        <v>0</v>
      </c>
      <c r="AZ242" s="0" t="n">
        <v>0</v>
      </c>
      <c r="BA242" s="0" t="n">
        <v>0</v>
      </c>
      <c r="BB242" s="0" t="n">
        <v>0</v>
      </c>
      <c r="BC242" s="0" t="n">
        <v>0</v>
      </c>
      <c r="BE242" s="0" t="n">
        <f aca="false">SUMPRODUCT($AP$1108:$BC$1108,AP242:BC242)+$BD$1100</f>
        <v>583706.840074983</v>
      </c>
      <c r="BF242" s="0" t="n">
        <f aca="false">AA242</f>
        <v>661945</v>
      </c>
      <c r="BG242" s="0" t="n">
        <f aca="false">BE242-BF242</f>
        <v>-78238.1599250169</v>
      </c>
    </row>
    <row r="243" customFormat="false" ht="14.65" hidden="false" customHeight="false" outlineLevel="0" collapsed="false">
      <c r="A243" s="18" t="n">
        <v>34575</v>
      </c>
      <c r="B243" s="0" t="n">
        <v>1</v>
      </c>
      <c r="C243" s="19" t="n">
        <v>25765</v>
      </c>
      <c r="D243" s="20" t="n">
        <v>24460</v>
      </c>
      <c r="E243" s="20" t="n">
        <v>23758</v>
      </c>
      <c r="F243" s="20" t="n">
        <v>23468</v>
      </c>
      <c r="G243" s="20" t="n">
        <v>23671</v>
      </c>
      <c r="H243" s="20" t="n">
        <v>25110</v>
      </c>
      <c r="I243" s="20" t="n">
        <v>27789</v>
      </c>
      <c r="J243" s="20" t="n">
        <v>30485</v>
      </c>
      <c r="K243" s="20" t="n">
        <v>32748</v>
      </c>
      <c r="L243" s="20" t="n">
        <v>33974</v>
      </c>
      <c r="M243" s="20" t="n">
        <v>34463</v>
      </c>
      <c r="N243" s="20" t="n">
        <v>34113</v>
      </c>
      <c r="O243" s="20" t="n">
        <v>33214</v>
      </c>
      <c r="P243" s="20" t="n">
        <v>32675</v>
      </c>
      <c r="Q243" s="20" t="n">
        <v>32222</v>
      </c>
      <c r="R243" s="20" t="n">
        <v>32129</v>
      </c>
      <c r="S243" s="20" t="n">
        <v>32183</v>
      </c>
      <c r="T243" s="20" t="n">
        <v>31727</v>
      </c>
      <c r="U243" s="20" t="n">
        <v>30406</v>
      </c>
      <c r="V243" s="20" t="n">
        <v>29585</v>
      </c>
      <c r="W243" s="20" t="n">
        <v>30184</v>
      </c>
      <c r="X243" s="20" t="n">
        <v>28692</v>
      </c>
      <c r="Y243" s="20" t="n">
        <v>26011</v>
      </c>
      <c r="Z243" s="20" t="n">
        <v>23284</v>
      </c>
      <c r="AA243" s="21" t="n">
        <v>702116</v>
      </c>
      <c r="AD243" s="0" t="n">
        <v>1994</v>
      </c>
      <c r="AE243" s="0" t="n">
        <v>8</v>
      </c>
      <c r="AF243" s="0" t="n">
        <v>29</v>
      </c>
      <c r="AG243" s="0" t="n">
        <v>78</v>
      </c>
      <c r="AH243" s="0" t="n">
        <v>58</v>
      </c>
      <c r="AI243" s="0" t="n">
        <v>79</v>
      </c>
      <c r="AJ243" s="0" t="n">
        <v>60</v>
      </c>
      <c r="AK243" s="0" t="n">
        <v>76</v>
      </c>
      <c r="AL243" s="0" t="n">
        <v>60</v>
      </c>
      <c r="AM243" s="0" t="n">
        <v>80</v>
      </c>
      <c r="AN243" s="0" t="n">
        <v>65</v>
      </c>
      <c r="AP243" s="0" t="n">
        <f aca="false">AVERAGE(AG243:AN243)</f>
        <v>69.5</v>
      </c>
      <c r="AQ243" s="0" t="n">
        <f aca="false">AP243*$AP243</f>
        <v>4830.25</v>
      </c>
      <c r="AR243" s="0" t="n">
        <f aca="false">AQ243*$AP243</f>
        <v>335702.375</v>
      </c>
      <c r="AS243" s="0" t="n">
        <f aca="false">AR243*$AP243</f>
        <v>23331315.0625</v>
      </c>
      <c r="AT243" s="0" t="n">
        <f aca="false">AS243*$AP243</f>
        <v>1621526396.84375</v>
      </c>
      <c r="AU243" s="0" t="n">
        <f aca="false">AVERAGE(AG243:AH243)-AP243</f>
        <v>-1.5</v>
      </c>
      <c r="AV243" s="0" t="n">
        <f aca="false">AVERAGE(AM243:AN243)-AP243</f>
        <v>3</v>
      </c>
      <c r="AW243" s="0" t="n">
        <f aca="false">AVERAGE(AK243:AL243)-AP243</f>
        <v>-1.5</v>
      </c>
      <c r="AX243" s="0" t="n">
        <v>1</v>
      </c>
      <c r="AY243" s="0" t="n">
        <v>0</v>
      </c>
      <c r="AZ243" s="0" t="n">
        <v>0</v>
      </c>
      <c r="BA243" s="0" t="n">
        <v>0</v>
      </c>
      <c r="BB243" s="0" t="n">
        <v>0</v>
      </c>
      <c r="BC243" s="0" t="n">
        <v>0</v>
      </c>
      <c r="BE243" s="0" t="n">
        <f aca="false">SUMPRODUCT($AP$1108:$BC$1108,AP243:BC243)+$BD$1100</f>
        <v>534518.259864654</v>
      </c>
      <c r="BF243" s="0" t="n">
        <f aca="false">AA243</f>
        <v>702116</v>
      </c>
      <c r="BG243" s="0" t="n">
        <f aca="false">BE243-BF243</f>
        <v>-167597.740135346</v>
      </c>
    </row>
    <row r="244" customFormat="false" ht="14.65" hidden="false" customHeight="false" outlineLevel="0" collapsed="false">
      <c r="A244" s="18" t="n">
        <v>34576</v>
      </c>
      <c r="B244" s="0" t="n">
        <v>2</v>
      </c>
      <c r="C244" s="19" t="n">
        <v>21041</v>
      </c>
      <c r="D244" s="20" t="n">
        <v>19906</v>
      </c>
      <c r="E244" s="20" t="n">
        <v>19231</v>
      </c>
      <c r="F244" s="20" t="n">
        <v>18919</v>
      </c>
      <c r="G244" s="20" t="n">
        <v>19143</v>
      </c>
      <c r="H244" s="20" t="n">
        <v>20465</v>
      </c>
      <c r="I244" s="20" t="n">
        <v>23133</v>
      </c>
      <c r="J244" s="20" t="n">
        <v>25704</v>
      </c>
      <c r="K244" s="20" t="n">
        <v>27847</v>
      </c>
      <c r="L244" s="20" t="n">
        <v>29233</v>
      </c>
      <c r="M244" s="20" t="n">
        <v>30221</v>
      </c>
      <c r="N244" s="20" t="n">
        <v>30718</v>
      </c>
      <c r="O244" s="20" t="n">
        <v>30909</v>
      </c>
      <c r="P244" s="20" t="n">
        <v>31219</v>
      </c>
      <c r="Q244" s="20" t="n">
        <v>31382</v>
      </c>
      <c r="R244" s="20" t="n">
        <v>31458</v>
      </c>
      <c r="S244" s="20" t="n">
        <v>31436</v>
      </c>
      <c r="T244" s="20" t="n">
        <v>31043</v>
      </c>
      <c r="U244" s="20" t="n">
        <v>29745</v>
      </c>
      <c r="V244" s="20" t="n">
        <v>29143</v>
      </c>
      <c r="W244" s="20" t="n">
        <v>29914</v>
      </c>
      <c r="X244" s="20" t="n">
        <v>28438</v>
      </c>
      <c r="Y244" s="20" t="n">
        <v>25695</v>
      </c>
      <c r="Z244" s="20" t="n">
        <v>23258</v>
      </c>
      <c r="AA244" s="21" t="n">
        <v>639201</v>
      </c>
      <c r="AD244" s="0" t="n">
        <v>1994</v>
      </c>
      <c r="AE244" s="0" t="n">
        <v>8</v>
      </c>
      <c r="AF244" s="0" t="n">
        <v>30</v>
      </c>
      <c r="AG244" s="0" t="n">
        <v>78</v>
      </c>
      <c r="AH244" s="0" t="n">
        <v>60</v>
      </c>
      <c r="AI244" s="0" t="n">
        <v>79</v>
      </c>
      <c r="AJ244" s="0" t="n">
        <v>59</v>
      </c>
      <c r="AK244" s="0" t="n">
        <v>79</v>
      </c>
      <c r="AL244" s="0" t="n">
        <v>53</v>
      </c>
      <c r="AM244" s="0" t="n">
        <v>82</v>
      </c>
      <c r="AN244" s="0" t="n">
        <v>60</v>
      </c>
      <c r="AP244" s="0" t="n">
        <f aca="false">AVERAGE(AG244:AN244)</f>
        <v>68.75</v>
      </c>
      <c r="AQ244" s="0" t="n">
        <f aca="false">AP244*$AP244</f>
        <v>4726.5625</v>
      </c>
      <c r="AR244" s="0" t="n">
        <f aca="false">AQ244*$AP244</f>
        <v>324951.171875</v>
      </c>
      <c r="AS244" s="0" t="n">
        <f aca="false">AR244*$AP244</f>
        <v>22340393.0664063</v>
      </c>
      <c r="AT244" s="0" t="n">
        <f aca="false">AS244*$AP244</f>
        <v>1535902023.31543</v>
      </c>
      <c r="AU244" s="0" t="n">
        <f aca="false">AVERAGE(AG244:AH244)-AP244</f>
        <v>0.25</v>
      </c>
      <c r="AV244" s="0" t="n">
        <f aca="false">AVERAGE(AM244:AN244)-AP244</f>
        <v>2.25</v>
      </c>
      <c r="AW244" s="0" t="n">
        <f aca="false">AVERAGE(AK244:AL244)-AP244</f>
        <v>-2.75</v>
      </c>
      <c r="AX244" s="0" t="n">
        <v>0</v>
      </c>
      <c r="AY244" s="0" t="n">
        <v>1</v>
      </c>
      <c r="AZ244" s="0" t="n">
        <v>0</v>
      </c>
      <c r="BA244" s="0" t="n">
        <v>0</v>
      </c>
      <c r="BB244" s="0" t="n">
        <v>0</v>
      </c>
      <c r="BC244" s="0" t="n">
        <v>0</v>
      </c>
      <c r="BE244" s="0" t="n">
        <f aca="false">SUMPRODUCT($AP$1108:$BC$1108,AP244:BC244)+$BD$1100</f>
        <v>538422.318227947</v>
      </c>
      <c r="BF244" s="0" t="n">
        <f aca="false">AA244</f>
        <v>639201</v>
      </c>
      <c r="BG244" s="0" t="n">
        <f aca="false">BE244-BF244</f>
        <v>-100778.681772053</v>
      </c>
    </row>
    <row r="245" customFormat="false" ht="14.65" hidden="false" customHeight="false" outlineLevel="0" collapsed="false">
      <c r="A245" s="18" t="n">
        <v>34577</v>
      </c>
      <c r="B245" s="0" t="n">
        <v>3</v>
      </c>
      <c r="C245" s="19" t="n">
        <v>21206</v>
      </c>
      <c r="D245" s="20" t="n">
        <v>20109</v>
      </c>
      <c r="E245" s="20" t="n">
        <v>19500</v>
      </c>
      <c r="F245" s="20" t="n">
        <v>19207</v>
      </c>
      <c r="G245" s="20" t="n">
        <v>19449</v>
      </c>
      <c r="H245" s="20" t="n">
        <v>20861</v>
      </c>
      <c r="I245" s="20" t="n">
        <v>23759</v>
      </c>
      <c r="J245" s="20" t="n">
        <v>26304</v>
      </c>
      <c r="K245" s="20" t="n">
        <v>28354</v>
      </c>
      <c r="L245" s="20" t="n">
        <v>29800</v>
      </c>
      <c r="M245" s="20" t="n">
        <v>31015</v>
      </c>
      <c r="N245" s="20" t="n">
        <v>31767</v>
      </c>
      <c r="O245" s="20" t="n">
        <v>32143</v>
      </c>
      <c r="P245" s="20" t="n">
        <v>32566</v>
      </c>
      <c r="Q245" s="20" t="n">
        <v>32730</v>
      </c>
      <c r="R245" s="20" t="n">
        <v>32787</v>
      </c>
      <c r="S245" s="20" t="n">
        <v>32932</v>
      </c>
      <c r="T245" s="20" t="n">
        <v>32713</v>
      </c>
      <c r="U245" s="20" t="n">
        <v>32027</v>
      </c>
      <c r="V245" s="20" t="n">
        <v>32012</v>
      </c>
      <c r="W245" s="20" t="n">
        <v>32494</v>
      </c>
      <c r="X245" s="20" t="n">
        <v>31165</v>
      </c>
      <c r="Y245" s="20" t="n">
        <v>28490</v>
      </c>
      <c r="Z245" s="20" t="n">
        <v>26088</v>
      </c>
      <c r="AA245" s="21" t="n">
        <v>669478</v>
      </c>
      <c r="AD245" s="0" t="n">
        <v>1994</v>
      </c>
      <c r="AE245" s="0" t="n">
        <v>8</v>
      </c>
      <c r="AF245" s="0" t="n">
        <v>31</v>
      </c>
      <c r="AG245" s="0" t="n">
        <v>77</v>
      </c>
      <c r="AH245" s="0" t="n">
        <v>64</v>
      </c>
      <c r="AI245" s="0" t="n">
        <v>85</v>
      </c>
      <c r="AJ245" s="0" t="n">
        <v>63</v>
      </c>
      <c r="AK245" s="0" t="n">
        <v>73</v>
      </c>
      <c r="AL245" s="0" t="n">
        <v>64</v>
      </c>
      <c r="AM245" s="0" t="n">
        <v>85</v>
      </c>
      <c r="AN245" s="0" t="n">
        <v>66</v>
      </c>
      <c r="AP245" s="0" t="n">
        <f aca="false">AVERAGE(AG245:AN245)</f>
        <v>72.125</v>
      </c>
      <c r="AQ245" s="0" t="n">
        <f aca="false">AP245*$AP245</f>
        <v>5202.015625</v>
      </c>
      <c r="AR245" s="0" t="n">
        <f aca="false">AQ245*$AP245</f>
        <v>375195.376953125</v>
      </c>
      <c r="AS245" s="0" t="n">
        <f aca="false">AR245*$AP245</f>
        <v>27060966.5627441</v>
      </c>
      <c r="AT245" s="0" t="n">
        <f aca="false">AS245*$AP245</f>
        <v>1951772213.33792</v>
      </c>
      <c r="AU245" s="0" t="n">
        <f aca="false">AVERAGE(AG245:AH245)-AP245</f>
        <v>-1.625</v>
      </c>
      <c r="AV245" s="0" t="n">
        <f aca="false">AVERAGE(AM245:AN245)-AP245</f>
        <v>3.375</v>
      </c>
      <c r="AW245" s="0" t="n">
        <f aca="false">AVERAGE(AK245:AL245)-AP245</f>
        <v>-3.625</v>
      </c>
      <c r="AX245" s="0" t="n">
        <v>0</v>
      </c>
      <c r="AY245" s="0" t="n">
        <v>0</v>
      </c>
      <c r="AZ245" s="0" t="n">
        <v>1</v>
      </c>
      <c r="BA245" s="0" t="n">
        <v>0</v>
      </c>
      <c r="BB245" s="0" t="n">
        <v>0</v>
      </c>
      <c r="BC245" s="0" t="n">
        <v>0</v>
      </c>
      <c r="BE245" s="0" t="n">
        <f aca="false">SUMPRODUCT($AP$1108:$BC$1108,AP245:BC245)+$BD$1100</f>
        <v>575328.517878777</v>
      </c>
      <c r="BF245" s="0" t="n">
        <f aca="false">AA245</f>
        <v>669478</v>
      </c>
      <c r="BG245" s="0" t="n">
        <f aca="false">BE245-BF245</f>
        <v>-94149.4821212227</v>
      </c>
    </row>
    <row r="246" customFormat="false" ht="14.65" hidden="false" customHeight="false" outlineLevel="0" collapsed="false">
      <c r="A246" s="18" t="n">
        <v>34578</v>
      </c>
      <c r="B246" s="0" t="n">
        <v>4</v>
      </c>
      <c r="C246" s="19" t="n">
        <v>23880</v>
      </c>
      <c r="D246" s="20" t="n">
        <v>22400</v>
      </c>
      <c r="E246" s="20" t="n">
        <v>21708</v>
      </c>
      <c r="F246" s="20" t="n">
        <v>21302</v>
      </c>
      <c r="G246" s="20" t="n">
        <v>21494</v>
      </c>
      <c r="H246" s="20" t="n">
        <v>22993</v>
      </c>
      <c r="I246" s="20" t="n">
        <v>25990</v>
      </c>
      <c r="J246" s="20" t="n">
        <v>28573</v>
      </c>
      <c r="K246" s="20" t="n">
        <v>30496</v>
      </c>
      <c r="L246" s="20" t="n">
        <v>31960</v>
      </c>
      <c r="M246" s="20" t="n">
        <v>32947</v>
      </c>
      <c r="N246" s="20" t="n">
        <v>33404</v>
      </c>
      <c r="O246" s="20" t="n">
        <v>33511</v>
      </c>
      <c r="P246" s="20" t="n">
        <v>33712</v>
      </c>
      <c r="Q246" s="20" t="n">
        <v>33577</v>
      </c>
      <c r="R246" s="20" t="n">
        <v>33316</v>
      </c>
      <c r="S246" s="20" t="n">
        <v>32783</v>
      </c>
      <c r="T246" s="20" t="n">
        <v>31619</v>
      </c>
      <c r="U246" s="20" t="n">
        <v>30167</v>
      </c>
      <c r="V246" s="20" t="n">
        <v>29531</v>
      </c>
      <c r="W246" s="20" t="n">
        <v>30173</v>
      </c>
      <c r="X246" s="20" t="n">
        <v>28676</v>
      </c>
      <c r="Y246" s="20" t="n">
        <v>26059</v>
      </c>
      <c r="Z246" s="20" t="n">
        <v>23505</v>
      </c>
      <c r="AA246" s="21" t="n">
        <v>683776</v>
      </c>
      <c r="AD246" s="0" t="n">
        <v>1994</v>
      </c>
      <c r="AE246" s="0" t="n">
        <v>9</v>
      </c>
      <c r="AF246" s="0" t="n">
        <v>1</v>
      </c>
      <c r="AG246" s="0" t="n">
        <v>81</v>
      </c>
      <c r="AH246" s="0" t="n">
        <v>61</v>
      </c>
      <c r="AI246" s="0" t="n">
        <v>82</v>
      </c>
      <c r="AJ246" s="0" t="n">
        <v>66</v>
      </c>
      <c r="AK246" s="0" t="n">
        <v>71</v>
      </c>
      <c r="AL246" s="0" t="n">
        <v>56</v>
      </c>
      <c r="AM246" s="0" t="n">
        <v>80</v>
      </c>
      <c r="AN246" s="0" t="n">
        <v>67</v>
      </c>
      <c r="AP246" s="0" t="n">
        <f aca="false">AVERAGE(AG246:AN246)</f>
        <v>70.5</v>
      </c>
      <c r="AQ246" s="0" t="n">
        <f aca="false">AP246*$AP246</f>
        <v>4970.25</v>
      </c>
      <c r="AR246" s="0" t="n">
        <f aca="false">AQ246*$AP246</f>
        <v>350402.625</v>
      </c>
      <c r="AS246" s="0" t="n">
        <f aca="false">AR246*$AP246</f>
        <v>24703385.0625</v>
      </c>
      <c r="AT246" s="0" t="n">
        <f aca="false">AS246*$AP246</f>
        <v>1741588646.90625</v>
      </c>
      <c r="AU246" s="0" t="n">
        <f aca="false">AVERAGE(AG246:AH246)-AP246</f>
        <v>0.5</v>
      </c>
      <c r="AV246" s="0" t="n">
        <f aca="false">AVERAGE(AM246:AN246)-AP246</f>
        <v>3</v>
      </c>
      <c r="AW246" s="0" t="n">
        <f aca="false">AVERAGE(AK246:AL246)-AP246</f>
        <v>-7</v>
      </c>
      <c r="AX246" s="0" t="n">
        <v>0</v>
      </c>
      <c r="AY246" s="0" t="n">
        <v>0</v>
      </c>
      <c r="AZ246" s="0" t="n">
        <v>0</v>
      </c>
      <c r="BA246" s="0" t="n">
        <v>1</v>
      </c>
      <c r="BB246" s="0" t="n">
        <v>0</v>
      </c>
      <c r="BC246" s="0" t="n">
        <v>0</v>
      </c>
      <c r="BE246" s="0" t="n">
        <f aca="false">SUMPRODUCT($AP$1108:$BC$1108,AP246:BC246)+$BD$1100</f>
        <v>554619.147092195</v>
      </c>
      <c r="BF246" s="0" t="n">
        <f aca="false">AA246</f>
        <v>683776</v>
      </c>
      <c r="BG246" s="0" t="n">
        <f aca="false">BE246-BF246</f>
        <v>-129156.852907805</v>
      </c>
    </row>
    <row r="247" customFormat="false" ht="14.65" hidden="false" customHeight="false" outlineLevel="0" collapsed="false">
      <c r="A247" s="18" t="n">
        <v>34579</v>
      </c>
      <c r="B247" s="0" t="n">
        <v>5</v>
      </c>
      <c r="C247" s="19" t="n">
        <v>21371</v>
      </c>
      <c r="D247" s="20" t="n">
        <v>20094</v>
      </c>
      <c r="E247" s="20" t="n">
        <v>19437</v>
      </c>
      <c r="F247" s="20" t="n">
        <v>19054</v>
      </c>
      <c r="G247" s="20" t="n">
        <v>19236</v>
      </c>
      <c r="H247" s="20" t="n">
        <v>20544</v>
      </c>
      <c r="I247" s="20" t="n">
        <v>23125</v>
      </c>
      <c r="J247" s="20" t="n">
        <v>25561</v>
      </c>
      <c r="K247" s="20" t="n">
        <v>27098</v>
      </c>
      <c r="L247" s="20" t="n">
        <v>28576</v>
      </c>
      <c r="M247" s="20" t="n">
        <v>29452</v>
      </c>
      <c r="N247" s="20" t="n">
        <v>29816</v>
      </c>
      <c r="O247" s="20" t="n">
        <v>29849</v>
      </c>
      <c r="P247" s="20" t="n">
        <v>29913</v>
      </c>
      <c r="Q247" s="20" t="n">
        <v>29662</v>
      </c>
      <c r="R247" s="20" t="n">
        <v>29192</v>
      </c>
      <c r="S247" s="20" t="n">
        <v>28725</v>
      </c>
      <c r="T247" s="20" t="n">
        <v>28225</v>
      </c>
      <c r="U247" s="20" t="n">
        <v>27114</v>
      </c>
      <c r="V247" s="20" t="n">
        <v>26681</v>
      </c>
      <c r="W247" s="20" t="n">
        <v>27190</v>
      </c>
      <c r="X247" s="20" t="n">
        <v>25946</v>
      </c>
      <c r="Y247" s="20" t="n">
        <v>23879</v>
      </c>
      <c r="Z247" s="20" t="n">
        <v>21713</v>
      </c>
      <c r="AA247" s="21" t="n">
        <v>611453</v>
      </c>
      <c r="AD247" s="0" t="n">
        <v>1994</v>
      </c>
      <c r="AE247" s="0" t="n">
        <v>9</v>
      </c>
      <c r="AF247" s="0" t="n">
        <v>2</v>
      </c>
      <c r="AG247" s="0" t="n">
        <v>74</v>
      </c>
      <c r="AH247" s="0" t="n">
        <v>56</v>
      </c>
      <c r="AI247" s="0" t="n">
        <v>76</v>
      </c>
      <c r="AJ247" s="0" t="n">
        <v>61</v>
      </c>
      <c r="AK247" s="0" t="n">
        <v>69</v>
      </c>
      <c r="AL247" s="0" t="n">
        <v>49</v>
      </c>
      <c r="AM247" s="0" t="n">
        <v>78</v>
      </c>
      <c r="AN247" s="0" t="n">
        <v>64</v>
      </c>
      <c r="AP247" s="0" t="n">
        <f aca="false">AVERAGE(AG247:AN247)</f>
        <v>65.875</v>
      </c>
      <c r="AQ247" s="0" t="n">
        <f aca="false">AP247*$AP247</f>
        <v>4339.515625</v>
      </c>
      <c r="AR247" s="0" t="n">
        <f aca="false">AQ247*$AP247</f>
        <v>285865.591796875</v>
      </c>
      <c r="AS247" s="0" t="n">
        <f aca="false">AR247*$AP247</f>
        <v>18831395.8596191</v>
      </c>
      <c r="AT247" s="0" t="n">
        <f aca="false">AS247*$AP247</f>
        <v>1240518202.25241</v>
      </c>
      <c r="AU247" s="0" t="n">
        <f aca="false">AVERAGE(AG247:AH247)-AP247</f>
        <v>-0.875</v>
      </c>
      <c r="AV247" s="0" t="n">
        <f aca="false">AVERAGE(AM247:AN247)-AP247</f>
        <v>5.125</v>
      </c>
      <c r="AW247" s="0" t="n">
        <f aca="false">AVERAGE(AK247:AL247)-AP247</f>
        <v>-6.875</v>
      </c>
      <c r="AX247" s="0" t="n">
        <v>0</v>
      </c>
      <c r="AY247" s="0" t="n">
        <v>0</v>
      </c>
      <c r="AZ247" s="0" t="n">
        <v>0</v>
      </c>
      <c r="BA247" s="0" t="n">
        <v>0</v>
      </c>
      <c r="BB247" s="0" t="n">
        <v>1</v>
      </c>
      <c r="BC247" s="0" t="n">
        <v>0</v>
      </c>
      <c r="BE247" s="0" t="n">
        <f aca="false">SUMPRODUCT($AP$1108:$BC$1108,AP247:BC247)+$BD$1100</f>
        <v>500136.15173399</v>
      </c>
      <c r="BF247" s="0" t="n">
        <f aca="false">AA247</f>
        <v>611453</v>
      </c>
      <c r="BG247" s="0" t="n">
        <f aca="false">BE247-BF247</f>
        <v>-111316.84826601</v>
      </c>
    </row>
    <row r="248" customFormat="false" ht="14.65" hidden="false" customHeight="false" outlineLevel="0" collapsed="false">
      <c r="A248" s="18" t="n">
        <v>34580</v>
      </c>
      <c r="B248" s="0" t="n">
        <v>6</v>
      </c>
      <c r="C248" s="19" t="n">
        <v>19798</v>
      </c>
      <c r="D248" s="20" t="n">
        <v>18610</v>
      </c>
      <c r="E248" s="20" t="n">
        <v>17910</v>
      </c>
      <c r="F248" s="20" t="n">
        <v>17524</v>
      </c>
      <c r="G248" s="20" t="n">
        <v>17447</v>
      </c>
      <c r="H248" s="20" t="n">
        <v>17725</v>
      </c>
      <c r="I248" s="20" t="n">
        <v>18150</v>
      </c>
      <c r="J248" s="20" t="n">
        <v>19229</v>
      </c>
      <c r="K248" s="20" t="n">
        <v>21197</v>
      </c>
      <c r="L248" s="20" t="n">
        <v>22868</v>
      </c>
      <c r="M248" s="20" t="n">
        <v>23822</v>
      </c>
      <c r="N248" s="20" t="n">
        <v>24024</v>
      </c>
      <c r="O248" s="20" t="n">
        <v>23879</v>
      </c>
      <c r="P248" s="20" t="n">
        <v>23564</v>
      </c>
      <c r="Q248" s="20" t="n">
        <v>23196</v>
      </c>
      <c r="R248" s="20" t="n">
        <v>23016</v>
      </c>
      <c r="S248" s="20" t="n">
        <v>22973</v>
      </c>
      <c r="T248" s="20" t="n">
        <v>22986</v>
      </c>
      <c r="U248" s="20" t="n">
        <v>22695</v>
      </c>
      <c r="V248" s="20" t="n">
        <v>23081</v>
      </c>
      <c r="W248" s="20" t="n">
        <v>23840</v>
      </c>
      <c r="X248" s="20" t="n">
        <v>23002</v>
      </c>
      <c r="Y248" s="20" t="n">
        <v>21550</v>
      </c>
      <c r="Z248" s="20" t="n">
        <v>19920</v>
      </c>
      <c r="AA248" s="21" t="n">
        <v>512006</v>
      </c>
      <c r="AD248" s="0" t="n">
        <v>1994</v>
      </c>
      <c r="AE248" s="0" t="n">
        <v>9</v>
      </c>
      <c r="AF248" s="0" t="n">
        <v>3</v>
      </c>
      <c r="AG248" s="0" t="n">
        <v>75</v>
      </c>
      <c r="AH248" s="0" t="n">
        <v>56</v>
      </c>
      <c r="AI248" s="0" t="n">
        <v>75</v>
      </c>
      <c r="AJ248" s="0" t="n">
        <v>56</v>
      </c>
      <c r="AK248" s="0" t="n">
        <v>65</v>
      </c>
      <c r="AL248" s="0" t="n">
        <v>50</v>
      </c>
      <c r="AM248" s="0" t="n">
        <v>75</v>
      </c>
      <c r="AN248" s="0" t="n">
        <v>60</v>
      </c>
      <c r="AP248" s="0" t="n">
        <f aca="false">AVERAGE(AG248:AN248)</f>
        <v>64</v>
      </c>
      <c r="AQ248" s="0" t="n">
        <f aca="false">AP248*$AP248</f>
        <v>4096</v>
      </c>
      <c r="AR248" s="0" t="n">
        <f aca="false">AQ248*$AP248</f>
        <v>262144</v>
      </c>
      <c r="AS248" s="0" t="n">
        <f aca="false">AR248*$AP248</f>
        <v>16777216</v>
      </c>
      <c r="AT248" s="0" t="n">
        <f aca="false">AS248*$AP248</f>
        <v>1073741824</v>
      </c>
      <c r="AU248" s="0" t="n">
        <f aca="false">AVERAGE(AG248:AH248)-AP248</f>
        <v>1.5</v>
      </c>
      <c r="AV248" s="0" t="n">
        <f aca="false">AVERAGE(AM248:AN248)-AP248</f>
        <v>3.5</v>
      </c>
      <c r="AW248" s="0" t="n">
        <f aca="false">AVERAGE(AK248:AL248)-AP248</f>
        <v>-6.5</v>
      </c>
      <c r="AX248" s="0" t="n">
        <v>0</v>
      </c>
      <c r="AY248" s="0" t="n">
        <v>0</v>
      </c>
      <c r="AZ248" s="0" t="n">
        <v>0</v>
      </c>
      <c r="BA248" s="0" t="n">
        <v>0</v>
      </c>
      <c r="BB248" s="0" t="n">
        <v>0</v>
      </c>
      <c r="BC248" s="0" t="n">
        <v>1</v>
      </c>
      <c r="BE248" s="0" t="n">
        <f aca="false">SUMPRODUCT($AP$1108:$BC$1108,AP248:BC248)+$BD$1100</f>
        <v>437759.969422867</v>
      </c>
      <c r="BF248" s="0" t="n">
        <f aca="false">AA248</f>
        <v>512006</v>
      </c>
      <c r="BG248" s="0" t="n">
        <f aca="false">BE248-BF248</f>
        <v>-74246.0305771335</v>
      </c>
    </row>
    <row r="249" customFormat="false" ht="14.65" hidden="false" customHeight="false" outlineLevel="0" collapsed="false">
      <c r="A249" s="18" t="n">
        <v>34581</v>
      </c>
      <c r="B249" s="0" t="n">
        <v>7</v>
      </c>
      <c r="C249" s="19" t="n">
        <v>18372</v>
      </c>
      <c r="D249" s="20" t="n">
        <v>17360</v>
      </c>
      <c r="E249" s="20" t="n">
        <v>16775</v>
      </c>
      <c r="F249" s="20" t="n">
        <v>16447</v>
      </c>
      <c r="G249" s="20" t="n">
        <v>16395</v>
      </c>
      <c r="H249" s="20" t="n">
        <v>16537</v>
      </c>
      <c r="I249" s="20" t="n">
        <v>16722</v>
      </c>
      <c r="J249" s="20" t="n">
        <v>17399</v>
      </c>
      <c r="K249" s="20" t="n">
        <v>19130</v>
      </c>
      <c r="L249" s="20" t="n">
        <v>20525</v>
      </c>
      <c r="M249" s="20" t="n">
        <v>21545</v>
      </c>
      <c r="N249" s="20" t="n">
        <v>22085</v>
      </c>
      <c r="O249" s="20" t="n">
        <v>22188</v>
      </c>
      <c r="P249" s="20" t="n">
        <v>21948</v>
      </c>
      <c r="Q249" s="20" t="n">
        <v>21588</v>
      </c>
      <c r="R249" s="20" t="n">
        <v>21388</v>
      </c>
      <c r="S249" s="20" t="n">
        <v>21401</v>
      </c>
      <c r="T249" s="20" t="n">
        <v>21406</v>
      </c>
      <c r="U249" s="20" t="n">
        <v>21129</v>
      </c>
      <c r="V249" s="20" t="n">
        <v>21549</v>
      </c>
      <c r="W249" s="20" t="n">
        <v>22561</v>
      </c>
      <c r="X249" s="20" t="n">
        <v>21906</v>
      </c>
      <c r="Y249" s="20" t="n">
        <v>20676</v>
      </c>
      <c r="Z249" s="20" t="n">
        <v>19066</v>
      </c>
      <c r="AA249" s="21" t="n">
        <v>476098</v>
      </c>
      <c r="AD249" s="0" t="n">
        <v>1994</v>
      </c>
      <c r="AE249" s="0" t="n">
        <v>9</v>
      </c>
      <c r="AF249" s="0" t="n">
        <v>4</v>
      </c>
      <c r="AG249" s="0" t="n">
        <v>72</v>
      </c>
      <c r="AH249" s="0" t="n">
        <v>56</v>
      </c>
      <c r="AI249" s="0" t="n">
        <v>72</v>
      </c>
      <c r="AJ249" s="0" t="n">
        <v>57</v>
      </c>
      <c r="AK249" s="0" t="n">
        <v>73</v>
      </c>
      <c r="AL249" s="0" t="n">
        <v>54</v>
      </c>
      <c r="AM249" s="0" t="n">
        <v>75</v>
      </c>
      <c r="AN249" s="0" t="n">
        <v>61</v>
      </c>
      <c r="AP249" s="0" t="n">
        <f aca="false">AVERAGE(AG249:AN249)</f>
        <v>65</v>
      </c>
      <c r="AQ249" s="0" t="n">
        <f aca="false">AP249*$AP249</f>
        <v>4225</v>
      </c>
      <c r="AR249" s="0" t="n">
        <f aca="false">AQ249*$AP249</f>
        <v>274625</v>
      </c>
      <c r="AS249" s="0" t="n">
        <f aca="false">AR249*$AP249</f>
        <v>17850625</v>
      </c>
      <c r="AT249" s="0" t="n">
        <f aca="false">AS249*$AP249</f>
        <v>1160290625</v>
      </c>
      <c r="AU249" s="0" t="n">
        <f aca="false">AVERAGE(AG249:AH249)-AP249</f>
        <v>-1</v>
      </c>
      <c r="AV249" s="0" t="n">
        <f aca="false">AVERAGE(AM249:AN249)-AP249</f>
        <v>3</v>
      </c>
      <c r="AW249" s="0" t="n">
        <f aca="false">AVERAGE(AK249:AL249)-AP249</f>
        <v>-1.5</v>
      </c>
      <c r="AX249" s="0" t="n">
        <v>0</v>
      </c>
      <c r="AY249" s="0" t="n">
        <v>0</v>
      </c>
      <c r="AZ249" s="0" t="n">
        <v>0</v>
      </c>
      <c r="BA249" s="0" t="n">
        <v>0</v>
      </c>
      <c r="BB249" s="0" t="n">
        <v>0</v>
      </c>
      <c r="BC249" s="0" t="n">
        <v>0</v>
      </c>
      <c r="BE249" s="0" t="n">
        <f aca="false">SUMPRODUCT($AP$1108:$BC$1108,AP249:BC249)+$BD$1100</f>
        <v>427956.183206065</v>
      </c>
      <c r="BF249" s="0" t="n">
        <f aca="false">AA249</f>
        <v>476098</v>
      </c>
      <c r="BG249" s="0" t="n">
        <f aca="false">BE249-BF249</f>
        <v>-48141.8167939349</v>
      </c>
    </row>
    <row r="250" customFormat="false" ht="14.65" hidden="false" customHeight="false" outlineLevel="0" collapsed="false">
      <c r="A250" s="18" t="n">
        <v>34582</v>
      </c>
      <c r="B250" s="22" t="n">
        <v>8</v>
      </c>
      <c r="C250" s="19" t="n">
        <v>17720</v>
      </c>
      <c r="D250" s="20" t="n">
        <v>16825</v>
      </c>
      <c r="E250" s="20" t="n">
        <v>16295</v>
      </c>
      <c r="F250" s="20" t="n">
        <v>16125</v>
      </c>
      <c r="G250" s="20" t="n">
        <v>16109</v>
      </c>
      <c r="H250" s="20" t="n">
        <v>16370</v>
      </c>
      <c r="I250" s="20" t="n">
        <v>16661</v>
      </c>
      <c r="J250" s="20" t="n">
        <v>17362</v>
      </c>
      <c r="K250" s="20" t="n">
        <v>19175</v>
      </c>
      <c r="L250" s="20" t="n">
        <v>21108</v>
      </c>
      <c r="M250" s="20" t="n">
        <v>22306</v>
      </c>
      <c r="N250" s="20" t="n">
        <v>22680</v>
      </c>
      <c r="O250" s="20" t="n">
        <v>22650</v>
      </c>
      <c r="P250" s="20" t="n">
        <v>22313</v>
      </c>
      <c r="Q250" s="20" t="n">
        <v>22037</v>
      </c>
      <c r="R250" s="20" t="n">
        <v>21926</v>
      </c>
      <c r="S250" s="20" t="n">
        <v>22134</v>
      </c>
      <c r="T250" s="20" t="n">
        <v>22375</v>
      </c>
      <c r="U250" s="20" t="n">
        <v>22071</v>
      </c>
      <c r="V250" s="20" t="n">
        <v>22709</v>
      </c>
      <c r="W250" s="20" t="n">
        <v>24016</v>
      </c>
      <c r="X250" s="20" t="n">
        <v>23122</v>
      </c>
      <c r="Y250" s="20" t="n">
        <v>21317</v>
      </c>
      <c r="Z250" s="20" t="n">
        <v>19529</v>
      </c>
      <c r="AA250" s="21" t="n">
        <v>484935</v>
      </c>
      <c r="AD250" s="0" t="n">
        <v>1994</v>
      </c>
      <c r="AE250" s="0" t="n">
        <v>9</v>
      </c>
      <c r="AF250" s="0" t="n">
        <v>5</v>
      </c>
      <c r="AG250" s="0" t="n">
        <v>75</v>
      </c>
      <c r="AH250" s="0" t="n">
        <v>54</v>
      </c>
      <c r="AI250" s="0" t="n">
        <v>71</v>
      </c>
      <c r="AJ250" s="0" t="n">
        <v>53</v>
      </c>
      <c r="AK250" s="0" t="n">
        <v>75</v>
      </c>
      <c r="AL250" s="0" t="n">
        <v>48</v>
      </c>
      <c r="AM250" s="0" t="n">
        <v>77</v>
      </c>
      <c r="AN250" s="0" t="n">
        <v>57</v>
      </c>
      <c r="AP250" s="0" t="n">
        <f aca="false">AVERAGE(AG250:AN250)</f>
        <v>63.75</v>
      </c>
      <c r="AQ250" s="0" t="n">
        <f aca="false">AP250*$AP250</f>
        <v>4064.0625</v>
      </c>
      <c r="AR250" s="0" t="n">
        <f aca="false">AQ250*$AP250</f>
        <v>259083.984375</v>
      </c>
      <c r="AS250" s="0" t="n">
        <f aca="false">AR250*$AP250</f>
        <v>16516604.0039063</v>
      </c>
      <c r="AT250" s="0" t="n">
        <f aca="false">AS250*$AP250</f>
        <v>1052933505.24902</v>
      </c>
      <c r="AU250" s="0" t="n">
        <f aca="false">AVERAGE(AG250:AH250)-AP250</f>
        <v>0.75</v>
      </c>
      <c r="AV250" s="0" t="n">
        <f aca="false">AVERAGE(AM250:AN250)-AP250</f>
        <v>3.25</v>
      </c>
      <c r="AW250" s="0" t="n">
        <f aca="false">AVERAGE(AK250:AL250)-AP250</f>
        <v>-2.25</v>
      </c>
      <c r="AX250" s="0" t="n">
        <v>0</v>
      </c>
      <c r="AY250" s="0" t="n">
        <v>0</v>
      </c>
      <c r="AZ250" s="0" t="n">
        <v>0</v>
      </c>
      <c r="BA250" s="0" t="n">
        <v>0</v>
      </c>
      <c r="BB250" s="0" t="n">
        <v>0</v>
      </c>
      <c r="BC250" s="0" t="n">
        <v>0</v>
      </c>
      <c r="BE250" s="0" t="n">
        <f aca="false">SUMPRODUCT($AP$1108:$BC$1108,AP250:BC250)+$BD$1100</f>
        <v>418299.598114944</v>
      </c>
      <c r="BF250" s="0" t="n">
        <f aca="false">AA250</f>
        <v>484935</v>
      </c>
      <c r="BG250" s="0" t="n">
        <f aca="false">BE250-BF250</f>
        <v>-66635.4018850555</v>
      </c>
    </row>
    <row r="251" customFormat="false" ht="14.65" hidden="false" customHeight="false" outlineLevel="0" collapsed="false">
      <c r="A251" s="18" t="n">
        <v>34583</v>
      </c>
      <c r="B251" s="0" t="n">
        <v>2</v>
      </c>
      <c r="C251" s="19" t="n">
        <v>18144</v>
      </c>
      <c r="D251" s="20" t="n">
        <v>17349</v>
      </c>
      <c r="E251" s="20" t="n">
        <v>16968</v>
      </c>
      <c r="F251" s="20" t="n">
        <v>16878</v>
      </c>
      <c r="G251" s="20" t="n">
        <v>17271</v>
      </c>
      <c r="H251" s="20" t="n">
        <v>18835</v>
      </c>
      <c r="I251" s="20" t="n">
        <v>21721</v>
      </c>
      <c r="J251" s="20" t="n">
        <v>24348</v>
      </c>
      <c r="K251" s="20" t="n">
        <v>26215</v>
      </c>
      <c r="L251" s="20" t="n">
        <v>27573</v>
      </c>
      <c r="M251" s="20" t="n">
        <v>28469</v>
      </c>
      <c r="N251" s="20" t="n">
        <v>28825</v>
      </c>
      <c r="O251" s="20" t="n">
        <v>29026</v>
      </c>
      <c r="P251" s="20" t="n">
        <v>29286</v>
      </c>
      <c r="Q251" s="20" t="n">
        <v>29303</v>
      </c>
      <c r="R251" s="20" t="n">
        <v>29172</v>
      </c>
      <c r="S251" s="20" t="n">
        <v>29052</v>
      </c>
      <c r="T251" s="20" t="n">
        <v>28562</v>
      </c>
      <c r="U251" s="20" t="n">
        <v>27633</v>
      </c>
      <c r="V251" s="20" t="n">
        <v>27837</v>
      </c>
      <c r="W251" s="20" t="n">
        <v>28625</v>
      </c>
      <c r="X251" s="20" t="n">
        <v>26946</v>
      </c>
      <c r="Y251" s="20" t="n">
        <v>24498</v>
      </c>
      <c r="Z251" s="20" t="n">
        <v>21956</v>
      </c>
      <c r="AA251" s="21" t="n">
        <v>594492</v>
      </c>
      <c r="AD251" s="0" t="n">
        <v>1994</v>
      </c>
      <c r="AE251" s="0" t="n">
        <v>9</v>
      </c>
      <c r="AF251" s="0" t="n">
        <v>6</v>
      </c>
      <c r="AG251" s="0" t="n">
        <v>78</v>
      </c>
      <c r="AH251" s="0" t="n">
        <v>54</v>
      </c>
      <c r="AI251" s="0" t="n">
        <v>75</v>
      </c>
      <c r="AJ251" s="0" t="n">
        <v>55</v>
      </c>
      <c r="AK251" s="0" t="n">
        <v>73</v>
      </c>
      <c r="AL251" s="0" t="n">
        <v>49</v>
      </c>
      <c r="AM251" s="0" t="n">
        <v>80</v>
      </c>
      <c r="AN251" s="0" t="n">
        <v>60</v>
      </c>
      <c r="AP251" s="0" t="n">
        <f aca="false">AVERAGE(AG251:AN251)</f>
        <v>65.5</v>
      </c>
      <c r="AQ251" s="0" t="n">
        <f aca="false">AP251*$AP251</f>
        <v>4290.25</v>
      </c>
      <c r="AR251" s="0" t="n">
        <f aca="false">AQ251*$AP251</f>
        <v>281011.375</v>
      </c>
      <c r="AS251" s="0" t="n">
        <f aca="false">AR251*$AP251</f>
        <v>18406245.0625</v>
      </c>
      <c r="AT251" s="0" t="n">
        <f aca="false">AS251*$AP251</f>
        <v>1205609051.59375</v>
      </c>
      <c r="AU251" s="0" t="n">
        <f aca="false">AVERAGE(AG251:AH251)-AP251</f>
        <v>0.5</v>
      </c>
      <c r="AV251" s="0" t="n">
        <f aca="false">AVERAGE(AM251:AN251)-AP251</f>
        <v>4.5</v>
      </c>
      <c r="AW251" s="0" t="n">
        <f aca="false">AVERAGE(AK251:AL251)-AP251</f>
        <v>-4.5</v>
      </c>
      <c r="AX251" s="0" t="n">
        <v>0</v>
      </c>
      <c r="AY251" s="0" t="n">
        <v>1</v>
      </c>
      <c r="AZ251" s="0" t="n">
        <v>0</v>
      </c>
      <c r="BA251" s="0" t="n">
        <v>0</v>
      </c>
      <c r="BB251" s="0" t="n">
        <v>0</v>
      </c>
      <c r="BC251" s="0" t="n">
        <v>0</v>
      </c>
      <c r="BE251" s="0" t="n">
        <f aca="false">SUMPRODUCT($AP$1108:$BC$1108,AP251:BC251)+$BD$1100</f>
        <v>507261.509863191</v>
      </c>
      <c r="BF251" s="0" t="n">
        <f aca="false">AA251</f>
        <v>594492</v>
      </c>
      <c r="BG251" s="0" t="n">
        <f aca="false">BE251-BF251</f>
        <v>-87230.4901368094</v>
      </c>
    </row>
    <row r="252" customFormat="false" ht="14.65" hidden="false" customHeight="false" outlineLevel="0" collapsed="false">
      <c r="A252" s="18" t="n">
        <v>34584</v>
      </c>
      <c r="B252" s="0" t="n">
        <v>3</v>
      </c>
      <c r="C252" s="19" t="n">
        <v>20099</v>
      </c>
      <c r="D252" s="20" t="n">
        <v>19107</v>
      </c>
      <c r="E252" s="20" t="n">
        <v>18613</v>
      </c>
      <c r="F252" s="20" t="n">
        <v>18395</v>
      </c>
      <c r="G252" s="20" t="n">
        <v>18712</v>
      </c>
      <c r="H252" s="20" t="n">
        <v>20045</v>
      </c>
      <c r="I252" s="20" t="n">
        <v>23101</v>
      </c>
      <c r="J252" s="20" t="n">
        <v>25691</v>
      </c>
      <c r="K252" s="20" t="n">
        <v>27406</v>
      </c>
      <c r="L252" s="20" t="n">
        <v>28732</v>
      </c>
      <c r="M252" s="20" t="n">
        <v>29655</v>
      </c>
      <c r="N252" s="20" t="n">
        <v>30110</v>
      </c>
      <c r="O252" s="20" t="n">
        <v>30234</v>
      </c>
      <c r="P252" s="20" t="n">
        <v>30532</v>
      </c>
      <c r="Q252" s="20" t="n">
        <v>30498</v>
      </c>
      <c r="R252" s="20" t="n">
        <v>30273</v>
      </c>
      <c r="S252" s="20" t="n">
        <v>30088</v>
      </c>
      <c r="T252" s="20" t="n">
        <v>29430</v>
      </c>
      <c r="U252" s="20" t="n">
        <v>28318</v>
      </c>
      <c r="V252" s="20" t="n">
        <v>28575</v>
      </c>
      <c r="W252" s="20" t="n">
        <v>29151</v>
      </c>
      <c r="X252" s="20" t="n">
        <v>27584</v>
      </c>
      <c r="Y252" s="20" t="n">
        <v>24941</v>
      </c>
      <c r="Z252" s="20" t="n">
        <v>22247</v>
      </c>
      <c r="AA252" s="21" t="n">
        <v>621537</v>
      </c>
      <c r="AD252" s="0" t="n">
        <v>1994</v>
      </c>
      <c r="AE252" s="0" t="n">
        <v>9</v>
      </c>
      <c r="AF252" s="0" t="n">
        <v>7</v>
      </c>
      <c r="AG252" s="0" t="n">
        <v>80</v>
      </c>
      <c r="AH252" s="0" t="n">
        <v>59</v>
      </c>
      <c r="AI252" s="0" t="n">
        <v>78</v>
      </c>
      <c r="AJ252" s="0" t="n">
        <v>61</v>
      </c>
      <c r="AK252" s="0" t="n">
        <v>71</v>
      </c>
      <c r="AL252" s="0" t="n">
        <v>53</v>
      </c>
      <c r="AM252" s="0" t="n">
        <v>83</v>
      </c>
      <c r="AN252" s="0" t="n">
        <v>61</v>
      </c>
      <c r="AP252" s="0" t="n">
        <f aca="false">AVERAGE(AG252:AN252)</f>
        <v>68.25</v>
      </c>
      <c r="AQ252" s="0" t="n">
        <f aca="false">AP252*$AP252</f>
        <v>4658.0625</v>
      </c>
      <c r="AR252" s="0" t="n">
        <f aca="false">AQ252*$AP252</f>
        <v>317912.765625</v>
      </c>
      <c r="AS252" s="0" t="n">
        <f aca="false">AR252*$AP252</f>
        <v>21697546.2539063</v>
      </c>
      <c r="AT252" s="0" t="n">
        <f aca="false">AS252*$AP252</f>
        <v>1480857531.8291</v>
      </c>
      <c r="AU252" s="0" t="n">
        <f aca="false">AVERAGE(AG252:AH252)-AP252</f>
        <v>1.25</v>
      </c>
      <c r="AV252" s="0" t="n">
        <f aca="false">AVERAGE(AM252:AN252)-AP252</f>
        <v>3.75</v>
      </c>
      <c r="AW252" s="0" t="n">
        <f aca="false">AVERAGE(AK252:AL252)-AP252</f>
        <v>-6.25</v>
      </c>
      <c r="AX252" s="0" t="n">
        <v>0</v>
      </c>
      <c r="AY252" s="0" t="n">
        <v>0</v>
      </c>
      <c r="AZ252" s="0" t="n">
        <v>1</v>
      </c>
      <c r="BA252" s="0" t="n">
        <v>0</v>
      </c>
      <c r="BB252" s="0" t="n">
        <v>0</v>
      </c>
      <c r="BC252" s="0" t="n">
        <v>0</v>
      </c>
      <c r="BE252" s="0" t="n">
        <f aca="false">SUMPRODUCT($AP$1108:$BC$1108,AP252:BC252)+$BD$1100</f>
        <v>531618.157796038</v>
      </c>
      <c r="BF252" s="0" t="n">
        <f aca="false">AA252</f>
        <v>621537</v>
      </c>
      <c r="BG252" s="0" t="n">
        <f aca="false">BE252-BF252</f>
        <v>-89918.8422039624</v>
      </c>
    </row>
    <row r="253" customFormat="false" ht="14.65" hidden="false" customHeight="false" outlineLevel="0" collapsed="false">
      <c r="A253" s="18" t="n">
        <v>34585</v>
      </c>
      <c r="B253" s="0" t="n">
        <v>4</v>
      </c>
      <c r="C253" s="19" t="n">
        <v>20296</v>
      </c>
      <c r="D253" s="20" t="n">
        <v>19273</v>
      </c>
      <c r="E253" s="20" t="n">
        <v>18620</v>
      </c>
      <c r="F253" s="20" t="n">
        <v>18371</v>
      </c>
      <c r="G253" s="20" t="n">
        <v>18627</v>
      </c>
      <c r="H253" s="20" t="n">
        <v>20099</v>
      </c>
      <c r="I253" s="20" t="n">
        <v>23380</v>
      </c>
      <c r="J253" s="20" t="n">
        <v>25884</v>
      </c>
      <c r="K253" s="20" t="n">
        <v>27292</v>
      </c>
      <c r="L253" s="20" t="n">
        <v>28470</v>
      </c>
      <c r="M253" s="20" t="n">
        <v>29385</v>
      </c>
      <c r="N253" s="20" t="n">
        <v>29877</v>
      </c>
      <c r="O253" s="20" t="n">
        <v>30167</v>
      </c>
      <c r="P253" s="20" t="n">
        <v>30758</v>
      </c>
      <c r="Q253" s="20" t="n">
        <v>30960</v>
      </c>
      <c r="R253" s="20" t="n">
        <v>30943</v>
      </c>
      <c r="S253" s="20" t="n">
        <v>30740</v>
      </c>
      <c r="T253" s="20" t="n">
        <v>30164</v>
      </c>
      <c r="U253" s="20" t="n">
        <v>28981</v>
      </c>
      <c r="V253" s="20" t="n">
        <v>29236</v>
      </c>
      <c r="W253" s="20" t="n">
        <v>29810</v>
      </c>
      <c r="X253" s="20" t="n">
        <v>28146</v>
      </c>
      <c r="Y253" s="20" t="n">
        <v>25493</v>
      </c>
      <c r="Z253" s="20" t="n">
        <v>22830</v>
      </c>
      <c r="AA253" s="21" t="n">
        <v>627802</v>
      </c>
      <c r="AD253" s="0" t="n">
        <v>1994</v>
      </c>
      <c r="AE253" s="0" t="n">
        <v>9</v>
      </c>
      <c r="AF253" s="0" t="n">
        <v>8</v>
      </c>
      <c r="AG253" s="0" t="n">
        <v>83</v>
      </c>
      <c r="AH253" s="0" t="n">
        <v>59</v>
      </c>
      <c r="AI253" s="0" t="n">
        <v>82</v>
      </c>
      <c r="AJ253" s="0" t="n">
        <v>57</v>
      </c>
      <c r="AK253" s="0" t="n">
        <v>77</v>
      </c>
      <c r="AL253" s="0" t="n">
        <v>52</v>
      </c>
      <c r="AM253" s="0" t="n">
        <v>82</v>
      </c>
      <c r="AN253" s="0" t="n">
        <v>58</v>
      </c>
      <c r="AP253" s="0" t="n">
        <f aca="false">AVERAGE(AG253:AN253)</f>
        <v>68.75</v>
      </c>
      <c r="AQ253" s="0" t="n">
        <f aca="false">AP253*$AP253</f>
        <v>4726.5625</v>
      </c>
      <c r="AR253" s="0" t="n">
        <f aca="false">AQ253*$AP253</f>
        <v>324951.171875</v>
      </c>
      <c r="AS253" s="0" t="n">
        <f aca="false">AR253*$AP253</f>
        <v>22340393.0664063</v>
      </c>
      <c r="AT253" s="0" t="n">
        <f aca="false">AS253*$AP253</f>
        <v>1535902023.31543</v>
      </c>
      <c r="AU253" s="0" t="n">
        <f aca="false">AVERAGE(AG253:AH253)-AP253</f>
        <v>2.25</v>
      </c>
      <c r="AV253" s="0" t="n">
        <f aca="false">AVERAGE(AM253:AN253)-AP253</f>
        <v>1.25</v>
      </c>
      <c r="AW253" s="0" t="n">
        <f aca="false">AVERAGE(AK253:AL253)-AP253</f>
        <v>-4.25</v>
      </c>
      <c r="AX253" s="0" t="n">
        <v>0</v>
      </c>
      <c r="AY253" s="0" t="n">
        <v>0</v>
      </c>
      <c r="AZ253" s="0" t="n">
        <v>0</v>
      </c>
      <c r="BA253" s="0" t="n">
        <v>1</v>
      </c>
      <c r="BB253" s="0" t="n">
        <v>0</v>
      </c>
      <c r="BC253" s="0" t="n">
        <v>0</v>
      </c>
      <c r="BE253" s="0" t="n">
        <f aca="false">SUMPRODUCT($AP$1108:$BC$1108,AP253:BC253)+$BD$1100</f>
        <v>537907.502526961</v>
      </c>
      <c r="BF253" s="0" t="n">
        <f aca="false">AA253</f>
        <v>627802</v>
      </c>
      <c r="BG253" s="0" t="n">
        <f aca="false">BE253-BF253</f>
        <v>-89894.4974730392</v>
      </c>
    </row>
    <row r="254" customFormat="false" ht="14.65" hidden="false" customHeight="false" outlineLevel="0" collapsed="false">
      <c r="A254" s="18" t="n">
        <v>34586</v>
      </c>
      <c r="B254" s="0" t="n">
        <v>5</v>
      </c>
      <c r="C254" s="19" t="n">
        <v>20800</v>
      </c>
      <c r="D254" s="20" t="n">
        <v>19631</v>
      </c>
      <c r="E254" s="20" t="n">
        <v>19087</v>
      </c>
      <c r="F254" s="20" t="n">
        <v>18861</v>
      </c>
      <c r="G254" s="20" t="n">
        <v>19035</v>
      </c>
      <c r="H254" s="20" t="n">
        <v>20506</v>
      </c>
      <c r="I254" s="20" t="n">
        <v>23708</v>
      </c>
      <c r="J254" s="20" t="n">
        <v>26289</v>
      </c>
      <c r="K254" s="20" t="n">
        <v>27913</v>
      </c>
      <c r="L254" s="20" t="n">
        <v>29187</v>
      </c>
      <c r="M254" s="20" t="n">
        <v>30255</v>
      </c>
      <c r="N254" s="20" t="n">
        <v>30936</v>
      </c>
      <c r="O254" s="20" t="n">
        <v>31285</v>
      </c>
      <c r="P254" s="20" t="n">
        <v>31693</v>
      </c>
      <c r="Q254" s="20" t="n">
        <v>31791</v>
      </c>
      <c r="R254" s="20" t="n">
        <v>31619</v>
      </c>
      <c r="S254" s="20" t="n">
        <v>31221</v>
      </c>
      <c r="T254" s="20" t="n">
        <v>30275</v>
      </c>
      <c r="U254" s="20" t="n">
        <v>29034</v>
      </c>
      <c r="V254" s="20" t="n">
        <v>29019</v>
      </c>
      <c r="W254" s="20" t="n">
        <v>29092</v>
      </c>
      <c r="X254" s="20" t="n">
        <v>27691</v>
      </c>
      <c r="Y254" s="20" t="n">
        <v>25571</v>
      </c>
      <c r="Z254" s="20" t="n">
        <v>23270</v>
      </c>
      <c r="AA254" s="21" t="n">
        <v>637769</v>
      </c>
      <c r="AD254" s="0" t="n">
        <v>1994</v>
      </c>
      <c r="AE254" s="0" t="n">
        <v>9</v>
      </c>
      <c r="AF254" s="0" t="n">
        <v>9</v>
      </c>
      <c r="AG254" s="0" t="n">
        <v>83</v>
      </c>
      <c r="AH254" s="0" t="n">
        <v>63</v>
      </c>
      <c r="AI254" s="0" t="n">
        <v>83</v>
      </c>
      <c r="AJ254" s="0" t="n">
        <v>61</v>
      </c>
      <c r="AK254" s="0" t="n">
        <v>75</v>
      </c>
      <c r="AL254" s="0" t="n">
        <v>57</v>
      </c>
      <c r="AM254" s="0" t="n">
        <v>86</v>
      </c>
      <c r="AN254" s="0" t="n">
        <v>60</v>
      </c>
      <c r="AP254" s="0" t="n">
        <f aca="false">AVERAGE(AG254:AN254)</f>
        <v>71</v>
      </c>
      <c r="AQ254" s="0" t="n">
        <f aca="false">AP254*$AP254</f>
        <v>5041</v>
      </c>
      <c r="AR254" s="0" t="n">
        <f aca="false">AQ254*$AP254</f>
        <v>357911</v>
      </c>
      <c r="AS254" s="0" t="n">
        <f aca="false">AR254*$AP254</f>
        <v>25411681</v>
      </c>
      <c r="AT254" s="0" t="n">
        <f aca="false">AS254*$AP254</f>
        <v>1804229351</v>
      </c>
      <c r="AU254" s="0" t="n">
        <f aca="false">AVERAGE(AG254:AH254)-AP254</f>
        <v>2</v>
      </c>
      <c r="AV254" s="0" t="n">
        <f aca="false">AVERAGE(AM254:AN254)-AP254</f>
        <v>2</v>
      </c>
      <c r="AW254" s="0" t="n">
        <f aca="false">AVERAGE(AK254:AL254)-AP254</f>
        <v>-5</v>
      </c>
      <c r="AX254" s="0" t="n">
        <v>0</v>
      </c>
      <c r="AY254" s="0" t="n">
        <v>0</v>
      </c>
      <c r="AZ254" s="0" t="n">
        <v>0</v>
      </c>
      <c r="BA254" s="0" t="n">
        <v>0</v>
      </c>
      <c r="BB254" s="0" t="n">
        <v>1</v>
      </c>
      <c r="BC254" s="0" t="n">
        <v>0</v>
      </c>
      <c r="BE254" s="0" t="n">
        <f aca="false">SUMPRODUCT($AP$1108:$BC$1108,AP254:BC254)+$BD$1100</f>
        <v>548908.314557492</v>
      </c>
      <c r="BF254" s="0" t="n">
        <f aca="false">AA254</f>
        <v>637769</v>
      </c>
      <c r="BG254" s="0" t="n">
        <f aca="false">BE254-BF254</f>
        <v>-88860.6854425083</v>
      </c>
    </row>
    <row r="255" customFormat="false" ht="14.65" hidden="false" customHeight="false" outlineLevel="0" collapsed="false">
      <c r="A255" s="18" t="n">
        <v>34587</v>
      </c>
      <c r="B255" s="0" t="n">
        <v>6</v>
      </c>
      <c r="C255" s="19" t="n">
        <v>21217</v>
      </c>
      <c r="D255" s="20" t="n">
        <v>19937</v>
      </c>
      <c r="E255" s="20" t="n">
        <v>19190</v>
      </c>
      <c r="F255" s="20" t="n">
        <v>18670</v>
      </c>
      <c r="G255" s="20" t="n">
        <v>18534</v>
      </c>
      <c r="H255" s="20" t="n">
        <v>18894</v>
      </c>
      <c r="I255" s="20" t="n">
        <v>19544</v>
      </c>
      <c r="J255" s="20" t="n">
        <v>20902</v>
      </c>
      <c r="K255" s="20" t="n">
        <v>23066</v>
      </c>
      <c r="L255" s="20" t="n">
        <v>24812</v>
      </c>
      <c r="M255" s="20" t="n">
        <v>25677</v>
      </c>
      <c r="N255" s="20" t="n">
        <v>25804</v>
      </c>
      <c r="O255" s="20" t="n">
        <v>25631</v>
      </c>
      <c r="P255" s="20" t="n">
        <v>25296</v>
      </c>
      <c r="Q255" s="20" t="n">
        <v>24980</v>
      </c>
      <c r="R255" s="20" t="n">
        <v>24727</v>
      </c>
      <c r="S255" s="20" t="n">
        <v>24771</v>
      </c>
      <c r="T255" s="20" t="n">
        <v>24556</v>
      </c>
      <c r="U255" s="20" t="n">
        <v>24079</v>
      </c>
      <c r="V255" s="20" t="n">
        <v>24498</v>
      </c>
      <c r="W255" s="20" t="n">
        <v>25032</v>
      </c>
      <c r="X255" s="20" t="n">
        <v>23907</v>
      </c>
      <c r="Y255" s="20" t="n">
        <v>22288</v>
      </c>
      <c r="Z255" s="20" t="n">
        <v>20459</v>
      </c>
      <c r="AA255" s="21" t="n">
        <v>546471</v>
      </c>
      <c r="AD255" s="0" t="n">
        <v>1994</v>
      </c>
      <c r="AE255" s="0" t="n">
        <v>9</v>
      </c>
      <c r="AF255" s="0" t="n">
        <v>10</v>
      </c>
      <c r="AG255" s="0" t="n">
        <v>74</v>
      </c>
      <c r="AH255" s="0" t="n">
        <v>57</v>
      </c>
      <c r="AI255" s="0" t="n">
        <v>76</v>
      </c>
      <c r="AJ255" s="0" t="n">
        <v>61</v>
      </c>
      <c r="AK255" s="0" t="n">
        <v>75</v>
      </c>
      <c r="AL255" s="0" t="n">
        <v>53</v>
      </c>
      <c r="AM255" s="0" t="n">
        <v>82</v>
      </c>
      <c r="AN255" s="0" t="n">
        <v>64</v>
      </c>
      <c r="AP255" s="0" t="n">
        <f aca="false">AVERAGE(AG255:AN255)</f>
        <v>67.75</v>
      </c>
      <c r="AQ255" s="0" t="n">
        <f aca="false">AP255*$AP255</f>
        <v>4590.0625</v>
      </c>
      <c r="AR255" s="0" t="n">
        <f aca="false">AQ255*$AP255</f>
        <v>310976.734375</v>
      </c>
      <c r="AS255" s="0" t="n">
        <f aca="false">AR255*$AP255</f>
        <v>21068673.7539063</v>
      </c>
      <c r="AT255" s="0" t="n">
        <f aca="false">AS255*$AP255</f>
        <v>1427402646.82715</v>
      </c>
      <c r="AU255" s="0" t="n">
        <f aca="false">AVERAGE(AG255:AH255)-AP255</f>
        <v>-2.25</v>
      </c>
      <c r="AV255" s="0" t="n">
        <f aca="false">AVERAGE(AM255:AN255)-AP255</f>
        <v>5.25</v>
      </c>
      <c r="AW255" s="0" t="n">
        <f aca="false">AVERAGE(AK255:AL255)-AP255</f>
        <v>-3.75</v>
      </c>
      <c r="AX255" s="0" t="n">
        <v>0</v>
      </c>
      <c r="AY255" s="0" t="n">
        <v>0</v>
      </c>
      <c r="AZ255" s="0" t="n">
        <v>0</v>
      </c>
      <c r="BA255" s="0" t="n">
        <v>0</v>
      </c>
      <c r="BB255" s="0" t="n">
        <v>0</v>
      </c>
      <c r="BC255" s="0" t="n">
        <v>1</v>
      </c>
      <c r="BE255" s="0" t="n">
        <f aca="false">SUMPRODUCT($AP$1108:$BC$1108,AP255:BC255)+$BD$1100</f>
        <v>459981.087573439</v>
      </c>
      <c r="BF255" s="0" t="n">
        <f aca="false">AA255</f>
        <v>546471</v>
      </c>
      <c r="BG255" s="0" t="n">
        <f aca="false">BE255-BF255</f>
        <v>-86489.9124265611</v>
      </c>
    </row>
    <row r="256" customFormat="false" ht="14.65" hidden="false" customHeight="false" outlineLevel="0" collapsed="false">
      <c r="A256" s="18" t="n">
        <v>34588</v>
      </c>
      <c r="B256" s="0" t="n">
        <v>7</v>
      </c>
      <c r="C256" s="19" t="n">
        <v>18819</v>
      </c>
      <c r="D256" s="20" t="n">
        <v>17749</v>
      </c>
      <c r="E256" s="20" t="n">
        <v>17112</v>
      </c>
      <c r="F256" s="20" t="n">
        <v>16731</v>
      </c>
      <c r="G256" s="20" t="n">
        <v>16629</v>
      </c>
      <c r="H256" s="20" t="n">
        <v>16805</v>
      </c>
      <c r="I256" s="20" t="n">
        <v>17042</v>
      </c>
      <c r="J256" s="20" t="n">
        <v>17869</v>
      </c>
      <c r="K256" s="20" t="n">
        <v>19563</v>
      </c>
      <c r="L256" s="20" t="n">
        <v>21029</v>
      </c>
      <c r="M256" s="20" t="n">
        <v>21855</v>
      </c>
      <c r="N256" s="20" t="n">
        <v>22292</v>
      </c>
      <c r="O256" s="20" t="n">
        <v>22464</v>
      </c>
      <c r="P256" s="20" t="n">
        <v>22371</v>
      </c>
      <c r="Q256" s="20" t="n">
        <v>22249</v>
      </c>
      <c r="R256" s="20" t="n">
        <v>22212</v>
      </c>
      <c r="S256" s="20" t="n">
        <v>22488</v>
      </c>
      <c r="T256" s="20" t="n">
        <v>22629</v>
      </c>
      <c r="U256" s="20" t="n">
        <v>22517</v>
      </c>
      <c r="V256" s="20" t="n">
        <v>23546</v>
      </c>
      <c r="W256" s="20" t="n">
        <v>24591</v>
      </c>
      <c r="X256" s="20" t="n">
        <v>23496</v>
      </c>
      <c r="Y256" s="20" t="n">
        <v>21691</v>
      </c>
      <c r="Z256" s="20" t="n">
        <v>19835</v>
      </c>
      <c r="AA256" s="21" t="n">
        <v>493584</v>
      </c>
      <c r="AD256" s="0" t="n">
        <v>1994</v>
      </c>
      <c r="AE256" s="0" t="n">
        <v>9</v>
      </c>
      <c r="AF256" s="0" t="n">
        <v>11</v>
      </c>
      <c r="AG256" s="0" t="n">
        <v>72</v>
      </c>
      <c r="AH256" s="0" t="n">
        <v>53</v>
      </c>
      <c r="AI256" s="0" t="n">
        <v>72</v>
      </c>
      <c r="AJ256" s="0" t="n">
        <v>53</v>
      </c>
      <c r="AK256" s="0" t="n">
        <v>71</v>
      </c>
      <c r="AL256" s="0" t="n">
        <v>49</v>
      </c>
      <c r="AM256" s="0" t="n">
        <v>76</v>
      </c>
      <c r="AN256" s="0" t="n">
        <v>59</v>
      </c>
      <c r="AP256" s="0" t="n">
        <f aca="false">AVERAGE(AG256:AN256)</f>
        <v>63.125</v>
      </c>
      <c r="AQ256" s="0" t="n">
        <f aca="false">AP256*$AP256</f>
        <v>3984.765625</v>
      </c>
      <c r="AR256" s="0" t="n">
        <f aca="false">AQ256*$AP256</f>
        <v>251538.330078125</v>
      </c>
      <c r="AS256" s="0" t="n">
        <f aca="false">AR256*$AP256</f>
        <v>15878357.0861816</v>
      </c>
      <c r="AT256" s="0" t="n">
        <f aca="false">AS256*$AP256</f>
        <v>1002321291.06522</v>
      </c>
      <c r="AU256" s="0" t="n">
        <f aca="false">AVERAGE(AG256:AH256)-AP256</f>
        <v>-0.625</v>
      </c>
      <c r="AV256" s="0" t="n">
        <f aca="false">AVERAGE(AM256:AN256)-AP256</f>
        <v>4.375</v>
      </c>
      <c r="AW256" s="0" t="n">
        <f aca="false">AVERAGE(AK256:AL256)-AP256</f>
        <v>-3.125</v>
      </c>
      <c r="AX256" s="0" t="n">
        <v>0</v>
      </c>
      <c r="AY256" s="0" t="n">
        <v>0</v>
      </c>
      <c r="AZ256" s="0" t="n">
        <v>0</v>
      </c>
      <c r="BA256" s="0" t="n">
        <v>0</v>
      </c>
      <c r="BB256" s="0" t="n">
        <v>0</v>
      </c>
      <c r="BC256" s="0" t="n">
        <v>0</v>
      </c>
      <c r="BE256" s="0" t="n">
        <f aca="false">SUMPRODUCT($AP$1108:$BC$1108,AP256:BC256)+$BD$1100</f>
        <v>414917.971087192</v>
      </c>
      <c r="BF256" s="0" t="n">
        <f aca="false">AA256</f>
        <v>493584</v>
      </c>
      <c r="BG256" s="0" t="n">
        <f aca="false">BE256-BF256</f>
        <v>-78666.0289128078</v>
      </c>
    </row>
    <row r="257" customFormat="false" ht="14.65" hidden="false" customHeight="false" outlineLevel="0" collapsed="false">
      <c r="A257" s="18" t="n">
        <v>34589</v>
      </c>
      <c r="B257" s="0" t="n">
        <v>1</v>
      </c>
      <c r="C257" s="19" t="n">
        <v>18283</v>
      </c>
      <c r="D257" s="20" t="n">
        <v>17579</v>
      </c>
      <c r="E257" s="20" t="n">
        <v>17240</v>
      </c>
      <c r="F257" s="20" t="n">
        <v>17192</v>
      </c>
      <c r="G257" s="20" t="n">
        <v>17594</v>
      </c>
      <c r="H257" s="20" t="n">
        <v>19177</v>
      </c>
      <c r="I257" s="20" t="n">
        <v>22695</v>
      </c>
      <c r="J257" s="20" t="n">
        <v>25149</v>
      </c>
      <c r="K257" s="20" t="n">
        <v>26719</v>
      </c>
      <c r="L257" s="20" t="n">
        <v>27646</v>
      </c>
      <c r="M257" s="20" t="n">
        <v>28435</v>
      </c>
      <c r="N257" s="20" t="n">
        <v>28789</v>
      </c>
      <c r="O257" s="20" t="n">
        <v>28895</v>
      </c>
      <c r="P257" s="20" t="n">
        <v>29211</v>
      </c>
      <c r="Q257" s="20" t="n">
        <v>29269</v>
      </c>
      <c r="R257" s="20" t="n">
        <v>29179</v>
      </c>
      <c r="S257" s="20" t="n">
        <v>29220</v>
      </c>
      <c r="T257" s="20" t="n">
        <v>28750</v>
      </c>
      <c r="U257" s="20" t="n">
        <v>27831</v>
      </c>
      <c r="V257" s="20" t="n">
        <v>28381</v>
      </c>
      <c r="W257" s="20" t="n">
        <v>28607</v>
      </c>
      <c r="X257" s="20" t="n">
        <v>26918</v>
      </c>
      <c r="Y257" s="20" t="n">
        <v>24325</v>
      </c>
      <c r="Z257" s="20" t="n">
        <v>21777</v>
      </c>
      <c r="AA257" s="21" t="n">
        <v>598861</v>
      </c>
      <c r="AD257" s="0" t="n">
        <v>1994</v>
      </c>
      <c r="AE257" s="0" t="n">
        <v>9</v>
      </c>
      <c r="AF257" s="0" t="n">
        <v>12</v>
      </c>
      <c r="AG257" s="0" t="n">
        <v>78</v>
      </c>
      <c r="AH257" s="0" t="n">
        <v>54</v>
      </c>
      <c r="AI257" s="0" t="n">
        <v>77</v>
      </c>
      <c r="AJ257" s="0" t="n">
        <v>55</v>
      </c>
      <c r="AK257" s="0" t="n">
        <v>77</v>
      </c>
      <c r="AL257" s="0" t="n">
        <v>44</v>
      </c>
      <c r="AM257" s="0" t="n">
        <v>78</v>
      </c>
      <c r="AN257" s="0" t="n">
        <v>55</v>
      </c>
      <c r="AP257" s="0" t="n">
        <f aca="false">AVERAGE(AG257:AN257)</f>
        <v>64.75</v>
      </c>
      <c r="AQ257" s="0" t="n">
        <f aca="false">AP257*$AP257</f>
        <v>4192.5625</v>
      </c>
      <c r="AR257" s="0" t="n">
        <f aca="false">AQ257*$AP257</f>
        <v>271468.421875</v>
      </c>
      <c r="AS257" s="0" t="n">
        <f aca="false">AR257*$AP257</f>
        <v>17577580.3164063</v>
      </c>
      <c r="AT257" s="0" t="n">
        <f aca="false">AS257*$AP257</f>
        <v>1138148325.4873</v>
      </c>
      <c r="AU257" s="0" t="n">
        <f aca="false">AVERAGE(AG257:AH257)-AP257</f>
        <v>1.25</v>
      </c>
      <c r="AV257" s="0" t="n">
        <f aca="false">AVERAGE(AM257:AN257)-AP257</f>
        <v>1.75</v>
      </c>
      <c r="AW257" s="0" t="n">
        <f aca="false">AVERAGE(AK257:AL257)-AP257</f>
        <v>-4.25</v>
      </c>
      <c r="AX257" s="0" t="n">
        <v>1</v>
      </c>
      <c r="AY257" s="0" t="n">
        <v>0</v>
      </c>
      <c r="AZ257" s="0" t="n">
        <v>0</v>
      </c>
      <c r="BA257" s="0" t="n">
        <v>0</v>
      </c>
      <c r="BB257" s="0" t="n">
        <v>0</v>
      </c>
      <c r="BC257" s="0" t="n">
        <v>0</v>
      </c>
      <c r="BE257" s="0" t="n">
        <f aca="false">SUMPRODUCT($AP$1108:$BC$1108,AP257:BC257)+$BD$1100</f>
        <v>500600.322010609</v>
      </c>
      <c r="BF257" s="0" t="n">
        <f aca="false">AA257</f>
        <v>598861</v>
      </c>
      <c r="BG257" s="0" t="n">
        <f aca="false">BE257-BF257</f>
        <v>-98260.6779893911</v>
      </c>
    </row>
    <row r="258" customFormat="false" ht="14.65" hidden="false" customHeight="false" outlineLevel="0" collapsed="false">
      <c r="A258" s="18" t="n">
        <v>34590</v>
      </c>
      <c r="B258" s="0" t="n">
        <v>2</v>
      </c>
      <c r="C258" s="19" t="n">
        <v>19902</v>
      </c>
      <c r="D258" s="20" t="n">
        <v>18902</v>
      </c>
      <c r="E258" s="20" t="n">
        <v>18429</v>
      </c>
      <c r="F258" s="20" t="n">
        <v>18218</v>
      </c>
      <c r="G258" s="20" t="n">
        <v>18469</v>
      </c>
      <c r="H258" s="20" t="n">
        <v>20072</v>
      </c>
      <c r="I258" s="20" t="n">
        <v>23309</v>
      </c>
      <c r="J258" s="20" t="n">
        <v>25821</v>
      </c>
      <c r="K258" s="20" t="n">
        <v>27329</v>
      </c>
      <c r="L258" s="20" t="n">
        <v>28640</v>
      </c>
      <c r="M258" s="20" t="n">
        <v>29665</v>
      </c>
      <c r="N258" s="20" t="n">
        <v>30300</v>
      </c>
      <c r="O258" s="20" t="n">
        <v>30874</v>
      </c>
      <c r="P258" s="20" t="n">
        <v>31680</v>
      </c>
      <c r="Q258" s="20" t="n">
        <v>32128</v>
      </c>
      <c r="R258" s="20" t="n">
        <v>32356</v>
      </c>
      <c r="S258" s="20" t="n">
        <v>32665</v>
      </c>
      <c r="T258" s="20" t="n">
        <v>32247</v>
      </c>
      <c r="U258" s="20" t="n">
        <v>31214</v>
      </c>
      <c r="V258" s="20" t="n">
        <v>31640</v>
      </c>
      <c r="W258" s="20" t="n">
        <v>31894</v>
      </c>
      <c r="X258" s="20" t="n">
        <v>30006</v>
      </c>
      <c r="Y258" s="20" t="n">
        <v>27160</v>
      </c>
      <c r="Z258" s="20" t="n">
        <v>24307</v>
      </c>
      <c r="AA258" s="21" t="n">
        <v>647227</v>
      </c>
      <c r="AD258" s="0" t="n">
        <v>1994</v>
      </c>
      <c r="AE258" s="0" t="n">
        <v>9</v>
      </c>
      <c r="AF258" s="0" t="n">
        <v>13</v>
      </c>
      <c r="AG258" s="0" t="n">
        <v>87</v>
      </c>
      <c r="AH258" s="0" t="n">
        <v>66</v>
      </c>
      <c r="AI258" s="0" t="n">
        <v>88</v>
      </c>
      <c r="AJ258" s="0" t="n">
        <v>60</v>
      </c>
      <c r="AK258" s="0" t="n">
        <v>81</v>
      </c>
      <c r="AL258" s="0" t="n">
        <v>55</v>
      </c>
      <c r="AM258" s="0" t="n">
        <v>87</v>
      </c>
      <c r="AN258" s="0" t="n">
        <v>57</v>
      </c>
      <c r="AP258" s="0" t="n">
        <f aca="false">AVERAGE(AG258:AN258)</f>
        <v>72.625</v>
      </c>
      <c r="AQ258" s="0" t="n">
        <f aca="false">AP258*$AP258</f>
        <v>5274.390625</v>
      </c>
      <c r="AR258" s="0" t="n">
        <f aca="false">AQ258*$AP258</f>
        <v>383052.619140625</v>
      </c>
      <c r="AS258" s="0" t="n">
        <f aca="false">AR258*$AP258</f>
        <v>27819196.4650879</v>
      </c>
      <c r="AT258" s="0" t="n">
        <f aca="false">AS258*$AP258</f>
        <v>2020369143.27701</v>
      </c>
      <c r="AU258" s="0" t="n">
        <f aca="false">AVERAGE(AG258:AH258)-AP258</f>
        <v>3.875</v>
      </c>
      <c r="AV258" s="0" t="n">
        <f aca="false">AVERAGE(AM258:AN258)-AP258</f>
        <v>-0.625</v>
      </c>
      <c r="AW258" s="0" t="n">
        <f aca="false">AVERAGE(AK258:AL258)-AP258</f>
        <v>-4.625</v>
      </c>
      <c r="AX258" s="0" t="n">
        <v>0</v>
      </c>
      <c r="AY258" s="0" t="n">
        <v>1</v>
      </c>
      <c r="AZ258" s="0" t="n">
        <v>0</v>
      </c>
      <c r="BA258" s="0" t="n">
        <v>0</v>
      </c>
      <c r="BB258" s="0" t="n">
        <v>0</v>
      </c>
      <c r="BC258" s="0" t="n">
        <v>0</v>
      </c>
      <c r="BE258" s="0" t="n">
        <f aca="false">SUMPRODUCT($AP$1108:$BC$1108,AP258:BC258)+$BD$1100</f>
        <v>585256.001617994</v>
      </c>
      <c r="BF258" s="0" t="n">
        <f aca="false">AA258</f>
        <v>647227</v>
      </c>
      <c r="BG258" s="0" t="n">
        <f aca="false">BE258-BF258</f>
        <v>-61970.9983820065</v>
      </c>
    </row>
    <row r="259" customFormat="false" ht="14.65" hidden="false" customHeight="false" outlineLevel="0" collapsed="false">
      <c r="A259" s="18" t="n">
        <v>34591</v>
      </c>
      <c r="B259" s="0" t="n">
        <v>3</v>
      </c>
      <c r="C259" s="19" t="n">
        <v>22084</v>
      </c>
      <c r="D259" s="20" t="n">
        <v>20905</v>
      </c>
      <c r="E259" s="20" t="n">
        <v>20214</v>
      </c>
      <c r="F259" s="20" t="n">
        <v>19846</v>
      </c>
      <c r="G259" s="20" t="n">
        <v>20072</v>
      </c>
      <c r="H259" s="20" t="n">
        <v>21638</v>
      </c>
      <c r="I259" s="20" t="n">
        <v>25216</v>
      </c>
      <c r="J259" s="20" t="n">
        <v>27877</v>
      </c>
      <c r="K259" s="20" t="n">
        <v>29655</v>
      </c>
      <c r="L259" s="20" t="n">
        <v>31066</v>
      </c>
      <c r="M259" s="20" t="n">
        <v>32279</v>
      </c>
      <c r="N259" s="20" t="n">
        <v>32958</v>
      </c>
      <c r="O259" s="20" t="n">
        <v>33301</v>
      </c>
      <c r="P259" s="20" t="n">
        <v>33883</v>
      </c>
      <c r="Q259" s="20" t="n">
        <v>34155</v>
      </c>
      <c r="R259" s="20" t="n">
        <v>34244</v>
      </c>
      <c r="S259" s="20" t="n">
        <v>34297</v>
      </c>
      <c r="T259" s="20" t="n">
        <v>33911</v>
      </c>
      <c r="U259" s="20" t="n">
        <v>33005</v>
      </c>
      <c r="V259" s="20" t="n">
        <v>33452</v>
      </c>
      <c r="W259" s="20" t="n">
        <v>33454</v>
      </c>
      <c r="X259" s="20" t="n">
        <v>31635</v>
      </c>
      <c r="Y259" s="20" t="n">
        <v>28774</v>
      </c>
      <c r="Z259" s="20" t="n">
        <v>25882</v>
      </c>
      <c r="AA259" s="21" t="n">
        <v>693803</v>
      </c>
      <c r="AD259" s="0" t="n">
        <v>1994</v>
      </c>
      <c r="AE259" s="0" t="n">
        <v>9</v>
      </c>
      <c r="AF259" s="0" t="n">
        <v>14</v>
      </c>
      <c r="AG259" s="0" t="n">
        <v>77</v>
      </c>
      <c r="AH259" s="0" t="n">
        <v>70</v>
      </c>
      <c r="AI259" s="0" t="n">
        <v>89</v>
      </c>
      <c r="AJ259" s="0" t="n">
        <v>65</v>
      </c>
      <c r="AK259" s="0" t="n">
        <v>86</v>
      </c>
      <c r="AL259" s="0" t="n">
        <v>64</v>
      </c>
      <c r="AM259" s="0" t="n">
        <v>91</v>
      </c>
      <c r="AN259" s="0" t="n">
        <v>63</v>
      </c>
      <c r="AP259" s="0" t="n">
        <f aca="false">AVERAGE(AG259:AN259)</f>
        <v>75.625</v>
      </c>
      <c r="AQ259" s="0" t="n">
        <f aca="false">AP259*$AP259</f>
        <v>5719.140625</v>
      </c>
      <c r="AR259" s="0" t="n">
        <f aca="false">AQ259*$AP259</f>
        <v>432510.009765625</v>
      </c>
      <c r="AS259" s="0" t="n">
        <f aca="false">AR259*$AP259</f>
        <v>32708569.4885254</v>
      </c>
      <c r="AT259" s="0" t="n">
        <f aca="false">AS259*$AP259</f>
        <v>2473585567.56973</v>
      </c>
      <c r="AU259" s="0" t="n">
        <f aca="false">AVERAGE(AG259:AH259)-AP259</f>
        <v>-2.125</v>
      </c>
      <c r="AV259" s="0" t="n">
        <f aca="false">AVERAGE(AM259:AN259)-AP259</f>
        <v>1.375</v>
      </c>
      <c r="AW259" s="0" t="n">
        <f aca="false">AVERAGE(AK259:AL259)-AP259</f>
        <v>-0.625</v>
      </c>
      <c r="AX259" s="0" t="n">
        <v>0</v>
      </c>
      <c r="AY259" s="0" t="n">
        <v>0</v>
      </c>
      <c r="AZ259" s="0" t="n">
        <v>1</v>
      </c>
      <c r="BA259" s="0" t="n">
        <v>0</v>
      </c>
      <c r="BB259" s="0" t="n">
        <v>0</v>
      </c>
      <c r="BC259" s="0" t="n">
        <v>0</v>
      </c>
      <c r="BE259" s="0" t="n">
        <f aca="false">SUMPRODUCT($AP$1108:$BC$1108,AP259:BC259)+$BD$1100</f>
        <v>627137.19391542</v>
      </c>
      <c r="BF259" s="0" t="n">
        <f aca="false">AA259</f>
        <v>693803</v>
      </c>
      <c r="BG259" s="0" t="n">
        <f aca="false">BE259-BF259</f>
        <v>-66665.8060845803</v>
      </c>
    </row>
    <row r="260" customFormat="false" ht="14.65" hidden="false" customHeight="false" outlineLevel="0" collapsed="false">
      <c r="A260" s="18" t="n">
        <v>34592</v>
      </c>
      <c r="B260" s="0" t="n">
        <v>4</v>
      </c>
      <c r="C260" s="19" t="n">
        <v>23616</v>
      </c>
      <c r="D260" s="20" t="n">
        <v>22283</v>
      </c>
      <c r="E260" s="20" t="n">
        <v>21527</v>
      </c>
      <c r="F260" s="20" t="n">
        <v>21012</v>
      </c>
      <c r="G260" s="20" t="n">
        <v>21124</v>
      </c>
      <c r="H260" s="20" t="n">
        <v>22593</v>
      </c>
      <c r="I260" s="20" t="n">
        <v>25823</v>
      </c>
      <c r="J260" s="20" t="n">
        <v>28246</v>
      </c>
      <c r="K260" s="20" t="n">
        <v>29915</v>
      </c>
      <c r="L260" s="20" t="n">
        <v>31166</v>
      </c>
      <c r="M260" s="20" t="n">
        <v>32077</v>
      </c>
      <c r="N260" s="20" t="n">
        <v>32529</v>
      </c>
      <c r="O260" s="20" t="n">
        <v>32769</v>
      </c>
      <c r="P260" s="20" t="n">
        <v>33163</v>
      </c>
      <c r="Q260" s="20" t="n">
        <v>33353</v>
      </c>
      <c r="R260" s="20" t="n">
        <v>33292</v>
      </c>
      <c r="S260" s="20" t="n">
        <v>33166</v>
      </c>
      <c r="T260" s="20" t="n">
        <v>32673</v>
      </c>
      <c r="U260" s="20" t="n">
        <v>31740</v>
      </c>
      <c r="V260" s="20" t="n">
        <v>32423</v>
      </c>
      <c r="W260" s="20" t="n">
        <v>32370</v>
      </c>
      <c r="X260" s="20" t="n">
        <v>30817</v>
      </c>
      <c r="Y260" s="20" t="n">
        <v>27834</v>
      </c>
      <c r="Z260" s="20" t="n">
        <v>25061</v>
      </c>
      <c r="AA260" s="21" t="n">
        <v>690572</v>
      </c>
      <c r="AD260" s="0" t="n">
        <v>1994</v>
      </c>
      <c r="AE260" s="0" t="n">
        <v>9</v>
      </c>
      <c r="AF260" s="0" t="n">
        <v>15</v>
      </c>
      <c r="AG260" s="0" t="n">
        <v>80</v>
      </c>
      <c r="AH260" s="0" t="n">
        <v>66</v>
      </c>
      <c r="AI260" s="0" t="n">
        <v>83</v>
      </c>
      <c r="AJ260" s="0" t="n">
        <v>68</v>
      </c>
      <c r="AK260" s="0" t="n">
        <v>86</v>
      </c>
      <c r="AL260" s="0" t="n">
        <v>68</v>
      </c>
      <c r="AM260" s="0" t="n">
        <v>84</v>
      </c>
      <c r="AN260" s="0" t="n">
        <v>72</v>
      </c>
      <c r="AP260" s="0" t="n">
        <f aca="false">AVERAGE(AG260:AN260)</f>
        <v>75.875</v>
      </c>
      <c r="AQ260" s="0" t="n">
        <f aca="false">AP260*$AP260</f>
        <v>5757.015625</v>
      </c>
      <c r="AR260" s="0" t="n">
        <f aca="false">AQ260*$AP260</f>
        <v>436813.560546875</v>
      </c>
      <c r="AS260" s="0" t="n">
        <f aca="false">AR260*$AP260</f>
        <v>33143228.9064941</v>
      </c>
      <c r="AT260" s="0" t="n">
        <f aca="false">AS260*$AP260</f>
        <v>2514742493.28024</v>
      </c>
      <c r="AU260" s="0" t="n">
        <f aca="false">AVERAGE(AG260:AH260)-AP260</f>
        <v>-2.875</v>
      </c>
      <c r="AV260" s="0" t="n">
        <f aca="false">AVERAGE(AM260:AN260)-AP260</f>
        <v>2.125</v>
      </c>
      <c r="AW260" s="0" t="n">
        <f aca="false">AVERAGE(AK260:AL260)-AP260</f>
        <v>1.125</v>
      </c>
      <c r="AX260" s="0" t="n">
        <v>0</v>
      </c>
      <c r="AY260" s="0" t="n">
        <v>0</v>
      </c>
      <c r="AZ260" s="0" t="n">
        <v>0</v>
      </c>
      <c r="BA260" s="0" t="n">
        <v>1</v>
      </c>
      <c r="BB260" s="0" t="n">
        <v>0</v>
      </c>
      <c r="BC260" s="0" t="n">
        <v>0</v>
      </c>
      <c r="BE260" s="0" t="n">
        <f aca="false">SUMPRODUCT($AP$1108:$BC$1108,AP260:BC260)+$BD$1100</f>
        <v>624837.45032444</v>
      </c>
      <c r="BF260" s="0" t="n">
        <f aca="false">AA260</f>
        <v>690572</v>
      </c>
      <c r="BG260" s="0" t="n">
        <f aca="false">BE260-BF260</f>
        <v>-65734.5496755597</v>
      </c>
    </row>
    <row r="261" customFormat="false" ht="14.65" hidden="false" customHeight="false" outlineLevel="0" collapsed="false">
      <c r="A261" s="18" t="n">
        <v>34593</v>
      </c>
      <c r="B261" s="0" t="n">
        <v>5</v>
      </c>
      <c r="C261" s="19" t="n">
        <v>22881</v>
      </c>
      <c r="D261" s="20" t="n">
        <v>21689</v>
      </c>
      <c r="E261" s="20" t="n">
        <v>21084</v>
      </c>
      <c r="F261" s="20" t="n">
        <v>20718</v>
      </c>
      <c r="G261" s="20" t="n">
        <v>20971</v>
      </c>
      <c r="H261" s="20" t="n">
        <v>22562</v>
      </c>
      <c r="I261" s="20" t="n">
        <v>26155</v>
      </c>
      <c r="J261" s="20" t="n">
        <v>29109</v>
      </c>
      <c r="K261" s="20" t="n">
        <v>30568</v>
      </c>
      <c r="L261" s="20" t="n">
        <v>31563</v>
      </c>
      <c r="M261" s="20" t="n">
        <v>32358</v>
      </c>
      <c r="N261" s="20" t="n">
        <v>32486</v>
      </c>
      <c r="O261" s="20" t="n">
        <v>32944</v>
      </c>
      <c r="P261" s="20" t="n">
        <v>33508</v>
      </c>
      <c r="Q261" s="20" t="n">
        <v>33817</v>
      </c>
      <c r="R261" s="20" t="n">
        <v>34075</v>
      </c>
      <c r="S261" s="20" t="n">
        <v>34099</v>
      </c>
      <c r="T261" s="20" t="n">
        <v>33577</v>
      </c>
      <c r="U261" s="20" t="n">
        <v>32445</v>
      </c>
      <c r="V261" s="20" t="n">
        <v>32704</v>
      </c>
      <c r="W261" s="20" t="n">
        <v>32433</v>
      </c>
      <c r="X261" s="20" t="n">
        <v>30745</v>
      </c>
      <c r="Y261" s="20" t="n">
        <v>28415</v>
      </c>
      <c r="Z261" s="20" t="n">
        <v>25807</v>
      </c>
      <c r="AA261" s="21" t="n">
        <v>696713</v>
      </c>
      <c r="AD261" s="0" t="n">
        <v>1994</v>
      </c>
      <c r="AE261" s="0" t="n">
        <v>9</v>
      </c>
      <c r="AF261" s="0" t="n">
        <v>16</v>
      </c>
      <c r="AG261" s="0" t="n">
        <v>77</v>
      </c>
      <c r="AH261" s="0" t="n">
        <v>66</v>
      </c>
      <c r="AI261" s="0" t="n">
        <v>83</v>
      </c>
      <c r="AJ261" s="0" t="n">
        <v>68</v>
      </c>
      <c r="AK261" s="0" t="n">
        <v>84</v>
      </c>
      <c r="AL261" s="0" t="n">
        <v>65</v>
      </c>
      <c r="AM261" s="0" t="n">
        <v>88</v>
      </c>
      <c r="AN261" s="0" t="n">
        <v>71</v>
      </c>
      <c r="AP261" s="0" t="n">
        <f aca="false">AVERAGE(AG261:AN261)</f>
        <v>75.25</v>
      </c>
      <c r="AQ261" s="0" t="n">
        <f aca="false">AP261*$AP261</f>
        <v>5662.5625</v>
      </c>
      <c r="AR261" s="0" t="n">
        <f aca="false">AQ261*$AP261</f>
        <v>426107.828125</v>
      </c>
      <c r="AS261" s="0" t="n">
        <f aca="false">AR261*$AP261</f>
        <v>32064614.0664063</v>
      </c>
      <c r="AT261" s="0" t="n">
        <f aca="false">AS261*$AP261</f>
        <v>2412862208.49707</v>
      </c>
      <c r="AU261" s="0" t="n">
        <f aca="false">AVERAGE(AG261:AH261)-AP261</f>
        <v>-3.75</v>
      </c>
      <c r="AV261" s="0" t="n">
        <f aca="false">AVERAGE(AM261:AN261)-AP261</f>
        <v>4.25</v>
      </c>
      <c r="AW261" s="0" t="n">
        <f aca="false">AVERAGE(AK261:AL261)-AP261</f>
        <v>-0.75</v>
      </c>
      <c r="AX261" s="0" t="n">
        <v>0</v>
      </c>
      <c r="AY261" s="0" t="n">
        <v>0</v>
      </c>
      <c r="AZ261" s="0" t="n">
        <v>0</v>
      </c>
      <c r="BA261" s="0" t="n">
        <v>0</v>
      </c>
      <c r="BB261" s="0" t="n">
        <v>1</v>
      </c>
      <c r="BC261" s="0" t="n">
        <v>0</v>
      </c>
      <c r="BE261" s="0" t="n">
        <f aca="false">SUMPRODUCT($AP$1108:$BC$1108,AP261:BC261)+$BD$1100</f>
        <v>601534.65256285</v>
      </c>
      <c r="BF261" s="0" t="n">
        <f aca="false">AA261</f>
        <v>696713</v>
      </c>
      <c r="BG261" s="0" t="n">
        <f aca="false">BE261-BF261</f>
        <v>-95178.3474371497</v>
      </c>
    </row>
    <row r="262" customFormat="false" ht="14.65" hidden="false" customHeight="false" outlineLevel="0" collapsed="false">
      <c r="A262" s="18" t="n">
        <v>34594</v>
      </c>
      <c r="B262" s="0" t="n">
        <v>6</v>
      </c>
      <c r="C262" s="19" t="n">
        <v>23504</v>
      </c>
      <c r="D262" s="20" t="n">
        <v>22063</v>
      </c>
      <c r="E262" s="20" t="n">
        <v>21102</v>
      </c>
      <c r="F262" s="20" t="n">
        <v>20501</v>
      </c>
      <c r="G262" s="20" t="n">
        <v>20298</v>
      </c>
      <c r="H262" s="20" t="n">
        <v>20640</v>
      </c>
      <c r="I262" s="20" t="n">
        <v>21533</v>
      </c>
      <c r="J262" s="20" t="n">
        <v>22924</v>
      </c>
      <c r="K262" s="20" t="n">
        <v>25493</v>
      </c>
      <c r="L262" s="20" t="n">
        <v>27359</v>
      </c>
      <c r="M262" s="20" t="n">
        <v>28828</v>
      </c>
      <c r="N262" s="20" t="n">
        <v>29801</v>
      </c>
      <c r="O262" s="20" t="n">
        <v>30292</v>
      </c>
      <c r="P262" s="20" t="n">
        <v>30821</v>
      </c>
      <c r="Q262" s="20" t="n">
        <v>31024</v>
      </c>
      <c r="R262" s="20" t="n">
        <v>31004</v>
      </c>
      <c r="S262" s="20" t="n">
        <v>30937</v>
      </c>
      <c r="T262" s="20" t="n">
        <v>30712</v>
      </c>
      <c r="U262" s="20" t="n">
        <v>30521</v>
      </c>
      <c r="V262" s="20" t="n">
        <v>31101</v>
      </c>
      <c r="W262" s="20" t="n">
        <v>30732</v>
      </c>
      <c r="X262" s="20" t="n">
        <v>29290</v>
      </c>
      <c r="Y262" s="20" t="n">
        <v>27374</v>
      </c>
      <c r="Z262" s="20" t="n">
        <v>25217</v>
      </c>
      <c r="AA262" s="21" t="n">
        <v>643071</v>
      </c>
      <c r="AD262" s="0" t="n">
        <v>1994</v>
      </c>
      <c r="AE262" s="0" t="n">
        <v>9</v>
      </c>
      <c r="AF262" s="0" t="n">
        <v>17</v>
      </c>
      <c r="AG262" s="0" t="n">
        <v>88</v>
      </c>
      <c r="AH262" s="0" t="n">
        <v>68</v>
      </c>
      <c r="AI262" s="0" t="n">
        <v>88</v>
      </c>
      <c r="AJ262" s="0" t="n">
        <v>68</v>
      </c>
      <c r="AK262" s="0" t="n">
        <v>73</v>
      </c>
      <c r="AL262" s="0" t="n">
        <v>61</v>
      </c>
      <c r="AM262" s="0" t="n">
        <v>88</v>
      </c>
      <c r="AN262" s="0" t="n">
        <v>69</v>
      </c>
      <c r="AP262" s="0" t="n">
        <f aca="false">AVERAGE(AG262:AN262)</f>
        <v>75.375</v>
      </c>
      <c r="AQ262" s="0" t="n">
        <f aca="false">AP262*$AP262</f>
        <v>5681.390625</v>
      </c>
      <c r="AR262" s="0" t="n">
        <f aca="false">AQ262*$AP262</f>
        <v>428234.818359375</v>
      </c>
      <c r="AS262" s="0" t="n">
        <f aca="false">AR262*$AP262</f>
        <v>32278199.4338379</v>
      </c>
      <c r="AT262" s="0" t="n">
        <f aca="false">AS262*$AP262</f>
        <v>2432969282.32553</v>
      </c>
      <c r="AU262" s="0" t="n">
        <f aca="false">AVERAGE(AG262:AH262)-AP262</f>
        <v>2.625</v>
      </c>
      <c r="AV262" s="0" t="n">
        <f aca="false">AVERAGE(AM262:AN262)-AP262</f>
        <v>3.125</v>
      </c>
      <c r="AW262" s="0" t="n">
        <f aca="false">AVERAGE(AK262:AL262)-AP262</f>
        <v>-8.375</v>
      </c>
      <c r="AX262" s="0" t="n">
        <v>0</v>
      </c>
      <c r="AY262" s="0" t="n">
        <v>0</v>
      </c>
      <c r="AZ262" s="0" t="n">
        <v>0</v>
      </c>
      <c r="BA262" s="0" t="n">
        <v>0</v>
      </c>
      <c r="BB262" s="0" t="n">
        <v>0</v>
      </c>
      <c r="BC262" s="0" t="n">
        <v>1</v>
      </c>
      <c r="BE262" s="0" t="n">
        <f aca="false">SUMPRODUCT($AP$1108:$BC$1108,AP262:BC262)+$BD$1100</f>
        <v>550261.468014359</v>
      </c>
      <c r="BF262" s="0" t="n">
        <f aca="false">AA262</f>
        <v>643071</v>
      </c>
      <c r="BG262" s="0" t="n">
        <f aca="false">BE262-BF262</f>
        <v>-92809.5319856412</v>
      </c>
    </row>
    <row r="263" customFormat="false" ht="14.65" hidden="false" customHeight="false" outlineLevel="0" collapsed="false">
      <c r="A263" s="18" t="n">
        <v>34595</v>
      </c>
      <c r="B263" s="0" t="n">
        <v>7</v>
      </c>
      <c r="C263" s="19" t="n">
        <v>23158</v>
      </c>
      <c r="D263" s="20" t="n">
        <v>21441</v>
      </c>
      <c r="E263" s="20" t="n">
        <v>20233</v>
      </c>
      <c r="F263" s="20" t="n">
        <v>19483</v>
      </c>
      <c r="G263" s="20" t="n">
        <v>19049</v>
      </c>
      <c r="H263" s="20" t="n">
        <v>19024</v>
      </c>
      <c r="I263" s="20" t="n">
        <v>19276</v>
      </c>
      <c r="J263" s="20" t="n">
        <v>19746</v>
      </c>
      <c r="K263" s="20" t="n">
        <v>21480</v>
      </c>
      <c r="L263" s="20" t="n">
        <v>22979</v>
      </c>
      <c r="M263" s="20" t="n">
        <v>23921</v>
      </c>
      <c r="N263" s="20" t="n">
        <v>24276</v>
      </c>
      <c r="O263" s="20" t="n">
        <v>24353</v>
      </c>
      <c r="P263" s="20" t="n">
        <v>24171</v>
      </c>
      <c r="Q263" s="20" t="n">
        <v>23955</v>
      </c>
      <c r="R263" s="20" t="n">
        <v>23826</v>
      </c>
      <c r="S263" s="20" t="n">
        <v>23959</v>
      </c>
      <c r="T263" s="20" t="n">
        <v>24026</v>
      </c>
      <c r="U263" s="20" t="n">
        <v>23695</v>
      </c>
      <c r="V263" s="20" t="n">
        <v>24694</v>
      </c>
      <c r="W263" s="20" t="n">
        <v>25167</v>
      </c>
      <c r="X263" s="20" t="n">
        <v>23938</v>
      </c>
      <c r="Y263" s="20" t="n">
        <v>22205</v>
      </c>
      <c r="Z263" s="20" t="n">
        <v>20231</v>
      </c>
      <c r="AA263" s="21" t="n">
        <v>538286</v>
      </c>
      <c r="AD263" s="0" t="n">
        <v>1994</v>
      </c>
      <c r="AE263" s="0" t="n">
        <v>9</v>
      </c>
      <c r="AF263" s="0" t="n">
        <v>18</v>
      </c>
      <c r="AG263" s="0" t="n">
        <v>76</v>
      </c>
      <c r="AH263" s="0" t="n">
        <v>58</v>
      </c>
      <c r="AI263" s="0" t="n">
        <v>74</v>
      </c>
      <c r="AJ263" s="0" t="n">
        <v>59</v>
      </c>
      <c r="AK263" s="0" t="n">
        <v>71</v>
      </c>
      <c r="AL263" s="0" t="n">
        <v>53</v>
      </c>
      <c r="AM263" s="0" t="n">
        <v>77</v>
      </c>
      <c r="AN263" s="0" t="n">
        <v>61</v>
      </c>
      <c r="AP263" s="0" t="n">
        <f aca="false">AVERAGE(AG263:AN263)</f>
        <v>66.125</v>
      </c>
      <c r="AQ263" s="0" t="n">
        <f aca="false">AP263*$AP263</f>
        <v>4372.515625</v>
      </c>
      <c r="AR263" s="0" t="n">
        <f aca="false">AQ263*$AP263</f>
        <v>289132.595703125</v>
      </c>
      <c r="AS263" s="0" t="n">
        <f aca="false">AR263*$AP263</f>
        <v>19118892.8908691</v>
      </c>
      <c r="AT263" s="0" t="n">
        <f aca="false">AS263*$AP263</f>
        <v>1264236792.40872</v>
      </c>
      <c r="AU263" s="0" t="n">
        <f aca="false">AVERAGE(AG263:AH263)-AP263</f>
        <v>0.875</v>
      </c>
      <c r="AV263" s="0" t="n">
        <f aca="false">AVERAGE(AM263:AN263)-AP263</f>
        <v>2.875</v>
      </c>
      <c r="AW263" s="0" t="n">
        <f aca="false">AVERAGE(AK263:AL263)-AP263</f>
        <v>-4.125</v>
      </c>
      <c r="AX263" s="0" t="n">
        <v>0</v>
      </c>
      <c r="AY263" s="0" t="n">
        <v>0</v>
      </c>
      <c r="AZ263" s="0" t="n">
        <v>0</v>
      </c>
      <c r="BA263" s="0" t="n">
        <v>0</v>
      </c>
      <c r="BB263" s="0" t="n">
        <v>0</v>
      </c>
      <c r="BC263" s="0" t="n">
        <v>0</v>
      </c>
      <c r="BE263" s="0" t="n">
        <f aca="false">SUMPRODUCT($AP$1108:$BC$1108,AP263:BC263)+$BD$1100</f>
        <v>434507.753264632</v>
      </c>
      <c r="BF263" s="0" t="n">
        <f aca="false">AA263</f>
        <v>538286</v>
      </c>
      <c r="BG263" s="0" t="n">
        <f aca="false">BE263-BF263</f>
        <v>-103778.246735368</v>
      </c>
    </row>
    <row r="264" customFormat="false" ht="14.65" hidden="false" customHeight="false" outlineLevel="0" collapsed="false">
      <c r="A264" s="18" t="n">
        <v>34596</v>
      </c>
      <c r="B264" s="0" t="n">
        <v>1</v>
      </c>
      <c r="C264" s="19" t="n">
        <v>18666</v>
      </c>
      <c r="D264" s="20" t="n">
        <v>17896</v>
      </c>
      <c r="E264" s="20" t="n">
        <v>17522</v>
      </c>
      <c r="F264" s="20" t="n">
        <v>17410</v>
      </c>
      <c r="G264" s="20" t="n">
        <v>17763</v>
      </c>
      <c r="H264" s="20" t="n">
        <v>19390</v>
      </c>
      <c r="I264" s="20" t="n">
        <v>22868</v>
      </c>
      <c r="J264" s="20" t="n">
        <v>25465</v>
      </c>
      <c r="K264" s="20" t="n">
        <v>27119</v>
      </c>
      <c r="L264" s="20" t="n">
        <v>28171</v>
      </c>
      <c r="M264" s="20" t="n">
        <v>29108</v>
      </c>
      <c r="N264" s="20" t="n">
        <v>29452</v>
      </c>
      <c r="O264" s="20" t="n">
        <v>29475</v>
      </c>
      <c r="P264" s="20" t="n">
        <v>29746</v>
      </c>
      <c r="Q264" s="20" t="n">
        <v>29739</v>
      </c>
      <c r="R264" s="20" t="n">
        <v>29635</v>
      </c>
      <c r="S264" s="20" t="n">
        <v>29542</v>
      </c>
      <c r="T264" s="20" t="n">
        <v>29252</v>
      </c>
      <c r="U264" s="20" t="n">
        <v>28235</v>
      </c>
      <c r="V264" s="20" t="n">
        <v>28863</v>
      </c>
      <c r="W264" s="20" t="n">
        <v>28575</v>
      </c>
      <c r="X264" s="20" t="n">
        <v>26942</v>
      </c>
      <c r="Y264" s="20" t="n">
        <v>24113</v>
      </c>
      <c r="Z264" s="20" t="n">
        <v>21621</v>
      </c>
      <c r="AA264" s="21" t="n">
        <v>606568</v>
      </c>
      <c r="AD264" s="0" t="n">
        <v>1994</v>
      </c>
      <c r="AE264" s="0" t="n">
        <v>9</v>
      </c>
      <c r="AF264" s="0" t="n">
        <v>19</v>
      </c>
      <c r="AG264" s="0" t="n">
        <v>77</v>
      </c>
      <c r="AH264" s="0" t="n">
        <v>56</v>
      </c>
      <c r="AI264" s="0" t="n">
        <v>78</v>
      </c>
      <c r="AJ264" s="0" t="n">
        <v>54</v>
      </c>
      <c r="AK264" s="0" t="n">
        <v>74</v>
      </c>
      <c r="AL264" s="0" t="n">
        <v>50</v>
      </c>
      <c r="AM264" s="0" t="n">
        <v>78</v>
      </c>
      <c r="AN264" s="0" t="n">
        <v>56</v>
      </c>
      <c r="AP264" s="0" t="n">
        <f aca="false">AVERAGE(AG264:AN264)</f>
        <v>65.375</v>
      </c>
      <c r="AQ264" s="0" t="n">
        <f aca="false">AP264*$AP264</f>
        <v>4273.890625</v>
      </c>
      <c r="AR264" s="0" t="n">
        <f aca="false">AQ264*$AP264</f>
        <v>279405.599609375</v>
      </c>
      <c r="AS264" s="0" t="n">
        <f aca="false">AR264*$AP264</f>
        <v>18266141.0744629</v>
      </c>
      <c r="AT264" s="0" t="n">
        <f aca="false">AS264*$AP264</f>
        <v>1194148972.74301</v>
      </c>
      <c r="AU264" s="0" t="n">
        <f aca="false">AVERAGE(AG264:AH264)-AP264</f>
        <v>1.125</v>
      </c>
      <c r="AV264" s="0" t="n">
        <f aca="false">AVERAGE(AM264:AN264)-AP264</f>
        <v>1.625</v>
      </c>
      <c r="AW264" s="0" t="n">
        <f aca="false">AVERAGE(AK264:AL264)-AP264</f>
        <v>-3.375</v>
      </c>
      <c r="AX264" s="0" t="n">
        <v>1</v>
      </c>
      <c r="AY264" s="0" t="n">
        <v>0</v>
      </c>
      <c r="AZ264" s="0" t="n">
        <v>0</v>
      </c>
      <c r="BA264" s="0" t="n">
        <v>0</v>
      </c>
      <c r="BB264" s="0" t="n">
        <v>0</v>
      </c>
      <c r="BC264" s="0" t="n">
        <v>0</v>
      </c>
      <c r="BE264" s="0" t="n">
        <f aca="false">SUMPRODUCT($AP$1108:$BC$1108,AP264:BC264)+$BD$1100</f>
        <v>504031.009675362</v>
      </c>
      <c r="BF264" s="0" t="n">
        <f aca="false">AA264</f>
        <v>606568</v>
      </c>
      <c r="BG264" s="0" t="n">
        <f aca="false">BE264-BF264</f>
        <v>-102536.990324638</v>
      </c>
    </row>
    <row r="265" customFormat="false" ht="14.65" hidden="false" customHeight="false" outlineLevel="0" collapsed="false">
      <c r="A265" s="18" t="n">
        <v>34597</v>
      </c>
      <c r="B265" s="0" t="n">
        <v>2</v>
      </c>
      <c r="C265" s="19" t="n">
        <v>19927</v>
      </c>
      <c r="D265" s="20" t="n">
        <v>18861</v>
      </c>
      <c r="E265" s="20" t="n">
        <v>18363</v>
      </c>
      <c r="F265" s="20" t="n">
        <v>18141</v>
      </c>
      <c r="G265" s="20" t="n">
        <v>18382</v>
      </c>
      <c r="H265" s="20" t="n">
        <v>19919</v>
      </c>
      <c r="I265" s="20" t="n">
        <v>23344</v>
      </c>
      <c r="J265" s="20" t="n">
        <v>25680</v>
      </c>
      <c r="K265" s="20" t="n">
        <v>26899</v>
      </c>
      <c r="L265" s="20" t="n">
        <v>27849</v>
      </c>
      <c r="M265" s="20" t="n">
        <v>28649</v>
      </c>
      <c r="N265" s="20" t="n">
        <v>29056</v>
      </c>
      <c r="O265" s="20" t="n">
        <v>29302</v>
      </c>
      <c r="P265" s="20" t="n">
        <v>29587</v>
      </c>
      <c r="Q265" s="20" t="n">
        <v>29688</v>
      </c>
      <c r="R265" s="20" t="n">
        <v>29794</v>
      </c>
      <c r="S265" s="20" t="n">
        <v>29816</v>
      </c>
      <c r="T265" s="20" t="n">
        <v>29323</v>
      </c>
      <c r="U265" s="20" t="n">
        <v>28349</v>
      </c>
      <c r="V265" s="20" t="n">
        <v>29110</v>
      </c>
      <c r="W265" s="20" t="n">
        <v>28912</v>
      </c>
      <c r="X265" s="20" t="n">
        <v>27039</v>
      </c>
      <c r="Y265" s="20" t="n">
        <v>24546</v>
      </c>
      <c r="Z265" s="20" t="n">
        <v>21863</v>
      </c>
      <c r="AA265" s="21" t="n">
        <v>612399</v>
      </c>
      <c r="AD265" s="0" t="n">
        <v>1994</v>
      </c>
      <c r="AE265" s="0" t="n">
        <v>9</v>
      </c>
      <c r="AF265" s="0" t="n">
        <v>20</v>
      </c>
      <c r="AG265" s="0" t="n">
        <v>79</v>
      </c>
      <c r="AH265" s="0" t="n">
        <v>54</v>
      </c>
      <c r="AI265" s="0" t="n">
        <v>78</v>
      </c>
      <c r="AJ265" s="0" t="n">
        <v>54</v>
      </c>
      <c r="AK265" s="0" t="n">
        <v>79</v>
      </c>
      <c r="AL265" s="0" t="n">
        <v>47</v>
      </c>
      <c r="AM265" s="0" t="n">
        <v>80</v>
      </c>
      <c r="AN265" s="0" t="n">
        <v>56</v>
      </c>
      <c r="AP265" s="0" t="n">
        <f aca="false">AVERAGE(AG265:AN265)</f>
        <v>65.875</v>
      </c>
      <c r="AQ265" s="0" t="n">
        <f aca="false">AP265*$AP265</f>
        <v>4339.515625</v>
      </c>
      <c r="AR265" s="0" t="n">
        <f aca="false">AQ265*$AP265</f>
        <v>285865.591796875</v>
      </c>
      <c r="AS265" s="0" t="n">
        <f aca="false">AR265*$AP265</f>
        <v>18831395.8596191</v>
      </c>
      <c r="AT265" s="0" t="n">
        <f aca="false">AS265*$AP265</f>
        <v>1240518202.25241</v>
      </c>
      <c r="AU265" s="0" t="n">
        <f aca="false">AVERAGE(AG265:AH265)-AP265</f>
        <v>0.625</v>
      </c>
      <c r="AV265" s="0" t="n">
        <f aca="false">AVERAGE(AM265:AN265)-AP265</f>
        <v>2.125</v>
      </c>
      <c r="AW265" s="0" t="n">
        <f aca="false">AVERAGE(AK265:AL265)-AP265</f>
        <v>-2.875</v>
      </c>
      <c r="AX265" s="0" t="n">
        <v>0</v>
      </c>
      <c r="AY265" s="0" t="n">
        <v>1</v>
      </c>
      <c r="AZ265" s="0" t="n">
        <v>0</v>
      </c>
      <c r="BA265" s="0" t="n">
        <v>0</v>
      </c>
      <c r="BB265" s="0" t="n">
        <v>0</v>
      </c>
      <c r="BC265" s="0" t="n">
        <v>0</v>
      </c>
      <c r="BE265" s="0" t="n">
        <f aca="false">SUMPRODUCT($AP$1108:$BC$1108,AP265:BC265)+$BD$1100</f>
        <v>516070.215444715</v>
      </c>
      <c r="BF265" s="0" t="n">
        <f aca="false">AA265</f>
        <v>612399</v>
      </c>
      <c r="BG265" s="0" t="n">
        <f aca="false">BE265-BF265</f>
        <v>-96328.7845552846</v>
      </c>
    </row>
    <row r="266" customFormat="false" ht="14.65" hidden="false" customHeight="false" outlineLevel="0" collapsed="false">
      <c r="A266" s="18" t="n">
        <v>34598</v>
      </c>
      <c r="B266" s="0" t="n">
        <v>3</v>
      </c>
      <c r="C266" s="19" t="n">
        <v>20005</v>
      </c>
      <c r="D266" s="20" t="n">
        <v>19019</v>
      </c>
      <c r="E266" s="20" t="n">
        <v>18497</v>
      </c>
      <c r="F266" s="20" t="n">
        <v>18288</v>
      </c>
      <c r="G266" s="20" t="n">
        <v>18504</v>
      </c>
      <c r="H266" s="20" t="n">
        <v>19988</v>
      </c>
      <c r="I266" s="20" t="n">
        <v>23551</v>
      </c>
      <c r="J266" s="20" t="n">
        <v>25937</v>
      </c>
      <c r="K266" s="20" t="n">
        <v>27264</v>
      </c>
      <c r="L266" s="20" t="n">
        <v>28182</v>
      </c>
      <c r="M266" s="20" t="n">
        <v>29037</v>
      </c>
      <c r="N266" s="20" t="n">
        <v>29640</v>
      </c>
      <c r="O266" s="20" t="n">
        <v>29730</v>
      </c>
      <c r="P266" s="20" t="n">
        <v>30105</v>
      </c>
      <c r="Q266" s="20" t="n">
        <v>30274</v>
      </c>
      <c r="R266" s="20" t="n">
        <v>30030</v>
      </c>
      <c r="S266" s="20" t="n">
        <v>29921</v>
      </c>
      <c r="T266" s="20" t="n">
        <v>29227</v>
      </c>
      <c r="U266" s="20" t="n">
        <v>28542</v>
      </c>
      <c r="V266" s="20" t="n">
        <v>29510</v>
      </c>
      <c r="W266" s="20" t="n">
        <v>29131</v>
      </c>
      <c r="X266" s="20" t="n">
        <v>27352</v>
      </c>
      <c r="Y266" s="20" t="n">
        <v>24728</v>
      </c>
      <c r="Z266" s="20" t="n">
        <v>22179</v>
      </c>
      <c r="AA266" s="21" t="n">
        <v>618641</v>
      </c>
      <c r="AD266" s="0" t="n">
        <v>1994</v>
      </c>
      <c r="AE266" s="0" t="n">
        <v>9</v>
      </c>
      <c r="AF266" s="0" t="n">
        <v>21</v>
      </c>
      <c r="AG266" s="0" t="n">
        <v>81</v>
      </c>
      <c r="AH266" s="0" t="n">
        <v>59</v>
      </c>
      <c r="AI266" s="0" t="n">
        <v>79</v>
      </c>
      <c r="AJ266" s="0" t="n">
        <v>56</v>
      </c>
      <c r="AK266" s="0" t="n">
        <v>79</v>
      </c>
      <c r="AL266" s="0" t="n">
        <v>50</v>
      </c>
      <c r="AM266" s="0" t="n">
        <v>77</v>
      </c>
      <c r="AN266" s="0" t="n">
        <v>58</v>
      </c>
      <c r="AP266" s="0" t="n">
        <f aca="false">AVERAGE(AG266:AN266)</f>
        <v>67.375</v>
      </c>
      <c r="AQ266" s="0" t="n">
        <f aca="false">AP266*$AP266</f>
        <v>4539.390625</v>
      </c>
      <c r="AR266" s="0" t="n">
        <f aca="false">AQ266*$AP266</f>
        <v>305841.443359375</v>
      </c>
      <c r="AS266" s="0" t="n">
        <f aca="false">AR266*$AP266</f>
        <v>20606067.2463379</v>
      </c>
      <c r="AT266" s="0" t="n">
        <f aca="false">AS266*$AP266</f>
        <v>1388333780.72202</v>
      </c>
      <c r="AU266" s="0" t="n">
        <f aca="false">AVERAGE(AG266:AH266)-AP266</f>
        <v>2.625</v>
      </c>
      <c r="AV266" s="0" t="n">
        <f aca="false">AVERAGE(AM266:AN266)-AP266</f>
        <v>0.125</v>
      </c>
      <c r="AW266" s="0" t="n">
        <f aca="false">AVERAGE(AK266:AL266)-AP266</f>
        <v>-2.875</v>
      </c>
      <c r="AX266" s="0" t="n">
        <v>0</v>
      </c>
      <c r="AY266" s="0" t="n">
        <v>0</v>
      </c>
      <c r="AZ266" s="0" t="n">
        <v>1</v>
      </c>
      <c r="BA266" s="0" t="n">
        <v>0</v>
      </c>
      <c r="BB266" s="0" t="n">
        <v>0</v>
      </c>
      <c r="BC266" s="0" t="n">
        <v>0</v>
      </c>
      <c r="BE266" s="0" t="n">
        <f aca="false">SUMPRODUCT($AP$1108:$BC$1108,AP266:BC266)+$BD$1100</f>
        <v>531407.932434978</v>
      </c>
      <c r="BF266" s="0" t="n">
        <f aca="false">AA266</f>
        <v>618641</v>
      </c>
      <c r="BG266" s="0" t="n">
        <f aca="false">BE266-BF266</f>
        <v>-87233.0675650225</v>
      </c>
    </row>
    <row r="267" customFormat="false" ht="14.65" hidden="false" customHeight="false" outlineLevel="0" collapsed="false">
      <c r="A267" s="18" t="n">
        <v>34599</v>
      </c>
      <c r="B267" s="0" t="n">
        <v>4</v>
      </c>
      <c r="C267" s="19" t="n">
        <v>20264</v>
      </c>
      <c r="D267" s="20" t="n">
        <v>19325</v>
      </c>
      <c r="E267" s="20" t="n">
        <v>18780</v>
      </c>
      <c r="F267" s="20" t="n">
        <v>18502</v>
      </c>
      <c r="G267" s="20" t="n">
        <v>18811</v>
      </c>
      <c r="H267" s="20" t="n">
        <v>20490</v>
      </c>
      <c r="I267" s="20" t="n">
        <v>24259</v>
      </c>
      <c r="J267" s="20" t="n">
        <v>26967</v>
      </c>
      <c r="K267" s="20" t="n">
        <v>28211</v>
      </c>
      <c r="L267" s="20" t="n">
        <v>28962</v>
      </c>
      <c r="M267" s="20" t="n">
        <v>29491</v>
      </c>
      <c r="N267" s="20" t="n">
        <v>29462</v>
      </c>
      <c r="O267" s="20" t="n">
        <v>29195</v>
      </c>
      <c r="P267" s="20" t="n">
        <v>29138</v>
      </c>
      <c r="Q267" s="20" t="n">
        <v>28915</v>
      </c>
      <c r="R267" s="20" t="n">
        <v>28818</v>
      </c>
      <c r="S267" s="20" t="n">
        <v>28841</v>
      </c>
      <c r="T267" s="20" t="n">
        <v>28862</v>
      </c>
      <c r="U267" s="20" t="n">
        <v>28501</v>
      </c>
      <c r="V267" s="20" t="n">
        <v>28723</v>
      </c>
      <c r="W267" s="20" t="n">
        <v>27960</v>
      </c>
      <c r="X267" s="20" t="n">
        <v>26257</v>
      </c>
      <c r="Y267" s="20" t="n">
        <v>23819</v>
      </c>
      <c r="Z267" s="20" t="n">
        <v>21460</v>
      </c>
      <c r="AA267" s="21" t="n">
        <v>614013</v>
      </c>
      <c r="AD267" s="0" t="n">
        <v>1994</v>
      </c>
      <c r="AE267" s="0" t="n">
        <v>9</v>
      </c>
      <c r="AF267" s="0" t="n">
        <v>22</v>
      </c>
      <c r="AG267" s="0" t="n">
        <v>67</v>
      </c>
      <c r="AH267" s="0" t="n">
        <v>59</v>
      </c>
      <c r="AI267" s="0" t="n">
        <v>65</v>
      </c>
      <c r="AJ267" s="0" t="n">
        <v>60</v>
      </c>
      <c r="AK267" s="0" t="n">
        <v>72</v>
      </c>
      <c r="AL267" s="0" t="n">
        <v>54</v>
      </c>
      <c r="AM267" s="0" t="n">
        <v>66</v>
      </c>
      <c r="AN267" s="0" t="n">
        <v>61</v>
      </c>
      <c r="AP267" s="0" t="n">
        <f aca="false">AVERAGE(AG267:AN267)</f>
        <v>63</v>
      </c>
      <c r="AQ267" s="0" t="n">
        <f aca="false">AP267*$AP267</f>
        <v>3969</v>
      </c>
      <c r="AR267" s="0" t="n">
        <f aca="false">AQ267*$AP267</f>
        <v>250047</v>
      </c>
      <c r="AS267" s="0" t="n">
        <f aca="false">AR267*$AP267</f>
        <v>15752961</v>
      </c>
      <c r="AT267" s="0" t="n">
        <f aca="false">AS267*$AP267</f>
        <v>992436543</v>
      </c>
      <c r="AU267" s="0" t="n">
        <f aca="false">AVERAGE(AG267:AH267)-AP267</f>
        <v>0</v>
      </c>
      <c r="AV267" s="0" t="n">
        <f aca="false">AVERAGE(AM267:AN267)-AP267</f>
        <v>0.5</v>
      </c>
      <c r="AW267" s="0" t="n">
        <f aca="false">AVERAGE(AK267:AL267)-AP267</f>
        <v>0</v>
      </c>
      <c r="AX267" s="0" t="n">
        <v>0</v>
      </c>
      <c r="AY267" s="0" t="n">
        <v>0</v>
      </c>
      <c r="AZ267" s="0" t="n">
        <v>0</v>
      </c>
      <c r="BA267" s="0" t="n">
        <v>1</v>
      </c>
      <c r="BB267" s="0" t="n">
        <v>0</v>
      </c>
      <c r="BC267" s="0" t="n">
        <v>0</v>
      </c>
      <c r="BE267" s="0" t="n">
        <f aca="false">SUMPRODUCT($AP$1108:$BC$1108,AP267:BC267)+$BD$1100</f>
        <v>503251.049682986</v>
      </c>
      <c r="BF267" s="0" t="n">
        <f aca="false">AA267</f>
        <v>614013</v>
      </c>
      <c r="BG267" s="0" t="n">
        <f aca="false">BE267-BF267</f>
        <v>-110761.950317014</v>
      </c>
    </row>
    <row r="268" customFormat="false" ht="14.65" hidden="false" customHeight="false" outlineLevel="0" collapsed="false">
      <c r="A268" s="18" t="n">
        <v>34600</v>
      </c>
      <c r="B268" s="0" t="n">
        <v>5</v>
      </c>
      <c r="C268" s="19" t="n">
        <v>19782</v>
      </c>
      <c r="D268" s="20" t="n">
        <v>18875</v>
      </c>
      <c r="E268" s="20" t="n">
        <v>18401</v>
      </c>
      <c r="F268" s="20" t="n">
        <v>18154</v>
      </c>
      <c r="G268" s="20" t="n">
        <v>18516</v>
      </c>
      <c r="H268" s="20" t="n">
        <v>20012</v>
      </c>
      <c r="I268" s="20" t="n">
        <v>23639</v>
      </c>
      <c r="J268" s="20" t="n">
        <v>26559</v>
      </c>
      <c r="K268" s="20" t="n">
        <v>27865</v>
      </c>
      <c r="L268" s="20" t="n">
        <v>28657</v>
      </c>
      <c r="M268" s="20" t="n">
        <v>29280</v>
      </c>
      <c r="N268" s="20" t="n">
        <v>29253</v>
      </c>
      <c r="O268" s="20" t="n">
        <v>29073</v>
      </c>
      <c r="P268" s="20" t="n">
        <v>29063</v>
      </c>
      <c r="Q268" s="20" t="n">
        <v>28749</v>
      </c>
      <c r="R268" s="20" t="n">
        <v>28383</v>
      </c>
      <c r="S268" s="20" t="n">
        <v>28119</v>
      </c>
      <c r="T268" s="20" t="n">
        <v>27701</v>
      </c>
      <c r="U268" s="20" t="n">
        <v>27417</v>
      </c>
      <c r="V268" s="20" t="n">
        <v>27955</v>
      </c>
      <c r="W268" s="20" t="n">
        <v>27319</v>
      </c>
      <c r="X268" s="20" t="n">
        <v>25968</v>
      </c>
      <c r="Y268" s="20" t="n">
        <v>24146</v>
      </c>
      <c r="Z268" s="20" t="n">
        <v>21910</v>
      </c>
      <c r="AA268" s="21" t="n">
        <v>604796</v>
      </c>
      <c r="AD268" s="0" t="n">
        <v>1994</v>
      </c>
      <c r="AE268" s="0" t="n">
        <v>9</v>
      </c>
      <c r="AF268" s="0" t="n">
        <v>23</v>
      </c>
      <c r="AG268" s="0" t="n">
        <v>67</v>
      </c>
      <c r="AH268" s="0" t="n">
        <v>59</v>
      </c>
      <c r="AI268" s="0" t="n">
        <v>71</v>
      </c>
      <c r="AJ268" s="0" t="n">
        <v>63</v>
      </c>
      <c r="AK268" s="0" t="n">
        <v>68</v>
      </c>
      <c r="AL268" s="0" t="n">
        <v>55</v>
      </c>
      <c r="AM268" s="0" t="n">
        <v>69</v>
      </c>
      <c r="AN268" s="0" t="n">
        <v>59</v>
      </c>
      <c r="AP268" s="0" t="n">
        <f aca="false">AVERAGE(AG268:AN268)</f>
        <v>63.875</v>
      </c>
      <c r="AQ268" s="0" t="n">
        <f aca="false">AP268*$AP268</f>
        <v>4080.015625</v>
      </c>
      <c r="AR268" s="0" t="n">
        <f aca="false">AQ268*$AP268</f>
        <v>260610.998046875</v>
      </c>
      <c r="AS268" s="0" t="n">
        <f aca="false">AR268*$AP268</f>
        <v>16646527.5002441</v>
      </c>
      <c r="AT268" s="0" t="n">
        <f aca="false">AS268*$AP268</f>
        <v>1063296944.07809</v>
      </c>
      <c r="AU268" s="0" t="n">
        <f aca="false">AVERAGE(AG268:AH268)-AP268</f>
        <v>-0.875</v>
      </c>
      <c r="AV268" s="0" t="n">
        <f aca="false">AVERAGE(AM268:AN268)-AP268</f>
        <v>0.125</v>
      </c>
      <c r="AW268" s="0" t="n">
        <f aca="false">AVERAGE(AK268:AL268)-AP268</f>
        <v>-2.375</v>
      </c>
      <c r="AX268" s="0" t="n">
        <v>0</v>
      </c>
      <c r="AY268" s="0" t="n">
        <v>0</v>
      </c>
      <c r="AZ268" s="0" t="n">
        <v>0</v>
      </c>
      <c r="BA268" s="0" t="n">
        <v>0</v>
      </c>
      <c r="BB268" s="0" t="n">
        <v>1</v>
      </c>
      <c r="BC268" s="0" t="n">
        <v>0</v>
      </c>
      <c r="BE268" s="0" t="n">
        <f aca="false">SUMPRODUCT($AP$1108:$BC$1108,AP268:BC268)+$BD$1100</f>
        <v>501996.100042621</v>
      </c>
      <c r="BF268" s="0" t="n">
        <f aca="false">AA268</f>
        <v>604796</v>
      </c>
      <c r="BG268" s="0" t="n">
        <f aca="false">BE268-BF268</f>
        <v>-102799.899957379</v>
      </c>
    </row>
    <row r="269" customFormat="false" ht="14.65" hidden="false" customHeight="false" outlineLevel="0" collapsed="false">
      <c r="A269" s="18" t="n">
        <v>34601</v>
      </c>
      <c r="B269" s="0" t="n">
        <v>6</v>
      </c>
      <c r="C269" s="19" t="n">
        <v>20082</v>
      </c>
      <c r="D269" s="20" t="n">
        <v>18937</v>
      </c>
      <c r="E269" s="20" t="n">
        <v>18295</v>
      </c>
      <c r="F269" s="20" t="n">
        <v>17892</v>
      </c>
      <c r="G269" s="20" t="n">
        <v>17785</v>
      </c>
      <c r="H269" s="20" t="n">
        <v>18203</v>
      </c>
      <c r="I269" s="20" t="n">
        <v>19304</v>
      </c>
      <c r="J269" s="20" t="n">
        <v>20713</v>
      </c>
      <c r="K269" s="20" t="n">
        <v>22870</v>
      </c>
      <c r="L269" s="20" t="n">
        <v>24623</v>
      </c>
      <c r="M269" s="20" t="n">
        <v>25434</v>
      </c>
      <c r="N269" s="20" t="n">
        <v>25510</v>
      </c>
      <c r="O269" s="20" t="n">
        <v>25293</v>
      </c>
      <c r="P269" s="20" t="n">
        <v>24994</v>
      </c>
      <c r="Q269" s="20" t="n">
        <v>24522</v>
      </c>
      <c r="R269" s="20" t="n">
        <v>24131</v>
      </c>
      <c r="S269" s="20" t="n">
        <v>24298</v>
      </c>
      <c r="T269" s="20" t="n">
        <v>24335</v>
      </c>
      <c r="U269" s="20" t="n">
        <v>24317</v>
      </c>
      <c r="V269" s="20" t="n">
        <v>25437</v>
      </c>
      <c r="W269" s="20" t="n">
        <v>25344</v>
      </c>
      <c r="X269" s="20" t="n">
        <v>24269</v>
      </c>
      <c r="Y269" s="20" t="n">
        <v>22711</v>
      </c>
      <c r="Z269" s="20" t="n">
        <v>20926</v>
      </c>
      <c r="AA269" s="21" t="n">
        <v>540225</v>
      </c>
      <c r="AD269" s="0" t="n">
        <v>1994</v>
      </c>
      <c r="AE269" s="0" t="n">
        <v>9</v>
      </c>
      <c r="AF269" s="0" t="n">
        <v>24</v>
      </c>
      <c r="AG269" s="0" t="n">
        <v>71</v>
      </c>
      <c r="AH269" s="0" t="n">
        <v>63</v>
      </c>
      <c r="AI269" s="0" t="n">
        <v>77</v>
      </c>
      <c r="AJ269" s="0" t="n">
        <v>63</v>
      </c>
      <c r="AK269" s="0" t="n">
        <v>83</v>
      </c>
      <c r="AL269" s="0" t="n">
        <v>58</v>
      </c>
      <c r="AM269" s="0" t="n">
        <v>77</v>
      </c>
      <c r="AN269" s="0" t="n">
        <v>58</v>
      </c>
      <c r="AP269" s="0" t="n">
        <f aca="false">AVERAGE(AG269:AN269)</f>
        <v>68.75</v>
      </c>
      <c r="AQ269" s="0" t="n">
        <f aca="false">AP269*$AP269</f>
        <v>4726.5625</v>
      </c>
      <c r="AR269" s="0" t="n">
        <f aca="false">AQ269*$AP269</f>
        <v>324951.171875</v>
      </c>
      <c r="AS269" s="0" t="n">
        <f aca="false">AR269*$AP269</f>
        <v>22340393.0664063</v>
      </c>
      <c r="AT269" s="0" t="n">
        <f aca="false">AS269*$AP269</f>
        <v>1535902023.31543</v>
      </c>
      <c r="AU269" s="0" t="n">
        <f aca="false">AVERAGE(AG269:AH269)-AP269</f>
        <v>-1.75</v>
      </c>
      <c r="AV269" s="0" t="n">
        <f aca="false">AVERAGE(AM269:AN269)-AP269</f>
        <v>-1.25</v>
      </c>
      <c r="AW269" s="0" t="n">
        <f aca="false">AVERAGE(AK269:AL269)-AP269</f>
        <v>1.75</v>
      </c>
      <c r="AX269" s="0" t="n">
        <v>0</v>
      </c>
      <c r="AY269" s="0" t="n">
        <v>0</v>
      </c>
      <c r="AZ269" s="0" t="n">
        <v>0</v>
      </c>
      <c r="BA269" s="0" t="n">
        <v>0</v>
      </c>
      <c r="BB269" s="0" t="n">
        <v>0</v>
      </c>
      <c r="BC269" s="0" t="n">
        <v>1</v>
      </c>
      <c r="BE269" s="0" t="n">
        <f aca="false">SUMPRODUCT($AP$1108:$BC$1108,AP269:BC269)+$BD$1100</f>
        <v>484949.124038693</v>
      </c>
      <c r="BF269" s="0" t="n">
        <f aca="false">AA269</f>
        <v>540225</v>
      </c>
      <c r="BG269" s="0" t="n">
        <f aca="false">BE269-BF269</f>
        <v>-55275.8759613074</v>
      </c>
    </row>
    <row r="270" customFormat="false" ht="14.65" hidden="false" customHeight="false" outlineLevel="0" collapsed="false">
      <c r="A270" s="18" t="n">
        <v>34602</v>
      </c>
      <c r="B270" s="0" t="n">
        <v>7</v>
      </c>
      <c r="C270" s="19" t="n">
        <v>19247</v>
      </c>
      <c r="D270" s="20" t="n">
        <v>18152</v>
      </c>
      <c r="E270" s="20" t="n">
        <v>17553</v>
      </c>
      <c r="F270" s="20" t="n">
        <v>17188</v>
      </c>
      <c r="G270" s="20" t="n">
        <v>17071</v>
      </c>
      <c r="H270" s="20" t="n">
        <v>17290</v>
      </c>
      <c r="I270" s="20" t="n">
        <v>17883</v>
      </c>
      <c r="J270" s="20" t="n">
        <v>18646</v>
      </c>
      <c r="K270" s="20" t="n">
        <v>20481</v>
      </c>
      <c r="L270" s="20" t="n">
        <v>22007</v>
      </c>
      <c r="M270" s="20" t="n">
        <v>23112</v>
      </c>
      <c r="N270" s="20" t="n">
        <v>23853</v>
      </c>
      <c r="O270" s="20" t="n">
        <v>24260</v>
      </c>
      <c r="P270" s="20" t="n">
        <v>24304</v>
      </c>
      <c r="Q270" s="20" t="n">
        <v>24204</v>
      </c>
      <c r="R270" s="20" t="n">
        <v>24261</v>
      </c>
      <c r="S270" s="20" t="n">
        <v>24528</v>
      </c>
      <c r="T270" s="20" t="n">
        <v>24715</v>
      </c>
      <c r="U270" s="20" t="n">
        <v>24919</v>
      </c>
      <c r="V270" s="20" t="n">
        <v>26502</v>
      </c>
      <c r="W270" s="20" t="n">
        <v>26508</v>
      </c>
      <c r="X270" s="20" t="n">
        <v>25255</v>
      </c>
      <c r="Y270" s="20" t="n">
        <v>23456</v>
      </c>
      <c r="Z270" s="20" t="n">
        <v>21581</v>
      </c>
      <c r="AA270" s="21" t="n">
        <v>526976</v>
      </c>
      <c r="AD270" s="0" t="n">
        <v>1994</v>
      </c>
      <c r="AE270" s="0" t="n">
        <v>9</v>
      </c>
      <c r="AF270" s="0" t="n">
        <v>25</v>
      </c>
      <c r="AG270" s="0" t="n">
        <v>72</v>
      </c>
      <c r="AH270" s="0" t="n">
        <v>66</v>
      </c>
      <c r="AI270" s="0" t="n">
        <v>80</v>
      </c>
      <c r="AJ270" s="0" t="n">
        <v>63</v>
      </c>
      <c r="AK270" s="0" t="n">
        <v>82</v>
      </c>
      <c r="AL270" s="0" t="n">
        <v>60</v>
      </c>
      <c r="AM270" s="0" t="n">
        <v>83</v>
      </c>
      <c r="AN270" s="0" t="n">
        <v>67</v>
      </c>
      <c r="AP270" s="0" t="n">
        <f aca="false">AVERAGE(AG270:AN270)</f>
        <v>71.625</v>
      </c>
      <c r="AQ270" s="0" t="n">
        <f aca="false">AP270*$AP270</f>
        <v>5130.140625</v>
      </c>
      <c r="AR270" s="0" t="n">
        <f aca="false">AQ270*$AP270</f>
        <v>367446.322265625</v>
      </c>
      <c r="AS270" s="0" t="n">
        <f aca="false">AR270*$AP270</f>
        <v>26318342.8322754</v>
      </c>
      <c r="AT270" s="0" t="n">
        <f aca="false">AS270*$AP270</f>
        <v>1885051305.36172</v>
      </c>
      <c r="AU270" s="0" t="n">
        <f aca="false">AVERAGE(AG270:AH270)-AP270</f>
        <v>-2.625</v>
      </c>
      <c r="AV270" s="0" t="n">
        <f aca="false">AVERAGE(AM270:AN270)-AP270</f>
        <v>3.375</v>
      </c>
      <c r="AW270" s="0" t="n">
        <f aca="false">AVERAGE(AK270:AL270)-AP270</f>
        <v>-0.625</v>
      </c>
      <c r="AX270" s="0" t="n">
        <v>0</v>
      </c>
      <c r="AY270" s="0" t="n">
        <v>0</v>
      </c>
      <c r="AZ270" s="0" t="n">
        <v>0</v>
      </c>
      <c r="BA270" s="0" t="n">
        <v>0</v>
      </c>
      <c r="BB270" s="0" t="n">
        <v>0</v>
      </c>
      <c r="BC270" s="0" t="n">
        <v>0</v>
      </c>
      <c r="BE270" s="0" t="n">
        <f aca="false">SUMPRODUCT($AP$1108:$BC$1108,AP270:BC270)+$BD$1100</f>
        <v>485817.541785673</v>
      </c>
      <c r="BF270" s="0" t="n">
        <f aca="false">AA270</f>
        <v>526976</v>
      </c>
      <c r="BG270" s="0" t="n">
        <f aca="false">BE270-BF270</f>
        <v>-41158.458214327</v>
      </c>
    </row>
    <row r="271" customFormat="false" ht="14.65" hidden="false" customHeight="false" outlineLevel="0" collapsed="false">
      <c r="A271" s="18" t="n">
        <v>34603</v>
      </c>
      <c r="B271" s="0" t="n">
        <v>1</v>
      </c>
      <c r="C271" s="19" t="n">
        <v>20005</v>
      </c>
      <c r="D271" s="20" t="n">
        <v>19170</v>
      </c>
      <c r="E271" s="20" t="n">
        <v>18718</v>
      </c>
      <c r="F271" s="20" t="n">
        <v>18640</v>
      </c>
      <c r="G271" s="20" t="n">
        <v>19071</v>
      </c>
      <c r="H271" s="20" t="n">
        <v>20756</v>
      </c>
      <c r="I271" s="20" t="n">
        <v>24639</v>
      </c>
      <c r="J271" s="20" t="n">
        <v>27660</v>
      </c>
      <c r="K271" s="20" t="n">
        <v>29250</v>
      </c>
      <c r="L271" s="20" t="n">
        <v>30285</v>
      </c>
      <c r="M271" s="20" t="n">
        <v>31098</v>
      </c>
      <c r="N271" s="20" t="n">
        <v>31367</v>
      </c>
      <c r="O271" s="20" t="n">
        <v>31429</v>
      </c>
      <c r="P271" s="20" t="n">
        <v>31519</v>
      </c>
      <c r="Q271" s="20" t="n">
        <v>31434</v>
      </c>
      <c r="R271" s="20" t="n">
        <v>31274</v>
      </c>
      <c r="S271" s="20" t="n">
        <v>31252</v>
      </c>
      <c r="T271" s="20" t="n">
        <v>30985</v>
      </c>
      <c r="U271" s="20" t="n">
        <v>30607</v>
      </c>
      <c r="V271" s="20" t="n">
        <v>31120</v>
      </c>
      <c r="W271" s="20" t="n">
        <v>30310</v>
      </c>
      <c r="X271" s="20" t="n">
        <v>28419</v>
      </c>
      <c r="Y271" s="20" t="n">
        <v>25858</v>
      </c>
      <c r="Z271" s="20" t="n">
        <v>23450</v>
      </c>
      <c r="AA271" s="21" t="n">
        <v>648316</v>
      </c>
      <c r="AD271" s="0" t="n">
        <v>1994</v>
      </c>
      <c r="AE271" s="0" t="n">
        <v>9</v>
      </c>
      <c r="AF271" s="0" t="n">
        <v>26</v>
      </c>
      <c r="AG271" s="0" t="n">
        <v>75</v>
      </c>
      <c r="AH271" s="0" t="n">
        <v>65</v>
      </c>
      <c r="AI271" s="0" t="n">
        <v>73</v>
      </c>
      <c r="AJ271" s="0" t="n">
        <v>65</v>
      </c>
      <c r="AK271" s="0" t="n">
        <v>73</v>
      </c>
      <c r="AL271" s="0" t="n">
        <v>58</v>
      </c>
      <c r="AM271" s="0" t="n">
        <v>82</v>
      </c>
      <c r="AN271" s="0" t="n">
        <v>67</v>
      </c>
      <c r="AP271" s="0" t="n">
        <f aca="false">AVERAGE(AG271:AN271)</f>
        <v>69.75</v>
      </c>
      <c r="AQ271" s="0" t="n">
        <f aca="false">AP271*$AP271</f>
        <v>4865.0625</v>
      </c>
      <c r="AR271" s="0" t="n">
        <f aca="false">AQ271*$AP271</f>
        <v>339338.109375</v>
      </c>
      <c r="AS271" s="0" t="n">
        <f aca="false">AR271*$AP271</f>
        <v>23668833.1289063</v>
      </c>
      <c r="AT271" s="0" t="n">
        <f aca="false">AS271*$AP271</f>
        <v>1650901110.74121</v>
      </c>
      <c r="AU271" s="0" t="n">
        <f aca="false">AVERAGE(AG271:AH271)-AP271</f>
        <v>0.25</v>
      </c>
      <c r="AV271" s="0" t="n">
        <f aca="false">AVERAGE(AM271:AN271)-AP271</f>
        <v>4.75</v>
      </c>
      <c r="AW271" s="0" t="n">
        <f aca="false">AVERAGE(AK271:AL271)-AP271</f>
        <v>-4.25</v>
      </c>
      <c r="AX271" s="0" t="n">
        <v>1</v>
      </c>
      <c r="AY271" s="0" t="n">
        <v>0</v>
      </c>
      <c r="AZ271" s="0" t="n">
        <v>0</v>
      </c>
      <c r="BA271" s="0" t="n">
        <v>0</v>
      </c>
      <c r="BB271" s="0" t="n">
        <v>0</v>
      </c>
      <c r="BC271" s="0" t="n">
        <v>0</v>
      </c>
      <c r="BE271" s="0" t="n">
        <f aca="false">SUMPRODUCT($AP$1108:$BC$1108,AP271:BC271)+$BD$1100</f>
        <v>530441.753911461</v>
      </c>
      <c r="BF271" s="0" t="n">
        <f aca="false">AA271</f>
        <v>648316</v>
      </c>
      <c r="BG271" s="0" t="n">
        <f aca="false">BE271-BF271</f>
        <v>-117874.246088539</v>
      </c>
    </row>
    <row r="272" customFormat="false" ht="14.65" hidden="false" customHeight="false" outlineLevel="0" collapsed="false">
      <c r="A272" s="18" t="n">
        <v>34604</v>
      </c>
      <c r="B272" s="0" t="n">
        <v>2</v>
      </c>
      <c r="C272" s="19" t="n">
        <v>21395</v>
      </c>
      <c r="D272" s="20" t="n">
        <v>20333</v>
      </c>
      <c r="E272" s="20" t="n">
        <v>19758</v>
      </c>
      <c r="F272" s="20" t="n">
        <v>19490</v>
      </c>
      <c r="G272" s="20" t="n">
        <v>19763</v>
      </c>
      <c r="H272" s="20" t="n">
        <v>21433</v>
      </c>
      <c r="I272" s="20" t="n">
        <v>25109</v>
      </c>
      <c r="J272" s="20" t="n">
        <v>28066</v>
      </c>
      <c r="K272" s="20" t="n">
        <v>29339</v>
      </c>
      <c r="L272" s="20" t="n">
        <v>30397</v>
      </c>
      <c r="M272" s="20" t="n">
        <v>31306</v>
      </c>
      <c r="N272" s="20" t="n">
        <v>31675</v>
      </c>
      <c r="O272" s="20" t="n">
        <v>31684</v>
      </c>
      <c r="P272" s="20" t="n">
        <v>31938</v>
      </c>
      <c r="Q272" s="20" t="n">
        <v>32041</v>
      </c>
      <c r="R272" s="20" t="n">
        <v>31849</v>
      </c>
      <c r="S272" s="20" t="n">
        <v>31719</v>
      </c>
      <c r="T272" s="20" t="n">
        <v>31207</v>
      </c>
      <c r="U272" s="20" t="n">
        <v>30377</v>
      </c>
      <c r="V272" s="20" t="n">
        <v>31251</v>
      </c>
      <c r="W272" s="20" t="n">
        <v>30434</v>
      </c>
      <c r="X272" s="20" t="n">
        <v>28457</v>
      </c>
      <c r="Y272" s="20" t="n">
        <v>25848</v>
      </c>
      <c r="Z272" s="20" t="n">
        <v>23139</v>
      </c>
      <c r="AA272" s="21" t="n">
        <v>658008</v>
      </c>
      <c r="AD272" s="0" t="n">
        <v>1994</v>
      </c>
      <c r="AE272" s="0" t="n">
        <v>9</v>
      </c>
      <c r="AF272" s="0" t="n">
        <v>27</v>
      </c>
      <c r="AG272" s="0" t="n">
        <v>70</v>
      </c>
      <c r="AH272" s="0" t="n">
        <v>64</v>
      </c>
      <c r="AI272" s="0" t="n">
        <v>80</v>
      </c>
      <c r="AJ272" s="0" t="n">
        <v>64</v>
      </c>
      <c r="AK272" s="0" t="n">
        <v>63</v>
      </c>
      <c r="AL272" s="0" t="n">
        <v>55</v>
      </c>
      <c r="AM272" s="0" t="n">
        <v>78</v>
      </c>
      <c r="AN272" s="0" t="n">
        <v>64</v>
      </c>
      <c r="AP272" s="0" t="n">
        <f aca="false">AVERAGE(AG272:AN272)</f>
        <v>67.25</v>
      </c>
      <c r="AQ272" s="0" t="n">
        <f aca="false">AP272*$AP272</f>
        <v>4522.5625</v>
      </c>
      <c r="AR272" s="0" t="n">
        <f aca="false">AQ272*$AP272</f>
        <v>304142.328125</v>
      </c>
      <c r="AS272" s="0" t="n">
        <f aca="false">AR272*$AP272</f>
        <v>20453571.5664063</v>
      </c>
      <c r="AT272" s="0" t="n">
        <f aca="false">AS272*$AP272</f>
        <v>1375502687.84082</v>
      </c>
      <c r="AU272" s="0" t="n">
        <f aca="false">AVERAGE(AG272:AH272)-AP272</f>
        <v>-0.25</v>
      </c>
      <c r="AV272" s="0" t="n">
        <f aca="false">AVERAGE(AM272:AN272)-AP272</f>
        <v>3.75</v>
      </c>
      <c r="AW272" s="0" t="n">
        <f aca="false">AVERAGE(AK272:AL272)-AP272</f>
        <v>-8.25</v>
      </c>
      <c r="AX272" s="0" t="n">
        <v>0</v>
      </c>
      <c r="AY272" s="0" t="n">
        <v>1</v>
      </c>
      <c r="AZ272" s="0" t="n">
        <v>0</v>
      </c>
      <c r="BA272" s="0" t="n">
        <v>0</v>
      </c>
      <c r="BB272" s="0" t="n">
        <v>0</v>
      </c>
      <c r="BC272" s="0" t="n">
        <v>0</v>
      </c>
      <c r="BE272" s="0" t="n">
        <f aca="false">SUMPRODUCT($AP$1108:$BC$1108,AP272:BC272)+$BD$1100</f>
        <v>526702.18547259</v>
      </c>
      <c r="BF272" s="0" t="n">
        <f aca="false">AA272</f>
        <v>658008</v>
      </c>
      <c r="BG272" s="0" t="n">
        <f aca="false">BE272-BF272</f>
        <v>-131305.81452741</v>
      </c>
    </row>
    <row r="273" customFormat="false" ht="14.65" hidden="false" customHeight="false" outlineLevel="0" collapsed="false">
      <c r="A273" s="18" t="n">
        <v>34605</v>
      </c>
      <c r="B273" s="0" t="n">
        <v>3</v>
      </c>
      <c r="C273" s="19" t="n">
        <v>20902</v>
      </c>
      <c r="D273" s="20" t="n">
        <v>19672</v>
      </c>
      <c r="E273" s="20" t="n">
        <v>19042</v>
      </c>
      <c r="F273" s="20" t="n">
        <v>18756</v>
      </c>
      <c r="G273" s="20" t="n">
        <v>18999</v>
      </c>
      <c r="H273" s="20" t="n">
        <v>20530</v>
      </c>
      <c r="I273" s="20" t="n">
        <v>24149</v>
      </c>
      <c r="J273" s="20" t="n">
        <v>26597</v>
      </c>
      <c r="K273" s="20" t="n">
        <v>27867</v>
      </c>
      <c r="L273" s="20" t="n">
        <v>28754</v>
      </c>
      <c r="M273" s="20" t="n">
        <v>29543</v>
      </c>
      <c r="N273" s="20" t="n">
        <v>29841</v>
      </c>
      <c r="O273" s="20" t="n">
        <v>29896</v>
      </c>
      <c r="P273" s="20" t="n">
        <v>30080</v>
      </c>
      <c r="Q273" s="20" t="n">
        <v>29715</v>
      </c>
      <c r="R273" s="20" t="n">
        <v>29412</v>
      </c>
      <c r="S273" s="20" t="n">
        <v>29194</v>
      </c>
      <c r="T273" s="20" t="n">
        <v>29023</v>
      </c>
      <c r="U273" s="20" t="n">
        <v>28685</v>
      </c>
      <c r="V273" s="20" t="n">
        <v>29410</v>
      </c>
      <c r="W273" s="20" t="n">
        <v>28668</v>
      </c>
      <c r="X273" s="20" t="n">
        <v>26993</v>
      </c>
      <c r="Y273" s="20" t="n">
        <v>24470</v>
      </c>
      <c r="Z273" s="20" t="n">
        <v>21942</v>
      </c>
      <c r="AA273" s="21" t="n">
        <v>622140</v>
      </c>
      <c r="AD273" s="0" t="n">
        <v>1994</v>
      </c>
      <c r="AE273" s="0" t="n">
        <v>9</v>
      </c>
      <c r="AF273" s="0" t="n">
        <v>28</v>
      </c>
      <c r="AG273" s="0" t="n">
        <v>72</v>
      </c>
      <c r="AH273" s="0" t="n">
        <v>58</v>
      </c>
      <c r="AI273" s="0" t="n">
        <v>74</v>
      </c>
      <c r="AJ273" s="0" t="n">
        <v>58</v>
      </c>
      <c r="AK273" s="0" t="n">
        <v>62</v>
      </c>
      <c r="AL273" s="0" t="n">
        <v>51</v>
      </c>
      <c r="AM273" s="0" t="n">
        <v>76</v>
      </c>
      <c r="AN273" s="0" t="n">
        <v>59</v>
      </c>
      <c r="AP273" s="0" t="n">
        <f aca="false">AVERAGE(AG273:AN273)</f>
        <v>63.75</v>
      </c>
      <c r="AQ273" s="0" t="n">
        <f aca="false">AP273*$AP273</f>
        <v>4064.0625</v>
      </c>
      <c r="AR273" s="0" t="n">
        <f aca="false">AQ273*$AP273</f>
        <v>259083.984375</v>
      </c>
      <c r="AS273" s="0" t="n">
        <f aca="false">AR273*$AP273</f>
        <v>16516604.0039063</v>
      </c>
      <c r="AT273" s="0" t="n">
        <f aca="false">AS273*$AP273</f>
        <v>1052933505.24902</v>
      </c>
      <c r="AU273" s="0" t="n">
        <f aca="false">AVERAGE(AG273:AH273)-AP273</f>
        <v>1.25</v>
      </c>
      <c r="AV273" s="0" t="n">
        <f aca="false">AVERAGE(AM273:AN273)-AP273</f>
        <v>3.75</v>
      </c>
      <c r="AW273" s="0" t="n">
        <f aca="false">AVERAGE(AK273:AL273)-AP273</f>
        <v>-7.25</v>
      </c>
      <c r="AX273" s="0" t="n">
        <v>0</v>
      </c>
      <c r="AY273" s="0" t="n">
        <v>0</v>
      </c>
      <c r="AZ273" s="0" t="n">
        <v>1</v>
      </c>
      <c r="BA273" s="0" t="n">
        <v>0</v>
      </c>
      <c r="BB273" s="0" t="n">
        <v>0</v>
      </c>
      <c r="BC273" s="0" t="n">
        <v>0</v>
      </c>
      <c r="BE273" s="0" t="n">
        <f aca="false">SUMPRODUCT($AP$1108:$BC$1108,AP273:BC273)+$BD$1100</f>
        <v>502939.211934139</v>
      </c>
      <c r="BF273" s="0" t="n">
        <f aca="false">AA273</f>
        <v>622140</v>
      </c>
      <c r="BG273" s="0" t="n">
        <f aca="false">BE273-BF273</f>
        <v>-119200.788065861</v>
      </c>
    </row>
    <row r="274" customFormat="false" ht="14.65" hidden="false" customHeight="false" outlineLevel="0" collapsed="false">
      <c r="A274" s="18" t="n">
        <v>34606</v>
      </c>
      <c r="B274" s="0" t="n">
        <v>4</v>
      </c>
      <c r="C274" s="19" t="n">
        <v>19971</v>
      </c>
      <c r="D274" s="20" t="n">
        <v>18906</v>
      </c>
      <c r="E274" s="20" t="n">
        <v>18415</v>
      </c>
      <c r="F274" s="20" t="n">
        <v>18176</v>
      </c>
      <c r="G274" s="20" t="n">
        <v>18439</v>
      </c>
      <c r="H274" s="20" t="n">
        <v>20033</v>
      </c>
      <c r="I274" s="20" t="n">
        <v>23630</v>
      </c>
      <c r="J274" s="20" t="n">
        <v>25961</v>
      </c>
      <c r="K274" s="20" t="n">
        <v>26988</v>
      </c>
      <c r="L274" s="20" t="n">
        <v>27662</v>
      </c>
      <c r="M274" s="20" t="n">
        <v>28233</v>
      </c>
      <c r="N274" s="20" t="n">
        <v>28255</v>
      </c>
      <c r="O274" s="20" t="n">
        <v>27986</v>
      </c>
      <c r="P274" s="20" t="n">
        <v>27960</v>
      </c>
      <c r="Q274" s="20" t="n">
        <v>27661</v>
      </c>
      <c r="R274" s="20" t="n">
        <v>27407</v>
      </c>
      <c r="S274" s="20" t="n">
        <v>27356</v>
      </c>
      <c r="T274" s="20" t="n">
        <v>27098</v>
      </c>
      <c r="U274" s="20" t="n">
        <v>26888</v>
      </c>
      <c r="V274" s="20" t="n">
        <v>28265</v>
      </c>
      <c r="W274" s="20" t="n">
        <v>27825</v>
      </c>
      <c r="X274" s="20" t="n">
        <v>26397</v>
      </c>
      <c r="Y274" s="20" t="n">
        <v>23802</v>
      </c>
      <c r="Z274" s="20" t="n">
        <v>21385</v>
      </c>
      <c r="AA274" s="21" t="n">
        <v>594699</v>
      </c>
      <c r="AD274" s="0" t="n">
        <v>1994</v>
      </c>
      <c r="AE274" s="0" t="n">
        <v>9</v>
      </c>
      <c r="AF274" s="0" t="n">
        <v>29</v>
      </c>
      <c r="AG274" s="0" t="n">
        <v>64</v>
      </c>
      <c r="AH274" s="0" t="n">
        <v>54</v>
      </c>
      <c r="AI274" s="0" t="n">
        <v>68</v>
      </c>
      <c r="AJ274" s="0" t="n">
        <v>52</v>
      </c>
      <c r="AK274" s="0" t="n">
        <v>63</v>
      </c>
      <c r="AL274" s="0" t="n">
        <v>47</v>
      </c>
      <c r="AM274" s="0" t="n">
        <v>72</v>
      </c>
      <c r="AN274" s="0" t="n">
        <v>56</v>
      </c>
      <c r="AP274" s="0" t="n">
        <f aca="false">AVERAGE(AG274:AN274)</f>
        <v>59.5</v>
      </c>
      <c r="AQ274" s="0" t="n">
        <f aca="false">AP274*$AP274</f>
        <v>3540.25</v>
      </c>
      <c r="AR274" s="0" t="n">
        <f aca="false">AQ274*$AP274</f>
        <v>210644.875</v>
      </c>
      <c r="AS274" s="0" t="n">
        <f aca="false">AR274*$AP274</f>
        <v>12533370.0625</v>
      </c>
      <c r="AT274" s="0" t="n">
        <f aca="false">AS274*$AP274</f>
        <v>745735518.71875</v>
      </c>
      <c r="AU274" s="0" t="n">
        <f aca="false">AVERAGE(AG274:AH274)-AP274</f>
        <v>-0.5</v>
      </c>
      <c r="AV274" s="0" t="n">
        <f aca="false">AVERAGE(AM274:AN274)-AP274</f>
        <v>4.5</v>
      </c>
      <c r="AW274" s="0" t="n">
        <f aca="false">AVERAGE(AK274:AL274)-AP274</f>
        <v>-4.5</v>
      </c>
      <c r="AX274" s="0" t="n">
        <v>0</v>
      </c>
      <c r="AY274" s="0" t="n">
        <v>0</v>
      </c>
      <c r="AZ274" s="0" t="n">
        <v>0</v>
      </c>
      <c r="BA274" s="0" t="n">
        <v>1</v>
      </c>
      <c r="BB274" s="0" t="n">
        <v>0</v>
      </c>
      <c r="BC274" s="0" t="n">
        <v>0</v>
      </c>
      <c r="BE274" s="0" t="n">
        <f aca="false">SUMPRODUCT($AP$1108:$BC$1108,AP274:BC274)+$BD$1100</f>
        <v>485566.113772964</v>
      </c>
      <c r="BF274" s="0" t="n">
        <f aca="false">AA274</f>
        <v>594699</v>
      </c>
      <c r="BG274" s="0" t="n">
        <f aca="false">BE274-BF274</f>
        <v>-109132.886227036</v>
      </c>
    </row>
    <row r="275" customFormat="false" ht="14.65" hidden="false" customHeight="false" outlineLevel="0" collapsed="false">
      <c r="A275" s="18" t="n">
        <v>34607</v>
      </c>
      <c r="B275" s="0" t="n">
        <v>5</v>
      </c>
      <c r="C275" s="19" t="n">
        <v>19633</v>
      </c>
      <c r="D275" s="20" t="n">
        <v>18704</v>
      </c>
      <c r="E275" s="20" t="n">
        <v>18254</v>
      </c>
      <c r="F275" s="20" t="n">
        <v>18092</v>
      </c>
      <c r="G275" s="20" t="n">
        <v>18340</v>
      </c>
      <c r="H275" s="20" t="n">
        <v>19927</v>
      </c>
      <c r="I275" s="20" t="n">
        <v>23489</v>
      </c>
      <c r="J275" s="20" t="n">
        <v>25888</v>
      </c>
      <c r="K275" s="20" t="n">
        <v>26842</v>
      </c>
      <c r="L275" s="20" t="n">
        <v>27521</v>
      </c>
      <c r="M275" s="20" t="n">
        <v>27821</v>
      </c>
      <c r="N275" s="20" t="n">
        <v>27884</v>
      </c>
      <c r="O275" s="20" t="n">
        <v>27742</v>
      </c>
      <c r="P275" s="20" t="n">
        <v>27688</v>
      </c>
      <c r="Q275" s="20" t="n">
        <v>27449</v>
      </c>
      <c r="R275" s="20" t="n">
        <v>27071</v>
      </c>
      <c r="S275" s="20" t="n">
        <v>26675</v>
      </c>
      <c r="T275" s="20" t="n">
        <v>26246</v>
      </c>
      <c r="U275" s="20" t="n">
        <v>25877</v>
      </c>
      <c r="V275" s="20" t="n">
        <v>27044</v>
      </c>
      <c r="W275" s="20" t="n">
        <v>26412</v>
      </c>
      <c r="X275" s="20" t="n">
        <v>25089</v>
      </c>
      <c r="Y275" s="20" t="n">
        <v>23218</v>
      </c>
      <c r="Z275" s="20" t="n">
        <v>21074</v>
      </c>
      <c r="AA275" s="21" t="n">
        <v>583980</v>
      </c>
      <c r="AD275" s="0" t="n">
        <v>1994</v>
      </c>
      <c r="AE275" s="0" t="n">
        <v>9</v>
      </c>
      <c r="AF275" s="0" t="n">
        <v>30</v>
      </c>
      <c r="AG275" s="0" t="n">
        <v>67</v>
      </c>
      <c r="AH275" s="0" t="n">
        <v>53</v>
      </c>
      <c r="AI275" s="0" t="n">
        <v>68</v>
      </c>
      <c r="AJ275" s="0" t="n">
        <v>46</v>
      </c>
      <c r="AK275" s="0" t="n">
        <v>69</v>
      </c>
      <c r="AL275" s="0" t="n">
        <v>44</v>
      </c>
      <c r="AM275" s="0" t="n">
        <v>73</v>
      </c>
      <c r="AN275" s="0" t="n">
        <v>52</v>
      </c>
      <c r="AP275" s="0" t="n">
        <f aca="false">AVERAGE(AG275:AN275)</f>
        <v>59</v>
      </c>
      <c r="AQ275" s="0" t="n">
        <f aca="false">AP275*$AP275</f>
        <v>3481</v>
      </c>
      <c r="AR275" s="0" t="n">
        <f aca="false">AQ275*$AP275</f>
        <v>205379</v>
      </c>
      <c r="AS275" s="0" t="n">
        <f aca="false">AR275*$AP275</f>
        <v>12117361</v>
      </c>
      <c r="AT275" s="0" t="n">
        <f aca="false">AS275*$AP275</f>
        <v>714924299</v>
      </c>
      <c r="AU275" s="0" t="n">
        <f aca="false">AVERAGE(AG275:AH275)-AP275</f>
        <v>1</v>
      </c>
      <c r="AV275" s="0" t="n">
        <f aca="false">AVERAGE(AM275:AN275)-AP275</f>
        <v>3.5</v>
      </c>
      <c r="AW275" s="0" t="n">
        <f aca="false">AVERAGE(AK275:AL275)-AP275</f>
        <v>-2.5</v>
      </c>
      <c r="AX275" s="0" t="n">
        <v>0</v>
      </c>
      <c r="AY275" s="0" t="n">
        <v>0</v>
      </c>
      <c r="AZ275" s="0" t="n">
        <v>0</v>
      </c>
      <c r="BA275" s="0" t="n">
        <v>0</v>
      </c>
      <c r="BB275" s="0" t="n">
        <v>1</v>
      </c>
      <c r="BC275" s="0" t="n">
        <v>0</v>
      </c>
      <c r="BE275" s="0" t="n">
        <f aca="false">SUMPRODUCT($AP$1108:$BC$1108,AP275:BC275)+$BD$1100</f>
        <v>473960.886379341</v>
      </c>
      <c r="BF275" s="0" t="n">
        <f aca="false">AA275</f>
        <v>583980</v>
      </c>
      <c r="BG275" s="0" t="n">
        <f aca="false">BE275-BF275</f>
        <v>-110019.113620659</v>
      </c>
    </row>
    <row r="276" customFormat="false" ht="14.65" hidden="false" customHeight="false" outlineLevel="0" collapsed="false">
      <c r="A276" s="18" t="n">
        <v>34608</v>
      </c>
      <c r="B276" s="0" t="n">
        <v>6</v>
      </c>
      <c r="C276" s="19" t="n">
        <v>19150</v>
      </c>
      <c r="D276" s="20" t="n">
        <v>18179</v>
      </c>
      <c r="E276" s="20" t="n">
        <v>17641</v>
      </c>
      <c r="F276" s="20" t="n">
        <v>17324</v>
      </c>
      <c r="G276" s="20" t="n">
        <v>17313</v>
      </c>
      <c r="H276" s="20" t="n">
        <v>17822</v>
      </c>
      <c r="I276" s="20" t="n">
        <v>18861</v>
      </c>
      <c r="J276" s="20" t="n">
        <v>20325</v>
      </c>
      <c r="K276" s="20" t="n">
        <v>22446</v>
      </c>
      <c r="L276" s="20" t="n">
        <v>23968</v>
      </c>
      <c r="M276" s="20" t="n">
        <v>24721</v>
      </c>
      <c r="N276" s="20" t="n">
        <v>24790</v>
      </c>
      <c r="O276" s="20" t="n">
        <v>24451</v>
      </c>
      <c r="P276" s="20" t="n">
        <v>24024</v>
      </c>
      <c r="Q276" s="20" t="n">
        <v>23535</v>
      </c>
      <c r="R276" s="20" t="n">
        <v>23308</v>
      </c>
      <c r="S276" s="20" t="n">
        <v>23562</v>
      </c>
      <c r="T276" s="20" t="n">
        <v>23920</v>
      </c>
      <c r="U276" s="20" t="n">
        <v>24490</v>
      </c>
      <c r="V276" s="20" t="n">
        <v>25114</v>
      </c>
      <c r="W276" s="20" t="n">
        <v>24522</v>
      </c>
      <c r="X276" s="20" t="n">
        <v>23467</v>
      </c>
      <c r="Y276" s="20" t="n">
        <v>21989</v>
      </c>
      <c r="Z276" s="20" t="n">
        <v>20295</v>
      </c>
      <c r="AA276" s="21" t="n">
        <v>525217</v>
      </c>
      <c r="AD276" s="0" t="n">
        <v>1994</v>
      </c>
      <c r="AE276" s="0" t="n">
        <v>10</v>
      </c>
      <c r="AF276" s="0" t="n">
        <v>1</v>
      </c>
      <c r="AG276" s="0" t="n">
        <v>57</v>
      </c>
      <c r="AH276" s="0" t="n">
        <v>54</v>
      </c>
      <c r="AI276" s="0" t="n">
        <v>68</v>
      </c>
      <c r="AJ276" s="0" t="n">
        <v>53</v>
      </c>
      <c r="AK276" s="0" t="n">
        <v>74</v>
      </c>
      <c r="AL276" s="0" t="n">
        <v>53</v>
      </c>
      <c r="AM276" s="0" t="n">
        <v>81</v>
      </c>
      <c r="AN276" s="0" t="n">
        <v>55</v>
      </c>
      <c r="AP276" s="0" t="n">
        <f aca="false">AVERAGE(AG276:AN276)</f>
        <v>61.875</v>
      </c>
      <c r="AQ276" s="0" t="n">
        <f aca="false">AP276*$AP276</f>
        <v>3828.515625</v>
      </c>
      <c r="AR276" s="0" t="n">
        <f aca="false">AQ276*$AP276</f>
        <v>236889.404296875</v>
      </c>
      <c r="AS276" s="0" t="n">
        <f aca="false">AR276*$AP276</f>
        <v>14657531.8908691</v>
      </c>
      <c r="AT276" s="0" t="n">
        <f aca="false">AS276*$AP276</f>
        <v>906934785.747528</v>
      </c>
      <c r="AU276" s="0" t="n">
        <f aca="false">AVERAGE(AG276:AH276)-AP276</f>
        <v>-6.375</v>
      </c>
      <c r="AV276" s="0" t="n">
        <f aca="false">AVERAGE(AM276:AN276)-AP276</f>
        <v>6.125</v>
      </c>
      <c r="AW276" s="0" t="n">
        <f aca="false">AVERAGE(AK276:AL276)-AP276</f>
        <v>1.625</v>
      </c>
      <c r="AX276" s="0" t="n">
        <v>0</v>
      </c>
      <c r="AY276" s="0" t="n">
        <v>0</v>
      </c>
      <c r="AZ276" s="0" t="n">
        <v>0</v>
      </c>
      <c r="BA276" s="0" t="n">
        <v>0</v>
      </c>
      <c r="BB276" s="0" t="n">
        <v>0</v>
      </c>
      <c r="BC276" s="0" t="n">
        <v>1</v>
      </c>
      <c r="BE276" s="0" t="n">
        <f aca="false">SUMPRODUCT($AP$1108:$BC$1108,AP276:BC276)+$BD$1100</f>
        <v>426580.742342969</v>
      </c>
      <c r="BF276" s="0" t="n">
        <f aca="false">AA276</f>
        <v>525217</v>
      </c>
      <c r="BG276" s="0" t="n">
        <f aca="false">BE276-BF276</f>
        <v>-98636.257657031</v>
      </c>
    </row>
    <row r="277" customFormat="false" ht="14.65" hidden="false" customHeight="false" outlineLevel="0" collapsed="false">
      <c r="A277" s="18" t="n">
        <v>34609</v>
      </c>
      <c r="B277" s="0" t="n">
        <v>7</v>
      </c>
      <c r="C277" s="19" t="n">
        <v>18709</v>
      </c>
      <c r="D277" s="20" t="n">
        <v>17718</v>
      </c>
      <c r="E277" s="20" t="n">
        <v>17129</v>
      </c>
      <c r="F277" s="20" t="n">
        <v>16811</v>
      </c>
      <c r="G277" s="20" t="n">
        <v>16715</v>
      </c>
      <c r="H277" s="20" t="n">
        <v>16889</v>
      </c>
      <c r="I277" s="20" t="n">
        <v>17434</v>
      </c>
      <c r="J277" s="20" t="n">
        <v>18228</v>
      </c>
      <c r="K277" s="20" t="n">
        <v>19758</v>
      </c>
      <c r="L277" s="20" t="n">
        <v>21070</v>
      </c>
      <c r="M277" s="20" t="n">
        <v>21852</v>
      </c>
      <c r="N277" s="20" t="n">
        <v>22110</v>
      </c>
      <c r="O277" s="20" t="n">
        <v>22118</v>
      </c>
      <c r="P277" s="20" t="n">
        <v>21848</v>
      </c>
      <c r="Q277" s="20" t="n">
        <v>21619</v>
      </c>
      <c r="R277" s="20" t="n">
        <v>21520</v>
      </c>
      <c r="S277" s="20" t="n">
        <v>21696</v>
      </c>
      <c r="T277" s="20" t="n">
        <v>21908</v>
      </c>
      <c r="U277" s="20" t="n">
        <v>22442</v>
      </c>
      <c r="V277" s="20" t="n">
        <v>24316</v>
      </c>
      <c r="W277" s="20" t="n">
        <v>24109</v>
      </c>
      <c r="X277" s="20" t="n">
        <v>23074</v>
      </c>
      <c r="Y277" s="20" t="n">
        <v>21387</v>
      </c>
      <c r="Z277" s="20" t="n">
        <v>19614</v>
      </c>
      <c r="AA277" s="21" t="n">
        <v>490074</v>
      </c>
      <c r="AD277" s="0" t="n">
        <v>1994</v>
      </c>
      <c r="AE277" s="0" t="n">
        <v>10</v>
      </c>
      <c r="AF277" s="0" t="n">
        <v>2</v>
      </c>
      <c r="AG277" s="0" t="n">
        <v>67</v>
      </c>
      <c r="AH277" s="0" t="n">
        <v>50</v>
      </c>
      <c r="AI277" s="0" t="n">
        <v>67</v>
      </c>
      <c r="AJ277" s="0" t="n">
        <v>53</v>
      </c>
      <c r="AK277" s="0" t="n">
        <v>64</v>
      </c>
      <c r="AL277" s="0" t="n">
        <v>47</v>
      </c>
      <c r="AM277" s="0" t="n">
        <v>68</v>
      </c>
      <c r="AN277" s="0" t="n">
        <v>59</v>
      </c>
      <c r="AP277" s="0" t="n">
        <f aca="false">AVERAGE(AG277:AN277)</f>
        <v>59.375</v>
      </c>
      <c r="AQ277" s="0" t="n">
        <f aca="false">AP277*$AP277</f>
        <v>3525.390625</v>
      </c>
      <c r="AR277" s="0" t="n">
        <f aca="false">AQ277*$AP277</f>
        <v>209320.068359375</v>
      </c>
      <c r="AS277" s="0" t="n">
        <f aca="false">AR277*$AP277</f>
        <v>12428379.0588379</v>
      </c>
      <c r="AT277" s="0" t="n">
        <f aca="false">AS277*$AP277</f>
        <v>737935006.6185</v>
      </c>
      <c r="AU277" s="0" t="n">
        <f aca="false">AVERAGE(AG277:AH277)-AP277</f>
        <v>-0.875</v>
      </c>
      <c r="AV277" s="0" t="n">
        <f aca="false">AVERAGE(AM277:AN277)-AP277</f>
        <v>4.125</v>
      </c>
      <c r="AW277" s="0" t="n">
        <f aca="false">AVERAGE(AK277:AL277)-AP277</f>
        <v>-3.875</v>
      </c>
      <c r="AX277" s="0" t="n">
        <v>0</v>
      </c>
      <c r="AY277" s="0" t="n">
        <v>0</v>
      </c>
      <c r="AZ277" s="0" t="n">
        <v>0</v>
      </c>
      <c r="BA277" s="0" t="n">
        <v>0</v>
      </c>
      <c r="BB277" s="0" t="n">
        <v>0</v>
      </c>
      <c r="BC277" s="0" t="n">
        <v>0</v>
      </c>
      <c r="BE277" s="0" t="n">
        <f aca="false">SUMPRODUCT($AP$1108:$BC$1108,AP277:BC277)+$BD$1100</f>
        <v>407297.992188575</v>
      </c>
      <c r="BF277" s="0" t="n">
        <f aca="false">AA277</f>
        <v>490074</v>
      </c>
      <c r="BG277" s="0" t="n">
        <f aca="false">BE277-BF277</f>
        <v>-82776.0078114252</v>
      </c>
    </row>
    <row r="278" customFormat="false" ht="14.65" hidden="false" customHeight="false" outlineLevel="0" collapsed="false">
      <c r="A278" s="18" t="n">
        <v>34610</v>
      </c>
      <c r="B278" s="0" t="n">
        <v>1</v>
      </c>
      <c r="C278" s="19" t="n">
        <v>18181</v>
      </c>
      <c r="D278" s="20" t="n">
        <v>17490</v>
      </c>
      <c r="E278" s="20" t="n">
        <v>17213</v>
      </c>
      <c r="F278" s="20" t="n">
        <v>17138</v>
      </c>
      <c r="G278" s="20" t="n">
        <v>17669</v>
      </c>
      <c r="H278" s="20" t="n">
        <v>19512</v>
      </c>
      <c r="I278" s="20" t="n">
        <v>23339</v>
      </c>
      <c r="J278" s="20" t="n">
        <v>25948</v>
      </c>
      <c r="K278" s="20" t="n">
        <v>27012</v>
      </c>
      <c r="L278" s="20" t="n">
        <v>27498</v>
      </c>
      <c r="M278" s="20" t="n">
        <v>27766</v>
      </c>
      <c r="N278" s="20" t="n">
        <v>27745</v>
      </c>
      <c r="O278" s="20" t="n">
        <v>27410</v>
      </c>
      <c r="P278" s="20" t="n">
        <v>27344</v>
      </c>
      <c r="Q278" s="20" t="n">
        <v>27006</v>
      </c>
      <c r="R278" s="20" t="n">
        <v>26717</v>
      </c>
      <c r="S278" s="20" t="n">
        <v>26636</v>
      </c>
      <c r="T278" s="20" t="n">
        <v>26694</v>
      </c>
      <c r="U278" s="20" t="n">
        <v>26882</v>
      </c>
      <c r="V278" s="20" t="n">
        <v>28462</v>
      </c>
      <c r="W278" s="20" t="n">
        <v>27922</v>
      </c>
      <c r="X278" s="20" t="n">
        <v>26316</v>
      </c>
      <c r="Y278" s="20" t="n">
        <v>23926</v>
      </c>
      <c r="Z278" s="20" t="n">
        <v>21502</v>
      </c>
      <c r="AA278" s="21" t="n">
        <v>583328</v>
      </c>
      <c r="AD278" s="0" t="n">
        <v>1994</v>
      </c>
      <c r="AE278" s="0" t="n">
        <v>10</v>
      </c>
      <c r="AF278" s="0" t="n">
        <v>3</v>
      </c>
      <c r="AG278" s="0" t="n">
        <v>64</v>
      </c>
      <c r="AH278" s="0" t="n">
        <v>43</v>
      </c>
      <c r="AI278" s="0" t="n">
        <v>63</v>
      </c>
      <c r="AJ278" s="0" t="n">
        <v>47</v>
      </c>
      <c r="AK278" s="0" t="n">
        <v>62</v>
      </c>
      <c r="AL278" s="0" t="n">
        <v>41</v>
      </c>
      <c r="AM278" s="0" t="n">
        <v>63</v>
      </c>
      <c r="AN278" s="0" t="n">
        <v>49</v>
      </c>
      <c r="AP278" s="0" t="n">
        <f aca="false">AVERAGE(AG278:AN278)</f>
        <v>54</v>
      </c>
      <c r="AQ278" s="0" t="n">
        <f aca="false">AP278*$AP278</f>
        <v>2916</v>
      </c>
      <c r="AR278" s="0" t="n">
        <f aca="false">AQ278*$AP278</f>
        <v>157464</v>
      </c>
      <c r="AS278" s="0" t="n">
        <f aca="false">AR278*$AP278</f>
        <v>8503056</v>
      </c>
      <c r="AT278" s="0" t="n">
        <f aca="false">AS278*$AP278</f>
        <v>459165024</v>
      </c>
      <c r="AU278" s="0" t="n">
        <f aca="false">AVERAGE(AG278:AH278)-AP278</f>
        <v>-0.5</v>
      </c>
      <c r="AV278" s="0" t="n">
        <f aca="false">AVERAGE(AM278:AN278)-AP278</f>
        <v>2</v>
      </c>
      <c r="AW278" s="0" t="n">
        <f aca="false">AVERAGE(AK278:AL278)-AP278</f>
        <v>-2.5</v>
      </c>
      <c r="AX278" s="0" t="n">
        <v>1</v>
      </c>
      <c r="AY278" s="0" t="n">
        <v>0</v>
      </c>
      <c r="AZ278" s="0" t="n">
        <v>0</v>
      </c>
      <c r="BA278" s="0" t="n">
        <v>0</v>
      </c>
      <c r="BB278" s="0" t="n">
        <v>0</v>
      </c>
      <c r="BC278" s="0" t="n">
        <v>0</v>
      </c>
      <c r="BE278" s="0" t="n">
        <f aca="false">SUMPRODUCT($AP$1108:$BC$1108,AP278:BC278)+$BD$1100</f>
        <v>487726.502041817</v>
      </c>
      <c r="BF278" s="0" t="n">
        <f aca="false">AA278</f>
        <v>583328</v>
      </c>
      <c r="BG278" s="0" t="n">
        <f aca="false">BE278-BF278</f>
        <v>-95601.4979581834</v>
      </c>
    </row>
    <row r="279" customFormat="false" ht="14.65" hidden="false" customHeight="false" outlineLevel="0" collapsed="false">
      <c r="A279" s="18" t="n">
        <v>34611</v>
      </c>
      <c r="B279" s="0" t="n">
        <v>2</v>
      </c>
      <c r="C279" s="19" t="n">
        <v>19735</v>
      </c>
      <c r="D279" s="20" t="n">
        <v>18771</v>
      </c>
      <c r="E279" s="20" t="n">
        <v>18429</v>
      </c>
      <c r="F279" s="20" t="n">
        <v>18335</v>
      </c>
      <c r="G279" s="20" t="n">
        <v>18644</v>
      </c>
      <c r="H279" s="20" t="n">
        <v>20480</v>
      </c>
      <c r="I279" s="20" t="n">
        <v>24366</v>
      </c>
      <c r="J279" s="20" t="n">
        <v>26729</v>
      </c>
      <c r="K279" s="20" t="n">
        <v>27390</v>
      </c>
      <c r="L279" s="20" t="n">
        <v>27673</v>
      </c>
      <c r="M279" s="20" t="n">
        <v>27869</v>
      </c>
      <c r="N279" s="20" t="n">
        <v>27779</v>
      </c>
      <c r="O279" s="20" t="n">
        <v>27517</v>
      </c>
      <c r="P279" s="20" t="n">
        <v>27497</v>
      </c>
      <c r="Q279" s="20" t="n">
        <v>27266</v>
      </c>
      <c r="R279" s="20" t="n">
        <v>27087</v>
      </c>
      <c r="S279" s="20" t="n">
        <v>26949</v>
      </c>
      <c r="T279" s="20" t="n">
        <v>27038</v>
      </c>
      <c r="U279" s="20" t="n">
        <v>27463</v>
      </c>
      <c r="V279" s="20" t="n">
        <v>28580</v>
      </c>
      <c r="W279" s="20" t="n">
        <v>27915</v>
      </c>
      <c r="X279" s="20" t="n">
        <v>26361</v>
      </c>
      <c r="Y279" s="20" t="n">
        <v>24034</v>
      </c>
      <c r="Z279" s="20" t="n">
        <v>21466</v>
      </c>
      <c r="AA279" s="21" t="n">
        <v>595373</v>
      </c>
      <c r="AD279" s="0" t="n">
        <v>1994</v>
      </c>
      <c r="AE279" s="0" t="n">
        <v>10</v>
      </c>
      <c r="AF279" s="0" t="n">
        <v>4</v>
      </c>
      <c r="AG279" s="0" t="n">
        <v>65</v>
      </c>
      <c r="AH279" s="0" t="n">
        <v>45</v>
      </c>
      <c r="AI279" s="0" t="n">
        <v>63</v>
      </c>
      <c r="AJ279" s="0" t="n">
        <v>46</v>
      </c>
      <c r="AK279" s="0" t="n">
        <v>56</v>
      </c>
      <c r="AL279" s="0" t="n">
        <v>37</v>
      </c>
      <c r="AM279" s="0" t="n">
        <v>64</v>
      </c>
      <c r="AN279" s="0" t="n">
        <v>48</v>
      </c>
      <c r="AP279" s="0" t="n">
        <f aca="false">AVERAGE(AG279:AN279)</f>
        <v>53</v>
      </c>
      <c r="AQ279" s="0" t="n">
        <f aca="false">AP279*$AP279</f>
        <v>2809</v>
      </c>
      <c r="AR279" s="0" t="n">
        <f aca="false">AQ279*$AP279</f>
        <v>148877</v>
      </c>
      <c r="AS279" s="0" t="n">
        <f aca="false">AR279*$AP279</f>
        <v>7890481</v>
      </c>
      <c r="AT279" s="0" t="n">
        <f aca="false">AS279*$AP279</f>
        <v>418195493</v>
      </c>
      <c r="AU279" s="0" t="n">
        <f aca="false">AVERAGE(AG279:AH279)-AP279</f>
        <v>2</v>
      </c>
      <c r="AV279" s="0" t="n">
        <f aca="false">AVERAGE(AM279:AN279)-AP279</f>
        <v>3</v>
      </c>
      <c r="AW279" s="0" t="n">
        <f aca="false">AVERAGE(AK279:AL279)-AP279</f>
        <v>-6.5</v>
      </c>
      <c r="AX279" s="0" t="n">
        <v>0</v>
      </c>
      <c r="AY279" s="0" t="n">
        <v>1</v>
      </c>
      <c r="AZ279" s="0" t="n">
        <v>0</v>
      </c>
      <c r="BA279" s="0" t="n">
        <v>0</v>
      </c>
      <c r="BB279" s="0" t="n">
        <v>0</v>
      </c>
      <c r="BC279" s="0" t="n">
        <v>0</v>
      </c>
      <c r="BE279" s="0" t="n">
        <f aca="false">SUMPRODUCT($AP$1108:$BC$1108,AP279:BC279)+$BD$1100</f>
        <v>496510.475683978</v>
      </c>
      <c r="BF279" s="0" t="n">
        <f aca="false">AA279</f>
        <v>595373</v>
      </c>
      <c r="BG279" s="0" t="n">
        <f aca="false">BE279-BF279</f>
        <v>-98862.5243160215</v>
      </c>
    </row>
    <row r="280" customFormat="false" ht="14.65" hidden="false" customHeight="false" outlineLevel="0" collapsed="false">
      <c r="A280" s="18" t="n">
        <v>34612</v>
      </c>
      <c r="B280" s="0" t="n">
        <v>3</v>
      </c>
      <c r="C280" s="19" t="n">
        <v>19659</v>
      </c>
      <c r="D280" s="20" t="n">
        <v>18875</v>
      </c>
      <c r="E280" s="20" t="n">
        <v>18505</v>
      </c>
      <c r="F280" s="20" t="n">
        <v>18298</v>
      </c>
      <c r="G280" s="20" t="n">
        <v>18649</v>
      </c>
      <c r="H280" s="20" t="n">
        <v>20366</v>
      </c>
      <c r="I280" s="20" t="n">
        <v>24205</v>
      </c>
      <c r="J280" s="20" t="n">
        <v>26764</v>
      </c>
      <c r="K280" s="20" t="n">
        <v>27550</v>
      </c>
      <c r="L280" s="20" t="n">
        <v>27929</v>
      </c>
      <c r="M280" s="20" t="n">
        <v>28163</v>
      </c>
      <c r="N280" s="20" t="n">
        <v>28088</v>
      </c>
      <c r="O280" s="20" t="n">
        <v>27894</v>
      </c>
      <c r="P280" s="20" t="n">
        <v>27810</v>
      </c>
      <c r="Q280" s="20" t="n">
        <v>27418</v>
      </c>
      <c r="R280" s="20" t="n">
        <v>27035</v>
      </c>
      <c r="S280" s="20" t="n">
        <v>27038</v>
      </c>
      <c r="T280" s="20" t="n">
        <v>27026</v>
      </c>
      <c r="U280" s="20" t="n">
        <v>27489</v>
      </c>
      <c r="V280" s="20" t="n">
        <v>28730</v>
      </c>
      <c r="W280" s="20" t="n">
        <v>28196</v>
      </c>
      <c r="X280" s="20" t="n">
        <v>26773</v>
      </c>
      <c r="Y280" s="20" t="n">
        <v>24429</v>
      </c>
      <c r="Z280" s="20" t="n">
        <v>21969</v>
      </c>
      <c r="AA280" s="21" t="n">
        <v>598858</v>
      </c>
      <c r="AD280" s="0" t="n">
        <v>1994</v>
      </c>
      <c r="AE280" s="0" t="n">
        <v>10</v>
      </c>
      <c r="AF280" s="0" t="n">
        <v>5</v>
      </c>
      <c r="AG280" s="0" t="n">
        <v>61</v>
      </c>
      <c r="AH280" s="0" t="n">
        <v>45</v>
      </c>
      <c r="AI280" s="0" t="n">
        <v>59</v>
      </c>
      <c r="AJ280" s="0" t="n">
        <v>45</v>
      </c>
      <c r="AK280" s="0" t="n">
        <v>55</v>
      </c>
      <c r="AL280" s="0" t="n">
        <v>41</v>
      </c>
      <c r="AM280" s="0" t="n">
        <v>64</v>
      </c>
      <c r="AN280" s="0" t="n">
        <v>50</v>
      </c>
      <c r="AP280" s="0" t="n">
        <f aca="false">AVERAGE(AG280:AN280)</f>
        <v>52.5</v>
      </c>
      <c r="AQ280" s="0" t="n">
        <f aca="false">AP280*$AP280</f>
        <v>2756.25</v>
      </c>
      <c r="AR280" s="0" t="n">
        <f aca="false">AQ280*$AP280</f>
        <v>144703.125</v>
      </c>
      <c r="AS280" s="0" t="n">
        <f aca="false">AR280*$AP280</f>
        <v>7596914.0625</v>
      </c>
      <c r="AT280" s="0" t="n">
        <f aca="false">AS280*$AP280</f>
        <v>398837988.28125</v>
      </c>
      <c r="AU280" s="0" t="n">
        <f aca="false">AVERAGE(AG280:AH280)-AP280</f>
        <v>0.5</v>
      </c>
      <c r="AV280" s="0" t="n">
        <f aca="false">AVERAGE(AM280:AN280)-AP280</f>
        <v>4.5</v>
      </c>
      <c r="AW280" s="0" t="n">
        <f aca="false">AVERAGE(AK280:AL280)-AP280</f>
        <v>-4.5</v>
      </c>
      <c r="AX280" s="0" t="n">
        <v>0</v>
      </c>
      <c r="AY280" s="0" t="n">
        <v>0</v>
      </c>
      <c r="AZ280" s="0" t="n">
        <v>1</v>
      </c>
      <c r="BA280" s="0" t="n">
        <v>0</v>
      </c>
      <c r="BB280" s="0" t="n">
        <v>0</v>
      </c>
      <c r="BC280" s="0" t="n">
        <v>0</v>
      </c>
      <c r="BE280" s="0" t="n">
        <f aca="false">SUMPRODUCT($AP$1108:$BC$1108,AP280:BC280)+$BD$1100</f>
        <v>494885.735819733</v>
      </c>
      <c r="BF280" s="0" t="n">
        <f aca="false">AA280</f>
        <v>598858</v>
      </c>
      <c r="BG280" s="0" t="n">
        <f aca="false">BE280-BF280</f>
        <v>-103972.264180267</v>
      </c>
    </row>
    <row r="281" customFormat="false" ht="14.65" hidden="false" customHeight="false" outlineLevel="0" collapsed="false">
      <c r="A281" s="18" t="n">
        <v>34613</v>
      </c>
      <c r="B281" s="0" t="n">
        <v>4</v>
      </c>
      <c r="C281" s="19" t="n">
        <v>20306</v>
      </c>
      <c r="D281" s="20" t="n">
        <v>19581</v>
      </c>
      <c r="E281" s="20" t="n">
        <v>19241</v>
      </c>
      <c r="F281" s="20" t="n">
        <v>19167</v>
      </c>
      <c r="G281" s="20" t="n">
        <v>19614</v>
      </c>
      <c r="H281" s="20" t="n">
        <v>21439</v>
      </c>
      <c r="I281" s="20" t="n">
        <v>25471</v>
      </c>
      <c r="J281" s="20" t="n">
        <v>27847</v>
      </c>
      <c r="K281" s="20" t="n">
        <v>28590</v>
      </c>
      <c r="L281" s="20" t="n">
        <v>28653</v>
      </c>
      <c r="M281" s="20" t="n">
        <v>28470</v>
      </c>
      <c r="N281" s="20" t="n">
        <v>28160</v>
      </c>
      <c r="O281" s="20" t="n">
        <v>27776</v>
      </c>
      <c r="P281" s="20" t="n">
        <v>27851</v>
      </c>
      <c r="Q281" s="20" t="n">
        <v>27401</v>
      </c>
      <c r="R281" s="20" t="n">
        <v>27053</v>
      </c>
      <c r="S281" s="20" t="n">
        <v>26956</v>
      </c>
      <c r="T281" s="20" t="n">
        <v>26804</v>
      </c>
      <c r="U281" s="20" t="n">
        <v>27169</v>
      </c>
      <c r="V281" s="20" t="n">
        <v>28567</v>
      </c>
      <c r="W281" s="20" t="n">
        <v>27959</v>
      </c>
      <c r="X281" s="20" t="n">
        <v>26607</v>
      </c>
      <c r="Y281" s="20" t="n">
        <v>24200</v>
      </c>
      <c r="Z281" s="20" t="n">
        <v>21871</v>
      </c>
      <c r="AA281" s="21" t="n">
        <v>606753</v>
      </c>
      <c r="AD281" s="0" t="n">
        <v>1994</v>
      </c>
      <c r="AE281" s="0" t="n">
        <v>10</v>
      </c>
      <c r="AF281" s="0" t="n">
        <v>6</v>
      </c>
      <c r="AG281" s="0" t="n">
        <v>65</v>
      </c>
      <c r="AH281" s="0" t="n">
        <v>43</v>
      </c>
      <c r="AI281" s="0" t="n">
        <v>65</v>
      </c>
      <c r="AJ281" s="0" t="n">
        <v>40</v>
      </c>
      <c r="AK281" s="0" t="n">
        <v>66</v>
      </c>
      <c r="AL281" s="0" t="n">
        <v>37</v>
      </c>
      <c r="AM281" s="0" t="n">
        <v>66</v>
      </c>
      <c r="AN281" s="0" t="n">
        <v>44</v>
      </c>
      <c r="AP281" s="0" t="n">
        <f aca="false">AVERAGE(AG281:AN281)</f>
        <v>53.25</v>
      </c>
      <c r="AQ281" s="0" t="n">
        <f aca="false">AP281*$AP281</f>
        <v>2835.5625</v>
      </c>
      <c r="AR281" s="0" t="n">
        <f aca="false">AQ281*$AP281</f>
        <v>150993.703125</v>
      </c>
      <c r="AS281" s="0" t="n">
        <f aca="false">AR281*$AP281</f>
        <v>8040414.69140625</v>
      </c>
      <c r="AT281" s="0" t="n">
        <f aca="false">AS281*$AP281</f>
        <v>428152082.317383</v>
      </c>
      <c r="AU281" s="0" t="n">
        <f aca="false">AVERAGE(AG281:AH281)-AP281</f>
        <v>0.75</v>
      </c>
      <c r="AV281" s="0" t="n">
        <f aca="false">AVERAGE(AM281:AN281)-AP281</f>
        <v>1.75</v>
      </c>
      <c r="AW281" s="0" t="n">
        <f aca="false">AVERAGE(AK281:AL281)-AP281</f>
        <v>-1.75</v>
      </c>
      <c r="AX281" s="0" t="n">
        <v>0</v>
      </c>
      <c r="AY281" s="0" t="n">
        <v>0</v>
      </c>
      <c r="AZ281" s="0" t="n">
        <v>0</v>
      </c>
      <c r="BA281" s="0" t="n">
        <v>1</v>
      </c>
      <c r="BB281" s="0" t="n">
        <v>0</v>
      </c>
      <c r="BC281" s="0" t="n">
        <v>0</v>
      </c>
      <c r="BE281" s="0" t="n">
        <f aca="false">SUMPRODUCT($AP$1108:$BC$1108,AP281:BC281)+$BD$1100</f>
        <v>496024.29149322</v>
      </c>
      <c r="BF281" s="0" t="n">
        <f aca="false">AA281</f>
        <v>606753</v>
      </c>
      <c r="BG281" s="0" t="n">
        <f aca="false">BE281-BF281</f>
        <v>-110728.70850678</v>
      </c>
    </row>
    <row r="282" customFormat="false" ht="14.65" hidden="false" customHeight="false" outlineLevel="0" collapsed="false">
      <c r="A282" s="18" t="n">
        <v>34614</v>
      </c>
      <c r="B282" s="0" t="n">
        <v>5</v>
      </c>
      <c r="C282" s="19" t="n">
        <v>20127</v>
      </c>
      <c r="D282" s="20" t="n">
        <v>19257</v>
      </c>
      <c r="E282" s="20" t="n">
        <v>18828</v>
      </c>
      <c r="F282" s="20" t="n">
        <v>18658</v>
      </c>
      <c r="G282" s="20" t="n">
        <v>19126</v>
      </c>
      <c r="H282" s="20" t="n">
        <v>20878</v>
      </c>
      <c r="I282" s="20" t="n">
        <v>24587</v>
      </c>
      <c r="J282" s="20" t="n">
        <v>27127</v>
      </c>
      <c r="K282" s="20" t="n">
        <v>27776</v>
      </c>
      <c r="L282" s="20" t="n">
        <v>27992</v>
      </c>
      <c r="M282" s="20" t="n">
        <v>28105</v>
      </c>
      <c r="N282" s="20" t="n">
        <v>27998</v>
      </c>
      <c r="O282" s="20" t="n">
        <v>27711</v>
      </c>
      <c r="P282" s="20" t="n">
        <v>27730</v>
      </c>
      <c r="Q282" s="20" t="n">
        <v>27475</v>
      </c>
      <c r="R282" s="20" t="n">
        <v>27105</v>
      </c>
      <c r="S282" s="20" t="n">
        <v>26757</v>
      </c>
      <c r="T282" s="20" t="n">
        <v>26215</v>
      </c>
      <c r="U282" s="20" t="n">
        <v>26275</v>
      </c>
      <c r="V282" s="20" t="n">
        <v>27215</v>
      </c>
      <c r="W282" s="20" t="n">
        <v>26530</v>
      </c>
      <c r="X282" s="20" t="n">
        <v>25244</v>
      </c>
      <c r="Y282" s="20" t="n">
        <v>23302</v>
      </c>
      <c r="Z282" s="20" t="n">
        <v>21225</v>
      </c>
      <c r="AA282" s="21" t="n">
        <v>593243</v>
      </c>
      <c r="AD282" s="0" t="n">
        <v>1994</v>
      </c>
      <c r="AE282" s="0" t="n">
        <v>10</v>
      </c>
      <c r="AF282" s="0" t="n">
        <v>7</v>
      </c>
      <c r="AG282" s="0" t="n">
        <v>71</v>
      </c>
      <c r="AH282" s="0" t="n">
        <v>49</v>
      </c>
      <c r="AI282" s="0" t="n">
        <v>70</v>
      </c>
      <c r="AJ282" s="0" t="n">
        <v>47</v>
      </c>
      <c r="AK282" s="0" t="n">
        <v>74</v>
      </c>
      <c r="AL282" s="0" t="n">
        <v>40</v>
      </c>
      <c r="AM282" s="0" t="n">
        <v>71</v>
      </c>
      <c r="AN282" s="0" t="n">
        <v>48</v>
      </c>
      <c r="AP282" s="0" t="n">
        <f aca="false">AVERAGE(AG282:AN282)</f>
        <v>58.75</v>
      </c>
      <c r="AQ282" s="0" t="n">
        <f aca="false">AP282*$AP282</f>
        <v>3451.5625</v>
      </c>
      <c r="AR282" s="0" t="n">
        <f aca="false">AQ282*$AP282</f>
        <v>202779.296875</v>
      </c>
      <c r="AS282" s="0" t="n">
        <f aca="false">AR282*$AP282</f>
        <v>11913283.6914063</v>
      </c>
      <c r="AT282" s="0" t="n">
        <f aca="false">AS282*$AP282</f>
        <v>699905416.870117</v>
      </c>
      <c r="AU282" s="0" t="n">
        <f aca="false">AVERAGE(AG282:AH282)-AP282</f>
        <v>1.25</v>
      </c>
      <c r="AV282" s="0" t="n">
        <f aca="false">AVERAGE(AM282:AN282)-AP282</f>
        <v>0.75</v>
      </c>
      <c r="AW282" s="0" t="n">
        <f aca="false">AVERAGE(AK282:AL282)-AP282</f>
        <v>-1.75</v>
      </c>
      <c r="AX282" s="0" t="n">
        <v>0</v>
      </c>
      <c r="AY282" s="0" t="n">
        <v>0</v>
      </c>
      <c r="AZ282" s="0" t="n">
        <v>0</v>
      </c>
      <c r="BA282" s="0" t="n">
        <v>0</v>
      </c>
      <c r="BB282" s="0" t="n">
        <v>1</v>
      </c>
      <c r="BC282" s="0" t="n">
        <v>0</v>
      </c>
      <c r="BE282" s="0" t="n">
        <f aca="false">SUMPRODUCT($AP$1108:$BC$1108,AP282:BC282)+$BD$1100</f>
        <v>482107.223489309</v>
      </c>
      <c r="BF282" s="0" t="n">
        <f aca="false">AA282</f>
        <v>593243</v>
      </c>
      <c r="BG282" s="0" t="n">
        <f aca="false">BE282-BF282</f>
        <v>-111135.776510691</v>
      </c>
    </row>
    <row r="283" customFormat="false" ht="14.65" hidden="false" customHeight="false" outlineLevel="0" collapsed="false">
      <c r="A283" s="18" t="n">
        <v>34615</v>
      </c>
      <c r="B283" s="0" t="n">
        <v>6</v>
      </c>
      <c r="C283" s="19" t="n">
        <v>19480</v>
      </c>
      <c r="D283" s="20" t="n">
        <v>18394</v>
      </c>
      <c r="E283" s="20" t="n">
        <v>17900</v>
      </c>
      <c r="F283" s="20" t="n">
        <v>17668</v>
      </c>
      <c r="G283" s="20" t="n">
        <v>17686</v>
      </c>
      <c r="H283" s="20" t="n">
        <v>18300</v>
      </c>
      <c r="I283" s="20" t="n">
        <v>19449</v>
      </c>
      <c r="J283" s="20" t="n">
        <v>20724</v>
      </c>
      <c r="K283" s="20" t="n">
        <v>22621</v>
      </c>
      <c r="L283" s="20" t="n">
        <v>23815</v>
      </c>
      <c r="M283" s="20" t="n">
        <v>24168</v>
      </c>
      <c r="N283" s="20" t="n">
        <v>24128</v>
      </c>
      <c r="O283" s="20" t="n">
        <v>23673</v>
      </c>
      <c r="P283" s="20" t="n">
        <v>23125</v>
      </c>
      <c r="Q283" s="20" t="n">
        <v>22708</v>
      </c>
      <c r="R283" s="20" t="n">
        <v>22481</v>
      </c>
      <c r="S283" s="20" t="n">
        <v>22551</v>
      </c>
      <c r="T283" s="20" t="n">
        <v>22625</v>
      </c>
      <c r="U283" s="20" t="n">
        <v>23337</v>
      </c>
      <c r="V283" s="20" t="n">
        <v>24649</v>
      </c>
      <c r="W283" s="20" t="n">
        <v>24122</v>
      </c>
      <c r="X283" s="20" t="n">
        <v>23026</v>
      </c>
      <c r="Y283" s="20" t="n">
        <v>21574</v>
      </c>
      <c r="Z283" s="20" t="n">
        <v>20000</v>
      </c>
      <c r="AA283" s="21" t="n">
        <v>518204</v>
      </c>
      <c r="AD283" s="0" t="n">
        <v>1994</v>
      </c>
      <c r="AE283" s="0" t="n">
        <v>10</v>
      </c>
      <c r="AF283" s="0" t="n">
        <v>8</v>
      </c>
      <c r="AG283" s="0" t="n">
        <v>73</v>
      </c>
      <c r="AH283" s="0" t="n">
        <v>54</v>
      </c>
      <c r="AI283" s="0" t="n">
        <v>74</v>
      </c>
      <c r="AJ283" s="0" t="n">
        <v>49</v>
      </c>
      <c r="AK283" s="0" t="n">
        <v>75</v>
      </c>
      <c r="AL283" s="0" t="n">
        <v>51</v>
      </c>
      <c r="AM283" s="0" t="n">
        <v>74</v>
      </c>
      <c r="AN283" s="0" t="n">
        <v>50</v>
      </c>
      <c r="AP283" s="0" t="n">
        <f aca="false">AVERAGE(AG283:AN283)</f>
        <v>62.5</v>
      </c>
      <c r="AQ283" s="0" t="n">
        <f aca="false">AP283*$AP283</f>
        <v>3906.25</v>
      </c>
      <c r="AR283" s="0" t="n">
        <f aca="false">AQ283*$AP283</f>
        <v>244140.625</v>
      </c>
      <c r="AS283" s="0" t="n">
        <f aca="false">AR283*$AP283</f>
        <v>15258789.0625</v>
      </c>
      <c r="AT283" s="0" t="n">
        <f aca="false">AS283*$AP283</f>
        <v>953674316.40625</v>
      </c>
      <c r="AU283" s="0" t="n">
        <f aca="false">AVERAGE(AG283:AH283)-AP283</f>
        <v>1</v>
      </c>
      <c r="AV283" s="0" t="n">
        <f aca="false">AVERAGE(AM283:AN283)-AP283</f>
        <v>-0.5</v>
      </c>
      <c r="AW283" s="0" t="n">
        <f aca="false">AVERAGE(AK283:AL283)-AP283</f>
        <v>0.5</v>
      </c>
      <c r="AX283" s="0" t="n">
        <v>0</v>
      </c>
      <c r="AY283" s="0" t="n">
        <v>0</v>
      </c>
      <c r="AZ283" s="0" t="n">
        <v>0</v>
      </c>
      <c r="BA283" s="0" t="n">
        <v>0</v>
      </c>
      <c r="BB283" s="0" t="n">
        <v>0</v>
      </c>
      <c r="BC283" s="0" t="n">
        <v>1</v>
      </c>
      <c r="BE283" s="0" t="n">
        <f aca="false">SUMPRODUCT($AP$1108:$BC$1108,AP283:BC283)+$BD$1100</f>
        <v>439622.52887172</v>
      </c>
      <c r="BF283" s="0" t="n">
        <f aca="false">AA283</f>
        <v>518204</v>
      </c>
      <c r="BG283" s="0" t="n">
        <f aca="false">BE283-BF283</f>
        <v>-78581.4711282798</v>
      </c>
    </row>
    <row r="284" customFormat="false" ht="14.65" hidden="false" customHeight="false" outlineLevel="0" collapsed="false">
      <c r="A284" s="18" t="n">
        <v>34616</v>
      </c>
      <c r="B284" s="0" t="n">
        <v>7</v>
      </c>
      <c r="C284" s="19" t="n">
        <v>18355</v>
      </c>
      <c r="D284" s="20" t="n">
        <v>17360</v>
      </c>
      <c r="E284" s="20" t="n">
        <v>16805</v>
      </c>
      <c r="F284" s="20" t="n">
        <v>16556</v>
      </c>
      <c r="G284" s="20" t="n">
        <v>16453</v>
      </c>
      <c r="H284" s="20" t="n">
        <v>16649</v>
      </c>
      <c r="I284" s="20" t="n">
        <v>17314</v>
      </c>
      <c r="J284" s="20" t="n">
        <v>18063</v>
      </c>
      <c r="K284" s="20" t="n">
        <v>19696</v>
      </c>
      <c r="L284" s="20" t="n">
        <v>21150</v>
      </c>
      <c r="M284" s="20" t="n">
        <v>21977</v>
      </c>
      <c r="N284" s="20" t="n">
        <v>22508</v>
      </c>
      <c r="O284" s="20" t="n">
        <v>22670</v>
      </c>
      <c r="P284" s="20" t="n">
        <v>22428</v>
      </c>
      <c r="Q284" s="20" t="n">
        <v>22257</v>
      </c>
      <c r="R284" s="20" t="n">
        <v>22231</v>
      </c>
      <c r="S284" s="20" t="n">
        <v>22572</v>
      </c>
      <c r="T284" s="20" t="n">
        <v>23075</v>
      </c>
      <c r="U284" s="20" t="n">
        <v>24070</v>
      </c>
      <c r="V284" s="20" t="n">
        <v>24920</v>
      </c>
      <c r="W284" s="20" t="n">
        <v>24350</v>
      </c>
      <c r="X284" s="20" t="n">
        <v>23251</v>
      </c>
      <c r="Y284" s="20" t="n">
        <v>21641</v>
      </c>
      <c r="Z284" s="20" t="n">
        <v>20036</v>
      </c>
      <c r="AA284" s="21" t="n">
        <v>496387</v>
      </c>
      <c r="AD284" s="0" t="n">
        <v>1994</v>
      </c>
      <c r="AE284" s="0" t="n">
        <v>10</v>
      </c>
      <c r="AF284" s="0" t="n">
        <v>9</v>
      </c>
      <c r="AG284" s="0" t="n">
        <v>74</v>
      </c>
      <c r="AH284" s="0" t="n">
        <v>57</v>
      </c>
      <c r="AI284" s="0" t="n">
        <v>79</v>
      </c>
      <c r="AJ284" s="0" t="n">
        <v>58</v>
      </c>
      <c r="AK284" s="0" t="n">
        <v>65</v>
      </c>
      <c r="AL284" s="0" t="n">
        <v>44</v>
      </c>
      <c r="AM284" s="0" t="n">
        <v>80</v>
      </c>
      <c r="AN284" s="0" t="n">
        <v>61</v>
      </c>
      <c r="AP284" s="0" t="n">
        <f aca="false">AVERAGE(AG284:AN284)</f>
        <v>64.75</v>
      </c>
      <c r="AQ284" s="0" t="n">
        <f aca="false">AP284*$AP284</f>
        <v>4192.5625</v>
      </c>
      <c r="AR284" s="0" t="n">
        <f aca="false">AQ284*$AP284</f>
        <v>271468.421875</v>
      </c>
      <c r="AS284" s="0" t="n">
        <f aca="false">AR284*$AP284</f>
        <v>17577580.3164063</v>
      </c>
      <c r="AT284" s="0" t="n">
        <f aca="false">AS284*$AP284</f>
        <v>1138148325.4873</v>
      </c>
      <c r="AU284" s="0" t="n">
        <f aca="false">AVERAGE(AG284:AH284)-AP284</f>
        <v>0.75</v>
      </c>
      <c r="AV284" s="0" t="n">
        <f aca="false">AVERAGE(AM284:AN284)-AP284</f>
        <v>5.75</v>
      </c>
      <c r="AW284" s="0" t="n">
        <f aca="false">AVERAGE(AK284:AL284)-AP284</f>
        <v>-10.25</v>
      </c>
      <c r="AX284" s="0" t="n">
        <v>0</v>
      </c>
      <c r="AY284" s="0" t="n">
        <v>0</v>
      </c>
      <c r="AZ284" s="0" t="n">
        <v>0</v>
      </c>
      <c r="BA284" s="0" t="n">
        <v>0</v>
      </c>
      <c r="BB284" s="0" t="n">
        <v>0</v>
      </c>
      <c r="BC284" s="0" t="n">
        <v>0</v>
      </c>
      <c r="BE284" s="0" t="n">
        <f aca="false">SUMPRODUCT($AP$1108:$BC$1108,AP284:BC284)+$BD$1100</f>
        <v>422149.39602825</v>
      </c>
      <c r="BF284" s="0" t="n">
        <f aca="false">AA284</f>
        <v>496387</v>
      </c>
      <c r="BG284" s="0" t="n">
        <f aca="false">BE284-BF284</f>
        <v>-74237.6039717501</v>
      </c>
    </row>
    <row r="285" customFormat="false" ht="14.65" hidden="false" customHeight="false" outlineLevel="0" collapsed="false">
      <c r="A285" s="18" t="n">
        <v>34617</v>
      </c>
      <c r="B285" s="0" t="n">
        <v>1</v>
      </c>
      <c r="C285" s="19" t="n">
        <v>18459</v>
      </c>
      <c r="D285" s="20" t="n">
        <v>17674</v>
      </c>
      <c r="E285" s="20" t="n">
        <v>17277</v>
      </c>
      <c r="F285" s="20" t="n">
        <v>17226</v>
      </c>
      <c r="G285" s="20" t="n">
        <v>17522</v>
      </c>
      <c r="H285" s="20" t="n">
        <v>18880</v>
      </c>
      <c r="I285" s="20" t="n">
        <v>21997</v>
      </c>
      <c r="J285" s="20" t="n">
        <v>24364</v>
      </c>
      <c r="K285" s="20" t="n">
        <v>25882</v>
      </c>
      <c r="L285" s="20" t="n">
        <v>26780</v>
      </c>
      <c r="M285" s="20" t="n">
        <v>27328</v>
      </c>
      <c r="N285" s="20" t="n">
        <v>27345</v>
      </c>
      <c r="O285" s="20" t="n">
        <v>27024</v>
      </c>
      <c r="P285" s="20" t="n">
        <v>26866</v>
      </c>
      <c r="Q285" s="20" t="n">
        <v>26553</v>
      </c>
      <c r="R285" s="20" t="n">
        <v>26235</v>
      </c>
      <c r="S285" s="20" t="n">
        <v>26248</v>
      </c>
      <c r="T285" s="20" t="n">
        <v>26236</v>
      </c>
      <c r="U285" s="20" t="n">
        <v>26831</v>
      </c>
      <c r="V285" s="20" t="n">
        <v>28076</v>
      </c>
      <c r="W285" s="20" t="n">
        <v>27583</v>
      </c>
      <c r="X285" s="20" t="n">
        <v>26183</v>
      </c>
      <c r="Y285" s="20" t="n">
        <v>23892</v>
      </c>
      <c r="Z285" s="20" t="n">
        <v>21536</v>
      </c>
      <c r="AA285" s="21" t="n">
        <v>573997</v>
      </c>
      <c r="AD285" s="0" t="n">
        <v>1994</v>
      </c>
      <c r="AE285" s="0" t="n">
        <v>10</v>
      </c>
      <c r="AF285" s="0" t="n">
        <v>10</v>
      </c>
      <c r="AG285" s="0" t="n">
        <v>63</v>
      </c>
      <c r="AH285" s="0" t="n">
        <v>46</v>
      </c>
      <c r="AI285" s="0" t="n">
        <v>63</v>
      </c>
      <c r="AJ285" s="0" t="n">
        <v>48</v>
      </c>
      <c r="AK285" s="0" t="n">
        <v>57</v>
      </c>
      <c r="AL285" s="0" t="n">
        <v>38</v>
      </c>
      <c r="AM285" s="0" t="n">
        <v>64</v>
      </c>
      <c r="AN285" s="0" t="n">
        <v>49</v>
      </c>
      <c r="AP285" s="0" t="n">
        <f aca="false">AVERAGE(AG285:AN285)</f>
        <v>53.5</v>
      </c>
      <c r="AQ285" s="0" t="n">
        <f aca="false">AP285*$AP285</f>
        <v>2862.25</v>
      </c>
      <c r="AR285" s="0" t="n">
        <f aca="false">AQ285*$AP285</f>
        <v>153130.375</v>
      </c>
      <c r="AS285" s="0" t="n">
        <f aca="false">AR285*$AP285</f>
        <v>8192475.0625</v>
      </c>
      <c r="AT285" s="0" t="n">
        <f aca="false">AS285*$AP285</f>
        <v>438297415.84375</v>
      </c>
      <c r="AU285" s="0" t="n">
        <f aca="false">AVERAGE(AG285:AH285)-AP285</f>
        <v>1</v>
      </c>
      <c r="AV285" s="0" t="n">
        <f aca="false">AVERAGE(AM285:AN285)-AP285</f>
        <v>3</v>
      </c>
      <c r="AW285" s="0" t="n">
        <f aca="false">AVERAGE(AK285:AL285)-AP285</f>
        <v>-6</v>
      </c>
      <c r="AX285" s="0" t="n">
        <v>1</v>
      </c>
      <c r="AY285" s="0" t="n">
        <v>0</v>
      </c>
      <c r="AZ285" s="0" t="n">
        <v>0</v>
      </c>
      <c r="BA285" s="0" t="n">
        <v>0</v>
      </c>
      <c r="BB285" s="0" t="n">
        <v>0</v>
      </c>
      <c r="BC285" s="0" t="n">
        <v>0</v>
      </c>
      <c r="BE285" s="0" t="n">
        <f aca="false">SUMPRODUCT($AP$1108:$BC$1108,AP285:BC285)+$BD$1100</f>
        <v>486170.89118135</v>
      </c>
      <c r="BF285" s="0" t="n">
        <f aca="false">AA285</f>
        <v>573997</v>
      </c>
      <c r="BG285" s="0" t="n">
        <f aca="false">BE285-BF285</f>
        <v>-87826.1088186498</v>
      </c>
    </row>
    <row r="286" customFormat="false" ht="14.65" hidden="false" customHeight="false" outlineLevel="0" collapsed="false">
      <c r="A286" s="18" t="n">
        <v>34618</v>
      </c>
      <c r="B286" s="0" t="n">
        <v>2</v>
      </c>
      <c r="C286" s="19" t="n">
        <v>19898</v>
      </c>
      <c r="D286" s="20" t="n">
        <v>19041</v>
      </c>
      <c r="E286" s="20" t="n">
        <v>18788</v>
      </c>
      <c r="F286" s="20" t="n">
        <v>18697</v>
      </c>
      <c r="G286" s="20" t="n">
        <v>19229</v>
      </c>
      <c r="H286" s="20" t="n">
        <v>20963</v>
      </c>
      <c r="I286" s="20" t="n">
        <v>24962</v>
      </c>
      <c r="J286" s="20" t="n">
        <v>27507</v>
      </c>
      <c r="K286" s="20" t="n">
        <v>28024</v>
      </c>
      <c r="L286" s="20" t="n">
        <v>28095</v>
      </c>
      <c r="M286" s="20" t="n">
        <v>28145</v>
      </c>
      <c r="N286" s="20" t="n">
        <v>27811</v>
      </c>
      <c r="O286" s="20" t="n">
        <v>27583</v>
      </c>
      <c r="P286" s="20" t="n">
        <v>27497</v>
      </c>
      <c r="Q286" s="20" t="n">
        <v>27113</v>
      </c>
      <c r="R286" s="20" t="n">
        <v>26871</v>
      </c>
      <c r="S286" s="20" t="n">
        <v>26791</v>
      </c>
      <c r="T286" s="20" t="n">
        <v>26780</v>
      </c>
      <c r="U286" s="20" t="n">
        <v>27415</v>
      </c>
      <c r="V286" s="20" t="n">
        <v>28699</v>
      </c>
      <c r="W286" s="20" t="n">
        <v>28109</v>
      </c>
      <c r="X286" s="20" t="n">
        <v>26758</v>
      </c>
      <c r="Y286" s="20" t="n">
        <v>24434</v>
      </c>
      <c r="Z286" s="20" t="n">
        <v>21909</v>
      </c>
      <c r="AA286" s="21" t="n">
        <v>601119</v>
      </c>
      <c r="AD286" s="0" t="n">
        <v>1994</v>
      </c>
      <c r="AE286" s="0" t="n">
        <v>10</v>
      </c>
      <c r="AF286" s="0" t="n">
        <v>11</v>
      </c>
      <c r="AG286" s="0" t="n">
        <v>61</v>
      </c>
      <c r="AH286" s="0" t="n">
        <v>44</v>
      </c>
      <c r="AI286" s="0" t="n">
        <v>63</v>
      </c>
      <c r="AJ286" s="0" t="n">
        <v>42</v>
      </c>
      <c r="AK286" s="0" t="n">
        <v>62</v>
      </c>
      <c r="AL286" s="0" t="n">
        <v>34</v>
      </c>
      <c r="AM286" s="0" t="n">
        <v>63</v>
      </c>
      <c r="AN286" s="0" t="n">
        <v>44</v>
      </c>
      <c r="AP286" s="0" t="n">
        <f aca="false">AVERAGE(AG286:AN286)</f>
        <v>51.625</v>
      </c>
      <c r="AQ286" s="0" t="n">
        <f aca="false">AP286*$AP286</f>
        <v>2665.140625</v>
      </c>
      <c r="AR286" s="0" t="n">
        <f aca="false">AQ286*$AP286</f>
        <v>137587.884765625</v>
      </c>
      <c r="AS286" s="0" t="n">
        <f aca="false">AR286*$AP286</f>
        <v>7102974.55102539</v>
      </c>
      <c r="AT286" s="0" t="n">
        <f aca="false">AS286*$AP286</f>
        <v>366691061.196686</v>
      </c>
      <c r="AU286" s="0" t="n">
        <f aca="false">AVERAGE(AG286:AH286)-AP286</f>
        <v>0.875</v>
      </c>
      <c r="AV286" s="0" t="n">
        <f aca="false">AVERAGE(AM286:AN286)-AP286</f>
        <v>1.875</v>
      </c>
      <c r="AW286" s="0" t="n">
        <f aca="false">AVERAGE(AK286:AL286)-AP286</f>
        <v>-3.625</v>
      </c>
      <c r="AX286" s="0" t="n">
        <v>0</v>
      </c>
      <c r="AY286" s="0" t="n">
        <v>1</v>
      </c>
      <c r="AZ286" s="0" t="n">
        <v>0</v>
      </c>
      <c r="BA286" s="0" t="n">
        <v>0</v>
      </c>
      <c r="BB286" s="0" t="n">
        <v>0</v>
      </c>
      <c r="BC286" s="0" t="n">
        <v>0</v>
      </c>
      <c r="BE286" s="0" t="n">
        <f aca="false">SUMPRODUCT($AP$1108:$BC$1108,AP286:BC286)+$BD$1100</f>
        <v>504134.678533933</v>
      </c>
      <c r="BF286" s="0" t="n">
        <f aca="false">AA286</f>
        <v>601119</v>
      </c>
      <c r="BG286" s="0" t="n">
        <f aca="false">BE286-BF286</f>
        <v>-96984.3214660667</v>
      </c>
    </row>
    <row r="287" customFormat="false" ht="14.65" hidden="false" customHeight="false" outlineLevel="0" collapsed="false">
      <c r="A287" s="18" t="n">
        <v>34619</v>
      </c>
      <c r="B287" s="0" t="n">
        <v>3</v>
      </c>
      <c r="C287" s="19" t="n">
        <v>20360</v>
      </c>
      <c r="D287" s="20" t="n">
        <v>19604</v>
      </c>
      <c r="E287" s="20" t="n">
        <v>19284</v>
      </c>
      <c r="F287" s="20" t="n">
        <v>19267</v>
      </c>
      <c r="G287" s="20" t="n">
        <v>19729</v>
      </c>
      <c r="H287" s="20" t="n">
        <v>21629</v>
      </c>
      <c r="I287" s="20" t="n">
        <v>25574</v>
      </c>
      <c r="J287" s="20" t="n">
        <v>28077</v>
      </c>
      <c r="K287" s="20" t="n">
        <v>28529</v>
      </c>
      <c r="L287" s="20" t="n">
        <v>28430</v>
      </c>
      <c r="M287" s="20" t="n">
        <v>28393</v>
      </c>
      <c r="N287" s="20" t="n">
        <v>28065</v>
      </c>
      <c r="O287" s="20" t="n">
        <v>27733</v>
      </c>
      <c r="P287" s="20" t="n">
        <v>27622</v>
      </c>
      <c r="Q287" s="20" t="n">
        <v>27326</v>
      </c>
      <c r="R287" s="20" t="n">
        <v>27024</v>
      </c>
      <c r="S287" s="20" t="n">
        <v>26923</v>
      </c>
      <c r="T287" s="20" t="n">
        <v>26963</v>
      </c>
      <c r="U287" s="20" t="n">
        <v>27640</v>
      </c>
      <c r="V287" s="20" t="n">
        <v>28773</v>
      </c>
      <c r="W287" s="20" t="n">
        <v>28187</v>
      </c>
      <c r="X287" s="20" t="n">
        <v>26853</v>
      </c>
      <c r="Y287" s="20" t="n">
        <v>24255</v>
      </c>
      <c r="Z287" s="20" t="n">
        <v>21858</v>
      </c>
      <c r="AA287" s="21" t="n">
        <v>608098</v>
      </c>
      <c r="AD287" s="0" t="n">
        <v>1994</v>
      </c>
      <c r="AE287" s="0" t="n">
        <v>10</v>
      </c>
      <c r="AF287" s="0" t="n">
        <v>12</v>
      </c>
      <c r="AG287" s="0" t="n">
        <v>63</v>
      </c>
      <c r="AH287" s="0" t="n">
        <v>43</v>
      </c>
      <c r="AI287" s="0" t="n">
        <v>67</v>
      </c>
      <c r="AJ287" s="0" t="n">
        <v>43</v>
      </c>
      <c r="AK287" s="0" t="n">
        <v>68</v>
      </c>
      <c r="AL287" s="0" t="n">
        <v>39</v>
      </c>
      <c r="AM287" s="0" t="n">
        <v>65</v>
      </c>
      <c r="AN287" s="0" t="n">
        <v>43</v>
      </c>
      <c r="AP287" s="0" t="n">
        <f aca="false">AVERAGE(AG287:AN287)</f>
        <v>53.875</v>
      </c>
      <c r="AQ287" s="0" t="n">
        <f aca="false">AP287*$AP287</f>
        <v>2902.515625</v>
      </c>
      <c r="AR287" s="0" t="n">
        <f aca="false">AQ287*$AP287</f>
        <v>156373.029296875</v>
      </c>
      <c r="AS287" s="0" t="n">
        <f aca="false">AR287*$AP287</f>
        <v>8424596.95336914</v>
      </c>
      <c r="AT287" s="0" t="n">
        <f aca="false">AS287*$AP287</f>
        <v>453875160.862762</v>
      </c>
      <c r="AU287" s="0" t="n">
        <f aca="false">AVERAGE(AG287:AH287)-AP287</f>
        <v>-0.875</v>
      </c>
      <c r="AV287" s="0" t="n">
        <f aca="false">AVERAGE(AM287:AN287)-AP287</f>
        <v>0.125</v>
      </c>
      <c r="AW287" s="0" t="n">
        <f aca="false">AVERAGE(AK287:AL287)-AP287</f>
        <v>-0.375</v>
      </c>
      <c r="AX287" s="0" t="n">
        <v>0</v>
      </c>
      <c r="AY287" s="0" t="n">
        <v>0</v>
      </c>
      <c r="AZ287" s="0" t="n">
        <v>1</v>
      </c>
      <c r="BA287" s="0" t="n">
        <v>0</v>
      </c>
      <c r="BB287" s="0" t="n">
        <v>0</v>
      </c>
      <c r="BC287" s="0" t="n">
        <v>0</v>
      </c>
      <c r="BE287" s="0" t="n">
        <f aca="false">SUMPRODUCT($AP$1108:$BC$1108,AP287:BC287)+$BD$1100</f>
        <v>504651.029639526</v>
      </c>
      <c r="BF287" s="0" t="n">
        <f aca="false">AA287</f>
        <v>608098</v>
      </c>
      <c r="BG287" s="0" t="n">
        <f aca="false">BE287-BF287</f>
        <v>-103446.970360474</v>
      </c>
    </row>
    <row r="288" customFormat="false" ht="14.65" hidden="false" customHeight="false" outlineLevel="0" collapsed="false">
      <c r="A288" s="18" t="n">
        <v>34620</v>
      </c>
      <c r="B288" s="0" t="n">
        <v>4</v>
      </c>
      <c r="C288" s="19" t="n">
        <v>20414</v>
      </c>
      <c r="D288" s="20" t="n">
        <v>19522</v>
      </c>
      <c r="E288" s="20" t="n">
        <v>19498</v>
      </c>
      <c r="F288" s="20" t="n">
        <v>19178</v>
      </c>
      <c r="G288" s="20" t="n">
        <v>19639</v>
      </c>
      <c r="H288" s="20" t="n">
        <v>21393</v>
      </c>
      <c r="I288" s="20" t="n">
        <v>25392</v>
      </c>
      <c r="J288" s="20" t="n">
        <v>27730</v>
      </c>
      <c r="K288" s="20" t="n">
        <v>28251</v>
      </c>
      <c r="L288" s="20" t="n">
        <v>28320</v>
      </c>
      <c r="M288" s="20" t="n">
        <v>28306</v>
      </c>
      <c r="N288" s="20" t="n">
        <v>28080</v>
      </c>
      <c r="O288" s="20" t="n">
        <v>27775</v>
      </c>
      <c r="P288" s="20" t="n">
        <v>27545</v>
      </c>
      <c r="Q288" s="20" t="n">
        <v>27363</v>
      </c>
      <c r="R288" s="20" t="n">
        <v>27127</v>
      </c>
      <c r="S288" s="20" t="n">
        <v>26979</v>
      </c>
      <c r="T288" s="20" t="n">
        <v>27070</v>
      </c>
      <c r="U288" s="20" t="n">
        <v>28061</v>
      </c>
      <c r="V288" s="20" t="n">
        <v>28852</v>
      </c>
      <c r="W288" s="20" t="n">
        <v>28061</v>
      </c>
      <c r="X288" s="20" t="n">
        <v>26592</v>
      </c>
      <c r="Y288" s="20" t="n">
        <v>24284</v>
      </c>
      <c r="Z288" s="20" t="n">
        <v>21751</v>
      </c>
      <c r="AA288" s="21" t="n">
        <v>607183</v>
      </c>
      <c r="AD288" s="0" t="n">
        <v>1994</v>
      </c>
      <c r="AE288" s="0" t="n">
        <v>10</v>
      </c>
      <c r="AF288" s="0" t="n">
        <v>13</v>
      </c>
      <c r="AG288" s="0" t="n">
        <v>66</v>
      </c>
      <c r="AH288" s="0" t="n">
        <v>47</v>
      </c>
      <c r="AI288" s="0" t="n">
        <v>68</v>
      </c>
      <c r="AJ288" s="0" t="n">
        <v>44</v>
      </c>
      <c r="AK288" s="0" t="n">
        <v>64</v>
      </c>
      <c r="AL288" s="0" t="n">
        <v>45</v>
      </c>
      <c r="AM288" s="0" t="n">
        <v>66</v>
      </c>
      <c r="AN288" s="0" t="n">
        <v>47</v>
      </c>
      <c r="AP288" s="0" t="n">
        <f aca="false">AVERAGE(AG288:AN288)</f>
        <v>55.875</v>
      </c>
      <c r="AQ288" s="0" t="n">
        <f aca="false">AP288*$AP288</f>
        <v>3122.015625</v>
      </c>
      <c r="AR288" s="0" t="n">
        <f aca="false">AQ288*$AP288</f>
        <v>174442.623046875</v>
      </c>
      <c r="AS288" s="0" t="n">
        <f aca="false">AR288*$AP288</f>
        <v>9746981.56274414</v>
      </c>
      <c r="AT288" s="0" t="n">
        <f aca="false">AS288*$AP288</f>
        <v>544612594.818329</v>
      </c>
      <c r="AU288" s="0" t="n">
        <f aca="false">AVERAGE(AG288:AH288)-AP288</f>
        <v>0.625</v>
      </c>
      <c r="AV288" s="0" t="n">
        <f aca="false">AVERAGE(AM288:AN288)-AP288</f>
        <v>0.625</v>
      </c>
      <c r="AW288" s="0" t="n">
        <f aca="false">AVERAGE(AK288:AL288)-AP288</f>
        <v>-1.375</v>
      </c>
      <c r="AX288" s="0" t="n">
        <v>0</v>
      </c>
      <c r="AY288" s="0" t="n">
        <v>0</v>
      </c>
      <c r="AZ288" s="0" t="n">
        <v>0</v>
      </c>
      <c r="BA288" s="0" t="n">
        <v>1</v>
      </c>
      <c r="BB288" s="0" t="n">
        <v>0</v>
      </c>
      <c r="BC288" s="0" t="n">
        <v>0</v>
      </c>
      <c r="BE288" s="0" t="n">
        <f aca="false">SUMPRODUCT($AP$1108:$BC$1108,AP288:BC288)+$BD$1100</f>
        <v>494358.883062786</v>
      </c>
      <c r="BF288" s="0" t="n">
        <f aca="false">AA288</f>
        <v>607183</v>
      </c>
      <c r="BG288" s="0" t="n">
        <f aca="false">BE288-BF288</f>
        <v>-112824.116937214</v>
      </c>
    </row>
    <row r="289" customFormat="false" ht="14.65" hidden="false" customHeight="false" outlineLevel="0" collapsed="false">
      <c r="A289" s="18" t="n">
        <v>34621</v>
      </c>
      <c r="B289" s="0" t="n">
        <v>5</v>
      </c>
      <c r="C289" s="19" t="n">
        <v>19984</v>
      </c>
      <c r="D289" s="20" t="n">
        <v>19097</v>
      </c>
      <c r="E289" s="20" t="n">
        <v>18709</v>
      </c>
      <c r="F289" s="20" t="n">
        <v>18566</v>
      </c>
      <c r="G289" s="20" t="n">
        <v>18878</v>
      </c>
      <c r="H289" s="20" t="n">
        <v>20535</v>
      </c>
      <c r="I289" s="20" t="n">
        <v>24277</v>
      </c>
      <c r="J289" s="20" t="n">
        <v>27019</v>
      </c>
      <c r="K289" s="20" t="n">
        <v>27824</v>
      </c>
      <c r="L289" s="20" t="n">
        <v>28179</v>
      </c>
      <c r="M289" s="20" t="n">
        <v>28346</v>
      </c>
      <c r="N289" s="20" t="n">
        <v>28219</v>
      </c>
      <c r="O289" s="20" t="n">
        <v>27923</v>
      </c>
      <c r="P289" s="20" t="n">
        <v>27847</v>
      </c>
      <c r="Q289" s="20" t="n">
        <v>27474</v>
      </c>
      <c r="R289" s="20" t="n">
        <v>27027</v>
      </c>
      <c r="S289" s="20" t="n">
        <v>26752</v>
      </c>
      <c r="T289" s="20" t="n">
        <v>26565</v>
      </c>
      <c r="U289" s="20" t="n">
        <v>27304</v>
      </c>
      <c r="V289" s="20" t="n">
        <v>27594</v>
      </c>
      <c r="W289" s="20" t="n">
        <v>26752</v>
      </c>
      <c r="X289" s="20" t="n">
        <v>25476</v>
      </c>
      <c r="Y289" s="20" t="n">
        <v>23691</v>
      </c>
      <c r="Z289" s="20" t="n">
        <v>21499</v>
      </c>
      <c r="AA289" s="21" t="n">
        <v>595537</v>
      </c>
      <c r="AD289" s="0" t="n">
        <v>1994</v>
      </c>
      <c r="AE289" s="0" t="n">
        <v>10</v>
      </c>
      <c r="AF289" s="0" t="n">
        <v>14</v>
      </c>
      <c r="AG289" s="0" t="n">
        <v>66</v>
      </c>
      <c r="AH289" s="0" t="n">
        <v>51</v>
      </c>
      <c r="AI289" s="0" t="n">
        <v>64</v>
      </c>
      <c r="AJ289" s="0" t="n">
        <v>53</v>
      </c>
      <c r="AK289" s="0" t="n">
        <v>69</v>
      </c>
      <c r="AL289" s="0" t="n">
        <v>51</v>
      </c>
      <c r="AM289" s="0" t="n">
        <v>63</v>
      </c>
      <c r="AN289" s="0" t="n">
        <v>57</v>
      </c>
      <c r="AP289" s="0" t="n">
        <f aca="false">AVERAGE(AG289:AN289)</f>
        <v>59.25</v>
      </c>
      <c r="AQ289" s="0" t="n">
        <f aca="false">AP289*$AP289</f>
        <v>3510.5625</v>
      </c>
      <c r="AR289" s="0" t="n">
        <f aca="false">AQ289*$AP289</f>
        <v>208000.828125</v>
      </c>
      <c r="AS289" s="0" t="n">
        <f aca="false">AR289*$AP289</f>
        <v>12324049.0664063</v>
      </c>
      <c r="AT289" s="0" t="n">
        <f aca="false">AS289*$AP289</f>
        <v>730199907.18457</v>
      </c>
      <c r="AU289" s="0" t="n">
        <f aca="false">AVERAGE(AG289:AH289)-AP289</f>
        <v>-0.75</v>
      </c>
      <c r="AV289" s="0" t="n">
        <f aca="false">AVERAGE(AM289:AN289)-AP289</f>
        <v>0.75</v>
      </c>
      <c r="AW289" s="0" t="n">
        <f aca="false">AVERAGE(AK289:AL289)-AP289</f>
        <v>0.75</v>
      </c>
      <c r="AX289" s="0" t="n">
        <v>0</v>
      </c>
      <c r="AY289" s="0" t="n">
        <v>0</v>
      </c>
      <c r="AZ289" s="0" t="n">
        <v>0</v>
      </c>
      <c r="BA289" s="0" t="n">
        <v>0</v>
      </c>
      <c r="BB289" s="0" t="n">
        <v>1</v>
      </c>
      <c r="BC289" s="0" t="n">
        <v>0</v>
      </c>
      <c r="BE289" s="0" t="n">
        <f aca="false">SUMPRODUCT($AP$1108:$BC$1108,AP289:BC289)+$BD$1100</f>
        <v>483691.709545387</v>
      </c>
      <c r="BF289" s="0" t="n">
        <f aca="false">AA289</f>
        <v>595537</v>
      </c>
      <c r="BG289" s="0" t="n">
        <f aca="false">BE289-BF289</f>
        <v>-111845.290454613</v>
      </c>
    </row>
    <row r="290" customFormat="false" ht="14.65" hidden="false" customHeight="false" outlineLevel="0" collapsed="false">
      <c r="A290" s="18" t="n">
        <v>34622</v>
      </c>
      <c r="B290" s="0" t="n">
        <v>6</v>
      </c>
      <c r="C290" s="19" t="n">
        <v>19814</v>
      </c>
      <c r="D290" s="20" t="n">
        <v>18771</v>
      </c>
      <c r="E290" s="20" t="n">
        <v>18192</v>
      </c>
      <c r="F290" s="20" t="n">
        <v>17973</v>
      </c>
      <c r="G290" s="20" t="n">
        <v>18075</v>
      </c>
      <c r="H290" s="20" t="n">
        <v>18656</v>
      </c>
      <c r="I290" s="20" t="n">
        <v>19959</v>
      </c>
      <c r="J290" s="20" t="n">
        <v>21357</v>
      </c>
      <c r="K290" s="20" t="n">
        <v>23110</v>
      </c>
      <c r="L290" s="20" t="n">
        <v>24236</v>
      </c>
      <c r="M290" s="20" t="n">
        <v>24535</v>
      </c>
      <c r="N290" s="20" t="n">
        <v>24319</v>
      </c>
      <c r="O290" s="20" t="n">
        <v>23688</v>
      </c>
      <c r="P290" s="20" t="n">
        <v>23057</v>
      </c>
      <c r="Q290" s="20" t="n">
        <v>22527</v>
      </c>
      <c r="R290" s="20" t="n">
        <v>22040</v>
      </c>
      <c r="S290" s="20" t="n">
        <v>22038</v>
      </c>
      <c r="T290" s="20" t="n">
        <v>22354</v>
      </c>
      <c r="U290" s="20" t="n">
        <v>23404</v>
      </c>
      <c r="V290" s="20" t="n">
        <v>24527</v>
      </c>
      <c r="W290" s="20" t="n">
        <v>24006</v>
      </c>
      <c r="X290" s="20" t="n">
        <v>23173</v>
      </c>
      <c r="Y290" s="20" t="n">
        <v>21867</v>
      </c>
      <c r="Z290" s="20" t="n">
        <v>20332</v>
      </c>
      <c r="AA290" s="21" t="n">
        <v>522010</v>
      </c>
      <c r="AD290" s="0" t="n">
        <v>1994</v>
      </c>
      <c r="AE290" s="0" t="n">
        <v>10</v>
      </c>
      <c r="AF290" s="0" t="n">
        <v>15</v>
      </c>
      <c r="AG290" s="0" t="n">
        <v>63</v>
      </c>
      <c r="AH290" s="0" t="n">
        <v>50</v>
      </c>
      <c r="AI290" s="0" t="n">
        <v>65</v>
      </c>
      <c r="AJ290" s="0" t="n">
        <v>47</v>
      </c>
      <c r="AK290" s="0" t="n">
        <v>70</v>
      </c>
      <c r="AL290" s="0" t="n">
        <v>45</v>
      </c>
      <c r="AM290" s="0" t="n">
        <v>67</v>
      </c>
      <c r="AN290" s="0" t="n">
        <v>51</v>
      </c>
      <c r="AP290" s="0" t="n">
        <f aca="false">AVERAGE(AG290:AN290)</f>
        <v>57.25</v>
      </c>
      <c r="AQ290" s="0" t="n">
        <f aca="false">AP290*$AP290</f>
        <v>3277.5625</v>
      </c>
      <c r="AR290" s="0" t="n">
        <f aca="false">AQ290*$AP290</f>
        <v>187640.453125</v>
      </c>
      <c r="AS290" s="0" t="n">
        <f aca="false">AR290*$AP290</f>
        <v>10742415.9414063</v>
      </c>
      <c r="AT290" s="0" t="n">
        <f aca="false">AS290*$AP290</f>
        <v>615003312.645508</v>
      </c>
      <c r="AU290" s="0" t="n">
        <f aca="false">AVERAGE(AG290:AH290)-AP290</f>
        <v>-0.75</v>
      </c>
      <c r="AV290" s="0" t="n">
        <f aca="false">AVERAGE(AM290:AN290)-AP290</f>
        <v>1.75</v>
      </c>
      <c r="AW290" s="0" t="n">
        <f aca="false">AVERAGE(AK290:AL290)-AP290</f>
        <v>0.25</v>
      </c>
      <c r="AX290" s="0" t="n">
        <v>0</v>
      </c>
      <c r="AY290" s="0" t="n">
        <v>0</v>
      </c>
      <c r="AZ290" s="0" t="n">
        <v>0</v>
      </c>
      <c r="BA290" s="0" t="n">
        <v>0</v>
      </c>
      <c r="BB290" s="0" t="n">
        <v>0</v>
      </c>
      <c r="BC290" s="0" t="n">
        <v>1</v>
      </c>
      <c r="BE290" s="0" t="n">
        <f aca="false">SUMPRODUCT($AP$1108:$BC$1108,AP290:BC290)+$BD$1100</f>
        <v>427231.082810755</v>
      </c>
      <c r="BF290" s="0" t="n">
        <f aca="false">AA290</f>
        <v>522010</v>
      </c>
      <c r="BG290" s="0" t="n">
        <f aca="false">BE290-BF290</f>
        <v>-94778.9171892447</v>
      </c>
    </row>
    <row r="291" customFormat="false" ht="14.65" hidden="false" customHeight="false" outlineLevel="0" collapsed="false">
      <c r="A291" s="18" t="n">
        <v>34623</v>
      </c>
      <c r="B291" s="0" t="n">
        <v>7</v>
      </c>
      <c r="C291" s="19" t="n">
        <v>18870</v>
      </c>
      <c r="D291" s="20" t="n">
        <v>18042</v>
      </c>
      <c r="E291" s="20" t="n">
        <v>17580</v>
      </c>
      <c r="F291" s="20" t="n">
        <v>17390</v>
      </c>
      <c r="G291" s="20" t="n">
        <v>17489</v>
      </c>
      <c r="H291" s="20" t="n">
        <v>17895</v>
      </c>
      <c r="I291" s="20" t="n">
        <v>18723</v>
      </c>
      <c r="J291" s="20" t="n">
        <v>19656</v>
      </c>
      <c r="K291" s="20" t="n">
        <v>21229</v>
      </c>
      <c r="L291" s="20" t="n">
        <v>22091</v>
      </c>
      <c r="M291" s="20" t="n">
        <v>22315</v>
      </c>
      <c r="N291" s="20" t="n">
        <v>22292</v>
      </c>
      <c r="O291" s="20" t="n">
        <v>22100</v>
      </c>
      <c r="P291" s="20" t="n">
        <v>21655</v>
      </c>
      <c r="Q291" s="20" t="n">
        <v>21269</v>
      </c>
      <c r="R291" s="20" t="n">
        <v>21102</v>
      </c>
      <c r="S291" s="20" t="n">
        <v>21338</v>
      </c>
      <c r="T291" s="20" t="n">
        <v>21820</v>
      </c>
      <c r="U291" s="20" t="n">
        <v>23120</v>
      </c>
      <c r="V291" s="20" t="n">
        <v>24650</v>
      </c>
      <c r="W291" s="20" t="n">
        <v>24368</v>
      </c>
      <c r="X291" s="20" t="n">
        <v>23310</v>
      </c>
      <c r="Y291" s="20" t="n">
        <v>21669</v>
      </c>
      <c r="Z291" s="20" t="n">
        <v>20053</v>
      </c>
      <c r="AA291" s="21" t="n">
        <v>500026</v>
      </c>
      <c r="AD291" s="0" t="n">
        <v>1994</v>
      </c>
      <c r="AE291" s="0" t="n">
        <v>10</v>
      </c>
      <c r="AF291" s="0" t="n">
        <v>16</v>
      </c>
      <c r="AG291" s="0" t="n">
        <v>66</v>
      </c>
      <c r="AH291" s="0" t="n">
        <v>44</v>
      </c>
      <c r="AI291" s="0" t="n">
        <v>69</v>
      </c>
      <c r="AJ291" s="0" t="n">
        <v>44</v>
      </c>
      <c r="AK291" s="0" t="n">
        <v>72</v>
      </c>
      <c r="AL291" s="0" t="n">
        <v>41</v>
      </c>
      <c r="AM291" s="0" t="n">
        <v>71</v>
      </c>
      <c r="AN291" s="0" t="n">
        <v>45</v>
      </c>
      <c r="AP291" s="0" t="n">
        <f aca="false">AVERAGE(AG291:AN291)</f>
        <v>56.5</v>
      </c>
      <c r="AQ291" s="0" t="n">
        <f aca="false">AP291*$AP291</f>
        <v>3192.25</v>
      </c>
      <c r="AR291" s="0" t="n">
        <f aca="false">AQ291*$AP291</f>
        <v>180362.125</v>
      </c>
      <c r="AS291" s="0" t="n">
        <f aca="false">AR291*$AP291</f>
        <v>10190460.0625</v>
      </c>
      <c r="AT291" s="0" t="n">
        <f aca="false">AS291*$AP291</f>
        <v>575760993.53125</v>
      </c>
      <c r="AU291" s="0" t="n">
        <f aca="false">AVERAGE(AG291:AH291)-AP291</f>
        <v>-1.5</v>
      </c>
      <c r="AV291" s="0" t="n">
        <f aca="false">AVERAGE(AM291:AN291)-AP291</f>
        <v>1.5</v>
      </c>
      <c r="AW291" s="0" t="n">
        <f aca="false">AVERAGE(AK291:AL291)-AP291</f>
        <v>0</v>
      </c>
      <c r="AX291" s="0" t="n">
        <v>0</v>
      </c>
      <c r="AY291" s="0" t="n">
        <v>0</v>
      </c>
      <c r="AZ291" s="0" t="n">
        <v>0</v>
      </c>
      <c r="BA291" s="0" t="n">
        <v>0</v>
      </c>
      <c r="BB291" s="0" t="n">
        <v>0</v>
      </c>
      <c r="BC291" s="0" t="n">
        <v>0</v>
      </c>
      <c r="BE291" s="0" t="n">
        <f aca="false">SUMPRODUCT($AP$1108:$BC$1108,AP291:BC291)+$BD$1100</f>
        <v>413605.784444983</v>
      </c>
      <c r="BF291" s="0" t="n">
        <f aca="false">AA291</f>
        <v>500026</v>
      </c>
      <c r="BG291" s="0" t="n">
        <f aca="false">BE291-BF291</f>
        <v>-86420.2155550168</v>
      </c>
    </row>
    <row r="292" customFormat="false" ht="14.65" hidden="false" customHeight="false" outlineLevel="0" collapsed="false">
      <c r="A292" s="18" t="n">
        <v>34624</v>
      </c>
      <c r="B292" s="0" t="n">
        <v>1</v>
      </c>
      <c r="C292" s="19" t="n">
        <v>18711</v>
      </c>
      <c r="D292" s="20" t="n">
        <v>18125</v>
      </c>
      <c r="E292" s="20" t="n">
        <v>17969</v>
      </c>
      <c r="F292" s="20" t="n">
        <v>18069</v>
      </c>
      <c r="G292" s="20" t="n">
        <v>18634</v>
      </c>
      <c r="H292" s="20" t="n">
        <v>20579</v>
      </c>
      <c r="I292" s="20" t="n">
        <v>24678</v>
      </c>
      <c r="J292" s="20" t="n">
        <v>27555</v>
      </c>
      <c r="K292" s="20" t="n">
        <v>28350</v>
      </c>
      <c r="L292" s="20" t="n">
        <v>28526</v>
      </c>
      <c r="M292" s="20" t="n">
        <v>28621</v>
      </c>
      <c r="N292" s="20" t="n">
        <v>28311</v>
      </c>
      <c r="O292" s="20" t="n">
        <v>27934</v>
      </c>
      <c r="P292" s="20" t="n">
        <v>27878</v>
      </c>
      <c r="Q292" s="20" t="n">
        <v>27539</v>
      </c>
      <c r="R292" s="20" t="n">
        <v>27234</v>
      </c>
      <c r="S292" s="20" t="n">
        <v>27180</v>
      </c>
      <c r="T292" s="20" t="n">
        <v>27260</v>
      </c>
      <c r="U292" s="20" t="n">
        <v>28156</v>
      </c>
      <c r="V292" s="20" t="n">
        <v>28879</v>
      </c>
      <c r="W292" s="20" t="n">
        <v>27990</v>
      </c>
      <c r="X292" s="20" t="n">
        <v>26563</v>
      </c>
      <c r="Y292" s="20" t="n">
        <v>24111</v>
      </c>
      <c r="Z292" s="20" t="n">
        <v>21651</v>
      </c>
      <c r="AA292" s="21" t="n">
        <v>600503</v>
      </c>
      <c r="AD292" s="0" t="n">
        <v>1994</v>
      </c>
      <c r="AE292" s="0" t="n">
        <v>10</v>
      </c>
      <c r="AF292" s="0" t="n">
        <v>17</v>
      </c>
      <c r="AG292" s="0" t="n">
        <v>70</v>
      </c>
      <c r="AH292" s="0" t="n">
        <v>46</v>
      </c>
      <c r="AI292" s="0" t="n">
        <v>71</v>
      </c>
      <c r="AJ292" s="0" t="n">
        <v>47</v>
      </c>
      <c r="AK292" s="0" t="n">
        <v>75</v>
      </c>
      <c r="AL292" s="0" t="n">
        <v>35</v>
      </c>
      <c r="AM292" s="0" t="n">
        <v>70</v>
      </c>
      <c r="AN292" s="0" t="n">
        <v>44</v>
      </c>
      <c r="AP292" s="0" t="n">
        <f aca="false">AVERAGE(AG292:AN292)</f>
        <v>57.25</v>
      </c>
      <c r="AQ292" s="0" t="n">
        <f aca="false">AP292*$AP292</f>
        <v>3277.5625</v>
      </c>
      <c r="AR292" s="0" t="n">
        <f aca="false">AQ292*$AP292</f>
        <v>187640.453125</v>
      </c>
      <c r="AS292" s="0" t="n">
        <f aca="false">AR292*$AP292</f>
        <v>10742415.9414063</v>
      </c>
      <c r="AT292" s="0" t="n">
        <f aca="false">AS292*$AP292</f>
        <v>615003312.645508</v>
      </c>
      <c r="AU292" s="0" t="n">
        <f aca="false">AVERAGE(AG292:AH292)-AP292</f>
        <v>0.75</v>
      </c>
      <c r="AV292" s="0" t="n">
        <f aca="false">AVERAGE(AM292:AN292)-AP292</f>
        <v>-0.25</v>
      </c>
      <c r="AW292" s="0" t="n">
        <f aca="false">AVERAGE(AK292:AL292)-AP292</f>
        <v>-2.25</v>
      </c>
      <c r="AX292" s="0" t="n">
        <v>1</v>
      </c>
      <c r="AY292" s="0" t="n">
        <v>0</v>
      </c>
      <c r="AZ292" s="0" t="n">
        <v>0</v>
      </c>
      <c r="BA292" s="0" t="n">
        <v>0</v>
      </c>
      <c r="BB292" s="0" t="n">
        <v>0</v>
      </c>
      <c r="BC292" s="0" t="n">
        <v>0</v>
      </c>
      <c r="BE292" s="0" t="n">
        <f aca="false">SUMPRODUCT($AP$1108:$BC$1108,AP292:BC292)+$BD$1100</f>
        <v>488414.112323846</v>
      </c>
      <c r="BF292" s="0" t="n">
        <f aca="false">AA292</f>
        <v>600503</v>
      </c>
      <c r="BG292" s="0" t="n">
        <f aca="false">BE292-BF292</f>
        <v>-112088.887676154</v>
      </c>
    </row>
    <row r="293" customFormat="false" ht="14.65" hidden="false" customHeight="false" outlineLevel="0" collapsed="false">
      <c r="A293" s="18" t="n">
        <v>34625</v>
      </c>
      <c r="B293" s="0" t="n">
        <v>2</v>
      </c>
      <c r="C293" s="19" t="n">
        <v>20115</v>
      </c>
      <c r="D293" s="20" t="n">
        <v>19277</v>
      </c>
      <c r="E293" s="20" t="n">
        <v>18954</v>
      </c>
      <c r="F293" s="20" t="n">
        <v>18924</v>
      </c>
      <c r="G293" s="20" t="n">
        <v>19237</v>
      </c>
      <c r="H293" s="20" t="n">
        <v>21046</v>
      </c>
      <c r="I293" s="20" t="n">
        <v>25033</v>
      </c>
      <c r="J293" s="20" t="n">
        <v>27657</v>
      </c>
      <c r="K293" s="20" t="n">
        <v>27978</v>
      </c>
      <c r="L293" s="20" t="n">
        <v>28127</v>
      </c>
      <c r="M293" s="20" t="n">
        <v>28258</v>
      </c>
      <c r="N293" s="20" t="n">
        <v>28061</v>
      </c>
      <c r="O293" s="20" t="n">
        <v>27847</v>
      </c>
      <c r="P293" s="20" t="n">
        <v>27941</v>
      </c>
      <c r="Q293" s="20" t="n">
        <v>27740</v>
      </c>
      <c r="R293" s="20" t="n">
        <v>27482</v>
      </c>
      <c r="S293" s="20" t="n">
        <v>27415</v>
      </c>
      <c r="T293" s="20" t="n">
        <v>27405</v>
      </c>
      <c r="U293" s="20" t="n">
        <v>28160</v>
      </c>
      <c r="V293" s="20" t="n">
        <v>28787</v>
      </c>
      <c r="W293" s="20" t="n">
        <v>27925</v>
      </c>
      <c r="X293" s="20" t="n">
        <v>26311</v>
      </c>
      <c r="Y293" s="20" t="n">
        <v>23845</v>
      </c>
      <c r="Z293" s="20" t="n">
        <v>21406</v>
      </c>
      <c r="AA293" s="21" t="n">
        <v>604931</v>
      </c>
      <c r="AD293" s="0" t="n">
        <v>1994</v>
      </c>
      <c r="AE293" s="0" t="n">
        <v>10</v>
      </c>
      <c r="AF293" s="0" t="n">
        <v>18</v>
      </c>
      <c r="AG293" s="0" t="n">
        <v>73</v>
      </c>
      <c r="AH293" s="0" t="n">
        <v>52</v>
      </c>
      <c r="AI293" s="0" t="n">
        <v>73</v>
      </c>
      <c r="AJ293" s="0" t="n">
        <v>45</v>
      </c>
      <c r="AK293" s="0" t="n">
        <v>76</v>
      </c>
      <c r="AL293" s="0" t="n">
        <v>39</v>
      </c>
      <c r="AM293" s="0" t="n">
        <v>73</v>
      </c>
      <c r="AN293" s="0" t="n">
        <v>45</v>
      </c>
      <c r="AP293" s="0" t="n">
        <f aca="false">AVERAGE(AG293:AN293)</f>
        <v>59.5</v>
      </c>
      <c r="AQ293" s="0" t="n">
        <f aca="false">AP293*$AP293</f>
        <v>3540.25</v>
      </c>
      <c r="AR293" s="0" t="n">
        <f aca="false">AQ293*$AP293</f>
        <v>210644.875</v>
      </c>
      <c r="AS293" s="0" t="n">
        <f aca="false">AR293*$AP293</f>
        <v>12533370.0625</v>
      </c>
      <c r="AT293" s="0" t="n">
        <f aca="false">AS293*$AP293</f>
        <v>745735518.71875</v>
      </c>
      <c r="AU293" s="0" t="n">
        <f aca="false">AVERAGE(AG293:AH293)-AP293</f>
        <v>3</v>
      </c>
      <c r="AV293" s="0" t="n">
        <f aca="false">AVERAGE(AM293:AN293)-AP293</f>
        <v>-0.5</v>
      </c>
      <c r="AW293" s="0" t="n">
        <f aca="false">AVERAGE(AK293:AL293)-AP293</f>
        <v>-2</v>
      </c>
      <c r="AX293" s="0" t="n">
        <v>0</v>
      </c>
      <c r="AY293" s="0" t="n">
        <v>1</v>
      </c>
      <c r="AZ293" s="0" t="n">
        <v>0</v>
      </c>
      <c r="BA293" s="0" t="n">
        <v>0</v>
      </c>
      <c r="BB293" s="0" t="n">
        <v>0</v>
      </c>
      <c r="BC293" s="0" t="n">
        <v>0</v>
      </c>
      <c r="BE293" s="0" t="n">
        <f aca="false">SUMPRODUCT($AP$1108:$BC$1108,AP293:BC293)+$BD$1100</f>
        <v>496207.471434251</v>
      </c>
      <c r="BF293" s="0" t="n">
        <f aca="false">AA293</f>
        <v>604931</v>
      </c>
      <c r="BG293" s="0" t="n">
        <f aca="false">BE293-BF293</f>
        <v>-108723.528565749</v>
      </c>
    </row>
    <row r="294" customFormat="false" ht="14.65" hidden="false" customHeight="false" outlineLevel="0" collapsed="false">
      <c r="A294" s="18" t="n">
        <v>34626</v>
      </c>
      <c r="B294" s="0" t="n">
        <v>3</v>
      </c>
      <c r="C294" s="19" t="n">
        <v>19641</v>
      </c>
      <c r="D294" s="20" t="n">
        <v>18682</v>
      </c>
      <c r="E294" s="20" t="n">
        <v>18323</v>
      </c>
      <c r="F294" s="20" t="n">
        <v>18203</v>
      </c>
      <c r="G294" s="20" t="n">
        <v>18508</v>
      </c>
      <c r="H294" s="20" t="n">
        <v>20213</v>
      </c>
      <c r="I294" s="20" t="n">
        <v>24228</v>
      </c>
      <c r="J294" s="20" t="n">
        <v>26918</v>
      </c>
      <c r="K294" s="20" t="n">
        <v>27593</v>
      </c>
      <c r="L294" s="20" t="n">
        <v>27847</v>
      </c>
      <c r="M294" s="20" t="n">
        <v>28205</v>
      </c>
      <c r="N294" s="20" t="n">
        <v>28183</v>
      </c>
      <c r="O294" s="20" t="n">
        <v>28115</v>
      </c>
      <c r="P294" s="20" t="n">
        <v>28184</v>
      </c>
      <c r="Q294" s="20" t="n">
        <v>27858</v>
      </c>
      <c r="R294" s="20" t="n">
        <v>27702</v>
      </c>
      <c r="S294" s="20" t="n">
        <v>27768</v>
      </c>
      <c r="T294" s="20" t="n">
        <v>27935</v>
      </c>
      <c r="U294" s="20" t="n">
        <v>28685</v>
      </c>
      <c r="V294" s="20" t="n">
        <v>29023</v>
      </c>
      <c r="W294" s="20" t="n">
        <v>27990</v>
      </c>
      <c r="X294" s="20" t="n">
        <v>26411</v>
      </c>
      <c r="Y294" s="20" t="n">
        <v>24053</v>
      </c>
      <c r="Z294" s="20" t="n">
        <v>21442</v>
      </c>
      <c r="AA294" s="21" t="n">
        <v>601710</v>
      </c>
      <c r="AD294" s="0" t="n">
        <v>1994</v>
      </c>
      <c r="AE294" s="0" t="n">
        <v>10</v>
      </c>
      <c r="AF294" s="0" t="n">
        <v>19</v>
      </c>
      <c r="AG294" s="0" t="n">
        <v>73</v>
      </c>
      <c r="AH294" s="0" t="n">
        <v>58</v>
      </c>
      <c r="AI294" s="0" t="n">
        <v>73</v>
      </c>
      <c r="AJ294" s="0" t="n">
        <v>49</v>
      </c>
      <c r="AK294" s="0" t="n">
        <v>63</v>
      </c>
      <c r="AL294" s="0" t="n">
        <v>57</v>
      </c>
      <c r="AM294" s="0" t="n">
        <v>71</v>
      </c>
      <c r="AN294" s="0" t="n">
        <v>51</v>
      </c>
      <c r="AP294" s="0" t="n">
        <f aca="false">AVERAGE(AG294:AN294)</f>
        <v>61.875</v>
      </c>
      <c r="AQ294" s="0" t="n">
        <f aca="false">AP294*$AP294</f>
        <v>3828.515625</v>
      </c>
      <c r="AR294" s="0" t="n">
        <f aca="false">AQ294*$AP294</f>
        <v>236889.404296875</v>
      </c>
      <c r="AS294" s="0" t="n">
        <f aca="false">AR294*$AP294</f>
        <v>14657531.8908691</v>
      </c>
      <c r="AT294" s="0" t="n">
        <f aca="false">AS294*$AP294</f>
        <v>906934785.747528</v>
      </c>
      <c r="AU294" s="0" t="n">
        <f aca="false">AVERAGE(AG294:AH294)-AP294</f>
        <v>3.625</v>
      </c>
      <c r="AV294" s="0" t="n">
        <f aca="false">AVERAGE(AM294:AN294)-AP294</f>
        <v>-0.875</v>
      </c>
      <c r="AW294" s="0" t="n">
        <f aca="false">AVERAGE(AK294:AL294)-AP294</f>
        <v>-1.875</v>
      </c>
      <c r="AX294" s="0" t="n">
        <v>0</v>
      </c>
      <c r="AY294" s="0" t="n">
        <v>0</v>
      </c>
      <c r="AZ294" s="0" t="n">
        <v>1</v>
      </c>
      <c r="BA294" s="0" t="n">
        <v>0</v>
      </c>
      <c r="BB294" s="0" t="n">
        <v>0</v>
      </c>
      <c r="BC294" s="0" t="n">
        <v>0</v>
      </c>
      <c r="BE294" s="0" t="n">
        <f aca="false">SUMPRODUCT($AP$1108:$BC$1108,AP294:BC294)+$BD$1100</f>
        <v>502558.257427377</v>
      </c>
      <c r="BF294" s="0" t="n">
        <f aca="false">AA294</f>
        <v>601710</v>
      </c>
      <c r="BG294" s="0" t="n">
        <f aca="false">BE294-BF294</f>
        <v>-99151.742572623</v>
      </c>
    </row>
    <row r="295" customFormat="false" ht="14.65" hidden="false" customHeight="false" outlineLevel="0" collapsed="false">
      <c r="A295" s="18" t="n">
        <v>34627</v>
      </c>
      <c r="B295" s="0" t="n">
        <v>4</v>
      </c>
      <c r="C295" s="19" t="n">
        <v>19761</v>
      </c>
      <c r="D295" s="20" t="n">
        <v>18813</v>
      </c>
      <c r="E295" s="20" t="n">
        <v>18367</v>
      </c>
      <c r="F295" s="20" t="n">
        <v>18154</v>
      </c>
      <c r="G295" s="20" t="n">
        <v>18501</v>
      </c>
      <c r="H295" s="20" t="n">
        <v>20143</v>
      </c>
      <c r="I295" s="20" t="n">
        <v>23907</v>
      </c>
      <c r="J295" s="20" t="n">
        <v>26794</v>
      </c>
      <c r="K295" s="20" t="n">
        <v>27775</v>
      </c>
      <c r="L295" s="20" t="n">
        <v>28542</v>
      </c>
      <c r="M295" s="20" t="n">
        <v>28825</v>
      </c>
      <c r="N295" s="20" t="n">
        <v>28775</v>
      </c>
      <c r="O295" s="20" t="n">
        <v>28568</v>
      </c>
      <c r="P295" s="20" t="n">
        <v>28475</v>
      </c>
      <c r="Q295" s="20" t="n">
        <v>28290</v>
      </c>
      <c r="R295" s="20" t="n">
        <v>28070</v>
      </c>
      <c r="S295" s="20" t="n">
        <v>27872</v>
      </c>
      <c r="T295" s="20" t="n">
        <v>27909</v>
      </c>
      <c r="U295" s="20" t="n">
        <v>28744</v>
      </c>
      <c r="V295" s="20" t="n">
        <v>28991</v>
      </c>
      <c r="W295" s="20" t="n">
        <v>28029</v>
      </c>
      <c r="X295" s="20" t="n">
        <v>26484</v>
      </c>
      <c r="Y295" s="20" t="n">
        <v>24099</v>
      </c>
      <c r="Z295" s="20" t="n">
        <v>21690</v>
      </c>
      <c r="AA295" s="21" t="n">
        <v>605578</v>
      </c>
      <c r="AD295" s="0" t="n">
        <v>1994</v>
      </c>
      <c r="AE295" s="0" t="n">
        <v>10</v>
      </c>
      <c r="AF295" s="0" t="n">
        <v>20</v>
      </c>
      <c r="AG295" s="0" t="n">
        <v>66</v>
      </c>
      <c r="AH295" s="0" t="n">
        <v>60</v>
      </c>
      <c r="AI295" s="0" t="n">
        <v>68</v>
      </c>
      <c r="AJ295" s="0" t="n">
        <v>57</v>
      </c>
      <c r="AK295" s="0" t="n">
        <v>69</v>
      </c>
      <c r="AL295" s="0" t="n">
        <v>52</v>
      </c>
      <c r="AM295" s="0" t="n">
        <v>73</v>
      </c>
      <c r="AN295" s="0" t="n">
        <v>61</v>
      </c>
      <c r="AP295" s="0" t="n">
        <f aca="false">AVERAGE(AG295:AN295)</f>
        <v>63.25</v>
      </c>
      <c r="AQ295" s="0" t="n">
        <f aca="false">AP295*$AP295</f>
        <v>4000.5625</v>
      </c>
      <c r="AR295" s="0" t="n">
        <f aca="false">AQ295*$AP295</f>
        <v>253035.578125</v>
      </c>
      <c r="AS295" s="0" t="n">
        <f aca="false">AR295*$AP295</f>
        <v>16004500.3164063</v>
      </c>
      <c r="AT295" s="0" t="n">
        <f aca="false">AS295*$AP295</f>
        <v>1012284645.0127</v>
      </c>
      <c r="AU295" s="0" t="n">
        <f aca="false">AVERAGE(AG295:AH295)-AP295</f>
        <v>-0.25</v>
      </c>
      <c r="AV295" s="0" t="n">
        <f aca="false">AVERAGE(AM295:AN295)-AP295</f>
        <v>3.75</v>
      </c>
      <c r="AW295" s="0" t="n">
        <f aca="false">AVERAGE(AK295:AL295)-AP295</f>
        <v>-2.75</v>
      </c>
      <c r="AX295" s="0" t="n">
        <v>0</v>
      </c>
      <c r="AY295" s="0" t="n">
        <v>0</v>
      </c>
      <c r="AZ295" s="0" t="n">
        <v>0</v>
      </c>
      <c r="BA295" s="0" t="n">
        <v>1</v>
      </c>
      <c r="BB295" s="0" t="n">
        <v>0</v>
      </c>
      <c r="BC295" s="0" t="n">
        <v>0</v>
      </c>
      <c r="BE295" s="0" t="n">
        <f aca="false">SUMPRODUCT($AP$1108:$BC$1108,AP295:BC295)+$BD$1100</f>
        <v>496074.135509408</v>
      </c>
      <c r="BF295" s="0" t="n">
        <f aca="false">AA295</f>
        <v>605578</v>
      </c>
      <c r="BG295" s="0" t="n">
        <f aca="false">BE295-BF295</f>
        <v>-109503.864490592</v>
      </c>
    </row>
    <row r="296" customFormat="false" ht="14.65" hidden="false" customHeight="false" outlineLevel="0" collapsed="false">
      <c r="A296" s="18" t="n">
        <v>34628</v>
      </c>
      <c r="B296" s="0" t="n">
        <v>5</v>
      </c>
      <c r="C296" s="19" t="n">
        <v>19502</v>
      </c>
      <c r="D296" s="20" t="n">
        <v>18875</v>
      </c>
      <c r="E296" s="20" t="n">
        <v>18427</v>
      </c>
      <c r="F296" s="20" t="n">
        <v>18310</v>
      </c>
      <c r="G296" s="20" t="n">
        <v>18844</v>
      </c>
      <c r="H296" s="20" t="n">
        <v>20340</v>
      </c>
      <c r="I296" s="20" t="n">
        <v>23835</v>
      </c>
      <c r="J296" s="20" t="n">
        <v>26658</v>
      </c>
      <c r="K296" s="20" t="n">
        <v>27374</v>
      </c>
      <c r="L296" s="20" t="n">
        <v>27801</v>
      </c>
      <c r="M296" s="20" t="n">
        <v>28335</v>
      </c>
      <c r="N296" s="20" t="n">
        <v>28412</v>
      </c>
      <c r="O296" s="20" t="n">
        <v>28277</v>
      </c>
      <c r="P296" s="20" t="n">
        <v>28136</v>
      </c>
      <c r="Q296" s="20" t="n">
        <v>27791</v>
      </c>
      <c r="R296" s="20" t="n">
        <v>27301</v>
      </c>
      <c r="S296" s="20" t="n">
        <v>26859</v>
      </c>
      <c r="T296" s="20" t="n">
        <v>26679</v>
      </c>
      <c r="U296" s="20" t="n">
        <v>27418</v>
      </c>
      <c r="V296" s="20" t="n">
        <v>27499</v>
      </c>
      <c r="W296" s="20" t="n">
        <v>26347</v>
      </c>
      <c r="X296" s="20" t="n">
        <v>25155</v>
      </c>
      <c r="Y296" s="20" t="n">
        <v>23319</v>
      </c>
      <c r="Z296" s="20" t="n">
        <v>21266</v>
      </c>
      <c r="AA296" s="21" t="n">
        <v>592760</v>
      </c>
      <c r="AD296" s="0" t="n">
        <v>1994</v>
      </c>
      <c r="AE296" s="0" t="n">
        <v>10</v>
      </c>
      <c r="AF296" s="0" t="n">
        <v>21</v>
      </c>
      <c r="AG296" s="0" t="n">
        <v>72</v>
      </c>
      <c r="AH296" s="0" t="n">
        <v>55</v>
      </c>
      <c r="AI296" s="0" t="n">
        <v>70</v>
      </c>
      <c r="AJ296" s="0" t="n">
        <v>54</v>
      </c>
      <c r="AK296" s="0" t="n">
        <v>64</v>
      </c>
      <c r="AL296" s="0" t="n">
        <v>45</v>
      </c>
      <c r="AM296" s="0" t="n">
        <v>72</v>
      </c>
      <c r="AN296" s="0" t="n">
        <v>53</v>
      </c>
      <c r="AP296" s="0" t="n">
        <f aca="false">AVERAGE(AG296:AN296)</f>
        <v>60.625</v>
      </c>
      <c r="AQ296" s="0" t="n">
        <f aca="false">AP296*$AP296</f>
        <v>3675.390625</v>
      </c>
      <c r="AR296" s="0" t="n">
        <f aca="false">AQ296*$AP296</f>
        <v>222820.556640625</v>
      </c>
      <c r="AS296" s="0" t="n">
        <f aca="false">AR296*$AP296</f>
        <v>13508496.2463379</v>
      </c>
      <c r="AT296" s="0" t="n">
        <f aca="false">AS296*$AP296</f>
        <v>818952584.934235</v>
      </c>
      <c r="AU296" s="0" t="n">
        <f aca="false">AVERAGE(AG296:AH296)-AP296</f>
        <v>2.875</v>
      </c>
      <c r="AV296" s="0" t="n">
        <f aca="false">AVERAGE(AM296:AN296)-AP296</f>
        <v>1.875</v>
      </c>
      <c r="AW296" s="0" t="n">
        <f aca="false">AVERAGE(AK296:AL296)-AP296</f>
        <v>-6.125</v>
      </c>
      <c r="AX296" s="0" t="n">
        <v>0</v>
      </c>
      <c r="AY296" s="0" t="n">
        <v>0</v>
      </c>
      <c r="AZ296" s="0" t="n">
        <v>0</v>
      </c>
      <c r="BA296" s="0" t="n">
        <v>0</v>
      </c>
      <c r="BB296" s="0" t="n">
        <v>1</v>
      </c>
      <c r="BC296" s="0" t="n">
        <v>0</v>
      </c>
      <c r="BE296" s="0" t="n">
        <f aca="false">SUMPRODUCT($AP$1108:$BC$1108,AP296:BC296)+$BD$1100</f>
        <v>481965.894094281</v>
      </c>
      <c r="BF296" s="0" t="n">
        <f aca="false">AA296</f>
        <v>592760</v>
      </c>
      <c r="BG296" s="0" t="n">
        <f aca="false">BE296-BF296</f>
        <v>-110794.105905719</v>
      </c>
    </row>
    <row r="297" customFormat="false" ht="14.65" hidden="false" customHeight="false" outlineLevel="0" collapsed="false">
      <c r="A297" s="18" t="n">
        <v>34629</v>
      </c>
      <c r="B297" s="0" t="n">
        <v>6</v>
      </c>
      <c r="C297" s="19" t="n">
        <v>19697</v>
      </c>
      <c r="D297" s="20" t="n">
        <v>18726</v>
      </c>
      <c r="E297" s="20" t="n">
        <v>17993</v>
      </c>
      <c r="F297" s="20" t="n">
        <v>17696</v>
      </c>
      <c r="G297" s="20" t="n">
        <v>17674</v>
      </c>
      <c r="H297" s="20" t="n">
        <v>18324</v>
      </c>
      <c r="I297" s="20" t="n">
        <v>19607</v>
      </c>
      <c r="J297" s="20" t="n">
        <v>20985</v>
      </c>
      <c r="K297" s="20" t="n">
        <v>22764</v>
      </c>
      <c r="L297" s="20" t="n">
        <v>24089</v>
      </c>
      <c r="M297" s="20" t="n">
        <v>24473</v>
      </c>
      <c r="N297" s="20" t="n">
        <v>24266</v>
      </c>
      <c r="O297" s="20" t="n">
        <v>23776</v>
      </c>
      <c r="P297" s="20" t="n">
        <v>23280</v>
      </c>
      <c r="Q297" s="20" t="n">
        <v>22716</v>
      </c>
      <c r="R297" s="20" t="n">
        <v>22468</v>
      </c>
      <c r="S297" s="20" t="n">
        <v>22538</v>
      </c>
      <c r="T297" s="20" t="n">
        <v>22923</v>
      </c>
      <c r="U297" s="20" t="n">
        <v>24432</v>
      </c>
      <c r="V297" s="20" t="n">
        <v>24884</v>
      </c>
      <c r="W297" s="20" t="n">
        <v>24163</v>
      </c>
      <c r="X297" s="20" t="n">
        <v>23049</v>
      </c>
      <c r="Y297" s="20" t="n">
        <v>21530</v>
      </c>
      <c r="Z297" s="20" t="n">
        <v>19978</v>
      </c>
      <c r="AA297" s="21" t="n">
        <v>522031</v>
      </c>
      <c r="AD297" s="0" t="n">
        <v>1994</v>
      </c>
      <c r="AE297" s="0" t="n">
        <v>10</v>
      </c>
      <c r="AF297" s="0" t="n">
        <v>22</v>
      </c>
      <c r="AG297" s="0" t="n">
        <v>72</v>
      </c>
      <c r="AH297" s="0" t="n">
        <v>52</v>
      </c>
      <c r="AI297" s="0" t="n">
        <v>71</v>
      </c>
      <c r="AJ297" s="0" t="n">
        <v>49</v>
      </c>
      <c r="AK297" s="0" t="n">
        <v>62</v>
      </c>
      <c r="AL297" s="0" t="n">
        <v>51</v>
      </c>
      <c r="AM297" s="0" t="n">
        <v>73</v>
      </c>
      <c r="AN297" s="0" t="n">
        <v>49</v>
      </c>
      <c r="AP297" s="0" t="n">
        <f aca="false">AVERAGE(AG297:AN297)</f>
        <v>59.875</v>
      </c>
      <c r="AQ297" s="0" t="n">
        <f aca="false">AP297*$AP297</f>
        <v>3585.015625</v>
      </c>
      <c r="AR297" s="0" t="n">
        <f aca="false">AQ297*$AP297</f>
        <v>214652.810546875</v>
      </c>
      <c r="AS297" s="0" t="n">
        <f aca="false">AR297*$AP297</f>
        <v>12852337.0314941</v>
      </c>
      <c r="AT297" s="0" t="n">
        <f aca="false">AS297*$AP297</f>
        <v>769533679.760712</v>
      </c>
      <c r="AU297" s="0" t="n">
        <f aca="false">AVERAGE(AG297:AH297)-AP297</f>
        <v>2.125</v>
      </c>
      <c r="AV297" s="0" t="n">
        <f aca="false">AVERAGE(AM297:AN297)-AP297</f>
        <v>1.125</v>
      </c>
      <c r="AW297" s="0" t="n">
        <f aca="false">AVERAGE(AK297:AL297)-AP297</f>
        <v>-3.375</v>
      </c>
      <c r="AX297" s="0" t="n">
        <v>0</v>
      </c>
      <c r="AY297" s="0" t="n">
        <v>0</v>
      </c>
      <c r="AZ297" s="0" t="n">
        <v>0</v>
      </c>
      <c r="BA297" s="0" t="n">
        <v>0</v>
      </c>
      <c r="BB297" s="0" t="n">
        <v>0</v>
      </c>
      <c r="BC297" s="0" t="n">
        <v>1</v>
      </c>
      <c r="BE297" s="0" t="n">
        <f aca="false">SUMPRODUCT($AP$1108:$BC$1108,AP297:BC297)+$BD$1100</f>
        <v>429082.743942725</v>
      </c>
      <c r="BF297" s="0" t="n">
        <f aca="false">AA297</f>
        <v>522031</v>
      </c>
      <c r="BG297" s="0" t="n">
        <f aca="false">BE297-BF297</f>
        <v>-92948.2560572746</v>
      </c>
    </row>
    <row r="298" customFormat="false" ht="14.65" hidden="false" customHeight="false" outlineLevel="0" collapsed="false">
      <c r="A298" s="18" t="n">
        <v>34630</v>
      </c>
      <c r="B298" s="0" t="n">
        <v>7</v>
      </c>
      <c r="C298" s="19" t="n">
        <v>18519</v>
      </c>
      <c r="D298" s="20" t="n">
        <v>17513</v>
      </c>
      <c r="E298" s="20" t="n">
        <v>16972</v>
      </c>
      <c r="F298" s="20" t="n">
        <v>16695</v>
      </c>
      <c r="G298" s="20" t="n">
        <v>16599</v>
      </c>
      <c r="H298" s="20" t="n">
        <v>16863</v>
      </c>
      <c r="I298" s="20" t="n">
        <v>17564</v>
      </c>
      <c r="J298" s="20" t="n">
        <v>18515</v>
      </c>
      <c r="K298" s="20" t="n">
        <v>20039</v>
      </c>
      <c r="L298" s="20" t="n">
        <v>21788</v>
      </c>
      <c r="M298" s="20" t="n">
        <v>22559</v>
      </c>
      <c r="N298" s="20" t="n">
        <v>23102</v>
      </c>
      <c r="O298" s="20" t="n">
        <v>23284</v>
      </c>
      <c r="P298" s="20" t="n">
        <v>23111</v>
      </c>
      <c r="Q298" s="20" t="n">
        <v>22826</v>
      </c>
      <c r="R298" s="20" t="n">
        <v>22620</v>
      </c>
      <c r="S298" s="20" t="n">
        <v>22851</v>
      </c>
      <c r="T298" s="20" t="n">
        <v>23176</v>
      </c>
      <c r="U298" s="20" t="n">
        <v>24397</v>
      </c>
      <c r="V298" s="20" t="n">
        <v>24895</v>
      </c>
      <c r="W298" s="20" t="n">
        <v>24454</v>
      </c>
      <c r="X298" s="20" t="n">
        <v>23356</v>
      </c>
      <c r="Y298" s="20" t="n">
        <v>21755</v>
      </c>
      <c r="Z298" s="20" t="n">
        <v>20024</v>
      </c>
      <c r="AA298" s="21" t="n">
        <v>503477</v>
      </c>
      <c r="AD298" s="0" t="n">
        <v>1994</v>
      </c>
      <c r="AE298" s="0" t="n">
        <v>10</v>
      </c>
      <c r="AF298" s="0" t="n">
        <v>23</v>
      </c>
      <c r="AG298" s="0" t="n">
        <v>62</v>
      </c>
      <c r="AH298" s="0" t="n">
        <v>54</v>
      </c>
      <c r="AI298" s="0" t="n">
        <v>63</v>
      </c>
      <c r="AJ298" s="0" t="n">
        <v>54</v>
      </c>
      <c r="AK298" s="0" t="n">
        <v>66</v>
      </c>
      <c r="AL298" s="0" t="n">
        <v>46</v>
      </c>
      <c r="AM298" s="0" t="n">
        <v>70</v>
      </c>
      <c r="AN298" s="0" t="n">
        <v>59</v>
      </c>
      <c r="AP298" s="0" t="n">
        <f aca="false">AVERAGE(AG298:AN298)</f>
        <v>59.25</v>
      </c>
      <c r="AQ298" s="0" t="n">
        <f aca="false">AP298*$AP298</f>
        <v>3510.5625</v>
      </c>
      <c r="AR298" s="0" t="n">
        <f aca="false">AQ298*$AP298</f>
        <v>208000.828125</v>
      </c>
      <c r="AS298" s="0" t="n">
        <f aca="false">AR298*$AP298</f>
        <v>12324049.0664063</v>
      </c>
      <c r="AT298" s="0" t="n">
        <f aca="false">AS298*$AP298</f>
        <v>730199907.18457</v>
      </c>
      <c r="AU298" s="0" t="n">
        <f aca="false">AVERAGE(AG298:AH298)-AP298</f>
        <v>-1.25</v>
      </c>
      <c r="AV298" s="0" t="n">
        <f aca="false">AVERAGE(AM298:AN298)-AP298</f>
        <v>5.25</v>
      </c>
      <c r="AW298" s="0" t="n">
        <f aca="false">AVERAGE(AK298:AL298)-AP298</f>
        <v>-3.25</v>
      </c>
      <c r="AX298" s="0" t="n">
        <v>0</v>
      </c>
      <c r="AY298" s="0" t="n">
        <v>0</v>
      </c>
      <c r="AZ298" s="0" t="n">
        <v>0</v>
      </c>
      <c r="BA298" s="0" t="n">
        <v>0</v>
      </c>
      <c r="BB298" s="0" t="n">
        <v>0</v>
      </c>
      <c r="BC298" s="0" t="n">
        <v>0</v>
      </c>
      <c r="BE298" s="0" t="n">
        <f aca="false">SUMPRODUCT($AP$1108:$BC$1108,AP298:BC298)+$BD$1100</f>
        <v>403371.403277538</v>
      </c>
      <c r="BF298" s="0" t="n">
        <f aca="false">AA298</f>
        <v>503477</v>
      </c>
      <c r="BG298" s="0" t="n">
        <f aca="false">BE298-BF298</f>
        <v>-100105.596722462</v>
      </c>
    </row>
    <row r="299" customFormat="false" ht="14.65" hidden="false" customHeight="false" outlineLevel="0" collapsed="false">
      <c r="A299" s="18" t="n">
        <v>34631</v>
      </c>
      <c r="B299" s="0" t="n">
        <v>1</v>
      </c>
      <c r="C299" s="19" t="n">
        <v>18666</v>
      </c>
      <c r="D299" s="20" t="n">
        <v>17956</v>
      </c>
      <c r="E299" s="20" t="n">
        <v>17589</v>
      </c>
      <c r="F299" s="20" t="n">
        <v>17683</v>
      </c>
      <c r="G299" s="20" t="n">
        <v>18206</v>
      </c>
      <c r="H299" s="20" t="n">
        <v>20030</v>
      </c>
      <c r="I299" s="20" t="n">
        <v>24071</v>
      </c>
      <c r="J299" s="20" t="n">
        <v>26951</v>
      </c>
      <c r="K299" s="20" t="n">
        <v>27664</v>
      </c>
      <c r="L299" s="20" t="n">
        <v>28004</v>
      </c>
      <c r="M299" s="20" t="n">
        <v>28123</v>
      </c>
      <c r="N299" s="20" t="n">
        <v>28181</v>
      </c>
      <c r="O299" s="20" t="n">
        <v>27965</v>
      </c>
      <c r="P299" s="20" t="n">
        <v>27860</v>
      </c>
      <c r="Q299" s="20" t="n">
        <v>27589</v>
      </c>
      <c r="R299" s="20" t="n">
        <v>27236</v>
      </c>
      <c r="S299" s="20" t="n">
        <v>27166</v>
      </c>
      <c r="T299" s="20" t="n">
        <v>27167</v>
      </c>
      <c r="U299" s="20" t="n">
        <v>28345</v>
      </c>
      <c r="V299" s="20" t="n">
        <v>28782</v>
      </c>
      <c r="W299" s="20" t="n">
        <v>27911</v>
      </c>
      <c r="X299" s="20" t="n">
        <v>26394</v>
      </c>
      <c r="Y299" s="20" t="n">
        <v>23983</v>
      </c>
      <c r="Z299" s="20" t="n">
        <v>21633</v>
      </c>
      <c r="AA299" s="21" t="n">
        <v>595155</v>
      </c>
      <c r="AD299" s="0" t="n">
        <v>1994</v>
      </c>
      <c r="AE299" s="0" t="n">
        <v>10</v>
      </c>
      <c r="AF299" s="0" t="n">
        <v>24</v>
      </c>
      <c r="AG299" s="0" t="n">
        <v>70</v>
      </c>
      <c r="AH299" s="0" t="n">
        <v>50</v>
      </c>
      <c r="AI299" s="0" t="n">
        <v>70</v>
      </c>
      <c r="AJ299" s="0" t="n">
        <v>46</v>
      </c>
      <c r="AK299" s="0" t="n">
        <v>60</v>
      </c>
      <c r="AL299" s="0" t="n">
        <v>40</v>
      </c>
      <c r="AM299" s="0" t="n">
        <v>70</v>
      </c>
      <c r="AN299" s="0" t="n">
        <v>48</v>
      </c>
      <c r="AP299" s="0" t="n">
        <f aca="false">AVERAGE(AG299:AN299)</f>
        <v>56.75</v>
      </c>
      <c r="AQ299" s="0" t="n">
        <f aca="false">AP299*$AP299</f>
        <v>3220.5625</v>
      </c>
      <c r="AR299" s="0" t="n">
        <f aca="false">AQ299*$AP299</f>
        <v>182766.921875</v>
      </c>
      <c r="AS299" s="0" t="n">
        <f aca="false">AR299*$AP299</f>
        <v>10372022.8164063</v>
      </c>
      <c r="AT299" s="0" t="n">
        <f aca="false">AS299*$AP299</f>
        <v>588612294.831055</v>
      </c>
      <c r="AU299" s="0" t="n">
        <f aca="false">AVERAGE(AG299:AH299)-AP299</f>
        <v>3.25</v>
      </c>
      <c r="AV299" s="0" t="n">
        <f aca="false">AVERAGE(AM299:AN299)-AP299</f>
        <v>2.25</v>
      </c>
      <c r="AW299" s="0" t="n">
        <f aca="false">AVERAGE(AK299:AL299)-AP299</f>
        <v>-6.75</v>
      </c>
      <c r="AX299" s="0" t="n">
        <v>1</v>
      </c>
      <c r="AY299" s="0" t="n">
        <v>0</v>
      </c>
      <c r="AZ299" s="0" t="n">
        <v>0</v>
      </c>
      <c r="BA299" s="0" t="n">
        <v>0</v>
      </c>
      <c r="BB299" s="0" t="n">
        <v>0</v>
      </c>
      <c r="BC299" s="0" t="n">
        <v>0</v>
      </c>
      <c r="BE299" s="0" t="n">
        <f aca="false">SUMPRODUCT($AP$1108:$BC$1108,AP299:BC299)+$BD$1100</f>
        <v>479907.161239848</v>
      </c>
      <c r="BF299" s="0" t="n">
        <f aca="false">AA299</f>
        <v>595155</v>
      </c>
      <c r="BG299" s="0" t="n">
        <f aca="false">BE299-BF299</f>
        <v>-115247.838760152</v>
      </c>
    </row>
    <row r="300" customFormat="false" ht="14.65" hidden="false" customHeight="false" outlineLevel="0" collapsed="false">
      <c r="A300" s="18" t="n">
        <v>34632</v>
      </c>
      <c r="B300" s="0" t="n">
        <v>2</v>
      </c>
      <c r="C300" s="19" t="n">
        <v>19950</v>
      </c>
      <c r="D300" s="20" t="n">
        <v>18946</v>
      </c>
      <c r="E300" s="20" t="n">
        <v>18583</v>
      </c>
      <c r="F300" s="20" t="n">
        <v>18465</v>
      </c>
      <c r="G300" s="20" t="n">
        <v>18888</v>
      </c>
      <c r="H300" s="20" t="n">
        <v>20659</v>
      </c>
      <c r="I300" s="20" t="n">
        <v>24604</v>
      </c>
      <c r="J300" s="20" t="n">
        <v>27268</v>
      </c>
      <c r="K300" s="20" t="n">
        <v>27845</v>
      </c>
      <c r="L300" s="20" t="n">
        <v>28055</v>
      </c>
      <c r="M300" s="20" t="n">
        <v>28282</v>
      </c>
      <c r="N300" s="20" t="n">
        <v>28056</v>
      </c>
      <c r="O300" s="20" t="n">
        <v>27849</v>
      </c>
      <c r="P300" s="20" t="n">
        <v>27723</v>
      </c>
      <c r="Q300" s="20" t="n">
        <v>27380</v>
      </c>
      <c r="R300" s="20" t="n">
        <v>27081</v>
      </c>
      <c r="S300" s="20" t="n">
        <v>27052</v>
      </c>
      <c r="T300" s="20" t="n">
        <v>27048</v>
      </c>
      <c r="U300" s="20" t="n">
        <v>28414</v>
      </c>
      <c r="V300" s="20" t="n">
        <v>28856</v>
      </c>
      <c r="W300" s="20" t="n">
        <v>28053</v>
      </c>
      <c r="X300" s="20" t="n">
        <v>26679</v>
      </c>
      <c r="Y300" s="20" t="n">
        <v>24391</v>
      </c>
      <c r="Z300" s="20" t="n">
        <v>21942</v>
      </c>
      <c r="AA300" s="21" t="n">
        <v>602069</v>
      </c>
      <c r="AD300" s="0" t="n">
        <v>1994</v>
      </c>
      <c r="AE300" s="0" t="n">
        <v>10</v>
      </c>
      <c r="AF300" s="0" t="n">
        <v>25</v>
      </c>
      <c r="AG300" s="0" t="n">
        <v>66</v>
      </c>
      <c r="AH300" s="0" t="n">
        <v>50</v>
      </c>
      <c r="AI300" s="0" t="n">
        <v>65</v>
      </c>
      <c r="AJ300" s="0" t="n">
        <v>49</v>
      </c>
      <c r="AK300" s="0" t="n">
        <v>47</v>
      </c>
      <c r="AL300" s="0" t="n">
        <v>35</v>
      </c>
      <c r="AM300" s="0" t="n">
        <v>65</v>
      </c>
      <c r="AN300" s="0" t="n">
        <v>49</v>
      </c>
      <c r="AP300" s="0" t="n">
        <f aca="false">AVERAGE(AG300:AN300)</f>
        <v>53.25</v>
      </c>
      <c r="AQ300" s="0" t="n">
        <f aca="false">AP300*$AP300</f>
        <v>2835.5625</v>
      </c>
      <c r="AR300" s="0" t="n">
        <f aca="false">AQ300*$AP300</f>
        <v>150993.703125</v>
      </c>
      <c r="AS300" s="0" t="n">
        <f aca="false">AR300*$AP300</f>
        <v>8040414.69140625</v>
      </c>
      <c r="AT300" s="0" t="n">
        <f aca="false">AS300*$AP300</f>
        <v>428152082.317383</v>
      </c>
      <c r="AU300" s="0" t="n">
        <f aca="false">AVERAGE(AG300:AH300)-AP300</f>
        <v>4.75</v>
      </c>
      <c r="AV300" s="0" t="n">
        <f aca="false">AVERAGE(AM300:AN300)-AP300</f>
        <v>3.75</v>
      </c>
      <c r="AW300" s="0" t="n">
        <f aca="false">AVERAGE(AK300:AL300)-AP300</f>
        <v>-12.25</v>
      </c>
      <c r="AX300" s="0" t="n">
        <v>0</v>
      </c>
      <c r="AY300" s="0" t="n">
        <v>1</v>
      </c>
      <c r="AZ300" s="0" t="n">
        <v>0</v>
      </c>
      <c r="BA300" s="0" t="n">
        <v>0</v>
      </c>
      <c r="BB300" s="0" t="n">
        <v>0</v>
      </c>
      <c r="BC300" s="0" t="n">
        <v>0</v>
      </c>
      <c r="BE300" s="0" t="n">
        <f aca="false">SUMPRODUCT($AP$1108:$BC$1108,AP300:BC300)+$BD$1100</f>
        <v>493748.498431724</v>
      </c>
      <c r="BF300" s="0" t="n">
        <f aca="false">AA300</f>
        <v>602069</v>
      </c>
      <c r="BG300" s="0" t="n">
        <f aca="false">BE300-BF300</f>
        <v>-108320.501568276</v>
      </c>
    </row>
    <row r="301" customFormat="false" ht="14.65" hidden="false" customHeight="false" outlineLevel="0" collapsed="false">
      <c r="A301" s="18" t="n">
        <v>34633</v>
      </c>
      <c r="B301" s="0" t="n">
        <v>3</v>
      </c>
      <c r="C301" s="19" t="n">
        <v>20331</v>
      </c>
      <c r="D301" s="20" t="n">
        <v>19477</v>
      </c>
      <c r="E301" s="20" t="n">
        <v>19141</v>
      </c>
      <c r="F301" s="20" t="n">
        <v>19094</v>
      </c>
      <c r="G301" s="20" t="n">
        <v>19521</v>
      </c>
      <c r="H301" s="20" t="n">
        <v>21432</v>
      </c>
      <c r="I301" s="20" t="n">
        <v>25431</v>
      </c>
      <c r="J301" s="20" t="n">
        <v>28433</v>
      </c>
      <c r="K301" s="20" t="n">
        <v>28904</v>
      </c>
      <c r="L301" s="20" t="n">
        <v>29019</v>
      </c>
      <c r="M301" s="20" t="n">
        <v>29117</v>
      </c>
      <c r="N301" s="20" t="n">
        <v>28938</v>
      </c>
      <c r="O301" s="20" t="n">
        <v>28523</v>
      </c>
      <c r="P301" s="20" t="n">
        <v>28301</v>
      </c>
      <c r="Q301" s="20" t="n">
        <v>27966</v>
      </c>
      <c r="R301" s="20" t="n">
        <v>27636</v>
      </c>
      <c r="S301" s="20" t="n">
        <v>27628</v>
      </c>
      <c r="T301" s="20" t="n">
        <v>27914</v>
      </c>
      <c r="U301" s="20" t="n">
        <v>29262</v>
      </c>
      <c r="V301" s="20" t="n">
        <v>29722</v>
      </c>
      <c r="W301" s="20" t="n">
        <v>28982</v>
      </c>
      <c r="X301" s="20" t="n">
        <v>27653</v>
      </c>
      <c r="Y301" s="20" t="n">
        <v>25336</v>
      </c>
      <c r="Z301" s="20" t="n">
        <v>22891</v>
      </c>
      <c r="AA301" s="21" t="n">
        <v>620652</v>
      </c>
      <c r="AD301" s="0" t="n">
        <v>1994</v>
      </c>
      <c r="AE301" s="0" t="n">
        <v>10</v>
      </c>
      <c r="AF301" s="0" t="n">
        <v>26</v>
      </c>
      <c r="AG301" s="0" t="n">
        <v>56</v>
      </c>
      <c r="AH301" s="0" t="n">
        <v>47</v>
      </c>
      <c r="AI301" s="0" t="n">
        <v>55</v>
      </c>
      <c r="AJ301" s="0" t="n">
        <v>43</v>
      </c>
      <c r="AK301" s="0" t="n">
        <v>48</v>
      </c>
      <c r="AL301" s="0" t="n">
        <v>33</v>
      </c>
      <c r="AM301" s="0" t="n">
        <v>57</v>
      </c>
      <c r="AN301" s="0" t="n">
        <v>46</v>
      </c>
      <c r="AP301" s="0" t="n">
        <f aca="false">AVERAGE(AG301:AN301)</f>
        <v>48.125</v>
      </c>
      <c r="AQ301" s="0" t="n">
        <f aca="false">AP301*$AP301</f>
        <v>2316.015625</v>
      </c>
      <c r="AR301" s="0" t="n">
        <f aca="false">AQ301*$AP301</f>
        <v>111458.251953125</v>
      </c>
      <c r="AS301" s="0" t="n">
        <f aca="false">AR301*$AP301</f>
        <v>5363928.37524414</v>
      </c>
      <c r="AT301" s="0" t="n">
        <f aca="false">AS301*$AP301</f>
        <v>258139053.058624</v>
      </c>
      <c r="AU301" s="0" t="n">
        <f aca="false">AVERAGE(AG301:AH301)-AP301</f>
        <v>3.375</v>
      </c>
      <c r="AV301" s="0" t="n">
        <f aca="false">AVERAGE(AM301:AN301)-AP301</f>
        <v>3.375</v>
      </c>
      <c r="AW301" s="0" t="n">
        <f aca="false">AVERAGE(AK301:AL301)-AP301</f>
        <v>-7.625</v>
      </c>
      <c r="AX301" s="0" t="n">
        <v>0</v>
      </c>
      <c r="AY301" s="0" t="n">
        <v>0</v>
      </c>
      <c r="AZ301" s="0" t="n">
        <v>1</v>
      </c>
      <c r="BA301" s="0" t="n">
        <v>0</v>
      </c>
      <c r="BB301" s="0" t="n">
        <v>0</v>
      </c>
      <c r="BC301" s="0" t="n">
        <v>0</v>
      </c>
      <c r="BE301" s="0" t="n">
        <f aca="false">SUMPRODUCT($AP$1108:$BC$1108,AP301:BC301)+$BD$1100</f>
        <v>514438.846685925</v>
      </c>
      <c r="BF301" s="0" t="n">
        <f aca="false">AA301</f>
        <v>620652</v>
      </c>
      <c r="BG301" s="0" t="n">
        <f aca="false">BE301-BF301</f>
        <v>-106213.153314075</v>
      </c>
    </row>
    <row r="302" customFormat="false" ht="14.65" hidden="false" customHeight="false" outlineLevel="0" collapsed="false">
      <c r="A302" s="18" t="n">
        <v>34634</v>
      </c>
      <c r="B302" s="0" t="n">
        <v>4</v>
      </c>
      <c r="C302" s="19" t="n">
        <v>21151</v>
      </c>
      <c r="D302" s="20" t="n">
        <v>20164</v>
      </c>
      <c r="E302" s="20" t="n">
        <v>19836</v>
      </c>
      <c r="F302" s="20" t="n">
        <v>19802</v>
      </c>
      <c r="G302" s="20" t="n">
        <v>20101</v>
      </c>
      <c r="H302" s="20" t="n">
        <v>22073</v>
      </c>
      <c r="I302" s="20" t="n">
        <v>26090</v>
      </c>
      <c r="J302" s="20" t="n">
        <v>28819</v>
      </c>
      <c r="K302" s="20" t="n">
        <v>29097</v>
      </c>
      <c r="L302" s="20" t="n">
        <v>29185</v>
      </c>
      <c r="M302" s="20" t="n">
        <v>29149</v>
      </c>
      <c r="N302" s="20" t="n">
        <v>28713</v>
      </c>
      <c r="O302" s="20" t="n">
        <v>28111</v>
      </c>
      <c r="P302" s="20" t="n">
        <v>27927</v>
      </c>
      <c r="Q302" s="20" t="n">
        <v>27672</v>
      </c>
      <c r="R302" s="20" t="n">
        <v>27478</v>
      </c>
      <c r="S302" s="20" t="n">
        <v>27645</v>
      </c>
      <c r="T302" s="20" t="n">
        <v>28022</v>
      </c>
      <c r="U302" s="20" t="n">
        <v>29407</v>
      </c>
      <c r="V302" s="20" t="n">
        <v>29738</v>
      </c>
      <c r="W302" s="20" t="n">
        <v>28927</v>
      </c>
      <c r="X302" s="20" t="n">
        <v>27666</v>
      </c>
      <c r="Y302" s="20" t="n">
        <v>25360</v>
      </c>
      <c r="Z302" s="20" t="n">
        <v>22761</v>
      </c>
      <c r="AA302" s="21" t="n">
        <v>624894</v>
      </c>
      <c r="AD302" s="0" t="n">
        <v>1994</v>
      </c>
      <c r="AE302" s="0" t="n">
        <v>10</v>
      </c>
      <c r="AF302" s="0" t="n">
        <v>27</v>
      </c>
      <c r="AG302" s="0" t="n">
        <v>60</v>
      </c>
      <c r="AH302" s="0" t="n">
        <v>46</v>
      </c>
      <c r="AI302" s="0" t="n">
        <v>58</v>
      </c>
      <c r="AJ302" s="0" t="n">
        <v>44</v>
      </c>
      <c r="AK302" s="0" t="n">
        <v>55</v>
      </c>
      <c r="AL302" s="0" t="n">
        <v>36</v>
      </c>
      <c r="AM302" s="0" t="n">
        <v>60</v>
      </c>
      <c r="AN302" s="0" t="n">
        <v>43</v>
      </c>
      <c r="AP302" s="0" t="n">
        <f aca="false">AVERAGE(AG302:AN302)</f>
        <v>50.25</v>
      </c>
      <c r="AQ302" s="0" t="n">
        <f aca="false">AP302*$AP302</f>
        <v>2525.0625</v>
      </c>
      <c r="AR302" s="0" t="n">
        <f aca="false">AQ302*$AP302</f>
        <v>126884.390625</v>
      </c>
      <c r="AS302" s="0" t="n">
        <f aca="false">AR302*$AP302</f>
        <v>6375940.62890625</v>
      </c>
      <c r="AT302" s="0" t="n">
        <f aca="false">AS302*$AP302</f>
        <v>320391016.602539</v>
      </c>
      <c r="AU302" s="0" t="n">
        <f aca="false">AVERAGE(AG302:AH302)-AP302</f>
        <v>2.75</v>
      </c>
      <c r="AV302" s="0" t="n">
        <f aca="false">AVERAGE(AM302:AN302)-AP302</f>
        <v>1.25</v>
      </c>
      <c r="AW302" s="0" t="n">
        <f aca="false">AVERAGE(AK302:AL302)-AP302</f>
        <v>-4.75</v>
      </c>
      <c r="AX302" s="0" t="n">
        <v>0</v>
      </c>
      <c r="AY302" s="0" t="n">
        <v>0</v>
      </c>
      <c r="AZ302" s="0" t="n">
        <v>0</v>
      </c>
      <c r="BA302" s="0" t="n">
        <v>1</v>
      </c>
      <c r="BB302" s="0" t="n">
        <v>0</v>
      </c>
      <c r="BC302" s="0" t="n">
        <v>0</v>
      </c>
      <c r="BE302" s="0" t="n">
        <f aca="false">SUMPRODUCT($AP$1108:$BC$1108,AP302:BC302)+$BD$1100</f>
        <v>507494.354256903</v>
      </c>
      <c r="BF302" s="0" t="n">
        <f aca="false">AA302</f>
        <v>624894</v>
      </c>
      <c r="BG302" s="0" t="n">
        <f aca="false">BE302-BF302</f>
        <v>-117399.645743097</v>
      </c>
    </row>
    <row r="303" customFormat="false" ht="14.65" hidden="false" customHeight="false" outlineLevel="0" collapsed="false">
      <c r="A303" s="18" t="n">
        <v>34635</v>
      </c>
      <c r="B303" s="0" t="n">
        <v>5</v>
      </c>
      <c r="C303" s="19" t="n">
        <v>21353</v>
      </c>
      <c r="D303" s="20" t="n">
        <v>20413</v>
      </c>
      <c r="E303" s="20" t="n">
        <v>20167</v>
      </c>
      <c r="F303" s="20" t="n">
        <v>20093</v>
      </c>
      <c r="G303" s="20" t="n">
        <v>20662</v>
      </c>
      <c r="H303" s="20" t="n">
        <v>22531</v>
      </c>
      <c r="I303" s="20" t="n">
        <v>26516</v>
      </c>
      <c r="J303" s="20" t="n">
        <v>29220</v>
      </c>
      <c r="K303" s="20" t="n">
        <v>29621</v>
      </c>
      <c r="L303" s="20" t="n">
        <v>29239</v>
      </c>
      <c r="M303" s="20" t="n">
        <v>28933</v>
      </c>
      <c r="N303" s="20" t="n">
        <v>28359</v>
      </c>
      <c r="O303" s="20" t="n">
        <v>27848</v>
      </c>
      <c r="P303" s="20" t="n">
        <v>27535</v>
      </c>
      <c r="Q303" s="20" t="n">
        <v>27032</v>
      </c>
      <c r="R303" s="20" t="n">
        <v>26555</v>
      </c>
      <c r="S303" s="20" t="n">
        <v>26222</v>
      </c>
      <c r="T303" s="20" t="n">
        <v>26180</v>
      </c>
      <c r="U303" s="20" t="n">
        <v>27592</v>
      </c>
      <c r="V303" s="20" t="n">
        <v>27609</v>
      </c>
      <c r="W303" s="20" t="n">
        <v>26809</v>
      </c>
      <c r="X303" s="20" t="n">
        <v>25757</v>
      </c>
      <c r="Y303" s="20" t="n">
        <v>24116</v>
      </c>
      <c r="Z303" s="20" t="n">
        <v>22128</v>
      </c>
      <c r="AA303" s="21" t="n">
        <v>612490</v>
      </c>
      <c r="AD303" s="0" t="n">
        <v>1994</v>
      </c>
      <c r="AE303" s="0" t="n">
        <v>10</v>
      </c>
      <c r="AF303" s="0" t="n">
        <v>28</v>
      </c>
      <c r="AG303" s="0" t="n">
        <v>64</v>
      </c>
      <c r="AH303" s="0" t="n">
        <v>44</v>
      </c>
      <c r="AI303" s="0" t="n">
        <v>62</v>
      </c>
      <c r="AJ303" s="0" t="n">
        <v>41</v>
      </c>
      <c r="AK303" s="0" t="n">
        <v>63</v>
      </c>
      <c r="AL303" s="0" t="n">
        <v>34</v>
      </c>
      <c r="AM303" s="0" t="n">
        <v>62</v>
      </c>
      <c r="AN303" s="0" t="n">
        <v>40</v>
      </c>
      <c r="AP303" s="0" t="n">
        <f aca="false">AVERAGE(AG303:AN303)</f>
        <v>51.25</v>
      </c>
      <c r="AQ303" s="0" t="n">
        <f aca="false">AP303*$AP303</f>
        <v>2626.5625</v>
      </c>
      <c r="AR303" s="0" t="n">
        <f aca="false">AQ303*$AP303</f>
        <v>134611.328125</v>
      </c>
      <c r="AS303" s="0" t="n">
        <f aca="false">AR303*$AP303</f>
        <v>6898830.56640625</v>
      </c>
      <c r="AT303" s="0" t="n">
        <f aca="false">AS303*$AP303</f>
        <v>353565066.52832</v>
      </c>
      <c r="AU303" s="0" t="n">
        <f aca="false">AVERAGE(AG303:AH303)-AP303</f>
        <v>2.75</v>
      </c>
      <c r="AV303" s="0" t="n">
        <f aca="false">AVERAGE(AM303:AN303)-AP303</f>
        <v>-0.25</v>
      </c>
      <c r="AW303" s="0" t="n">
        <f aca="false">AVERAGE(AK303:AL303)-AP303</f>
        <v>-2.75</v>
      </c>
      <c r="AX303" s="0" t="n">
        <v>0</v>
      </c>
      <c r="AY303" s="0" t="n">
        <v>0</v>
      </c>
      <c r="AZ303" s="0" t="n">
        <v>0</v>
      </c>
      <c r="BA303" s="0" t="n">
        <v>0</v>
      </c>
      <c r="BB303" s="0" t="n">
        <v>1</v>
      </c>
      <c r="BC303" s="0" t="n">
        <v>0</v>
      </c>
      <c r="BE303" s="0" t="n">
        <f aca="false">SUMPRODUCT($AP$1108:$BC$1108,AP303:BC303)+$BD$1100</f>
        <v>496799.656779056</v>
      </c>
      <c r="BF303" s="0" t="n">
        <f aca="false">AA303</f>
        <v>612490</v>
      </c>
      <c r="BG303" s="0" t="n">
        <f aca="false">BE303-BF303</f>
        <v>-115690.343220944</v>
      </c>
    </row>
    <row r="304" customFormat="false" ht="14.65" hidden="false" customHeight="false" outlineLevel="0" collapsed="false">
      <c r="A304" s="18" t="n">
        <v>34636</v>
      </c>
      <c r="B304" s="0" t="n">
        <v>6</v>
      </c>
      <c r="C304" s="19" t="n">
        <v>20364</v>
      </c>
      <c r="D304" s="20" t="n">
        <v>19429</v>
      </c>
      <c r="E304" s="20" t="n">
        <v>18980</v>
      </c>
      <c r="F304" s="20" t="n">
        <v>18807</v>
      </c>
      <c r="G304" s="20" t="n">
        <v>18992</v>
      </c>
      <c r="H304" s="20" t="n">
        <v>19633</v>
      </c>
      <c r="I304" s="20" t="n">
        <v>21021</v>
      </c>
      <c r="J304" s="20" t="n">
        <v>22586</v>
      </c>
      <c r="K304" s="20" t="n">
        <v>24339</v>
      </c>
      <c r="L304" s="20" t="n">
        <v>25080</v>
      </c>
      <c r="M304" s="20" t="n">
        <v>25114</v>
      </c>
      <c r="N304" s="20" t="n">
        <v>24634</v>
      </c>
      <c r="O304" s="20" t="n">
        <v>23867</v>
      </c>
      <c r="P304" s="20" t="n">
        <v>23223</v>
      </c>
      <c r="Q304" s="20" t="n">
        <v>22643</v>
      </c>
      <c r="R304" s="20" t="n">
        <v>22262</v>
      </c>
      <c r="S304" s="20" t="n">
        <v>22247</v>
      </c>
      <c r="T304" s="20" t="n">
        <v>22685</v>
      </c>
      <c r="U304" s="20" t="n">
        <v>24522</v>
      </c>
      <c r="V304" s="20" t="n">
        <v>24923</v>
      </c>
      <c r="W304" s="20" t="n">
        <v>24136</v>
      </c>
      <c r="X304" s="20" t="n">
        <v>23277</v>
      </c>
      <c r="Y304" s="20" t="n">
        <v>22052</v>
      </c>
      <c r="Z304" s="20" t="n">
        <v>20558</v>
      </c>
      <c r="AA304" s="21" t="n">
        <v>535374</v>
      </c>
      <c r="AD304" s="0" t="n">
        <v>1994</v>
      </c>
      <c r="AE304" s="0" t="n">
        <v>10</v>
      </c>
      <c r="AF304" s="0" t="n">
        <v>29</v>
      </c>
      <c r="AG304" s="0" t="n">
        <v>67</v>
      </c>
      <c r="AH304" s="0" t="n">
        <v>47</v>
      </c>
      <c r="AI304" s="0" t="n">
        <v>67</v>
      </c>
      <c r="AJ304" s="0" t="n">
        <v>44</v>
      </c>
      <c r="AK304" s="0" t="n">
        <v>67</v>
      </c>
      <c r="AL304" s="0" t="n">
        <v>40</v>
      </c>
      <c r="AM304" s="0" t="n">
        <v>69</v>
      </c>
      <c r="AN304" s="0" t="n">
        <v>43</v>
      </c>
      <c r="AP304" s="0" t="n">
        <f aca="false">AVERAGE(AG304:AN304)</f>
        <v>55.5</v>
      </c>
      <c r="AQ304" s="0" t="n">
        <f aca="false">AP304*$AP304</f>
        <v>3080.25</v>
      </c>
      <c r="AR304" s="0" t="n">
        <f aca="false">AQ304*$AP304</f>
        <v>170953.875</v>
      </c>
      <c r="AS304" s="0" t="n">
        <f aca="false">AR304*$AP304</f>
        <v>9487940.0625</v>
      </c>
      <c r="AT304" s="0" t="n">
        <f aca="false">AS304*$AP304</f>
        <v>526580673.46875</v>
      </c>
      <c r="AU304" s="0" t="n">
        <f aca="false">AVERAGE(AG304:AH304)-AP304</f>
        <v>1.5</v>
      </c>
      <c r="AV304" s="0" t="n">
        <f aca="false">AVERAGE(AM304:AN304)-AP304</f>
        <v>0.5</v>
      </c>
      <c r="AW304" s="0" t="n">
        <f aca="false">AVERAGE(AK304:AL304)-AP304</f>
        <v>-2</v>
      </c>
      <c r="AX304" s="0" t="n">
        <v>0</v>
      </c>
      <c r="AY304" s="0" t="n">
        <v>0</v>
      </c>
      <c r="AZ304" s="0" t="n">
        <v>0</v>
      </c>
      <c r="BA304" s="0" t="n">
        <v>0</v>
      </c>
      <c r="BB304" s="0" t="n">
        <v>0</v>
      </c>
      <c r="BC304" s="0" t="n">
        <v>1</v>
      </c>
      <c r="BE304" s="0" t="n">
        <f aca="false">SUMPRODUCT($AP$1108:$BC$1108,AP304:BC304)+$BD$1100</f>
        <v>431393.220917517</v>
      </c>
      <c r="BF304" s="0" t="n">
        <f aca="false">AA304</f>
        <v>535374</v>
      </c>
      <c r="BG304" s="0" t="n">
        <f aca="false">BE304-BF304</f>
        <v>-103980.779082483</v>
      </c>
    </row>
    <row r="305" customFormat="false" ht="14.65" hidden="false" customHeight="false" outlineLevel="0" collapsed="false">
      <c r="A305" s="18" t="n">
        <v>34637</v>
      </c>
      <c r="B305" s="0" t="n">
        <v>7</v>
      </c>
      <c r="C305" s="19" t="n">
        <v>19025</v>
      </c>
      <c r="D305" s="20" t="n">
        <v>20011</v>
      </c>
      <c r="E305" s="20" t="n">
        <v>17390</v>
      </c>
      <c r="F305" s="20" t="n">
        <v>17358</v>
      </c>
      <c r="G305" s="20" t="n">
        <v>17429</v>
      </c>
      <c r="H305" s="20" t="n">
        <v>17978</v>
      </c>
      <c r="I305" s="20" t="n">
        <v>18718</v>
      </c>
      <c r="J305" s="20" t="n">
        <v>20184</v>
      </c>
      <c r="K305" s="20" t="n">
        <v>21500</v>
      </c>
      <c r="L305" s="20" t="n">
        <v>22268</v>
      </c>
      <c r="M305" s="20" t="n">
        <v>22372</v>
      </c>
      <c r="N305" s="20" t="n">
        <v>22252</v>
      </c>
      <c r="O305" s="20" t="n">
        <v>22098</v>
      </c>
      <c r="P305" s="20" t="n">
        <v>21685</v>
      </c>
      <c r="Q305" s="20" t="n">
        <v>21347</v>
      </c>
      <c r="R305" s="20" t="n">
        <v>21305</v>
      </c>
      <c r="S305" s="20" t="n">
        <v>22057</v>
      </c>
      <c r="T305" s="20" t="n">
        <v>24356</v>
      </c>
      <c r="U305" s="20" t="n">
        <v>25077</v>
      </c>
      <c r="V305" s="20" t="n">
        <v>24646</v>
      </c>
      <c r="W305" s="20" t="n">
        <v>23912</v>
      </c>
      <c r="X305" s="20" t="n">
        <v>22672</v>
      </c>
      <c r="Y305" s="20" t="n">
        <v>20956</v>
      </c>
      <c r="Z305" s="20" t="n">
        <v>19353</v>
      </c>
      <c r="AA305" s="21" t="n">
        <v>505949</v>
      </c>
      <c r="AD305" s="0" t="n">
        <v>1994</v>
      </c>
      <c r="AE305" s="0" t="n">
        <v>10</v>
      </c>
      <c r="AF305" s="0" t="n">
        <v>30</v>
      </c>
      <c r="AG305" s="0" t="n">
        <v>75</v>
      </c>
      <c r="AH305" s="0" t="n">
        <v>51</v>
      </c>
      <c r="AI305" s="0" t="n">
        <v>74</v>
      </c>
      <c r="AJ305" s="0" t="n">
        <v>47</v>
      </c>
      <c r="AK305" s="0" t="n">
        <v>71</v>
      </c>
      <c r="AL305" s="0" t="n">
        <v>40</v>
      </c>
      <c r="AM305" s="0" t="n">
        <v>76</v>
      </c>
      <c r="AN305" s="0" t="n">
        <v>50</v>
      </c>
      <c r="AP305" s="0" t="n">
        <f aca="false">AVERAGE(AG305:AN305)</f>
        <v>60.5</v>
      </c>
      <c r="AQ305" s="0" t="n">
        <f aca="false">AP305*$AP305</f>
        <v>3660.25</v>
      </c>
      <c r="AR305" s="0" t="n">
        <f aca="false">AQ305*$AP305</f>
        <v>221445.125</v>
      </c>
      <c r="AS305" s="0" t="n">
        <f aca="false">AR305*$AP305</f>
        <v>13397430.0625</v>
      </c>
      <c r="AT305" s="0" t="n">
        <f aca="false">AS305*$AP305</f>
        <v>810544518.78125</v>
      </c>
      <c r="AU305" s="0" t="n">
        <f aca="false">AVERAGE(AG305:AH305)-AP305</f>
        <v>2.5</v>
      </c>
      <c r="AV305" s="0" t="n">
        <f aca="false">AVERAGE(AM305:AN305)-AP305</f>
        <v>2.5</v>
      </c>
      <c r="AW305" s="0" t="n">
        <f aca="false">AVERAGE(AK305:AL305)-AP305</f>
        <v>-5</v>
      </c>
      <c r="AX305" s="0" t="n">
        <v>0</v>
      </c>
      <c r="AY305" s="0" t="n">
        <v>0</v>
      </c>
      <c r="AZ305" s="0" t="n">
        <v>0</v>
      </c>
      <c r="BA305" s="0" t="n">
        <v>0</v>
      </c>
      <c r="BB305" s="0" t="n">
        <v>0</v>
      </c>
      <c r="BC305" s="0" t="n">
        <v>0</v>
      </c>
      <c r="BE305" s="0" t="n">
        <f aca="false">SUMPRODUCT($AP$1108:$BC$1108,AP305:BC305)+$BD$1100</f>
        <v>409762.581401532</v>
      </c>
      <c r="BF305" s="0" t="n">
        <f aca="false">AA305</f>
        <v>505949</v>
      </c>
      <c r="BG305" s="0" t="n">
        <f aca="false">BE305-BF305</f>
        <v>-96186.4185984681</v>
      </c>
    </row>
    <row r="306" customFormat="false" ht="14.65" hidden="false" customHeight="false" outlineLevel="0" collapsed="false">
      <c r="A306" s="18" t="n">
        <v>34638</v>
      </c>
      <c r="B306" s="0" t="n">
        <v>1</v>
      </c>
      <c r="C306" s="19" t="n">
        <v>18348</v>
      </c>
      <c r="D306" s="20" t="n">
        <v>17835</v>
      </c>
      <c r="E306" s="20" t="n">
        <v>17568</v>
      </c>
      <c r="F306" s="20" t="n">
        <v>17653</v>
      </c>
      <c r="G306" s="20" t="n">
        <v>18264</v>
      </c>
      <c r="H306" s="20" t="n">
        <v>20246</v>
      </c>
      <c r="I306" s="20" t="n">
        <v>24028</v>
      </c>
      <c r="J306" s="20" t="n">
        <v>26511</v>
      </c>
      <c r="K306" s="20" t="n">
        <v>27452</v>
      </c>
      <c r="L306" s="20" t="n">
        <v>28081</v>
      </c>
      <c r="M306" s="20" t="n">
        <v>28391</v>
      </c>
      <c r="N306" s="20" t="n">
        <v>28421</v>
      </c>
      <c r="O306" s="20" t="n">
        <v>28345</v>
      </c>
      <c r="P306" s="20" t="n">
        <v>28166</v>
      </c>
      <c r="Q306" s="20" t="n">
        <v>27981</v>
      </c>
      <c r="R306" s="20" t="n">
        <v>27949</v>
      </c>
      <c r="S306" s="20" t="n">
        <v>28585</v>
      </c>
      <c r="T306" s="20" t="n">
        <v>30003</v>
      </c>
      <c r="U306" s="20" t="n">
        <v>29289</v>
      </c>
      <c r="V306" s="20" t="n">
        <v>28284</v>
      </c>
      <c r="W306" s="20" t="n">
        <v>27586</v>
      </c>
      <c r="X306" s="20" t="n">
        <v>26025</v>
      </c>
      <c r="Y306" s="20" t="n">
        <v>23487</v>
      </c>
      <c r="Z306" s="20" t="n">
        <v>21260</v>
      </c>
      <c r="AA306" s="21" t="n">
        <v>599758</v>
      </c>
      <c r="AD306" s="0" t="n">
        <v>1994</v>
      </c>
      <c r="AE306" s="0" t="n">
        <v>10</v>
      </c>
      <c r="AF306" s="0" t="n">
        <v>31</v>
      </c>
      <c r="AG306" s="0" t="n">
        <v>73</v>
      </c>
      <c r="AH306" s="0" t="n">
        <v>54</v>
      </c>
      <c r="AI306" s="0" t="n">
        <v>75</v>
      </c>
      <c r="AJ306" s="0" t="n">
        <v>50</v>
      </c>
      <c r="AK306" s="0" t="n">
        <v>57</v>
      </c>
      <c r="AL306" s="0" t="n">
        <v>44</v>
      </c>
      <c r="AM306" s="0" t="n">
        <v>73</v>
      </c>
      <c r="AN306" s="0" t="n">
        <v>57</v>
      </c>
      <c r="AP306" s="0" t="n">
        <f aca="false">AVERAGE(AG306:AN306)</f>
        <v>60.375</v>
      </c>
      <c r="AQ306" s="0" t="n">
        <f aca="false">AP306*$AP306</f>
        <v>3645.140625</v>
      </c>
      <c r="AR306" s="0" t="n">
        <f aca="false">AQ306*$AP306</f>
        <v>220075.365234375</v>
      </c>
      <c r="AS306" s="0" t="n">
        <f aca="false">AR306*$AP306</f>
        <v>13287050.1760254</v>
      </c>
      <c r="AT306" s="0" t="n">
        <f aca="false">AS306*$AP306</f>
        <v>802205654.377533</v>
      </c>
      <c r="AU306" s="0" t="n">
        <f aca="false">AVERAGE(AG306:AH306)-AP306</f>
        <v>3.125</v>
      </c>
      <c r="AV306" s="0" t="n">
        <f aca="false">AVERAGE(AM306:AN306)-AP306</f>
        <v>4.625</v>
      </c>
      <c r="AW306" s="0" t="n">
        <f aca="false">AVERAGE(AK306:AL306)-AP306</f>
        <v>-9.875</v>
      </c>
      <c r="AX306" s="0" t="n">
        <v>1</v>
      </c>
      <c r="AY306" s="0" t="n">
        <v>0</v>
      </c>
      <c r="AZ306" s="0" t="n">
        <v>0</v>
      </c>
      <c r="BA306" s="0" t="n">
        <v>0</v>
      </c>
      <c r="BB306" s="0" t="n">
        <v>0</v>
      </c>
      <c r="BC306" s="0" t="n">
        <v>0</v>
      </c>
      <c r="BE306" s="0" t="n">
        <f aca="false">SUMPRODUCT($AP$1108:$BC$1108,AP306:BC306)+$BD$1100</f>
        <v>476754.368081418</v>
      </c>
      <c r="BF306" s="0" t="n">
        <f aca="false">AA306</f>
        <v>599758</v>
      </c>
      <c r="BG306" s="0" t="n">
        <f aca="false">BE306-BF306</f>
        <v>-123003.631918582</v>
      </c>
    </row>
    <row r="307" customFormat="false" ht="14.65" hidden="false" customHeight="false" outlineLevel="0" collapsed="false">
      <c r="A307" s="18" t="n">
        <v>34639</v>
      </c>
      <c r="B307" s="0" t="n">
        <v>2</v>
      </c>
      <c r="C307" s="19" t="n">
        <v>19678</v>
      </c>
      <c r="D307" s="20" t="n">
        <v>18759</v>
      </c>
      <c r="E307" s="20" t="n">
        <v>18390</v>
      </c>
      <c r="F307" s="20" t="n">
        <v>18248</v>
      </c>
      <c r="G307" s="20" t="n">
        <v>18609</v>
      </c>
      <c r="H307" s="20" t="n">
        <v>20412</v>
      </c>
      <c r="I307" s="20" t="n">
        <v>24050</v>
      </c>
      <c r="J307" s="20" t="n">
        <v>26804</v>
      </c>
      <c r="K307" s="20" t="n">
        <v>28191</v>
      </c>
      <c r="L307" s="20" t="n">
        <v>28857</v>
      </c>
      <c r="M307" s="20" t="n">
        <v>29262</v>
      </c>
      <c r="N307" s="20" t="n">
        <v>29326</v>
      </c>
      <c r="O307" s="20" t="n">
        <v>29103</v>
      </c>
      <c r="P307" s="20" t="n">
        <v>29023</v>
      </c>
      <c r="Q307" s="20" t="n">
        <v>28579</v>
      </c>
      <c r="R307" s="20" t="n">
        <v>28367</v>
      </c>
      <c r="S307" s="20" t="n">
        <v>28777</v>
      </c>
      <c r="T307" s="20" t="n">
        <v>30050</v>
      </c>
      <c r="U307" s="20" t="n">
        <v>29865</v>
      </c>
      <c r="V307" s="20" t="n">
        <v>29079</v>
      </c>
      <c r="W307" s="20" t="n">
        <v>28075</v>
      </c>
      <c r="X307" s="20" t="n">
        <v>26251</v>
      </c>
      <c r="Y307" s="20" t="n">
        <v>23948</v>
      </c>
      <c r="Z307" s="20" t="n">
        <v>21697</v>
      </c>
      <c r="AA307" s="21" t="n">
        <v>613400</v>
      </c>
      <c r="AD307" s="0" t="n">
        <v>1994</v>
      </c>
      <c r="AE307" s="0" t="n">
        <v>11</v>
      </c>
      <c r="AF307" s="0" t="n">
        <v>1</v>
      </c>
      <c r="AG307" s="0" t="n">
        <v>66</v>
      </c>
      <c r="AH307" s="0" t="n">
        <v>52</v>
      </c>
      <c r="AI307" s="0" t="n">
        <v>71</v>
      </c>
      <c r="AJ307" s="0" t="n">
        <v>47</v>
      </c>
      <c r="AK307" s="0" t="n">
        <v>59</v>
      </c>
      <c r="AL307" s="0" t="n">
        <v>38</v>
      </c>
      <c r="AM307" s="0" t="n">
        <v>73</v>
      </c>
      <c r="AN307" s="0" t="n">
        <v>48</v>
      </c>
      <c r="AP307" s="0" t="n">
        <f aca="false">AVERAGE(AG307:AN307)</f>
        <v>56.75</v>
      </c>
      <c r="AQ307" s="0" t="n">
        <f aca="false">AP307*$AP307</f>
        <v>3220.5625</v>
      </c>
      <c r="AR307" s="0" t="n">
        <f aca="false">AQ307*$AP307</f>
        <v>182766.921875</v>
      </c>
      <c r="AS307" s="0" t="n">
        <f aca="false">AR307*$AP307</f>
        <v>10372022.8164063</v>
      </c>
      <c r="AT307" s="0" t="n">
        <f aca="false">AS307*$AP307</f>
        <v>588612294.831055</v>
      </c>
      <c r="AU307" s="0" t="n">
        <f aca="false">AVERAGE(AG307:AH307)-AP307</f>
        <v>2.25</v>
      </c>
      <c r="AV307" s="0" t="n">
        <f aca="false">AVERAGE(AM307:AN307)-AP307</f>
        <v>3.75</v>
      </c>
      <c r="AW307" s="0" t="n">
        <f aca="false">AVERAGE(AK307:AL307)-AP307</f>
        <v>-8.25</v>
      </c>
      <c r="AX307" s="0" t="n">
        <v>0</v>
      </c>
      <c r="AY307" s="0" t="n">
        <v>1</v>
      </c>
      <c r="AZ307" s="0" t="n">
        <v>0</v>
      </c>
      <c r="BA307" s="0" t="n">
        <v>0</v>
      </c>
      <c r="BB307" s="0" t="n">
        <v>0</v>
      </c>
      <c r="BC307" s="0" t="n">
        <v>0</v>
      </c>
      <c r="BE307" s="0" t="n">
        <f aca="false">SUMPRODUCT($AP$1108:$BC$1108,AP307:BC307)+$BD$1100</f>
        <v>488108.76477019</v>
      </c>
      <c r="BF307" s="0" t="n">
        <f aca="false">AA307</f>
        <v>613400</v>
      </c>
      <c r="BG307" s="0" t="n">
        <f aca="false">BE307-BF307</f>
        <v>-125291.23522981</v>
      </c>
    </row>
    <row r="308" customFormat="false" ht="14.65" hidden="false" customHeight="false" outlineLevel="0" collapsed="false">
      <c r="A308" s="18" t="n">
        <v>34640</v>
      </c>
      <c r="B308" s="0" t="n">
        <v>3</v>
      </c>
      <c r="C308" s="19" t="n">
        <v>19962</v>
      </c>
      <c r="D308" s="20" t="n">
        <v>19253</v>
      </c>
      <c r="E308" s="20" t="n">
        <v>18901</v>
      </c>
      <c r="F308" s="20" t="n">
        <v>18902</v>
      </c>
      <c r="G308" s="20" t="n">
        <v>19406</v>
      </c>
      <c r="H308" s="20" t="n">
        <v>21254</v>
      </c>
      <c r="I308" s="20" t="n">
        <v>25154</v>
      </c>
      <c r="J308" s="20" t="n">
        <v>27496</v>
      </c>
      <c r="K308" s="20" t="n">
        <v>28379</v>
      </c>
      <c r="L308" s="20" t="n">
        <v>28652</v>
      </c>
      <c r="M308" s="20" t="n">
        <v>28629</v>
      </c>
      <c r="N308" s="20" t="n">
        <v>28440</v>
      </c>
      <c r="O308" s="20" t="n">
        <v>27944</v>
      </c>
      <c r="P308" s="20" t="n">
        <v>27778</v>
      </c>
      <c r="Q308" s="20" t="n">
        <v>27391</v>
      </c>
      <c r="R308" s="20" t="n">
        <v>27240</v>
      </c>
      <c r="S308" s="20" t="n">
        <v>27586</v>
      </c>
      <c r="T308" s="20" t="n">
        <v>29862</v>
      </c>
      <c r="U308" s="20" t="n">
        <v>30177</v>
      </c>
      <c r="V308" s="20" t="n">
        <v>29562</v>
      </c>
      <c r="W308" s="20" t="n">
        <v>28547</v>
      </c>
      <c r="X308" s="20" t="n">
        <v>26886</v>
      </c>
      <c r="Y308" s="20" t="n">
        <v>24572</v>
      </c>
      <c r="Z308" s="20" t="n">
        <v>22252</v>
      </c>
      <c r="AA308" s="21" t="n">
        <v>614225</v>
      </c>
      <c r="AD308" s="0" t="n">
        <v>1994</v>
      </c>
      <c r="AE308" s="0" t="n">
        <v>11</v>
      </c>
      <c r="AF308" s="0" t="n">
        <v>2</v>
      </c>
      <c r="AG308" s="0" t="n">
        <v>58</v>
      </c>
      <c r="AH308" s="0" t="n">
        <v>46</v>
      </c>
      <c r="AI308" s="0" t="n">
        <v>61</v>
      </c>
      <c r="AJ308" s="0" t="n">
        <v>47</v>
      </c>
      <c r="AK308" s="0" t="n">
        <v>55</v>
      </c>
      <c r="AL308" s="0" t="n">
        <v>38</v>
      </c>
      <c r="AM308" s="0" t="n">
        <v>64</v>
      </c>
      <c r="AN308" s="0" t="n">
        <v>49</v>
      </c>
      <c r="AP308" s="0" t="n">
        <f aca="false">AVERAGE(AG308:AN308)</f>
        <v>52.25</v>
      </c>
      <c r="AQ308" s="0" t="n">
        <f aca="false">AP308*$AP308</f>
        <v>2730.0625</v>
      </c>
      <c r="AR308" s="0" t="n">
        <f aca="false">AQ308*$AP308</f>
        <v>142645.765625</v>
      </c>
      <c r="AS308" s="0" t="n">
        <f aca="false">AR308*$AP308</f>
        <v>7453241.25390625</v>
      </c>
      <c r="AT308" s="0" t="n">
        <f aca="false">AS308*$AP308</f>
        <v>389431855.516602</v>
      </c>
      <c r="AU308" s="0" t="n">
        <f aca="false">AVERAGE(AG308:AH308)-AP308</f>
        <v>-0.25</v>
      </c>
      <c r="AV308" s="0" t="n">
        <f aca="false">AVERAGE(AM308:AN308)-AP308</f>
        <v>4.25</v>
      </c>
      <c r="AW308" s="0" t="n">
        <f aca="false">AVERAGE(AK308:AL308)-AP308</f>
        <v>-5.75</v>
      </c>
      <c r="AX308" s="0" t="n">
        <v>0</v>
      </c>
      <c r="AY308" s="0" t="n">
        <v>0</v>
      </c>
      <c r="AZ308" s="0" t="n">
        <v>1</v>
      </c>
      <c r="BA308" s="0" t="n">
        <v>0</v>
      </c>
      <c r="BB308" s="0" t="n">
        <v>0</v>
      </c>
      <c r="BC308" s="0" t="n">
        <v>0</v>
      </c>
      <c r="BE308" s="0" t="n">
        <f aca="false">SUMPRODUCT($AP$1108:$BC$1108,AP308:BC308)+$BD$1100</f>
        <v>499013.461715056</v>
      </c>
      <c r="BF308" s="0" t="n">
        <f aca="false">AA308</f>
        <v>614225</v>
      </c>
      <c r="BG308" s="0" t="n">
        <f aca="false">BE308-BF308</f>
        <v>-115211.538284944</v>
      </c>
    </row>
    <row r="309" customFormat="false" ht="14.65" hidden="false" customHeight="false" outlineLevel="0" collapsed="false">
      <c r="A309" s="18" t="n">
        <v>34641</v>
      </c>
      <c r="B309" s="0" t="n">
        <v>4</v>
      </c>
      <c r="C309" s="19" t="n">
        <v>20645</v>
      </c>
      <c r="D309" s="20" t="n">
        <v>19858</v>
      </c>
      <c r="E309" s="20" t="n">
        <v>19597</v>
      </c>
      <c r="F309" s="20" t="n">
        <v>19623</v>
      </c>
      <c r="G309" s="20" t="n">
        <v>20136</v>
      </c>
      <c r="H309" s="20" t="n">
        <v>22203</v>
      </c>
      <c r="I309" s="20" t="n">
        <v>25785</v>
      </c>
      <c r="J309" s="20" t="n">
        <v>27846</v>
      </c>
      <c r="K309" s="20" t="n">
        <v>28226</v>
      </c>
      <c r="L309" s="20" t="n">
        <v>28286</v>
      </c>
      <c r="M309" s="20" t="n">
        <v>28162</v>
      </c>
      <c r="N309" s="20" t="n">
        <v>28026</v>
      </c>
      <c r="O309" s="20" t="n">
        <v>27703</v>
      </c>
      <c r="P309" s="20" t="n">
        <v>27598</v>
      </c>
      <c r="Q309" s="20" t="n">
        <v>27366</v>
      </c>
      <c r="R309" s="20" t="n">
        <v>27124</v>
      </c>
      <c r="S309" s="20" t="n">
        <v>27560</v>
      </c>
      <c r="T309" s="20" t="n">
        <v>29710</v>
      </c>
      <c r="U309" s="20" t="n">
        <v>29758</v>
      </c>
      <c r="V309" s="20" t="n">
        <v>29125</v>
      </c>
      <c r="W309" s="20" t="n">
        <v>28135</v>
      </c>
      <c r="X309" s="20" t="n">
        <v>26367</v>
      </c>
      <c r="Y309" s="20" t="n">
        <v>23976</v>
      </c>
      <c r="Z309" s="20" t="n">
        <v>21547</v>
      </c>
      <c r="AA309" s="21" t="n">
        <v>614362</v>
      </c>
      <c r="AD309" s="0" t="n">
        <v>1994</v>
      </c>
      <c r="AE309" s="0" t="n">
        <v>11</v>
      </c>
      <c r="AF309" s="0" t="n">
        <v>3</v>
      </c>
      <c r="AG309" s="0" t="n">
        <v>70</v>
      </c>
      <c r="AH309" s="0" t="n">
        <v>46</v>
      </c>
      <c r="AI309" s="0" t="n">
        <v>69</v>
      </c>
      <c r="AJ309" s="0" t="n">
        <v>40</v>
      </c>
      <c r="AK309" s="0" t="n">
        <v>67</v>
      </c>
      <c r="AL309" s="0" t="n">
        <v>37</v>
      </c>
      <c r="AM309" s="0" t="n">
        <v>70</v>
      </c>
      <c r="AN309" s="0" t="n">
        <v>41</v>
      </c>
      <c r="AP309" s="0" t="n">
        <f aca="false">AVERAGE(AG309:AN309)</f>
        <v>55</v>
      </c>
      <c r="AQ309" s="0" t="n">
        <f aca="false">AP309*$AP309</f>
        <v>3025</v>
      </c>
      <c r="AR309" s="0" t="n">
        <f aca="false">AQ309*$AP309</f>
        <v>166375</v>
      </c>
      <c r="AS309" s="0" t="n">
        <f aca="false">AR309*$AP309</f>
        <v>9150625</v>
      </c>
      <c r="AT309" s="0" t="n">
        <f aca="false">AS309*$AP309</f>
        <v>503284375</v>
      </c>
      <c r="AU309" s="0" t="n">
        <f aca="false">AVERAGE(AG309:AH309)-AP309</f>
        <v>3</v>
      </c>
      <c r="AV309" s="0" t="n">
        <f aca="false">AVERAGE(AM309:AN309)-AP309</f>
        <v>0.5</v>
      </c>
      <c r="AW309" s="0" t="n">
        <f aca="false">AVERAGE(AK309:AL309)-AP309</f>
        <v>-3</v>
      </c>
      <c r="AX309" s="0" t="n">
        <v>0</v>
      </c>
      <c r="AY309" s="0" t="n">
        <v>0</v>
      </c>
      <c r="AZ309" s="0" t="n">
        <v>0</v>
      </c>
      <c r="BA309" s="0" t="n">
        <v>1</v>
      </c>
      <c r="BB309" s="0" t="n">
        <v>0</v>
      </c>
      <c r="BC309" s="0" t="n">
        <v>0</v>
      </c>
      <c r="BE309" s="0" t="n">
        <f aca="false">SUMPRODUCT($AP$1108:$BC$1108,AP309:BC309)+$BD$1100</f>
        <v>493516.306136746</v>
      </c>
      <c r="BF309" s="0" t="n">
        <f aca="false">AA309</f>
        <v>614362</v>
      </c>
      <c r="BG309" s="0" t="n">
        <f aca="false">BE309-BF309</f>
        <v>-120845.693863254</v>
      </c>
    </row>
    <row r="310" customFormat="false" ht="14.65" hidden="false" customHeight="false" outlineLevel="0" collapsed="false">
      <c r="A310" s="18" t="n">
        <v>34642</v>
      </c>
      <c r="B310" s="0" t="n">
        <v>5</v>
      </c>
      <c r="C310" s="19" t="n">
        <v>19902</v>
      </c>
      <c r="D310" s="20" t="n">
        <v>19047</v>
      </c>
      <c r="E310" s="20" t="n">
        <v>18601</v>
      </c>
      <c r="F310" s="20" t="n">
        <v>18504</v>
      </c>
      <c r="G310" s="20" t="n">
        <v>18960</v>
      </c>
      <c r="H310" s="20" t="n">
        <v>20599</v>
      </c>
      <c r="I310" s="20" t="n">
        <v>24158</v>
      </c>
      <c r="J310" s="20" t="n">
        <v>26561</v>
      </c>
      <c r="K310" s="20" t="n">
        <v>27231</v>
      </c>
      <c r="L310" s="20" t="n">
        <v>27685</v>
      </c>
      <c r="M310" s="20" t="n">
        <v>27964</v>
      </c>
      <c r="N310" s="20" t="n">
        <v>28122</v>
      </c>
      <c r="O310" s="20" t="n">
        <v>27970</v>
      </c>
      <c r="P310" s="20" t="n">
        <v>27980</v>
      </c>
      <c r="Q310" s="20" t="n">
        <v>27856</v>
      </c>
      <c r="R310" s="20" t="n">
        <v>27454</v>
      </c>
      <c r="S310" s="20" t="n">
        <v>27364</v>
      </c>
      <c r="T310" s="20" t="n">
        <v>29034</v>
      </c>
      <c r="U310" s="20" t="n">
        <v>28757</v>
      </c>
      <c r="V310" s="20" t="n">
        <v>27625</v>
      </c>
      <c r="W310" s="20" t="n">
        <v>26544</v>
      </c>
      <c r="X310" s="20" t="n">
        <v>24912</v>
      </c>
      <c r="Y310" s="20" t="n">
        <v>23007</v>
      </c>
      <c r="Z310" s="20" t="n">
        <v>20964</v>
      </c>
      <c r="AA310" s="21" t="n">
        <v>596801</v>
      </c>
      <c r="AD310" s="0" t="n">
        <v>1994</v>
      </c>
      <c r="AE310" s="0" t="n">
        <v>11</v>
      </c>
      <c r="AF310" s="0" t="n">
        <v>4</v>
      </c>
      <c r="AG310" s="0" t="n">
        <v>76</v>
      </c>
      <c r="AH310" s="0" t="n">
        <v>58</v>
      </c>
      <c r="AI310" s="0" t="n">
        <v>73</v>
      </c>
      <c r="AJ310" s="0" t="n">
        <v>50</v>
      </c>
      <c r="AK310" s="0" t="n">
        <v>73</v>
      </c>
      <c r="AL310" s="0" t="n">
        <v>59</v>
      </c>
      <c r="AM310" s="0" t="n">
        <v>76</v>
      </c>
      <c r="AN310" s="0" t="n">
        <v>47</v>
      </c>
      <c r="AP310" s="0" t="n">
        <f aca="false">AVERAGE(AG310:AN310)</f>
        <v>64</v>
      </c>
      <c r="AQ310" s="0" t="n">
        <f aca="false">AP310*$AP310</f>
        <v>4096</v>
      </c>
      <c r="AR310" s="0" t="n">
        <f aca="false">AQ310*$AP310</f>
        <v>262144</v>
      </c>
      <c r="AS310" s="0" t="n">
        <f aca="false">AR310*$AP310</f>
        <v>16777216</v>
      </c>
      <c r="AT310" s="0" t="n">
        <f aca="false">AS310*$AP310</f>
        <v>1073741824</v>
      </c>
      <c r="AU310" s="0" t="n">
        <f aca="false">AVERAGE(AG310:AH310)-AP310</f>
        <v>3</v>
      </c>
      <c r="AV310" s="0" t="n">
        <f aca="false">AVERAGE(AM310:AN310)-AP310</f>
        <v>-2.5</v>
      </c>
      <c r="AW310" s="0" t="n">
        <f aca="false">AVERAGE(AK310:AL310)-AP310</f>
        <v>2</v>
      </c>
      <c r="AX310" s="0" t="n">
        <v>0</v>
      </c>
      <c r="AY310" s="0" t="n">
        <v>0</v>
      </c>
      <c r="AZ310" s="0" t="n">
        <v>0</v>
      </c>
      <c r="BA310" s="0" t="n">
        <v>0</v>
      </c>
      <c r="BB310" s="0" t="n">
        <v>1</v>
      </c>
      <c r="BC310" s="0" t="n">
        <v>0</v>
      </c>
      <c r="BE310" s="0" t="n">
        <f aca="false">SUMPRODUCT($AP$1108:$BC$1108,AP310:BC310)+$BD$1100</f>
        <v>500818.327934936</v>
      </c>
      <c r="BF310" s="0" t="n">
        <f aca="false">AA310</f>
        <v>596801</v>
      </c>
      <c r="BG310" s="0" t="n">
        <f aca="false">BE310-BF310</f>
        <v>-95982.6720650641</v>
      </c>
    </row>
    <row r="311" customFormat="false" ht="14.65" hidden="false" customHeight="false" outlineLevel="0" collapsed="false">
      <c r="A311" s="18" t="n">
        <v>34643</v>
      </c>
      <c r="B311" s="0" t="n">
        <v>6</v>
      </c>
      <c r="C311" s="19" t="n">
        <v>19246</v>
      </c>
      <c r="D311" s="20" t="n">
        <v>18231</v>
      </c>
      <c r="E311" s="20" t="n">
        <v>17756</v>
      </c>
      <c r="F311" s="20" t="n">
        <v>17513</v>
      </c>
      <c r="G311" s="20" t="n">
        <v>17570</v>
      </c>
      <c r="H311" s="20" t="n">
        <v>18209</v>
      </c>
      <c r="I311" s="20" t="n">
        <v>19164</v>
      </c>
      <c r="J311" s="20" t="n">
        <v>20745</v>
      </c>
      <c r="K311" s="20" t="n">
        <v>22688</v>
      </c>
      <c r="L311" s="20" t="n">
        <v>23959</v>
      </c>
      <c r="M311" s="20" t="n">
        <v>24357</v>
      </c>
      <c r="N311" s="20" t="n">
        <v>24242</v>
      </c>
      <c r="O311" s="20" t="n">
        <v>23819</v>
      </c>
      <c r="P311" s="20" t="n">
        <v>23343</v>
      </c>
      <c r="Q311" s="20" t="n">
        <v>22903</v>
      </c>
      <c r="R311" s="20" t="n">
        <v>22631</v>
      </c>
      <c r="S311" s="20" t="n">
        <v>23189</v>
      </c>
      <c r="T311" s="20" t="n">
        <v>25546</v>
      </c>
      <c r="U311" s="20" t="n">
        <v>25698</v>
      </c>
      <c r="V311" s="20" t="n">
        <v>24936</v>
      </c>
      <c r="W311" s="20" t="n">
        <v>24012</v>
      </c>
      <c r="X311" s="20" t="n">
        <v>22855</v>
      </c>
      <c r="Y311" s="20" t="n">
        <v>21514</v>
      </c>
      <c r="Z311" s="20" t="n">
        <v>19787</v>
      </c>
      <c r="AA311" s="21" t="n">
        <v>523913</v>
      </c>
      <c r="AD311" s="0" t="n">
        <v>1994</v>
      </c>
      <c r="AE311" s="0" t="n">
        <v>11</v>
      </c>
      <c r="AF311" s="0" t="n">
        <v>5</v>
      </c>
      <c r="AG311" s="0" t="n">
        <v>73</v>
      </c>
      <c r="AH311" s="0" t="n">
        <v>57</v>
      </c>
      <c r="AI311" s="0" t="n">
        <v>73</v>
      </c>
      <c r="AJ311" s="0" t="n">
        <v>51</v>
      </c>
      <c r="AK311" s="0" t="n">
        <v>72</v>
      </c>
      <c r="AL311" s="0" t="n">
        <v>60</v>
      </c>
      <c r="AM311" s="0" t="n">
        <v>77</v>
      </c>
      <c r="AN311" s="0" t="n">
        <v>57</v>
      </c>
      <c r="AP311" s="0" t="n">
        <f aca="false">AVERAGE(AG311:AN311)</f>
        <v>65</v>
      </c>
      <c r="AQ311" s="0" t="n">
        <f aca="false">AP311*$AP311</f>
        <v>4225</v>
      </c>
      <c r="AR311" s="0" t="n">
        <f aca="false">AQ311*$AP311</f>
        <v>274625</v>
      </c>
      <c r="AS311" s="0" t="n">
        <f aca="false">AR311*$AP311</f>
        <v>17850625</v>
      </c>
      <c r="AT311" s="0" t="n">
        <f aca="false">AS311*$AP311</f>
        <v>1160290625</v>
      </c>
      <c r="AU311" s="0" t="n">
        <f aca="false">AVERAGE(AG311:AH311)-AP311</f>
        <v>0</v>
      </c>
      <c r="AV311" s="0" t="n">
        <f aca="false">AVERAGE(AM311:AN311)-AP311</f>
        <v>2</v>
      </c>
      <c r="AW311" s="0" t="n">
        <f aca="false">AVERAGE(AK311:AL311)-AP311</f>
        <v>1</v>
      </c>
      <c r="AX311" s="0" t="n">
        <v>0</v>
      </c>
      <c r="AY311" s="0" t="n">
        <v>0</v>
      </c>
      <c r="AZ311" s="0" t="n">
        <v>0</v>
      </c>
      <c r="BA311" s="0" t="n">
        <v>0</v>
      </c>
      <c r="BB311" s="0" t="n">
        <v>0</v>
      </c>
      <c r="BC311" s="0" t="n">
        <v>1</v>
      </c>
      <c r="BE311" s="0" t="n">
        <f aca="false">SUMPRODUCT($AP$1108:$BC$1108,AP311:BC311)+$BD$1100</f>
        <v>443851.949085296</v>
      </c>
      <c r="BF311" s="0" t="n">
        <f aca="false">AA311</f>
        <v>523913</v>
      </c>
      <c r="BG311" s="0" t="n">
        <f aca="false">BE311-BF311</f>
        <v>-80061.0509147041</v>
      </c>
    </row>
    <row r="312" customFormat="false" ht="14.65" hidden="false" customHeight="false" outlineLevel="0" collapsed="false">
      <c r="A312" s="18" t="n">
        <v>34644</v>
      </c>
      <c r="B312" s="0" t="n">
        <v>7</v>
      </c>
      <c r="C312" s="19" t="n">
        <v>18262</v>
      </c>
      <c r="D312" s="20" t="n">
        <v>17326</v>
      </c>
      <c r="E312" s="20" t="n">
        <v>16787</v>
      </c>
      <c r="F312" s="20" t="n">
        <v>16553</v>
      </c>
      <c r="G312" s="20" t="n">
        <v>16418</v>
      </c>
      <c r="H312" s="20" t="n">
        <v>16748</v>
      </c>
      <c r="I312" s="20" t="n">
        <v>17306</v>
      </c>
      <c r="J312" s="20" t="n">
        <v>18269</v>
      </c>
      <c r="K312" s="20" t="n">
        <v>20090</v>
      </c>
      <c r="L312" s="20" t="n">
        <v>21525</v>
      </c>
      <c r="M312" s="20" t="n">
        <v>22292</v>
      </c>
      <c r="N312" s="20" t="n">
        <v>22699</v>
      </c>
      <c r="O312" s="20" t="n">
        <v>22753</v>
      </c>
      <c r="P312" s="20" t="n">
        <v>22478</v>
      </c>
      <c r="Q312" s="20" t="n">
        <v>22199</v>
      </c>
      <c r="R312" s="20" t="n">
        <v>22162</v>
      </c>
      <c r="S312" s="20" t="n">
        <v>22868</v>
      </c>
      <c r="T312" s="20" t="n">
        <v>25184</v>
      </c>
      <c r="U312" s="20" t="n">
        <v>25466</v>
      </c>
      <c r="V312" s="20" t="n">
        <v>24901</v>
      </c>
      <c r="W312" s="20" t="n">
        <v>24123</v>
      </c>
      <c r="X312" s="20" t="n">
        <v>22938</v>
      </c>
      <c r="Y312" s="20" t="n">
        <v>21256</v>
      </c>
      <c r="Z312" s="20" t="n">
        <v>19556</v>
      </c>
      <c r="AA312" s="21" t="n">
        <v>500159</v>
      </c>
      <c r="AD312" s="0" t="n">
        <v>1994</v>
      </c>
      <c r="AE312" s="0" t="n">
        <v>11</v>
      </c>
      <c r="AF312" s="0" t="n">
        <v>6</v>
      </c>
      <c r="AG312" s="0" t="n">
        <v>70</v>
      </c>
      <c r="AH312" s="0" t="n">
        <v>61</v>
      </c>
      <c r="AI312" s="0" t="n">
        <v>70</v>
      </c>
      <c r="AJ312" s="0" t="n">
        <v>55</v>
      </c>
      <c r="AK312" s="0" t="n">
        <v>67</v>
      </c>
      <c r="AL312" s="0" t="n">
        <v>46</v>
      </c>
      <c r="AM312" s="0" t="n">
        <v>75</v>
      </c>
      <c r="AN312" s="0" t="n">
        <v>62</v>
      </c>
      <c r="AP312" s="0" t="n">
        <f aca="false">AVERAGE(AG312:AN312)</f>
        <v>63.25</v>
      </c>
      <c r="AQ312" s="0" t="n">
        <f aca="false">AP312*$AP312</f>
        <v>4000.5625</v>
      </c>
      <c r="AR312" s="0" t="n">
        <f aca="false">AQ312*$AP312</f>
        <v>253035.578125</v>
      </c>
      <c r="AS312" s="0" t="n">
        <f aca="false">AR312*$AP312</f>
        <v>16004500.3164063</v>
      </c>
      <c r="AT312" s="0" t="n">
        <f aca="false">AS312*$AP312</f>
        <v>1012284645.0127</v>
      </c>
      <c r="AU312" s="0" t="n">
        <f aca="false">AVERAGE(AG312:AH312)-AP312</f>
        <v>2.25</v>
      </c>
      <c r="AV312" s="0" t="n">
        <f aca="false">AVERAGE(AM312:AN312)-AP312</f>
        <v>5.25</v>
      </c>
      <c r="AW312" s="0" t="n">
        <f aca="false">AVERAGE(AK312:AL312)-AP312</f>
        <v>-6.75</v>
      </c>
      <c r="AX312" s="0" t="n">
        <v>0</v>
      </c>
      <c r="AY312" s="0" t="n">
        <v>0</v>
      </c>
      <c r="AZ312" s="0" t="n">
        <v>0</v>
      </c>
      <c r="BA312" s="0" t="n">
        <v>0</v>
      </c>
      <c r="BB312" s="0" t="n">
        <v>0</v>
      </c>
      <c r="BC312" s="0" t="n">
        <v>0</v>
      </c>
      <c r="BE312" s="0" t="n">
        <f aca="false">SUMPRODUCT($AP$1108:$BC$1108,AP312:BC312)+$BD$1100</f>
        <v>410769.395152824</v>
      </c>
      <c r="BF312" s="0" t="n">
        <f aca="false">AA312</f>
        <v>500159</v>
      </c>
      <c r="BG312" s="0" t="n">
        <f aca="false">BE312-BF312</f>
        <v>-89389.6048471763</v>
      </c>
    </row>
    <row r="313" customFormat="false" ht="14.65" hidden="false" customHeight="false" outlineLevel="0" collapsed="false">
      <c r="A313" s="18" t="n">
        <v>34645</v>
      </c>
      <c r="B313" s="0" t="n">
        <v>1</v>
      </c>
      <c r="C313" s="19" t="n">
        <v>18316</v>
      </c>
      <c r="D313" s="20" t="n">
        <v>17725</v>
      </c>
      <c r="E313" s="20" t="n">
        <v>17497</v>
      </c>
      <c r="F313" s="20" t="n">
        <v>17549</v>
      </c>
      <c r="G313" s="20" t="n">
        <v>18116</v>
      </c>
      <c r="H313" s="20" t="n">
        <v>20073</v>
      </c>
      <c r="I313" s="20" t="n">
        <v>23797</v>
      </c>
      <c r="J313" s="20" t="n">
        <v>26372</v>
      </c>
      <c r="K313" s="20" t="n">
        <v>27347</v>
      </c>
      <c r="L313" s="20" t="n">
        <v>27719</v>
      </c>
      <c r="M313" s="20" t="n">
        <v>27988</v>
      </c>
      <c r="N313" s="20" t="n">
        <v>27772</v>
      </c>
      <c r="O313" s="20" t="n">
        <v>27540</v>
      </c>
      <c r="P313" s="20" t="n">
        <v>27394</v>
      </c>
      <c r="Q313" s="20" t="n">
        <v>27062</v>
      </c>
      <c r="R313" s="20" t="n">
        <v>26858</v>
      </c>
      <c r="S313" s="20" t="n">
        <v>27357</v>
      </c>
      <c r="T313" s="20" t="n">
        <v>29740</v>
      </c>
      <c r="U313" s="20" t="n">
        <v>30018</v>
      </c>
      <c r="V313" s="20" t="n">
        <v>29264</v>
      </c>
      <c r="W313" s="20" t="n">
        <v>28436</v>
      </c>
      <c r="X313" s="20" t="n">
        <v>26847</v>
      </c>
      <c r="Y313" s="20" t="n">
        <v>24680</v>
      </c>
      <c r="Z313" s="20" t="n">
        <v>22283</v>
      </c>
      <c r="AA313" s="21" t="n">
        <v>597750</v>
      </c>
      <c r="AD313" s="0" t="n">
        <v>1994</v>
      </c>
      <c r="AE313" s="0" t="n">
        <v>11</v>
      </c>
      <c r="AF313" s="0" t="n">
        <v>7</v>
      </c>
      <c r="AG313" s="0" t="n">
        <v>61</v>
      </c>
      <c r="AH313" s="0" t="n">
        <v>47</v>
      </c>
      <c r="AI313" s="0" t="n">
        <v>60</v>
      </c>
      <c r="AJ313" s="0" t="n">
        <v>44</v>
      </c>
      <c r="AK313" s="0" t="n">
        <v>59</v>
      </c>
      <c r="AL313" s="0" t="n">
        <v>36</v>
      </c>
      <c r="AM313" s="0" t="n">
        <v>63</v>
      </c>
      <c r="AN313" s="0" t="n">
        <v>45</v>
      </c>
      <c r="AP313" s="0" t="n">
        <f aca="false">AVERAGE(AG313:AN313)</f>
        <v>51.875</v>
      </c>
      <c r="AQ313" s="0" t="n">
        <f aca="false">AP313*$AP313</f>
        <v>2691.015625</v>
      </c>
      <c r="AR313" s="0" t="n">
        <f aca="false">AQ313*$AP313</f>
        <v>139596.435546875</v>
      </c>
      <c r="AS313" s="0" t="n">
        <f aca="false">AR313*$AP313</f>
        <v>7241565.09399414</v>
      </c>
      <c r="AT313" s="0" t="n">
        <f aca="false">AS313*$AP313</f>
        <v>375656189.250946</v>
      </c>
      <c r="AU313" s="0" t="n">
        <f aca="false">AVERAGE(AG313:AH313)-AP313</f>
        <v>2.125</v>
      </c>
      <c r="AV313" s="0" t="n">
        <f aca="false">AVERAGE(AM313:AN313)-AP313</f>
        <v>2.125</v>
      </c>
      <c r="AW313" s="0" t="n">
        <f aca="false">AVERAGE(AK313:AL313)-AP313</f>
        <v>-4.375</v>
      </c>
      <c r="AX313" s="0" t="n">
        <v>1</v>
      </c>
      <c r="AY313" s="0" t="n">
        <v>0</v>
      </c>
      <c r="AZ313" s="0" t="n">
        <v>0</v>
      </c>
      <c r="BA313" s="0" t="n">
        <v>0</v>
      </c>
      <c r="BB313" s="0" t="n">
        <v>0</v>
      </c>
      <c r="BC313" s="0" t="n">
        <v>0</v>
      </c>
      <c r="BE313" s="0" t="n">
        <f aca="false">SUMPRODUCT($AP$1108:$BC$1108,AP313:BC313)+$BD$1100</f>
        <v>490684.605767971</v>
      </c>
      <c r="BF313" s="0" t="n">
        <f aca="false">AA313</f>
        <v>597750</v>
      </c>
      <c r="BG313" s="0" t="n">
        <f aca="false">BE313-BF313</f>
        <v>-107065.394232029</v>
      </c>
    </row>
    <row r="314" customFormat="false" ht="14.65" hidden="false" customHeight="false" outlineLevel="0" collapsed="false">
      <c r="A314" s="18" t="n">
        <v>34646</v>
      </c>
      <c r="B314" s="0" t="n">
        <v>2</v>
      </c>
      <c r="C314" s="19" t="n">
        <v>20662</v>
      </c>
      <c r="D314" s="20" t="n">
        <v>19879</v>
      </c>
      <c r="E314" s="20" t="n">
        <v>19533</v>
      </c>
      <c r="F314" s="20" t="n">
        <v>19539</v>
      </c>
      <c r="G314" s="20" t="n">
        <v>20028</v>
      </c>
      <c r="H314" s="20" t="n">
        <v>21939</v>
      </c>
      <c r="I314" s="20" t="n">
        <v>25269</v>
      </c>
      <c r="J314" s="20" t="n">
        <v>27265</v>
      </c>
      <c r="K314" s="20" t="n">
        <v>27840</v>
      </c>
      <c r="L314" s="20" t="n">
        <v>27915</v>
      </c>
      <c r="M314" s="20" t="n">
        <v>27915</v>
      </c>
      <c r="N314" s="20" t="n">
        <v>27726</v>
      </c>
      <c r="O314" s="20" t="n">
        <v>27323</v>
      </c>
      <c r="P314" s="20" t="n">
        <v>27389</v>
      </c>
      <c r="Q314" s="20" t="n">
        <v>26996</v>
      </c>
      <c r="R314" s="20" t="n">
        <v>26795</v>
      </c>
      <c r="S314" s="20" t="n">
        <v>27423</v>
      </c>
      <c r="T314" s="20" t="n">
        <v>29494</v>
      </c>
      <c r="U314" s="20" t="n">
        <v>29533</v>
      </c>
      <c r="V314" s="20" t="n">
        <v>28727</v>
      </c>
      <c r="W314" s="20" t="n">
        <v>27883</v>
      </c>
      <c r="X314" s="20" t="n">
        <v>26165</v>
      </c>
      <c r="Y314" s="20" t="n">
        <v>23794</v>
      </c>
      <c r="Z314" s="20" t="n">
        <v>21402</v>
      </c>
      <c r="AA314" s="21" t="n">
        <v>608434</v>
      </c>
      <c r="AD314" s="0" t="n">
        <v>1994</v>
      </c>
      <c r="AE314" s="0" t="n">
        <v>11</v>
      </c>
      <c r="AF314" s="0" t="n">
        <v>8</v>
      </c>
      <c r="AG314" s="0" t="n">
        <v>70</v>
      </c>
      <c r="AH314" s="0" t="n">
        <v>48</v>
      </c>
      <c r="AI314" s="0" t="n">
        <v>68</v>
      </c>
      <c r="AJ314" s="0" t="n">
        <v>41</v>
      </c>
      <c r="AK314" s="0" t="n">
        <v>68</v>
      </c>
      <c r="AL314" s="0" t="n">
        <v>41</v>
      </c>
      <c r="AM314" s="0" t="n">
        <v>71</v>
      </c>
      <c r="AN314" s="0" t="n">
        <v>43</v>
      </c>
      <c r="AP314" s="0" t="n">
        <f aca="false">AVERAGE(AG314:AN314)</f>
        <v>56.25</v>
      </c>
      <c r="AQ314" s="0" t="n">
        <f aca="false">AP314*$AP314</f>
        <v>3164.0625</v>
      </c>
      <c r="AR314" s="0" t="n">
        <f aca="false">AQ314*$AP314</f>
        <v>177978.515625</v>
      </c>
      <c r="AS314" s="0" t="n">
        <f aca="false">AR314*$AP314</f>
        <v>10011291.5039063</v>
      </c>
      <c r="AT314" s="0" t="n">
        <f aca="false">AS314*$AP314</f>
        <v>563135147.094727</v>
      </c>
      <c r="AU314" s="0" t="n">
        <f aca="false">AVERAGE(AG314:AH314)-AP314</f>
        <v>2.75</v>
      </c>
      <c r="AV314" s="0" t="n">
        <f aca="false">AVERAGE(AM314:AN314)-AP314</f>
        <v>0.75</v>
      </c>
      <c r="AW314" s="0" t="n">
        <f aca="false">AVERAGE(AK314:AL314)-AP314</f>
        <v>-1.75</v>
      </c>
      <c r="AX314" s="0" t="n">
        <v>0</v>
      </c>
      <c r="AY314" s="0" t="n">
        <v>1</v>
      </c>
      <c r="AZ314" s="0" t="n">
        <v>0</v>
      </c>
      <c r="BA314" s="0" t="n">
        <v>0</v>
      </c>
      <c r="BB314" s="0" t="n">
        <v>0</v>
      </c>
      <c r="BC314" s="0" t="n">
        <v>0</v>
      </c>
      <c r="BE314" s="0" t="n">
        <f aca="false">SUMPRODUCT($AP$1108:$BC$1108,AP314:BC314)+$BD$1100</f>
        <v>491988.35147326</v>
      </c>
      <c r="BF314" s="0" t="n">
        <f aca="false">AA314</f>
        <v>608434</v>
      </c>
      <c r="BG314" s="0" t="n">
        <f aca="false">BE314-BF314</f>
        <v>-116445.64852674</v>
      </c>
    </row>
    <row r="315" customFormat="false" ht="14.65" hidden="false" customHeight="false" outlineLevel="0" collapsed="false">
      <c r="A315" s="18" t="n">
        <v>34647</v>
      </c>
      <c r="B315" s="0" t="n">
        <v>3</v>
      </c>
      <c r="C315" s="19" t="n">
        <v>19644</v>
      </c>
      <c r="D315" s="20" t="n">
        <v>18839</v>
      </c>
      <c r="E315" s="20" t="n">
        <v>18361</v>
      </c>
      <c r="F315" s="20" t="n">
        <v>18234</v>
      </c>
      <c r="G315" s="20" t="n">
        <v>18585</v>
      </c>
      <c r="H315" s="20" t="n">
        <v>20426</v>
      </c>
      <c r="I315" s="20" t="n">
        <v>24081</v>
      </c>
      <c r="J315" s="20" t="n">
        <v>26452</v>
      </c>
      <c r="K315" s="20" t="n">
        <v>27311</v>
      </c>
      <c r="L315" s="20" t="n">
        <v>27677</v>
      </c>
      <c r="M315" s="20" t="n">
        <v>27991</v>
      </c>
      <c r="N315" s="20" t="n">
        <v>28145</v>
      </c>
      <c r="O315" s="20" t="n">
        <v>28074</v>
      </c>
      <c r="P315" s="20" t="n">
        <v>28020</v>
      </c>
      <c r="Q315" s="20" t="n">
        <v>27912</v>
      </c>
      <c r="R315" s="20" t="n">
        <v>27902</v>
      </c>
      <c r="S315" s="20" t="n">
        <v>28583</v>
      </c>
      <c r="T315" s="20" t="n">
        <v>30247</v>
      </c>
      <c r="U315" s="20" t="n">
        <v>29966</v>
      </c>
      <c r="V315" s="20" t="n">
        <v>28956</v>
      </c>
      <c r="W315" s="20" t="n">
        <v>27943</v>
      </c>
      <c r="X315" s="20" t="n">
        <v>26217</v>
      </c>
      <c r="Y315" s="20" t="n">
        <v>23830</v>
      </c>
      <c r="Z315" s="20" t="n">
        <v>21402</v>
      </c>
      <c r="AA315" s="21" t="n">
        <v>604798</v>
      </c>
      <c r="AD315" s="0" t="n">
        <v>1994</v>
      </c>
      <c r="AE315" s="0" t="n">
        <v>11</v>
      </c>
      <c r="AF315" s="0" t="n">
        <v>9</v>
      </c>
      <c r="AG315" s="0" t="n">
        <v>70</v>
      </c>
      <c r="AH315" s="0" t="n">
        <v>53</v>
      </c>
      <c r="AI315" s="0" t="n">
        <v>73</v>
      </c>
      <c r="AJ315" s="0" t="n">
        <v>54</v>
      </c>
      <c r="AK315" s="0" t="n">
        <v>60</v>
      </c>
      <c r="AL315" s="0" t="n">
        <v>44</v>
      </c>
      <c r="AM315" s="0" t="n">
        <v>79</v>
      </c>
      <c r="AN315" s="0" t="n">
        <v>51</v>
      </c>
      <c r="AP315" s="0" t="n">
        <f aca="false">AVERAGE(AG315:AN315)</f>
        <v>60.5</v>
      </c>
      <c r="AQ315" s="0" t="n">
        <f aca="false">AP315*$AP315</f>
        <v>3660.25</v>
      </c>
      <c r="AR315" s="0" t="n">
        <f aca="false">AQ315*$AP315</f>
        <v>221445.125</v>
      </c>
      <c r="AS315" s="0" t="n">
        <f aca="false">AR315*$AP315</f>
        <v>13397430.0625</v>
      </c>
      <c r="AT315" s="0" t="n">
        <f aca="false">AS315*$AP315</f>
        <v>810544518.78125</v>
      </c>
      <c r="AU315" s="0" t="n">
        <f aca="false">AVERAGE(AG315:AH315)-AP315</f>
        <v>1</v>
      </c>
      <c r="AV315" s="0" t="n">
        <f aca="false">AVERAGE(AM315:AN315)-AP315</f>
        <v>4.5</v>
      </c>
      <c r="AW315" s="0" t="n">
        <f aca="false">AVERAGE(AK315:AL315)-AP315</f>
        <v>-8.5</v>
      </c>
      <c r="AX315" s="0" t="n">
        <v>0</v>
      </c>
      <c r="AY315" s="0" t="n">
        <v>0</v>
      </c>
      <c r="AZ315" s="0" t="n">
        <v>1</v>
      </c>
      <c r="BA315" s="0" t="n">
        <v>0</v>
      </c>
      <c r="BB315" s="0" t="n">
        <v>0</v>
      </c>
      <c r="BC315" s="0" t="n">
        <v>0</v>
      </c>
      <c r="BE315" s="0" t="n">
        <f aca="false">SUMPRODUCT($AP$1108:$BC$1108,AP315:BC315)+$BD$1100</f>
        <v>491340.09119139</v>
      </c>
      <c r="BF315" s="0" t="n">
        <f aca="false">AA315</f>
        <v>604798</v>
      </c>
      <c r="BG315" s="0" t="n">
        <f aca="false">BE315-BF315</f>
        <v>-113457.90880861</v>
      </c>
    </row>
    <row r="316" customFormat="false" ht="14.65" hidden="false" customHeight="false" outlineLevel="0" collapsed="false">
      <c r="A316" s="18" t="n">
        <v>34648</v>
      </c>
      <c r="B316" s="0" t="n">
        <v>4</v>
      </c>
      <c r="C316" s="19" t="n">
        <v>19743</v>
      </c>
      <c r="D316" s="20" t="n">
        <v>18871</v>
      </c>
      <c r="E316" s="20" t="n">
        <v>18507</v>
      </c>
      <c r="F316" s="20" t="n">
        <v>18566</v>
      </c>
      <c r="G316" s="20" t="n">
        <v>18939</v>
      </c>
      <c r="H316" s="20" t="n">
        <v>20622</v>
      </c>
      <c r="I316" s="20" t="n">
        <v>24340</v>
      </c>
      <c r="J316" s="20" t="n">
        <v>26904</v>
      </c>
      <c r="K316" s="20" t="n">
        <v>27986</v>
      </c>
      <c r="L316" s="20" t="n">
        <v>28241</v>
      </c>
      <c r="M316" s="20" t="n">
        <v>28507</v>
      </c>
      <c r="N316" s="20" t="n">
        <v>28188</v>
      </c>
      <c r="O316" s="20" t="n">
        <v>27715</v>
      </c>
      <c r="P316" s="20" t="n">
        <v>27481</v>
      </c>
      <c r="Q316" s="20" t="n">
        <v>27138</v>
      </c>
      <c r="R316" s="20" t="n">
        <v>26919</v>
      </c>
      <c r="S316" s="20" t="n">
        <v>27545</v>
      </c>
      <c r="T316" s="20" t="n">
        <v>30043</v>
      </c>
      <c r="U316" s="20" t="n">
        <v>30168</v>
      </c>
      <c r="V316" s="20" t="n">
        <v>29680</v>
      </c>
      <c r="W316" s="20" t="n">
        <v>28913</v>
      </c>
      <c r="X316" s="20" t="n">
        <v>27485</v>
      </c>
      <c r="Y316" s="20" t="n">
        <v>25387</v>
      </c>
      <c r="Z316" s="20" t="n">
        <v>23192</v>
      </c>
      <c r="AA316" s="21" t="n">
        <v>611080</v>
      </c>
      <c r="AD316" s="0" t="n">
        <v>1994</v>
      </c>
      <c r="AE316" s="0" t="n">
        <v>11</v>
      </c>
      <c r="AF316" s="0" t="n">
        <v>10</v>
      </c>
      <c r="AG316" s="0" t="n">
        <v>56</v>
      </c>
      <c r="AH316" s="0" t="n">
        <v>41</v>
      </c>
      <c r="AI316" s="0" t="n">
        <v>58</v>
      </c>
      <c r="AJ316" s="0" t="n">
        <v>39</v>
      </c>
      <c r="AK316" s="0" t="n">
        <v>54</v>
      </c>
      <c r="AL316" s="0" t="n">
        <v>38</v>
      </c>
      <c r="AM316" s="0" t="n">
        <v>64</v>
      </c>
      <c r="AN316" s="0" t="n">
        <v>43</v>
      </c>
      <c r="AP316" s="0" t="n">
        <f aca="false">AVERAGE(AG316:AN316)</f>
        <v>49.125</v>
      </c>
      <c r="AQ316" s="0" t="n">
        <f aca="false">AP316*$AP316</f>
        <v>2413.265625</v>
      </c>
      <c r="AR316" s="0" t="n">
        <f aca="false">AQ316*$AP316</f>
        <v>118551.673828125</v>
      </c>
      <c r="AS316" s="0" t="n">
        <f aca="false">AR316*$AP316</f>
        <v>5823850.97680664</v>
      </c>
      <c r="AT316" s="0" t="n">
        <f aca="false">AS316*$AP316</f>
        <v>286096679.235626</v>
      </c>
      <c r="AU316" s="0" t="n">
        <f aca="false">AVERAGE(AG316:AH316)-AP316</f>
        <v>-0.625</v>
      </c>
      <c r="AV316" s="0" t="n">
        <f aca="false">AVERAGE(AM316:AN316)-AP316</f>
        <v>4.375</v>
      </c>
      <c r="AW316" s="0" t="n">
        <f aca="false">AVERAGE(AK316:AL316)-AP316</f>
        <v>-3.125</v>
      </c>
      <c r="AX316" s="0" t="n">
        <v>0</v>
      </c>
      <c r="AY316" s="0" t="n">
        <v>0</v>
      </c>
      <c r="AZ316" s="0" t="n">
        <v>0</v>
      </c>
      <c r="BA316" s="0" t="n">
        <v>1</v>
      </c>
      <c r="BB316" s="0" t="n">
        <v>0</v>
      </c>
      <c r="BC316" s="0" t="n">
        <v>0</v>
      </c>
      <c r="BE316" s="0" t="n">
        <f aca="false">SUMPRODUCT($AP$1108:$BC$1108,AP316:BC316)+$BD$1100</f>
        <v>506000.077064308</v>
      </c>
      <c r="BF316" s="0" t="n">
        <f aca="false">AA316</f>
        <v>611080</v>
      </c>
      <c r="BG316" s="0" t="n">
        <f aca="false">BE316-BF316</f>
        <v>-105079.922935692</v>
      </c>
    </row>
    <row r="317" customFormat="false" ht="14.65" hidden="false" customHeight="false" outlineLevel="0" collapsed="false">
      <c r="A317" s="18" t="n">
        <v>34649</v>
      </c>
      <c r="B317" s="0" t="n">
        <v>5</v>
      </c>
      <c r="C317" s="19" t="n">
        <v>21348</v>
      </c>
      <c r="D317" s="20" t="n">
        <v>20559</v>
      </c>
      <c r="E317" s="20" t="n">
        <v>20234</v>
      </c>
      <c r="F317" s="20" t="n">
        <v>20242</v>
      </c>
      <c r="G317" s="20" t="n">
        <v>20728</v>
      </c>
      <c r="H317" s="20" t="n">
        <v>22280</v>
      </c>
      <c r="I317" s="20" t="n">
        <v>25511</v>
      </c>
      <c r="J317" s="20" t="n">
        <v>27691</v>
      </c>
      <c r="K317" s="20" t="n">
        <v>28477</v>
      </c>
      <c r="L317" s="20" t="n">
        <v>28718</v>
      </c>
      <c r="M317" s="20" t="n">
        <v>28647</v>
      </c>
      <c r="N317" s="20" t="n">
        <v>28122</v>
      </c>
      <c r="O317" s="20" t="n">
        <v>27603</v>
      </c>
      <c r="P317" s="20" t="n">
        <v>27185</v>
      </c>
      <c r="Q317" s="20" t="n">
        <v>26674</v>
      </c>
      <c r="R317" s="20" t="n">
        <v>26461</v>
      </c>
      <c r="S317" s="20" t="n">
        <v>27086</v>
      </c>
      <c r="T317" s="20" t="n">
        <v>29667</v>
      </c>
      <c r="U317" s="20" t="n">
        <v>29768</v>
      </c>
      <c r="V317" s="20" t="n">
        <v>29031</v>
      </c>
      <c r="W317" s="20" t="n">
        <v>28297</v>
      </c>
      <c r="X317" s="20" t="n">
        <v>27102</v>
      </c>
      <c r="Y317" s="20" t="n">
        <v>25396</v>
      </c>
      <c r="Z317" s="20" t="n">
        <v>23456</v>
      </c>
      <c r="AA317" s="21" t="n">
        <v>620283</v>
      </c>
      <c r="AD317" s="0" t="n">
        <v>1994</v>
      </c>
      <c r="AE317" s="0" t="n">
        <v>11</v>
      </c>
      <c r="AF317" s="0" t="n">
        <v>11</v>
      </c>
      <c r="AG317" s="0" t="n">
        <v>53</v>
      </c>
      <c r="AH317" s="0" t="n">
        <v>38</v>
      </c>
      <c r="AI317" s="0" t="n">
        <v>51</v>
      </c>
      <c r="AJ317" s="0" t="n">
        <v>38</v>
      </c>
      <c r="AK317" s="0" t="n">
        <v>52</v>
      </c>
      <c r="AL317" s="0" t="n">
        <v>31</v>
      </c>
      <c r="AM317" s="0" t="n">
        <v>54</v>
      </c>
      <c r="AN317" s="0" t="n">
        <v>37</v>
      </c>
      <c r="AP317" s="0" t="n">
        <f aca="false">AVERAGE(AG317:AN317)</f>
        <v>44.25</v>
      </c>
      <c r="AQ317" s="0" t="n">
        <f aca="false">AP317*$AP317</f>
        <v>1958.0625</v>
      </c>
      <c r="AR317" s="0" t="n">
        <f aca="false">AQ317*$AP317</f>
        <v>86644.265625</v>
      </c>
      <c r="AS317" s="0" t="n">
        <f aca="false">AR317*$AP317</f>
        <v>3834008.75390625</v>
      </c>
      <c r="AT317" s="0" t="n">
        <f aca="false">AS317*$AP317</f>
        <v>169654887.360352</v>
      </c>
      <c r="AU317" s="0" t="n">
        <f aca="false">AVERAGE(AG317:AH317)-AP317</f>
        <v>1.25</v>
      </c>
      <c r="AV317" s="0" t="n">
        <f aca="false">AVERAGE(AM317:AN317)-AP317</f>
        <v>1.25</v>
      </c>
      <c r="AW317" s="0" t="n">
        <f aca="false">AVERAGE(AK317:AL317)-AP317</f>
        <v>-2.75</v>
      </c>
      <c r="AX317" s="0" t="n">
        <v>0</v>
      </c>
      <c r="AY317" s="0" t="n">
        <v>0</v>
      </c>
      <c r="AZ317" s="0" t="n">
        <v>0</v>
      </c>
      <c r="BA317" s="0" t="n">
        <v>0</v>
      </c>
      <c r="BB317" s="0" t="n">
        <v>1</v>
      </c>
      <c r="BC317" s="0" t="n">
        <v>0</v>
      </c>
      <c r="BE317" s="0" t="n">
        <f aca="false">SUMPRODUCT($AP$1108:$BC$1108,AP317:BC317)+$BD$1100</f>
        <v>528309.31123304</v>
      </c>
      <c r="BF317" s="0" t="n">
        <f aca="false">AA317</f>
        <v>620283</v>
      </c>
      <c r="BG317" s="0" t="n">
        <f aca="false">BE317-BF317</f>
        <v>-91973.6887669601</v>
      </c>
    </row>
    <row r="318" customFormat="false" ht="14.65" hidden="false" customHeight="false" outlineLevel="0" collapsed="false">
      <c r="A318" s="18" t="n">
        <v>34650</v>
      </c>
      <c r="B318" s="0" t="n">
        <v>6</v>
      </c>
      <c r="C318" s="19" t="n">
        <v>21997</v>
      </c>
      <c r="D318" s="20" t="n">
        <v>21142</v>
      </c>
      <c r="E318" s="20" t="n">
        <v>20771</v>
      </c>
      <c r="F318" s="20" t="n">
        <v>20673</v>
      </c>
      <c r="G318" s="20" t="n">
        <v>20941</v>
      </c>
      <c r="H318" s="20" t="n">
        <v>21695</v>
      </c>
      <c r="I318" s="20" t="n">
        <v>22822</v>
      </c>
      <c r="J318" s="20" t="n">
        <v>24233</v>
      </c>
      <c r="K318" s="20" t="n">
        <v>25619</v>
      </c>
      <c r="L318" s="20" t="n">
        <v>26033</v>
      </c>
      <c r="M318" s="20" t="n">
        <v>25832</v>
      </c>
      <c r="N318" s="20" t="n">
        <v>25093</v>
      </c>
      <c r="O318" s="20" t="n">
        <v>24282</v>
      </c>
      <c r="P318" s="20" t="n">
        <v>23473</v>
      </c>
      <c r="Q318" s="20" t="n">
        <v>22972</v>
      </c>
      <c r="R318" s="20" t="n">
        <v>22908</v>
      </c>
      <c r="S318" s="20" t="n">
        <v>24115</v>
      </c>
      <c r="T318" s="20" t="n">
        <v>26709</v>
      </c>
      <c r="U318" s="20" t="n">
        <v>26807</v>
      </c>
      <c r="V318" s="20" t="n">
        <v>26285</v>
      </c>
      <c r="W318" s="20" t="n">
        <v>25644</v>
      </c>
      <c r="X318" s="20" t="n">
        <v>24731</v>
      </c>
      <c r="Y318" s="20" t="n">
        <v>23279</v>
      </c>
      <c r="Z318" s="20" t="n">
        <v>21728</v>
      </c>
      <c r="AA318" s="21" t="n">
        <v>569784</v>
      </c>
      <c r="AD318" s="0" t="n">
        <v>1994</v>
      </c>
      <c r="AE318" s="0" t="n">
        <v>11</v>
      </c>
      <c r="AF318" s="0" t="n">
        <v>12</v>
      </c>
      <c r="AG318" s="0" t="n">
        <v>53</v>
      </c>
      <c r="AH318" s="0" t="n">
        <v>38</v>
      </c>
      <c r="AI318" s="0" t="n">
        <v>54</v>
      </c>
      <c r="AJ318" s="0" t="n">
        <v>36</v>
      </c>
      <c r="AK318" s="0" t="n">
        <v>61</v>
      </c>
      <c r="AL318" s="0" t="n">
        <v>27</v>
      </c>
      <c r="AM318" s="0" t="n">
        <v>56</v>
      </c>
      <c r="AN318" s="0" t="n">
        <v>35</v>
      </c>
      <c r="AP318" s="0" t="n">
        <f aca="false">AVERAGE(AG318:AN318)</f>
        <v>45</v>
      </c>
      <c r="AQ318" s="0" t="n">
        <f aca="false">AP318*$AP318</f>
        <v>2025</v>
      </c>
      <c r="AR318" s="0" t="n">
        <f aca="false">AQ318*$AP318</f>
        <v>91125</v>
      </c>
      <c r="AS318" s="0" t="n">
        <f aca="false">AR318*$AP318</f>
        <v>4100625</v>
      </c>
      <c r="AT318" s="0" t="n">
        <f aca="false">AS318*$AP318</f>
        <v>184528125</v>
      </c>
      <c r="AU318" s="0" t="n">
        <f aca="false">AVERAGE(AG318:AH318)-AP318</f>
        <v>0.5</v>
      </c>
      <c r="AV318" s="0" t="n">
        <f aca="false">AVERAGE(AM318:AN318)-AP318</f>
        <v>0.5</v>
      </c>
      <c r="AW318" s="0" t="n">
        <f aca="false">AVERAGE(AK318:AL318)-AP318</f>
        <v>-1</v>
      </c>
      <c r="AX318" s="0" t="n">
        <v>0</v>
      </c>
      <c r="AY318" s="0" t="n">
        <v>0</v>
      </c>
      <c r="AZ318" s="0" t="n">
        <v>0</v>
      </c>
      <c r="BA318" s="0" t="n">
        <v>0</v>
      </c>
      <c r="BB318" s="0" t="n">
        <v>0</v>
      </c>
      <c r="BC318" s="0" t="n">
        <v>1</v>
      </c>
      <c r="BE318" s="0" t="n">
        <f aca="false">SUMPRODUCT($AP$1108:$BC$1108,AP318:BC318)+$BD$1100</f>
        <v>473469.494889233</v>
      </c>
      <c r="BF318" s="0" t="n">
        <f aca="false">AA318</f>
        <v>569784</v>
      </c>
      <c r="BG318" s="0" t="n">
        <f aca="false">BE318-BF318</f>
        <v>-96314.5051107674</v>
      </c>
    </row>
    <row r="319" customFormat="false" ht="14.65" hidden="false" customHeight="false" outlineLevel="0" collapsed="false">
      <c r="A319" s="18" t="n">
        <v>34651</v>
      </c>
      <c r="B319" s="0" t="n">
        <v>7</v>
      </c>
      <c r="C319" s="19" t="n">
        <v>20094</v>
      </c>
      <c r="D319" s="20" t="n">
        <v>19132</v>
      </c>
      <c r="E319" s="20" t="n">
        <v>18535</v>
      </c>
      <c r="F319" s="20" t="n">
        <v>18296</v>
      </c>
      <c r="G319" s="20" t="n">
        <v>18300</v>
      </c>
      <c r="H319" s="20" t="n">
        <v>18575</v>
      </c>
      <c r="I319" s="20" t="n">
        <v>19193</v>
      </c>
      <c r="J319" s="20" t="n">
        <v>20114</v>
      </c>
      <c r="K319" s="20" t="n">
        <v>21614</v>
      </c>
      <c r="L319" s="20" t="n">
        <v>22457</v>
      </c>
      <c r="M319" s="20" t="n">
        <v>22750</v>
      </c>
      <c r="N319" s="20" t="n">
        <v>22735</v>
      </c>
      <c r="O319" s="20" t="n">
        <v>22462</v>
      </c>
      <c r="P319" s="20" t="n">
        <v>22040</v>
      </c>
      <c r="Q319" s="20" t="n">
        <v>21661</v>
      </c>
      <c r="R319" s="20" t="n">
        <v>21650</v>
      </c>
      <c r="S319" s="20" t="n">
        <v>22825</v>
      </c>
      <c r="T319" s="20" t="n">
        <v>25505</v>
      </c>
      <c r="U319" s="20" t="n">
        <v>25619</v>
      </c>
      <c r="V319" s="20" t="n">
        <v>25167</v>
      </c>
      <c r="W319" s="20" t="n">
        <v>24594</v>
      </c>
      <c r="X319" s="20" t="n">
        <v>23455</v>
      </c>
      <c r="Y319" s="20" t="n">
        <v>21757</v>
      </c>
      <c r="Z319" s="20" t="n">
        <v>20104</v>
      </c>
      <c r="AA319" s="21" t="n">
        <v>518634</v>
      </c>
      <c r="AD319" s="0" t="n">
        <v>1994</v>
      </c>
      <c r="AE319" s="0" t="n">
        <v>11</v>
      </c>
      <c r="AF319" s="0" t="n">
        <v>13</v>
      </c>
      <c r="AG319" s="0" t="n">
        <v>62</v>
      </c>
      <c r="AH319" s="0" t="n">
        <v>47</v>
      </c>
      <c r="AI319" s="0" t="n">
        <v>68</v>
      </c>
      <c r="AJ319" s="0" t="n">
        <v>46</v>
      </c>
      <c r="AK319" s="0" t="n">
        <v>66</v>
      </c>
      <c r="AL319" s="0" t="n">
        <v>40</v>
      </c>
      <c r="AM319" s="0" t="n">
        <v>71</v>
      </c>
      <c r="AN319" s="0" t="n">
        <v>43</v>
      </c>
      <c r="AP319" s="0" t="n">
        <f aca="false">AVERAGE(AG319:AN319)</f>
        <v>55.375</v>
      </c>
      <c r="AQ319" s="0" t="n">
        <f aca="false">AP319*$AP319</f>
        <v>3066.390625</v>
      </c>
      <c r="AR319" s="0" t="n">
        <f aca="false">AQ319*$AP319</f>
        <v>169801.380859375</v>
      </c>
      <c r="AS319" s="0" t="n">
        <f aca="false">AR319*$AP319</f>
        <v>9402751.46508789</v>
      </c>
      <c r="AT319" s="0" t="n">
        <f aca="false">AS319*$AP319</f>
        <v>520677362.379242</v>
      </c>
      <c r="AU319" s="0" t="n">
        <f aca="false">AVERAGE(AG319:AH319)-AP319</f>
        <v>-0.875</v>
      </c>
      <c r="AV319" s="0" t="n">
        <f aca="false">AVERAGE(AM319:AN319)-AP319</f>
        <v>1.625</v>
      </c>
      <c r="AW319" s="0" t="n">
        <f aca="false">AVERAGE(AK319:AL319)-AP319</f>
        <v>-2.375</v>
      </c>
      <c r="AX319" s="0" t="n">
        <v>0</v>
      </c>
      <c r="AY319" s="0" t="n">
        <v>0</v>
      </c>
      <c r="AZ319" s="0" t="n">
        <v>0</v>
      </c>
      <c r="BA319" s="0" t="n">
        <v>0</v>
      </c>
      <c r="BB319" s="0" t="n">
        <v>0</v>
      </c>
      <c r="BC319" s="0" t="n">
        <v>0</v>
      </c>
      <c r="BE319" s="0" t="n">
        <f aca="false">SUMPRODUCT($AP$1108:$BC$1108,AP319:BC319)+$BD$1100</f>
        <v>415692.103733537</v>
      </c>
      <c r="BF319" s="0" t="n">
        <f aca="false">AA319</f>
        <v>518634</v>
      </c>
      <c r="BG319" s="0" t="n">
        <f aca="false">BE319-BF319</f>
        <v>-102941.896266463</v>
      </c>
    </row>
    <row r="320" customFormat="false" ht="14.65" hidden="false" customHeight="false" outlineLevel="0" collapsed="false">
      <c r="A320" s="18" t="n">
        <v>34652</v>
      </c>
      <c r="B320" s="0" t="n">
        <v>1</v>
      </c>
      <c r="C320" s="19" t="n">
        <v>18790</v>
      </c>
      <c r="D320" s="20" t="n">
        <v>18184</v>
      </c>
      <c r="E320" s="20" t="n">
        <v>17992</v>
      </c>
      <c r="F320" s="20" t="n">
        <v>18011</v>
      </c>
      <c r="G320" s="20" t="n">
        <v>18600</v>
      </c>
      <c r="H320" s="20" t="n">
        <v>20521</v>
      </c>
      <c r="I320" s="20" t="n">
        <v>24574</v>
      </c>
      <c r="J320" s="20" t="n">
        <v>26991</v>
      </c>
      <c r="K320" s="20" t="n">
        <v>27737</v>
      </c>
      <c r="L320" s="20" t="n">
        <v>27938</v>
      </c>
      <c r="M320" s="20" t="n">
        <v>28213</v>
      </c>
      <c r="N320" s="20" t="n">
        <v>28064</v>
      </c>
      <c r="O320" s="20" t="n">
        <v>27815</v>
      </c>
      <c r="P320" s="20" t="n">
        <v>27665</v>
      </c>
      <c r="Q320" s="20" t="n">
        <v>27396</v>
      </c>
      <c r="R320" s="20" t="n">
        <v>27211</v>
      </c>
      <c r="S320" s="20" t="n">
        <v>27930</v>
      </c>
      <c r="T320" s="20" t="n">
        <v>30158</v>
      </c>
      <c r="U320" s="20" t="n">
        <v>29987</v>
      </c>
      <c r="V320" s="20" t="n">
        <v>29134</v>
      </c>
      <c r="W320" s="20" t="n">
        <v>28121</v>
      </c>
      <c r="X320" s="20" t="n">
        <v>26348</v>
      </c>
      <c r="Y320" s="20" t="n">
        <v>23966</v>
      </c>
      <c r="Z320" s="20" t="n">
        <v>21666</v>
      </c>
      <c r="AA320" s="21" t="n">
        <v>603012</v>
      </c>
      <c r="AD320" s="0" t="n">
        <v>1994</v>
      </c>
      <c r="AE320" s="0" t="n">
        <v>11</v>
      </c>
      <c r="AF320" s="0" t="n">
        <v>14</v>
      </c>
      <c r="AG320" s="0" t="n">
        <v>63</v>
      </c>
      <c r="AH320" s="0" t="n">
        <v>49</v>
      </c>
      <c r="AI320" s="0" t="n">
        <v>68</v>
      </c>
      <c r="AJ320" s="0" t="n">
        <v>48</v>
      </c>
      <c r="AK320" s="0" t="n">
        <v>73</v>
      </c>
      <c r="AL320" s="0" t="n">
        <v>44</v>
      </c>
      <c r="AM320" s="0" t="n">
        <v>72</v>
      </c>
      <c r="AN320" s="0" t="n">
        <v>47</v>
      </c>
      <c r="AP320" s="0" t="n">
        <f aca="false">AVERAGE(AG320:AN320)</f>
        <v>58</v>
      </c>
      <c r="AQ320" s="0" t="n">
        <f aca="false">AP320*$AP320</f>
        <v>3364</v>
      </c>
      <c r="AR320" s="0" t="n">
        <f aca="false">AQ320*$AP320</f>
        <v>195112</v>
      </c>
      <c r="AS320" s="0" t="n">
        <f aca="false">AR320*$AP320</f>
        <v>11316496</v>
      </c>
      <c r="AT320" s="0" t="n">
        <f aca="false">AS320*$AP320</f>
        <v>656356768</v>
      </c>
      <c r="AU320" s="0" t="n">
        <f aca="false">AVERAGE(AG320:AH320)-AP320</f>
        <v>-2</v>
      </c>
      <c r="AV320" s="0" t="n">
        <f aca="false">AVERAGE(AM320:AN320)-AP320</f>
        <v>1.5</v>
      </c>
      <c r="AW320" s="0" t="n">
        <f aca="false">AVERAGE(AK320:AL320)-AP320</f>
        <v>0.5</v>
      </c>
      <c r="AX320" s="0" t="n">
        <v>1</v>
      </c>
      <c r="AY320" s="0" t="n">
        <v>0</v>
      </c>
      <c r="AZ320" s="0" t="n">
        <v>0</v>
      </c>
      <c r="BA320" s="0" t="n">
        <v>0</v>
      </c>
      <c r="BB320" s="0" t="n">
        <v>0</v>
      </c>
      <c r="BC320" s="0" t="n">
        <v>0</v>
      </c>
      <c r="BE320" s="0" t="n">
        <f aca="false">SUMPRODUCT($AP$1108:$BC$1108,AP320:BC320)+$BD$1100</f>
        <v>484530.692483288</v>
      </c>
      <c r="BF320" s="0" t="n">
        <f aca="false">AA320</f>
        <v>603012</v>
      </c>
      <c r="BG320" s="0" t="n">
        <f aca="false">BE320-BF320</f>
        <v>-118481.307516713</v>
      </c>
    </row>
    <row r="321" customFormat="false" ht="14.65" hidden="false" customHeight="false" outlineLevel="0" collapsed="false">
      <c r="A321" s="18" t="n">
        <v>34653</v>
      </c>
      <c r="B321" s="0" t="n">
        <v>2</v>
      </c>
      <c r="C321" s="19" t="n">
        <v>19877</v>
      </c>
      <c r="D321" s="20" t="n">
        <v>18969</v>
      </c>
      <c r="E321" s="20" t="n">
        <v>18586</v>
      </c>
      <c r="F321" s="20" t="n">
        <v>18527</v>
      </c>
      <c r="G321" s="20" t="n">
        <v>18901</v>
      </c>
      <c r="H321" s="20" t="n">
        <v>20715</v>
      </c>
      <c r="I321" s="20" t="n">
        <v>24406</v>
      </c>
      <c r="J321" s="20" t="n">
        <v>26874</v>
      </c>
      <c r="K321" s="20" t="n">
        <v>27489</v>
      </c>
      <c r="L321" s="20" t="n">
        <v>27853</v>
      </c>
      <c r="M321" s="20" t="n">
        <v>28037</v>
      </c>
      <c r="N321" s="20" t="n">
        <v>27900</v>
      </c>
      <c r="O321" s="20" t="n">
        <v>27788</v>
      </c>
      <c r="P321" s="20" t="n">
        <v>27751</v>
      </c>
      <c r="Q321" s="20" t="n">
        <v>27594</v>
      </c>
      <c r="R321" s="20" t="n">
        <v>27669</v>
      </c>
      <c r="S321" s="20" t="n">
        <v>28686</v>
      </c>
      <c r="T321" s="20" t="n">
        <v>30559</v>
      </c>
      <c r="U321" s="20" t="n">
        <v>30174</v>
      </c>
      <c r="V321" s="20" t="n">
        <v>29371</v>
      </c>
      <c r="W321" s="20" t="n">
        <v>28369</v>
      </c>
      <c r="X321" s="20" t="n">
        <v>26484</v>
      </c>
      <c r="Y321" s="20" t="n">
        <v>24118</v>
      </c>
      <c r="Z321" s="20" t="n">
        <v>21756</v>
      </c>
      <c r="AA321" s="21" t="n">
        <v>608453</v>
      </c>
      <c r="AD321" s="0" t="n">
        <v>1994</v>
      </c>
      <c r="AE321" s="0" t="n">
        <v>11</v>
      </c>
      <c r="AF321" s="0" t="n">
        <v>15</v>
      </c>
      <c r="AG321" s="0" t="n">
        <v>69</v>
      </c>
      <c r="AH321" s="0" t="n">
        <v>52</v>
      </c>
      <c r="AI321" s="0" t="n">
        <v>69</v>
      </c>
      <c r="AJ321" s="0" t="n">
        <v>50</v>
      </c>
      <c r="AK321" s="0" t="n">
        <v>61</v>
      </c>
      <c r="AL321" s="0" t="n">
        <v>46</v>
      </c>
      <c r="AM321" s="0" t="n">
        <v>72</v>
      </c>
      <c r="AN321" s="0" t="n">
        <v>51</v>
      </c>
      <c r="AP321" s="0" t="n">
        <f aca="false">AVERAGE(AG321:AN321)</f>
        <v>58.75</v>
      </c>
      <c r="AQ321" s="0" t="n">
        <f aca="false">AP321*$AP321</f>
        <v>3451.5625</v>
      </c>
      <c r="AR321" s="0" t="n">
        <f aca="false">AQ321*$AP321</f>
        <v>202779.296875</v>
      </c>
      <c r="AS321" s="0" t="n">
        <f aca="false">AR321*$AP321</f>
        <v>11913283.6914063</v>
      </c>
      <c r="AT321" s="0" t="n">
        <f aca="false">AS321*$AP321</f>
        <v>699905416.870117</v>
      </c>
      <c r="AU321" s="0" t="n">
        <f aca="false">AVERAGE(AG321:AH321)-AP321</f>
        <v>1.75</v>
      </c>
      <c r="AV321" s="0" t="n">
        <f aca="false">AVERAGE(AM321:AN321)-AP321</f>
        <v>2.75</v>
      </c>
      <c r="AW321" s="0" t="n">
        <f aca="false">AVERAGE(AK321:AL321)-AP321</f>
        <v>-5.25</v>
      </c>
      <c r="AX321" s="0" t="n">
        <v>0</v>
      </c>
      <c r="AY321" s="0" t="n">
        <v>1</v>
      </c>
      <c r="AZ321" s="0" t="n">
        <v>0</v>
      </c>
      <c r="BA321" s="0" t="n">
        <v>0</v>
      </c>
      <c r="BB321" s="0" t="n">
        <v>0</v>
      </c>
      <c r="BC321" s="0" t="n">
        <v>0</v>
      </c>
      <c r="BE321" s="0" t="n">
        <f aca="false">SUMPRODUCT($AP$1108:$BC$1108,AP321:BC321)+$BD$1100</f>
        <v>489527.437504398</v>
      </c>
      <c r="BF321" s="0" t="n">
        <f aca="false">AA321</f>
        <v>608453</v>
      </c>
      <c r="BG321" s="0" t="n">
        <f aca="false">BE321-BF321</f>
        <v>-118925.562495602</v>
      </c>
    </row>
    <row r="322" customFormat="false" ht="14.65" hidden="false" customHeight="false" outlineLevel="0" collapsed="false">
      <c r="A322" s="18" t="n">
        <v>34654</v>
      </c>
      <c r="B322" s="0" t="n">
        <v>3</v>
      </c>
      <c r="C322" s="19" t="n">
        <v>20110</v>
      </c>
      <c r="D322" s="20" t="n">
        <v>19032</v>
      </c>
      <c r="E322" s="20" t="n">
        <v>18699</v>
      </c>
      <c r="F322" s="20" t="n">
        <v>18641</v>
      </c>
      <c r="G322" s="20" t="n">
        <v>19124</v>
      </c>
      <c r="H322" s="20" t="n">
        <v>20952</v>
      </c>
      <c r="I322" s="20" t="n">
        <v>24865</v>
      </c>
      <c r="J322" s="20" t="n">
        <v>27670</v>
      </c>
      <c r="K322" s="20" t="n">
        <v>28756</v>
      </c>
      <c r="L322" s="20" t="n">
        <v>29132</v>
      </c>
      <c r="M322" s="20" t="n">
        <v>29407</v>
      </c>
      <c r="N322" s="20" t="n">
        <v>29418</v>
      </c>
      <c r="O322" s="20" t="n">
        <v>29280</v>
      </c>
      <c r="P322" s="20" t="n">
        <v>29275</v>
      </c>
      <c r="Q322" s="20" t="n">
        <v>29123</v>
      </c>
      <c r="R322" s="20" t="n">
        <v>29200</v>
      </c>
      <c r="S322" s="20" t="n">
        <v>30201</v>
      </c>
      <c r="T322" s="20" t="n">
        <v>31829</v>
      </c>
      <c r="U322" s="20" t="n">
        <v>31511</v>
      </c>
      <c r="V322" s="20" t="n">
        <v>30623</v>
      </c>
      <c r="W322" s="20" t="n">
        <v>29691</v>
      </c>
      <c r="X322" s="20" t="n">
        <v>27948</v>
      </c>
      <c r="Y322" s="20" t="n">
        <v>25512</v>
      </c>
      <c r="Z322" s="20" t="n">
        <v>23159</v>
      </c>
      <c r="AA322" s="21" t="n">
        <v>633158</v>
      </c>
      <c r="AD322" s="0" t="n">
        <v>1994</v>
      </c>
      <c r="AE322" s="0" t="n">
        <v>11</v>
      </c>
      <c r="AF322" s="0" t="n">
        <v>16</v>
      </c>
      <c r="AG322" s="0" t="n">
        <v>52</v>
      </c>
      <c r="AH322" s="0" t="n">
        <v>48</v>
      </c>
      <c r="AI322" s="0" t="n">
        <v>54</v>
      </c>
      <c r="AJ322" s="0" t="n">
        <v>46</v>
      </c>
      <c r="AK322" s="0" t="n">
        <v>46</v>
      </c>
      <c r="AL322" s="0" t="n">
        <v>42</v>
      </c>
      <c r="AM322" s="0" t="n">
        <v>63</v>
      </c>
      <c r="AN322" s="0" t="n">
        <v>49</v>
      </c>
      <c r="AP322" s="0" t="n">
        <f aca="false">AVERAGE(AG322:AN322)</f>
        <v>50</v>
      </c>
      <c r="AQ322" s="0" t="n">
        <f aca="false">AP322*$AP322</f>
        <v>2500</v>
      </c>
      <c r="AR322" s="0" t="n">
        <f aca="false">AQ322*$AP322</f>
        <v>125000</v>
      </c>
      <c r="AS322" s="0" t="n">
        <f aca="false">AR322*$AP322</f>
        <v>6250000</v>
      </c>
      <c r="AT322" s="0" t="n">
        <f aca="false">AS322*$AP322</f>
        <v>312500000</v>
      </c>
      <c r="AU322" s="0" t="n">
        <f aca="false">AVERAGE(AG322:AH322)-AP322</f>
        <v>0</v>
      </c>
      <c r="AV322" s="0" t="n">
        <f aca="false">AVERAGE(AM322:AN322)-AP322</f>
        <v>6</v>
      </c>
      <c r="AW322" s="0" t="n">
        <f aca="false">AVERAGE(AK322:AL322)-AP322</f>
        <v>-6</v>
      </c>
      <c r="AX322" s="0" t="n">
        <v>0</v>
      </c>
      <c r="AY322" s="0" t="n">
        <v>0</v>
      </c>
      <c r="AZ322" s="0" t="n">
        <v>1</v>
      </c>
      <c r="BA322" s="0" t="n">
        <v>0</v>
      </c>
      <c r="BB322" s="0" t="n">
        <v>0</v>
      </c>
      <c r="BC322" s="0" t="n">
        <v>0</v>
      </c>
      <c r="BE322" s="0" t="n">
        <f aca="false">SUMPRODUCT($AP$1108:$BC$1108,AP322:BC322)+$BD$1100</f>
        <v>501262.37692998</v>
      </c>
      <c r="BF322" s="0" t="n">
        <f aca="false">AA322</f>
        <v>633158</v>
      </c>
      <c r="BG322" s="0" t="n">
        <f aca="false">BE322-BF322</f>
        <v>-131895.62307002</v>
      </c>
    </row>
    <row r="323" customFormat="false" ht="14.65" hidden="false" customHeight="false" outlineLevel="0" collapsed="false">
      <c r="A323" s="18" t="n">
        <v>34655</v>
      </c>
      <c r="B323" s="0" t="n">
        <v>4</v>
      </c>
      <c r="C323" s="19" t="n">
        <v>21291</v>
      </c>
      <c r="D323" s="20" t="n">
        <v>20391</v>
      </c>
      <c r="E323" s="20" t="n">
        <v>20071</v>
      </c>
      <c r="F323" s="20" t="n">
        <v>19980</v>
      </c>
      <c r="G323" s="20" t="n">
        <v>20429</v>
      </c>
      <c r="H323" s="20" t="n">
        <v>22259</v>
      </c>
      <c r="I323" s="20" t="n">
        <v>26058</v>
      </c>
      <c r="J323" s="20" t="n">
        <v>28405</v>
      </c>
      <c r="K323" s="20" t="n">
        <v>28979</v>
      </c>
      <c r="L323" s="20" t="n">
        <v>29264</v>
      </c>
      <c r="M323" s="20" t="n">
        <v>29407</v>
      </c>
      <c r="N323" s="20" t="n">
        <v>29132</v>
      </c>
      <c r="O323" s="20" t="n">
        <v>28777</v>
      </c>
      <c r="P323" s="20" t="n">
        <v>28852</v>
      </c>
      <c r="Q323" s="20" t="n">
        <v>28546</v>
      </c>
      <c r="R323" s="20" t="n">
        <v>28582</v>
      </c>
      <c r="S323" s="20" t="n">
        <v>29499</v>
      </c>
      <c r="T323" s="20" t="n">
        <v>31338</v>
      </c>
      <c r="U323" s="20" t="n">
        <v>30938</v>
      </c>
      <c r="V323" s="20" t="n">
        <v>30182</v>
      </c>
      <c r="W323" s="20" t="n">
        <v>29278</v>
      </c>
      <c r="X323" s="20" t="n">
        <v>27439</v>
      </c>
      <c r="Y323" s="20" t="n">
        <v>25038</v>
      </c>
      <c r="Z323" s="20" t="n">
        <v>22697</v>
      </c>
      <c r="AA323" s="21" t="n">
        <v>636832</v>
      </c>
      <c r="AD323" s="0" t="n">
        <v>1994</v>
      </c>
      <c r="AE323" s="0" t="n">
        <v>11</v>
      </c>
      <c r="AF323" s="0" t="n">
        <v>17</v>
      </c>
      <c r="AG323" s="0" t="n">
        <v>55</v>
      </c>
      <c r="AH323" s="0" t="n">
        <v>45</v>
      </c>
      <c r="AI323" s="0" t="n">
        <v>55</v>
      </c>
      <c r="AJ323" s="0" t="n">
        <v>48</v>
      </c>
      <c r="AK323" s="0" t="n">
        <v>57</v>
      </c>
      <c r="AL323" s="0" t="n">
        <v>40</v>
      </c>
      <c r="AM323" s="0" t="n">
        <v>55</v>
      </c>
      <c r="AN323" s="0" t="n">
        <v>48</v>
      </c>
      <c r="AP323" s="0" t="n">
        <f aca="false">AVERAGE(AG323:AN323)</f>
        <v>50.375</v>
      </c>
      <c r="AQ323" s="0" t="n">
        <f aca="false">AP323*$AP323</f>
        <v>2537.640625</v>
      </c>
      <c r="AR323" s="0" t="n">
        <f aca="false">AQ323*$AP323</f>
        <v>127833.646484375</v>
      </c>
      <c r="AS323" s="0" t="n">
        <f aca="false">AR323*$AP323</f>
        <v>6439619.94165039</v>
      </c>
      <c r="AT323" s="0" t="n">
        <f aca="false">AS323*$AP323</f>
        <v>324395854.560638</v>
      </c>
      <c r="AU323" s="0" t="n">
        <f aca="false">AVERAGE(AG323:AH323)-AP323</f>
        <v>-0.375</v>
      </c>
      <c r="AV323" s="0" t="n">
        <f aca="false">AVERAGE(AM323:AN323)-AP323</f>
        <v>1.125</v>
      </c>
      <c r="AW323" s="0" t="n">
        <f aca="false">AVERAGE(AK323:AL323)-AP323</f>
        <v>-1.875</v>
      </c>
      <c r="AX323" s="0" t="n">
        <v>0</v>
      </c>
      <c r="AY323" s="0" t="n">
        <v>0</v>
      </c>
      <c r="AZ323" s="0" t="n">
        <v>0</v>
      </c>
      <c r="BA323" s="0" t="n">
        <v>1</v>
      </c>
      <c r="BB323" s="0" t="n">
        <v>0</v>
      </c>
      <c r="BC323" s="0" t="n">
        <v>0</v>
      </c>
      <c r="BE323" s="0" t="n">
        <f aca="false">SUMPRODUCT($AP$1108:$BC$1108,AP323:BC323)+$BD$1100</f>
        <v>510197.341983392</v>
      </c>
      <c r="BF323" s="0" t="n">
        <f aca="false">AA323</f>
        <v>636832</v>
      </c>
      <c r="BG323" s="0" t="n">
        <f aca="false">BE323-BF323</f>
        <v>-126634.658016608</v>
      </c>
    </row>
    <row r="324" customFormat="false" ht="14.65" hidden="false" customHeight="false" outlineLevel="0" collapsed="false">
      <c r="A324" s="18" t="n">
        <v>34656</v>
      </c>
      <c r="B324" s="0" t="n">
        <v>5</v>
      </c>
      <c r="C324" s="19" t="n">
        <v>20857</v>
      </c>
      <c r="D324" s="20" t="n">
        <v>19922</v>
      </c>
      <c r="E324" s="20" t="n">
        <v>19407</v>
      </c>
      <c r="F324" s="20" t="n">
        <v>19237</v>
      </c>
      <c r="G324" s="20" t="n">
        <v>19592</v>
      </c>
      <c r="H324" s="20" t="n">
        <v>21252</v>
      </c>
      <c r="I324" s="20" t="n">
        <v>25020</v>
      </c>
      <c r="J324" s="20" t="n">
        <v>27565</v>
      </c>
      <c r="K324" s="20" t="n">
        <v>28467</v>
      </c>
      <c r="L324" s="20" t="n">
        <v>28839</v>
      </c>
      <c r="M324" s="20" t="n">
        <v>29021</v>
      </c>
      <c r="N324" s="20" t="n">
        <v>28820</v>
      </c>
      <c r="O324" s="20" t="n">
        <v>28527</v>
      </c>
      <c r="P324" s="20" t="n">
        <v>28495</v>
      </c>
      <c r="Q324" s="20" t="n">
        <v>28195</v>
      </c>
      <c r="R324" s="20" t="n">
        <v>28182</v>
      </c>
      <c r="S324" s="20" t="n">
        <v>28892</v>
      </c>
      <c r="T324" s="20" t="n">
        <v>30131</v>
      </c>
      <c r="U324" s="20" t="n">
        <v>29462</v>
      </c>
      <c r="V324" s="20" t="n">
        <v>28353</v>
      </c>
      <c r="W324" s="20" t="n">
        <v>27437</v>
      </c>
      <c r="X324" s="20" t="n">
        <v>25896</v>
      </c>
      <c r="Y324" s="20" t="n">
        <v>24077</v>
      </c>
      <c r="Z324" s="20" t="n">
        <v>21957</v>
      </c>
      <c r="AA324" s="21" t="n">
        <v>617603</v>
      </c>
      <c r="AD324" s="0" t="n">
        <v>1994</v>
      </c>
      <c r="AE324" s="0" t="n">
        <v>11</v>
      </c>
      <c r="AF324" s="0" t="n">
        <v>18</v>
      </c>
      <c r="AG324" s="0" t="n">
        <v>59</v>
      </c>
      <c r="AH324" s="0" t="n">
        <v>51</v>
      </c>
      <c r="AI324" s="0" t="n">
        <v>61</v>
      </c>
      <c r="AJ324" s="0" t="n">
        <v>50</v>
      </c>
      <c r="AK324" s="0" t="n">
        <v>64</v>
      </c>
      <c r="AL324" s="0" t="n">
        <v>42</v>
      </c>
      <c r="AM324" s="0" t="n">
        <v>62</v>
      </c>
      <c r="AN324" s="0" t="n">
        <v>55</v>
      </c>
      <c r="AP324" s="0" t="n">
        <f aca="false">AVERAGE(AG324:AN324)</f>
        <v>55.5</v>
      </c>
      <c r="AQ324" s="0" t="n">
        <f aca="false">AP324*$AP324</f>
        <v>3080.25</v>
      </c>
      <c r="AR324" s="0" t="n">
        <f aca="false">AQ324*$AP324</f>
        <v>170953.875</v>
      </c>
      <c r="AS324" s="0" t="n">
        <f aca="false">AR324*$AP324</f>
        <v>9487940.0625</v>
      </c>
      <c r="AT324" s="0" t="n">
        <f aca="false">AS324*$AP324</f>
        <v>526580673.46875</v>
      </c>
      <c r="AU324" s="0" t="n">
        <f aca="false">AVERAGE(AG324:AH324)-AP324</f>
        <v>-0.5</v>
      </c>
      <c r="AV324" s="0" t="n">
        <f aca="false">AVERAGE(AM324:AN324)-AP324</f>
        <v>3</v>
      </c>
      <c r="AW324" s="0" t="n">
        <f aca="false">AVERAGE(AK324:AL324)-AP324</f>
        <v>-2.5</v>
      </c>
      <c r="AX324" s="0" t="n">
        <v>0</v>
      </c>
      <c r="AY324" s="0" t="n">
        <v>0</v>
      </c>
      <c r="AZ324" s="0" t="n">
        <v>0</v>
      </c>
      <c r="BA324" s="0" t="n">
        <v>0</v>
      </c>
      <c r="BB324" s="0" t="n">
        <v>1</v>
      </c>
      <c r="BC324" s="0" t="n">
        <v>0</v>
      </c>
      <c r="BE324" s="0" t="n">
        <f aca="false">SUMPRODUCT($AP$1108:$BC$1108,AP324:BC324)+$BD$1100</f>
        <v>479644.398073662</v>
      </c>
      <c r="BF324" s="0" t="n">
        <f aca="false">AA324</f>
        <v>617603</v>
      </c>
      <c r="BG324" s="0" t="n">
        <f aca="false">BE324-BF324</f>
        <v>-137958.601926338</v>
      </c>
    </row>
    <row r="325" customFormat="false" ht="14.65" hidden="false" customHeight="false" outlineLevel="0" collapsed="false">
      <c r="A325" s="18" t="n">
        <v>34657</v>
      </c>
      <c r="B325" s="0" t="n">
        <v>6</v>
      </c>
      <c r="C325" s="19" t="n">
        <v>20203</v>
      </c>
      <c r="D325" s="20" t="n">
        <v>19216</v>
      </c>
      <c r="E325" s="20" t="n">
        <v>18538</v>
      </c>
      <c r="F325" s="20" t="n">
        <v>18349</v>
      </c>
      <c r="G325" s="20" t="n">
        <v>18433</v>
      </c>
      <c r="H325" s="20" t="n">
        <v>19133</v>
      </c>
      <c r="I325" s="20" t="n">
        <v>20268</v>
      </c>
      <c r="J325" s="20" t="n">
        <v>21637</v>
      </c>
      <c r="K325" s="20" t="n">
        <v>23505</v>
      </c>
      <c r="L325" s="20" t="n">
        <v>24573</v>
      </c>
      <c r="M325" s="20" t="n">
        <v>24801</v>
      </c>
      <c r="N325" s="20" t="n">
        <v>24544</v>
      </c>
      <c r="O325" s="20" t="n">
        <v>24017</v>
      </c>
      <c r="P325" s="20" t="n">
        <v>23353</v>
      </c>
      <c r="Q325" s="20" t="n">
        <v>22706</v>
      </c>
      <c r="R325" s="20" t="n">
        <v>22431</v>
      </c>
      <c r="S325" s="20" t="n">
        <v>23263</v>
      </c>
      <c r="T325" s="20" t="n">
        <v>25898</v>
      </c>
      <c r="U325" s="20" t="n">
        <v>26093</v>
      </c>
      <c r="V325" s="20" t="n">
        <v>25472</v>
      </c>
      <c r="W325" s="20" t="n">
        <v>24860</v>
      </c>
      <c r="X325" s="20" t="n">
        <v>23992</v>
      </c>
      <c r="Y325" s="20" t="n">
        <v>22827</v>
      </c>
      <c r="Z325" s="20" t="n">
        <v>21325</v>
      </c>
      <c r="AA325" s="21" t="n">
        <v>539437</v>
      </c>
      <c r="AD325" s="0" t="n">
        <v>1994</v>
      </c>
      <c r="AE325" s="0" t="n">
        <v>11</v>
      </c>
      <c r="AF325" s="0" t="n">
        <v>19</v>
      </c>
      <c r="AG325" s="0" t="n">
        <v>63</v>
      </c>
      <c r="AH325" s="0" t="n">
        <v>47</v>
      </c>
      <c r="AI325" s="0" t="n">
        <v>64</v>
      </c>
      <c r="AJ325" s="0" t="n">
        <v>48</v>
      </c>
      <c r="AK325" s="0" t="n">
        <v>56</v>
      </c>
      <c r="AL325" s="0" t="n">
        <v>36</v>
      </c>
      <c r="AM325" s="0" t="n">
        <v>64</v>
      </c>
      <c r="AN325" s="0" t="n">
        <v>46</v>
      </c>
      <c r="AP325" s="0" t="n">
        <f aca="false">AVERAGE(AG325:AN325)</f>
        <v>53</v>
      </c>
      <c r="AQ325" s="0" t="n">
        <f aca="false">AP325*$AP325</f>
        <v>2809</v>
      </c>
      <c r="AR325" s="0" t="n">
        <f aca="false">AQ325*$AP325</f>
        <v>148877</v>
      </c>
      <c r="AS325" s="0" t="n">
        <f aca="false">AR325*$AP325</f>
        <v>7890481</v>
      </c>
      <c r="AT325" s="0" t="n">
        <f aca="false">AS325*$AP325</f>
        <v>418195493</v>
      </c>
      <c r="AU325" s="0" t="n">
        <f aca="false">AVERAGE(AG325:AH325)-AP325</f>
        <v>2</v>
      </c>
      <c r="AV325" s="0" t="n">
        <f aca="false">AVERAGE(AM325:AN325)-AP325</f>
        <v>2</v>
      </c>
      <c r="AW325" s="0" t="n">
        <f aca="false">AVERAGE(AK325:AL325)-AP325</f>
        <v>-7</v>
      </c>
      <c r="AX325" s="0" t="n">
        <v>0</v>
      </c>
      <c r="AY325" s="0" t="n">
        <v>0</v>
      </c>
      <c r="AZ325" s="0" t="n">
        <v>0</v>
      </c>
      <c r="BA325" s="0" t="n">
        <v>0</v>
      </c>
      <c r="BB325" s="0" t="n">
        <v>0</v>
      </c>
      <c r="BC325" s="0" t="n">
        <v>1</v>
      </c>
      <c r="BE325" s="0" t="n">
        <f aca="false">SUMPRODUCT($AP$1108:$BC$1108,AP325:BC325)+$BD$1100</f>
        <v>435579.636239263</v>
      </c>
      <c r="BF325" s="0" t="n">
        <f aca="false">AA325</f>
        <v>539437</v>
      </c>
      <c r="BG325" s="0" t="n">
        <f aca="false">BE325-BF325</f>
        <v>-103857.363760737</v>
      </c>
    </row>
    <row r="326" customFormat="false" ht="14.65" hidden="false" customHeight="false" outlineLevel="0" collapsed="false">
      <c r="A326" s="18" t="n">
        <v>34658</v>
      </c>
      <c r="B326" s="0" t="n">
        <v>7</v>
      </c>
      <c r="C326" s="19" t="n">
        <v>19838</v>
      </c>
      <c r="D326" s="20" t="n">
        <v>18947</v>
      </c>
      <c r="E326" s="20" t="n">
        <v>18558</v>
      </c>
      <c r="F326" s="20" t="n">
        <v>18336</v>
      </c>
      <c r="G326" s="20" t="n">
        <v>18405</v>
      </c>
      <c r="H326" s="20" t="n">
        <v>18847</v>
      </c>
      <c r="I326" s="20" t="n">
        <v>19520</v>
      </c>
      <c r="J326" s="20" t="n">
        <v>20416</v>
      </c>
      <c r="K326" s="20" t="n">
        <v>22039</v>
      </c>
      <c r="L326" s="20" t="n">
        <v>23121</v>
      </c>
      <c r="M326" s="20" t="n">
        <v>23373</v>
      </c>
      <c r="N326" s="20" t="n">
        <v>23443</v>
      </c>
      <c r="O326" s="20" t="n">
        <v>23304</v>
      </c>
      <c r="P326" s="20" t="n">
        <v>22916</v>
      </c>
      <c r="Q326" s="20" t="n">
        <v>22645</v>
      </c>
      <c r="R326" s="20" t="n">
        <v>22783</v>
      </c>
      <c r="S326" s="20" t="n">
        <v>23957</v>
      </c>
      <c r="T326" s="20" t="n">
        <v>26576</v>
      </c>
      <c r="U326" s="20" t="n">
        <v>26854</v>
      </c>
      <c r="V326" s="20" t="n">
        <v>26522</v>
      </c>
      <c r="W326" s="20" t="n">
        <v>26041</v>
      </c>
      <c r="X326" s="20" t="n">
        <v>25029</v>
      </c>
      <c r="Y326" s="20" t="n">
        <v>23429</v>
      </c>
      <c r="Z326" s="20" t="n">
        <v>21738</v>
      </c>
      <c r="AA326" s="21" t="n">
        <v>536637</v>
      </c>
      <c r="AD326" s="0" t="n">
        <v>1994</v>
      </c>
      <c r="AE326" s="0" t="n">
        <v>11</v>
      </c>
      <c r="AF326" s="0" t="n">
        <v>20</v>
      </c>
      <c r="AG326" s="0" t="n">
        <v>53</v>
      </c>
      <c r="AH326" s="0" t="n">
        <v>44</v>
      </c>
      <c r="AI326" s="0" t="n">
        <v>54</v>
      </c>
      <c r="AJ326" s="0" t="n">
        <v>41</v>
      </c>
      <c r="AK326" s="0" t="n">
        <v>59</v>
      </c>
      <c r="AL326" s="0" t="n">
        <v>40</v>
      </c>
      <c r="AM326" s="0" t="n">
        <v>60</v>
      </c>
      <c r="AN326" s="0" t="n">
        <v>43</v>
      </c>
      <c r="AP326" s="0" t="n">
        <f aca="false">AVERAGE(AG326:AN326)</f>
        <v>49.25</v>
      </c>
      <c r="AQ326" s="0" t="n">
        <f aca="false">AP326*$AP326</f>
        <v>2425.5625</v>
      </c>
      <c r="AR326" s="0" t="n">
        <f aca="false">AQ326*$AP326</f>
        <v>119458.953125</v>
      </c>
      <c r="AS326" s="0" t="n">
        <f aca="false">AR326*$AP326</f>
        <v>5883353.44140625</v>
      </c>
      <c r="AT326" s="0" t="n">
        <f aca="false">AS326*$AP326</f>
        <v>289755156.989258</v>
      </c>
      <c r="AU326" s="0" t="n">
        <f aca="false">AVERAGE(AG326:AH326)-AP326</f>
        <v>-0.75</v>
      </c>
      <c r="AV326" s="0" t="n">
        <f aca="false">AVERAGE(AM326:AN326)-AP326</f>
        <v>2.25</v>
      </c>
      <c r="AW326" s="0" t="n">
        <f aca="false">AVERAGE(AK326:AL326)-AP326</f>
        <v>0.25</v>
      </c>
      <c r="AX326" s="0" t="n">
        <v>0</v>
      </c>
      <c r="AY326" s="0" t="n">
        <v>0</v>
      </c>
      <c r="AZ326" s="0" t="n">
        <v>0</v>
      </c>
      <c r="BA326" s="0" t="n">
        <v>0</v>
      </c>
      <c r="BB326" s="0" t="n">
        <v>0</v>
      </c>
      <c r="BC326" s="0" t="n">
        <v>0</v>
      </c>
      <c r="BE326" s="0" t="n">
        <f aca="false">SUMPRODUCT($AP$1108:$BC$1108,AP326:BC326)+$BD$1100</f>
        <v>430349.929031305</v>
      </c>
      <c r="BF326" s="0" t="n">
        <f aca="false">AA326</f>
        <v>536637</v>
      </c>
      <c r="BG326" s="0" t="n">
        <f aca="false">BE326-BF326</f>
        <v>-106287.070968695</v>
      </c>
    </row>
    <row r="327" customFormat="false" ht="14.65" hidden="false" customHeight="false" outlineLevel="0" collapsed="false">
      <c r="A327" s="18" t="n">
        <v>34659</v>
      </c>
      <c r="B327" s="0" t="n">
        <v>1</v>
      </c>
      <c r="C327" s="19" t="n">
        <v>20417</v>
      </c>
      <c r="D327" s="20" t="n">
        <v>19744</v>
      </c>
      <c r="E327" s="20" t="n">
        <v>19437</v>
      </c>
      <c r="F327" s="20" t="n">
        <v>19523</v>
      </c>
      <c r="G327" s="20" t="n">
        <v>19966</v>
      </c>
      <c r="H327" s="20" t="n">
        <v>21792</v>
      </c>
      <c r="I327" s="20" t="n">
        <v>25635</v>
      </c>
      <c r="J327" s="20" t="n">
        <v>28272</v>
      </c>
      <c r="K327" s="20" t="n">
        <v>29091</v>
      </c>
      <c r="L327" s="20" t="n">
        <v>29443</v>
      </c>
      <c r="M327" s="20" t="n">
        <v>29533</v>
      </c>
      <c r="N327" s="20" t="n">
        <v>29757</v>
      </c>
      <c r="O327" s="20" t="n">
        <v>29697</v>
      </c>
      <c r="P327" s="20" t="n">
        <v>29752</v>
      </c>
      <c r="Q327" s="20" t="n">
        <v>29565</v>
      </c>
      <c r="R327" s="20" t="n">
        <v>29367</v>
      </c>
      <c r="S327" s="20" t="n">
        <v>29891</v>
      </c>
      <c r="T327" s="20" t="n">
        <v>31348</v>
      </c>
      <c r="U327" s="20" t="n">
        <v>30878</v>
      </c>
      <c r="V327" s="20" t="n">
        <v>29966</v>
      </c>
      <c r="W327" s="20" t="n">
        <v>29041</v>
      </c>
      <c r="X327" s="20" t="n">
        <v>27148</v>
      </c>
      <c r="Y327" s="20" t="n">
        <v>24845</v>
      </c>
      <c r="Z327" s="20" t="n">
        <v>22323</v>
      </c>
      <c r="AA327" s="21" t="n">
        <v>636431</v>
      </c>
      <c r="AD327" s="0" t="n">
        <v>1994</v>
      </c>
      <c r="AE327" s="0" t="n">
        <v>11</v>
      </c>
      <c r="AF327" s="0" t="n">
        <v>21</v>
      </c>
      <c r="AG327" s="0" t="n">
        <v>62</v>
      </c>
      <c r="AH327" s="0" t="n">
        <v>47</v>
      </c>
      <c r="AI327" s="0" t="n">
        <v>66</v>
      </c>
      <c r="AJ327" s="0" t="n">
        <v>42</v>
      </c>
      <c r="AK327" s="0" t="n">
        <v>67</v>
      </c>
      <c r="AL327" s="0" t="n">
        <v>46</v>
      </c>
      <c r="AM327" s="0" t="n">
        <v>65</v>
      </c>
      <c r="AN327" s="0" t="n">
        <v>45</v>
      </c>
      <c r="AP327" s="0" t="n">
        <f aca="false">AVERAGE(AG327:AN327)</f>
        <v>55</v>
      </c>
      <c r="AQ327" s="0" t="n">
        <f aca="false">AP327*$AP327</f>
        <v>3025</v>
      </c>
      <c r="AR327" s="0" t="n">
        <f aca="false">AQ327*$AP327</f>
        <v>166375</v>
      </c>
      <c r="AS327" s="0" t="n">
        <f aca="false">AR327*$AP327</f>
        <v>9150625</v>
      </c>
      <c r="AT327" s="0" t="n">
        <f aca="false">AS327*$AP327</f>
        <v>503284375</v>
      </c>
      <c r="AU327" s="0" t="n">
        <f aca="false">AVERAGE(AG327:AH327)-AP327</f>
        <v>-0.5</v>
      </c>
      <c r="AV327" s="0" t="n">
        <f aca="false">AVERAGE(AM327:AN327)-AP327</f>
        <v>0</v>
      </c>
      <c r="AW327" s="0" t="n">
        <f aca="false">AVERAGE(AK327:AL327)-AP327</f>
        <v>1.5</v>
      </c>
      <c r="AX327" s="0" t="n">
        <v>1</v>
      </c>
      <c r="AY327" s="0" t="n">
        <v>0</v>
      </c>
      <c r="AZ327" s="0" t="n">
        <v>0</v>
      </c>
      <c r="BA327" s="0" t="n">
        <v>0</v>
      </c>
      <c r="BB327" s="0" t="n">
        <v>0</v>
      </c>
      <c r="BC327" s="0" t="n">
        <v>0</v>
      </c>
      <c r="BE327" s="0" t="n">
        <f aca="false">SUMPRODUCT($AP$1108:$BC$1108,AP327:BC327)+$BD$1100</f>
        <v>488798.821560046</v>
      </c>
      <c r="BF327" s="0" t="n">
        <f aca="false">AA327</f>
        <v>636431</v>
      </c>
      <c r="BG327" s="0" t="n">
        <f aca="false">BE327-BF327</f>
        <v>-147632.178439954</v>
      </c>
    </row>
    <row r="328" customFormat="false" ht="14.65" hidden="false" customHeight="false" outlineLevel="0" collapsed="false">
      <c r="A328" s="18" t="n">
        <v>34660</v>
      </c>
      <c r="B328" s="0" t="n">
        <v>2</v>
      </c>
      <c r="C328" s="19" t="n">
        <v>20283</v>
      </c>
      <c r="D328" s="20" t="n">
        <v>19381</v>
      </c>
      <c r="E328" s="20" t="n">
        <v>19083</v>
      </c>
      <c r="F328" s="20" t="n">
        <v>19017</v>
      </c>
      <c r="G328" s="20" t="n">
        <v>19469</v>
      </c>
      <c r="H328" s="20" t="n">
        <v>21262</v>
      </c>
      <c r="I328" s="20" t="n">
        <v>25096</v>
      </c>
      <c r="J328" s="20" t="n">
        <v>27486</v>
      </c>
      <c r="K328" s="20" t="n">
        <v>28175</v>
      </c>
      <c r="L328" s="20" t="n">
        <v>28413</v>
      </c>
      <c r="M328" s="20" t="n">
        <v>28623</v>
      </c>
      <c r="N328" s="20" t="n">
        <v>28386</v>
      </c>
      <c r="O328" s="20" t="n">
        <v>28046</v>
      </c>
      <c r="P328" s="20" t="n">
        <v>28037</v>
      </c>
      <c r="Q328" s="20" t="n">
        <v>27758</v>
      </c>
      <c r="R328" s="20" t="n">
        <v>27612</v>
      </c>
      <c r="S328" s="20" t="n">
        <v>28857</v>
      </c>
      <c r="T328" s="20" t="n">
        <v>31345</v>
      </c>
      <c r="U328" s="20" t="n">
        <v>31531</v>
      </c>
      <c r="V328" s="20" t="n">
        <v>31065</v>
      </c>
      <c r="W328" s="20" t="n">
        <v>30387</v>
      </c>
      <c r="X328" s="20" t="n">
        <v>28950</v>
      </c>
      <c r="Y328" s="20" t="n">
        <v>26776</v>
      </c>
      <c r="Z328" s="20" t="n">
        <v>24477</v>
      </c>
      <c r="AA328" s="21" t="n">
        <v>629515</v>
      </c>
      <c r="AD328" s="0" t="n">
        <v>1994</v>
      </c>
      <c r="AE328" s="0" t="n">
        <v>11</v>
      </c>
      <c r="AF328" s="0" t="n">
        <v>22</v>
      </c>
      <c r="AG328" s="0" t="n">
        <v>61</v>
      </c>
      <c r="AH328" s="0" t="n">
        <v>38</v>
      </c>
      <c r="AI328" s="0" t="n">
        <v>61</v>
      </c>
      <c r="AJ328" s="0" t="n">
        <v>38</v>
      </c>
      <c r="AK328" s="0" t="n">
        <v>47</v>
      </c>
      <c r="AL328" s="0" t="n">
        <v>29</v>
      </c>
      <c r="AM328" s="0" t="n">
        <v>60</v>
      </c>
      <c r="AN328" s="0" t="n">
        <v>40</v>
      </c>
      <c r="AP328" s="0" t="n">
        <f aca="false">AVERAGE(AG328:AN328)</f>
        <v>46.75</v>
      </c>
      <c r="AQ328" s="0" t="n">
        <f aca="false">AP328*$AP328</f>
        <v>2185.5625</v>
      </c>
      <c r="AR328" s="0" t="n">
        <f aca="false">AQ328*$AP328</f>
        <v>102175.046875</v>
      </c>
      <c r="AS328" s="0" t="n">
        <f aca="false">AR328*$AP328</f>
        <v>4776683.44140625</v>
      </c>
      <c r="AT328" s="0" t="n">
        <f aca="false">AS328*$AP328</f>
        <v>223309950.885742</v>
      </c>
      <c r="AU328" s="0" t="n">
        <f aca="false">AVERAGE(AG328:AH328)-AP328</f>
        <v>2.75</v>
      </c>
      <c r="AV328" s="0" t="n">
        <f aca="false">AVERAGE(AM328:AN328)-AP328</f>
        <v>3.25</v>
      </c>
      <c r="AW328" s="0" t="n">
        <f aca="false">AVERAGE(AK328:AL328)-AP328</f>
        <v>-8.75</v>
      </c>
      <c r="AX328" s="0" t="n">
        <v>0</v>
      </c>
      <c r="AY328" s="0" t="n">
        <v>1</v>
      </c>
      <c r="AZ328" s="0" t="n">
        <v>0</v>
      </c>
      <c r="BA328" s="0" t="n">
        <v>0</v>
      </c>
      <c r="BB328" s="0" t="n">
        <v>0</v>
      </c>
      <c r="BC328" s="0" t="n">
        <v>0</v>
      </c>
      <c r="BE328" s="0" t="n">
        <f aca="false">SUMPRODUCT($AP$1108:$BC$1108,AP328:BC328)+$BD$1100</f>
        <v>522664.089027884</v>
      </c>
      <c r="BF328" s="0" t="n">
        <f aca="false">AA328</f>
        <v>629515</v>
      </c>
      <c r="BG328" s="0" t="n">
        <f aca="false">BE328-BF328</f>
        <v>-106850.910972116</v>
      </c>
    </row>
    <row r="329" customFormat="false" ht="14.65" hidden="false" customHeight="false" outlineLevel="0" collapsed="false">
      <c r="A329" s="18" t="n">
        <v>34661</v>
      </c>
      <c r="B329" s="0" t="n">
        <v>3</v>
      </c>
      <c r="C329" s="19" t="n">
        <v>22711</v>
      </c>
      <c r="D329" s="20" t="n">
        <v>21877</v>
      </c>
      <c r="E329" s="20" t="n">
        <v>21596</v>
      </c>
      <c r="F329" s="20" t="n">
        <v>21556</v>
      </c>
      <c r="G329" s="20" t="n">
        <v>22130</v>
      </c>
      <c r="H329" s="20" t="n">
        <v>24064</v>
      </c>
      <c r="I329" s="20" t="n">
        <v>27970</v>
      </c>
      <c r="J329" s="20" t="n">
        <v>30273</v>
      </c>
      <c r="K329" s="20" t="n">
        <v>30763</v>
      </c>
      <c r="L329" s="20" t="n">
        <v>30690</v>
      </c>
      <c r="M329" s="20" t="n">
        <v>30649</v>
      </c>
      <c r="N329" s="20" t="n">
        <v>30109</v>
      </c>
      <c r="O329" s="20" t="n">
        <v>29685</v>
      </c>
      <c r="P329" s="20" t="n">
        <v>29369</v>
      </c>
      <c r="Q329" s="20" t="n">
        <v>28982</v>
      </c>
      <c r="R329" s="20" t="n">
        <v>28821</v>
      </c>
      <c r="S329" s="20" t="n">
        <v>30001</v>
      </c>
      <c r="T329" s="20" t="n">
        <v>32364</v>
      </c>
      <c r="U329" s="20" t="n">
        <v>32316</v>
      </c>
      <c r="V329" s="20" t="n">
        <v>31708</v>
      </c>
      <c r="W329" s="20" t="n">
        <v>30893</v>
      </c>
      <c r="X329" s="20" t="n">
        <v>29696</v>
      </c>
      <c r="Y329" s="20" t="n">
        <v>27730</v>
      </c>
      <c r="Z329" s="20" t="n">
        <v>25312</v>
      </c>
      <c r="AA329" s="21" t="n">
        <v>671265</v>
      </c>
      <c r="AD329" s="0" t="n">
        <v>1994</v>
      </c>
      <c r="AE329" s="0" t="n">
        <v>11</v>
      </c>
      <c r="AF329" s="0" t="n">
        <v>23</v>
      </c>
      <c r="AG329" s="0" t="n">
        <v>47</v>
      </c>
      <c r="AH329" s="0" t="n">
        <v>28</v>
      </c>
      <c r="AI329" s="0" t="n">
        <v>47</v>
      </c>
      <c r="AJ329" s="0" t="n">
        <v>30</v>
      </c>
      <c r="AK329" s="0" t="n">
        <v>36</v>
      </c>
      <c r="AL329" s="0" t="n">
        <v>24</v>
      </c>
      <c r="AM329" s="0" t="n">
        <v>52</v>
      </c>
      <c r="AN329" s="0" t="n">
        <v>34</v>
      </c>
      <c r="AP329" s="0" t="n">
        <f aca="false">AVERAGE(AG329:AN329)</f>
        <v>37.25</v>
      </c>
      <c r="AQ329" s="0" t="n">
        <f aca="false">AP329*$AP329</f>
        <v>1387.5625</v>
      </c>
      <c r="AR329" s="0" t="n">
        <f aca="false">AQ329*$AP329</f>
        <v>51686.703125</v>
      </c>
      <c r="AS329" s="0" t="n">
        <f aca="false">AR329*$AP329</f>
        <v>1925329.69140625</v>
      </c>
      <c r="AT329" s="0" t="n">
        <f aca="false">AS329*$AP329</f>
        <v>71718531.0048828</v>
      </c>
      <c r="AU329" s="0" t="n">
        <f aca="false">AVERAGE(AG329:AH329)-AP329</f>
        <v>0.25</v>
      </c>
      <c r="AV329" s="0" t="n">
        <f aca="false">AVERAGE(AM329:AN329)-AP329</f>
        <v>5.75</v>
      </c>
      <c r="AW329" s="0" t="n">
        <f aca="false">AVERAGE(AK329:AL329)-AP329</f>
        <v>-7.25</v>
      </c>
      <c r="AX329" s="0" t="n">
        <v>0</v>
      </c>
      <c r="AY329" s="0" t="n">
        <v>0</v>
      </c>
      <c r="AZ329" s="0" t="n">
        <v>1</v>
      </c>
      <c r="BA329" s="0" t="n">
        <v>0</v>
      </c>
      <c r="BB329" s="0" t="n">
        <v>0</v>
      </c>
      <c r="BC329" s="0" t="n">
        <v>0</v>
      </c>
      <c r="BE329" s="0" t="n">
        <f aca="false">SUMPRODUCT($AP$1108:$BC$1108,AP329:BC329)+$BD$1100</f>
        <v>572684.871974277</v>
      </c>
      <c r="BF329" s="0" t="n">
        <f aca="false">AA329</f>
        <v>671265</v>
      </c>
      <c r="BG329" s="0" t="n">
        <f aca="false">BE329-BF329</f>
        <v>-98580.1280257228</v>
      </c>
    </row>
    <row r="330" customFormat="false" ht="14.65" hidden="false" customHeight="false" outlineLevel="0" collapsed="false">
      <c r="A330" s="18" t="n">
        <v>34662</v>
      </c>
      <c r="B330" s="22" t="n">
        <v>8</v>
      </c>
      <c r="C330" s="19" t="n">
        <v>23508</v>
      </c>
      <c r="D330" s="20" t="n">
        <v>22493</v>
      </c>
      <c r="E330" s="20" t="n">
        <v>22013</v>
      </c>
      <c r="F330" s="20" t="n">
        <v>21822</v>
      </c>
      <c r="G330" s="20" t="n">
        <v>21925</v>
      </c>
      <c r="H330" s="20" t="n">
        <v>22530</v>
      </c>
      <c r="I330" s="20" t="n">
        <v>23422</v>
      </c>
      <c r="J330" s="20" t="n">
        <v>24289</v>
      </c>
      <c r="K330" s="20" t="n">
        <v>25535</v>
      </c>
      <c r="L330" s="20" t="n">
        <v>26344</v>
      </c>
      <c r="M330" s="20" t="n">
        <v>26659</v>
      </c>
      <c r="N330" s="20" t="n">
        <v>26360</v>
      </c>
      <c r="O330" s="20" t="n">
        <v>25430</v>
      </c>
      <c r="P330" s="20" t="n">
        <v>24036</v>
      </c>
      <c r="Q330" s="20" t="n">
        <v>22965</v>
      </c>
      <c r="R330" s="20" t="n">
        <v>22299</v>
      </c>
      <c r="S330" s="20" t="n">
        <v>22741</v>
      </c>
      <c r="T330" s="20" t="n">
        <v>24438</v>
      </c>
      <c r="U330" s="20" t="n">
        <v>24714</v>
      </c>
      <c r="V330" s="20" t="n">
        <v>24729</v>
      </c>
      <c r="W330" s="20" t="n">
        <v>24899</v>
      </c>
      <c r="X330" s="20" t="n">
        <v>24547</v>
      </c>
      <c r="Y330" s="20" t="n">
        <v>23758</v>
      </c>
      <c r="Z330" s="20" t="n">
        <v>22314</v>
      </c>
      <c r="AA330" s="21" t="n">
        <v>573770</v>
      </c>
      <c r="AD330" s="0" t="n">
        <v>1994</v>
      </c>
      <c r="AE330" s="0" t="n">
        <v>11</v>
      </c>
      <c r="AF330" s="0" t="n">
        <v>24</v>
      </c>
      <c r="AG330" s="0" t="n">
        <v>41</v>
      </c>
      <c r="AH330" s="0" t="n">
        <v>25</v>
      </c>
      <c r="AI330" s="0" t="n">
        <v>40</v>
      </c>
      <c r="AJ330" s="0" t="n">
        <v>24</v>
      </c>
      <c r="AK330" s="0" t="n">
        <v>44</v>
      </c>
      <c r="AL330" s="0" t="n">
        <v>20</v>
      </c>
      <c r="AM330" s="0" t="n">
        <v>46</v>
      </c>
      <c r="AN330" s="0" t="n">
        <v>29</v>
      </c>
      <c r="AP330" s="0" t="n">
        <f aca="false">AVERAGE(AG330:AN330)</f>
        <v>33.625</v>
      </c>
      <c r="AQ330" s="0" t="n">
        <f aca="false">AP330*$AP330</f>
        <v>1130.640625</v>
      </c>
      <c r="AR330" s="0" t="n">
        <f aca="false">AQ330*$AP330</f>
        <v>38017.791015625</v>
      </c>
      <c r="AS330" s="0" t="n">
        <f aca="false">AR330*$AP330</f>
        <v>1278348.22290039</v>
      </c>
      <c r="AT330" s="0" t="n">
        <f aca="false">AS330*$AP330</f>
        <v>42984458.9950256</v>
      </c>
      <c r="AU330" s="0" t="n">
        <f aca="false">AVERAGE(AG330:AH330)-AP330</f>
        <v>-0.625</v>
      </c>
      <c r="AV330" s="0" t="n">
        <f aca="false">AVERAGE(AM330:AN330)-AP330</f>
        <v>3.875</v>
      </c>
      <c r="AW330" s="0" t="n">
        <f aca="false">AVERAGE(AK330:AL330)-AP330</f>
        <v>-1.625</v>
      </c>
      <c r="AX330" s="0" t="n">
        <v>0</v>
      </c>
      <c r="AY330" s="0" t="n">
        <v>0</v>
      </c>
      <c r="AZ330" s="0" t="n">
        <v>0</v>
      </c>
      <c r="BA330" s="0" t="n">
        <v>0</v>
      </c>
      <c r="BB330" s="0" t="n">
        <v>0</v>
      </c>
      <c r="BC330" s="0" t="n">
        <v>0</v>
      </c>
      <c r="BE330" s="0" t="n">
        <f aca="false">SUMPRODUCT($AP$1108:$BC$1108,AP330:BC330)+$BD$1100</f>
        <v>512838.280568876</v>
      </c>
      <c r="BF330" s="0" t="n">
        <f aca="false">AA330</f>
        <v>573770</v>
      </c>
      <c r="BG330" s="0" t="n">
        <f aca="false">BE330-BF330</f>
        <v>-60931.7194311236</v>
      </c>
    </row>
    <row r="331" customFormat="false" ht="14.65" hidden="false" customHeight="false" outlineLevel="0" collapsed="false">
      <c r="A331" s="18" t="n">
        <v>34663</v>
      </c>
      <c r="B331" s="22" t="n">
        <v>8</v>
      </c>
      <c r="C331" s="19" t="n">
        <v>21037</v>
      </c>
      <c r="D331" s="20" t="n">
        <v>20313</v>
      </c>
      <c r="E331" s="20" t="n">
        <v>20010</v>
      </c>
      <c r="F331" s="20" t="n">
        <v>19961</v>
      </c>
      <c r="G331" s="20" t="n">
        <v>20256</v>
      </c>
      <c r="H331" s="20" t="n">
        <v>21228</v>
      </c>
      <c r="I331" s="20" t="n">
        <v>22991</v>
      </c>
      <c r="J331" s="20" t="n">
        <v>24654</v>
      </c>
      <c r="K331" s="20" t="n">
        <v>26237</v>
      </c>
      <c r="L331" s="20" t="n">
        <v>26993</v>
      </c>
      <c r="M331" s="20" t="n">
        <v>26940</v>
      </c>
      <c r="N331" s="20" t="n">
        <v>26450</v>
      </c>
      <c r="O331" s="20" t="n">
        <v>25650</v>
      </c>
      <c r="P331" s="20" t="n">
        <v>24980</v>
      </c>
      <c r="Q331" s="20" t="n">
        <v>24275</v>
      </c>
      <c r="R331" s="20" t="n">
        <v>24043</v>
      </c>
      <c r="S331" s="20" t="n">
        <v>25329</v>
      </c>
      <c r="T331" s="20" t="n">
        <v>27907</v>
      </c>
      <c r="U331" s="20" t="n">
        <v>27850</v>
      </c>
      <c r="V331" s="20" t="n">
        <v>27191</v>
      </c>
      <c r="W331" s="20" t="n">
        <v>26562</v>
      </c>
      <c r="X331" s="20" t="n">
        <v>25563</v>
      </c>
      <c r="Y331" s="20" t="n">
        <v>24242</v>
      </c>
      <c r="Z331" s="20" t="n">
        <v>22507</v>
      </c>
      <c r="AA331" s="21" t="n">
        <v>583169</v>
      </c>
      <c r="AD331" s="0" t="n">
        <v>1994</v>
      </c>
      <c r="AE331" s="0" t="n">
        <v>11</v>
      </c>
      <c r="AF331" s="0" t="n">
        <v>25</v>
      </c>
      <c r="AG331" s="0" t="n">
        <v>54</v>
      </c>
      <c r="AH331" s="0" t="n">
        <v>37</v>
      </c>
      <c r="AI331" s="0" t="n">
        <v>54</v>
      </c>
      <c r="AJ331" s="0" t="n">
        <v>37</v>
      </c>
      <c r="AK331" s="0" t="n">
        <v>51</v>
      </c>
      <c r="AL331" s="0" t="n">
        <v>31</v>
      </c>
      <c r="AM331" s="0" t="n">
        <v>56</v>
      </c>
      <c r="AN331" s="0" t="n">
        <v>37</v>
      </c>
      <c r="AP331" s="0" t="n">
        <f aca="false">AVERAGE(AG331:AN331)</f>
        <v>44.625</v>
      </c>
      <c r="AQ331" s="0" t="n">
        <f aca="false">AP331*$AP331</f>
        <v>1991.390625</v>
      </c>
      <c r="AR331" s="0" t="n">
        <f aca="false">AQ331*$AP331</f>
        <v>88865.806640625</v>
      </c>
      <c r="AS331" s="0" t="n">
        <f aca="false">AR331*$AP331</f>
        <v>3965636.62133789</v>
      </c>
      <c r="AT331" s="0" t="n">
        <f aca="false">AS331*$AP331</f>
        <v>176966534.227203</v>
      </c>
      <c r="AU331" s="0" t="n">
        <f aca="false">AVERAGE(AG331:AH331)-AP331</f>
        <v>0.875</v>
      </c>
      <c r="AV331" s="0" t="n">
        <f aca="false">AVERAGE(AM331:AN331)-AP331</f>
        <v>1.875</v>
      </c>
      <c r="AW331" s="0" t="n">
        <f aca="false">AVERAGE(AK331:AL331)-AP331</f>
        <v>-3.625</v>
      </c>
      <c r="AX331" s="0" t="n">
        <v>0</v>
      </c>
      <c r="AY331" s="0" t="n">
        <v>0</v>
      </c>
      <c r="AZ331" s="0" t="n">
        <v>0</v>
      </c>
      <c r="BA331" s="0" t="n">
        <v>0</v>
      </c>
      <c r="BB331" s="0" t="n">
        <v>0</v>
      </c>
      <c r="BC331" s="0" t="n">
        <v>0</v>
      </c>
      <c r="BE331" s="0" t="n">
        <f aca="false">SUMPRODUCT($AP$1108:$BC$1108,AP331:BC331)+$BD$1100</f>
        <v>456095.109222856</v>
      </c>
      <c r="BF331" s="0" t="n">
        <f aca="false">AA331</f>
        <v>583169</v>
      </c>
      <c r="BG331" s="0" t="n">
        <f aca="false">BE331-BF331</f>
        <v>-127073.890777144</v>
      </c>
    </row>
    <row r="332" customFormat="false" ht="14.65" hidden="false" customHeight="false" outlineLevel="0" collapsed="false">
      <c r="A332" s="18" t="n">
        <v>34664</v>
      </c>
      <c r="B332" s="0" t="n">
        <v>6</v>
      </c>
      <c r="C332" s="19" t="n">
        <v>21050</v>
      </c>
      <c r="D332" s="20" t="n">
        <v>20284</v>
      </c>
      <c r="E332" s="20" t="n">
        <v>19769</v>
      </c>
      <c r="F332" s="20" t="n">
        <v>19698</v>
      </c>
      <c r="G332" s="20" t="n">
        <v>19919</v>
      </c>
      <c r="H332" s="20" t="n">
        <v>20519</v>
      </c>
      <c r="I332" s="20" t="n">
        <v>21699</v>
      </c>
      <c r="J332" s="20" t="n">
        <v>22958</v>
      </c>
      <c r="K332" s="20" t="n">
        <v>24555</v>
      </c>
      <c r="L332" s="20" t="n">
        <v>25273</v>
      </c>
      <c r="M332" s="20" t="n">
        <v>25469</v>
      </c>
      <c r="N332" s="20" t="n">
        <v>24988</v>
      </c>
      <c r="O332" s="20" t="n">
        <v>24328</v>
      </c>
      <c r="P332" s="20" t="n">
        <v>23551</v>
      </c>
      <c r="Q332" s="20" t="n">
        <v>23040</v>
      </c>
      <c r="R332" s="20" t="n">
        <v>22968</v>
      </c>
      <c r="S332" s="20" t="n">
        <v>24457</v>
      </c>
      <c r="T332" s="20" t="n">
        <v>27271</v>
      </c>
      <c r="U332" s="20" t="n">
        <v>27496</v>
      </c>
      <c r="V332" s="20" t="n">
        <v>27226</v>
      </c>
      <c r="W332" s="20" t="n">
        <v>26800</v>
      </c>
      <c r="X332" s="20" t="n">
        <v>26052</v>
      </c>
      <c r="Y332" s="20" t="n">
        <v>25011</v>
      </c>
      <c r="Z332" s="20" t="n">
        <v>23404</v>
      </c>
      <c r="AA332" s="21" t="n">
        <v>567785</v>
      </c>
      <c r="AD332" s="0" t="n">
        <v>1994</v>
      </c>
      <c r="AE332" s="0" t="n">
        <v>11</v>
      </c>
      <c r="AF332" s="0" t="n">
        <v>26</v>
      </c>
      <c r="AG332" s="0" t="n">
        <v>49</v>
      </c>
      <c r="AH332" s="0" t="n">
        <v>33</v>
      </c>
      <c r="AI332" s="0" t="n">
        <v>49</v>
      </c>
      <c r="AJ332" s="0" t="n">
        <v>32</v>
      </c>
      <c r="AK332" s="0" t="n">
        <v>46</v>
      </c>
      <c r="AL332" s="0" t="n">
        <v>26</v>
      </c>
      <c r="AM332" s="0" t="n">
        <v>52</v>
      </c>
      <c r="AN332" s="0" t="n">
        <v>38</v>
      </c>
      <c r="AP332" s="0" t="n">
        <f aca="false">AVERAGE(AG332:AN332)</f>
        <v>40.625</v>
      </c>
      <c r="AQ332" s="0" t="n">
        <f aca="false">AP332*$AP332</f>
        <v>1650.390625</v>
      </c>
      <c r="AR332" s="0" t="n">
        <f aca="false">AQ332*$AP332</f>
        <v>67047.119140625</v>
      </c>
      <c r="AS332" s="0" t="n">
        <f aca="false">AR332*$AP332</f>
        <v>2723789.21508789</v>
      </c>
      <c r="AT332" s="0" t="n">
        <f aca="false">AS332*$AP332</f>
        <v>110653936.862946</v>
      </c>
      <c r="AU332" s="0" t="n">
        <f aca="false">AVERAGE(AG332:AH332)-AP332</f>
        <v>0.375</v>
      </c>
      <c r="AV332" s="0" t="n">
        <f aca="false">AVERAGE(AM332:AN332)-AP332</f>
        <v>4.375</v>
      </c>
      <c r="AW332" s="0" t="n">
        <f aca="false">AVERAGE(AK332:AL332)-AP332</f>
        <v>-4.625</v>
      </c>
      <c r="AX332" s="0" t="n">
        <v>0</v>
      </c>
      <c r="AY332" s="0" t="n">
        <v>0</v>
      </c>
      <c r="AZ332" s="0" t="n">
        <v>0</v>
      </c>
      <c r="BA332" s="0" t="n">
        <v>0</v>
      </c>
      <c r="BB332" s="0" t="n">
        <v>0</v>
      </c>
      <c r="BC332" s="0" t="n">
        <v>1</v>
      </c>
      <c r="BE332" s="0" t="n">
        <f aca="false">SUMPRODUCT($AP$1108:$BC$1108,AP332:BC332)+$BD$1100</f>
        <v>488993.801050484</v>
      </c>
      <c r="BF332" s="0" t="n">
        <f aca="false">AA332</f>
        <v>567785</v>
      </c>
      <c r="BG332" s="0" t="n">
        <f aca="false">BE332-BF332</f>
        <v>-78791.198949516</v>
      </c>
    </row>
    <row r="333" customFormat="false" ht="14.65" hidden="false" customHeight="false" outlineLevel="0" collapsed="false">
      <c r="A333" s="18" t="n">
        <v>34665</v>
      </c>
      <c r="B333" s="0" t="n">
        <v>7</v>
      </c>
      <c r="C333" s="19" t="n">
        <v>21921</v>
      </c>
      <c r="D333" s="20" t="n">
        <v>21157</v>
      </c>
      <c r="E333" s="20" t="n">
        <v>20807</v>
      </c>
      <c r="F333" s="20" t="n">
        <v>20604</v>
      </c>
      <c r="G333" s="20" t="n">
        <v>20743</v>
      </c>
      <c r="H333" s="20" t="n">
        <v>21153</v>
      </c>
      <c r="I333" s="20" t="n">
        <v>21962</v>
      </c>
      <c r="J333" s="20" t="n">
        <v>22998</v>
      </c>
      <c r="K333" s="20" t="n">
        <v>24782</v>
      </c>
      <c r="L333" s="20" t="n">
        <v>26122</v>
      </c>
      <c r="M333" s="20" t="n">
        <v>26733</v>
      </c>
      <c r="N333" s="20" t="n">
        <v>26855</v>
      </c>
      <c r="O333" s="20" t="n">
        <v>26988</v>
      </c>
      <c r="P333" s="20" t="n">
        <v>26777</v>
      </c>
      <c r="Q333" s="20" t="n">
        <v>26738</v>
      </c>
      <c r="R333" s="20" t="n">
        <v>26945</v>
      </c>
      <c r="S333" s="20" t="n">
        <v>28488</v>
      </c>
      <c r="T333" s="20" t="n">
        <v>30039</v>
      </c>
      <c r="U333" s="20" t="n">
        <v>29928</v>
      </c>
      <c r="V333" s="20" t="n">
        <v>29251</v>
      </c>
      <c r="W333" s="20" t="n">
        <v>28290</v>
      </c>
      <c r="X333" s="20" t="n">
        <v>26831</v>
      </c>
      <c r="Y333" s="20" t="n">
        <v>24766</v>
      </c>
      <c r="Z333" s="20" t="n">
        <v>22720</v>
      </c>
      <c r="AA333" s="21" t="n">
        <v>603598</v>
      </c>
      <c r="AD333" s="0" t="n">
        <v>1994</v>
      </c>
      <c r="AE333" s="0" t="n">
        <v>11</v>
      </c>
      <c r="AF333" s="0" t="n">
        <v>27</v>
      </c>
      <c r="AG333" s="0" t="n">
        <v>43</v>
      </c>
      <c r="AH333" s="0" t="n">
        <v>27</v>
      </c>
      <c r="AI333" s="0" t="n">
        <v>49</v>
      </c>
      <c r="AJ333" s="0" t="n">
        <v>31</v>
      </c>
      <c r="AK333" s="0" t="n">
        <v>45</v>
      </c>
      <c r="AL333" s="0" t="n">
        <v>33</v>
      </c>
      <c r="AM333" s="0" t="n">
        <v>43</v>
      </c>
      <c r="AN333" s="0" t="n">
        <v>37</v>
      </c>
      <c r="AP333" s="0" t="n">
        <f aca="false">AVERAGE(AG333:AN333)</f>
        <v>38.5</v>
      </c>
      <c r="AQ333" s="0" t="n">
        <f aca="false">AP333*$AP333</f>
        <v>1482.25</v>
      </c>
      <c r="AR333" s="0" t="n">
        <f aca="false">AQ333*$AP333</f>
        <v>57066.625</v>
      </c>
      <c r="AS333" s="0" t="n">
        <f aca="false">AR333*$AP333</f>
        <v>2197065.0625</v>
      </c>
      <c r="AT333" s="0" t="n">
        <f aca="false">AS333*$AP333</f>
        <v>84587004.90625</v>
      </c>
      <c r="AU333" s="0" t="n">
        <f aca="false">AVERAGE(AG333:AH333)-AP333</f>
        <v>-3.5</v>
      </c>
      <c r="AV333" s="0" t="n">
        <f aca="false">AVERAGE(AM333:AN333)-AP333</f>
        <v>1.5</v>
      </c>
      <c r="AW333" s="0" t="n">
        <f aca="false">AVERAGE(AK333:AL333)-AP333</f>
        <v>0.5</v>
      </c>
      <c r="AX333" s="0" t="n">
        <v>0</v>
      </c>
      <c r="AY333" s="0" t="n">
        <v>0</v>
      </c>
      <c r="AZ333" s="0" t="n">
        <v>0</v>
      </c>
      <c r="BA333" s="0" t="n">
        <v>0</v>
      </c>
      <c r="BB333" s="0" t="n">
        <v>0</v>
      </c>
      <c r="BC333" s="0" t="n">
        <v>0</v>
      </c>
      <c r="BE333" s="0" t="n">
        <f aca="false">SUMPRODUCT($AP$1108:$BC$1108,AP333:BC333)+$BD$1100</f>
        <v>496845.55313795</v>
      </c>
      <c r="BF333" s="0" t="n">
        <f aca="false">AA333</f>
        <v>603598</v>
      </c>
      <c r="BG333" s="0" t="n">
        <f aca="false">BE333-BF333</f>
        <v>-106752.44686205</v>
      </c>
    </row>
    <row r="334" customFormat="false" ht="14.65" hidden="false" customHeight="false" outlineLevel="0" collapsed="false">
      <c r="A334" s="18" t="n">
        <v>34666</v>
      </c>
      <c r="B334" s="0" t="n">
        <v>1</v>
      </c>
      <c r="C334" s="19" t="n">
        <v>21051</v>
      </c>
      <c r="D334" s="20" t="n">
        <v>20188</v>
      </c>
      <c r="E334" s="20" t="n">
        <v>19820</v>
      </c>
      <c r="F334" s="20" t="n">
        <v>19723</v>
      </c>
      <c r="G334" s="20" t="n">
        <v>20172</v>
      </c>
      <c r="H334" s="20" t="n">
        <v>21799</v>
      </c>
      <c r="I334" s="20" t="n">
        <v>24997</v>
      </c>
      <c r="J334" s="20" t="n">
        <v>27774</v>
      </c>
      <c r="K334" s="20" t="n">
        <v>28991</v>
      </c>
      <c r="L334" s="20" t="n">
        <v>29599</v>
      </c>
      <c r="M334" s="20" t="n">
        <v>29901</v>
      </c>
      <c r="N334" s="20" t="n">
        <v>29870</v>
      </c>
      <c r="O334" s="20" t="n">
        <v>29570</v>
      </c>
      <c r="P334" s="20" t="n">
        <v>29153</v>
      </c>
      <c r="Q334" s="20" t="n">
        <v>28772</v>
      </c>
      <c r="R334" s="20" t="n">
        <v>28629</v>
      </c>
      <c r="S334" s="20" t="n">
        <v>29238</v>
      </c>
      <c r="T334" s="20" t="n">
        <v>30851</v>
      </c>
      <c r="U334" s="20" t="n">
        <v>30633</v>
      </c>
      <c r="V334" s="20" t="n">
        <v>29941</v>
      </c>
      <c r="W334" s="20" t="n">
        <v>29123</v>
      </c>
      <c r="X334" s="20" t="n">
        <v>27524</v>
      </c>
      <c r="Y334" s="20" t="n">
        <v>25198</v>
      </c>
      <c r="Z334" s="20" t="n">
        <v>22764</v>
      </c>
      <c r="AA334" s="21" t="n">
        <v>635281</v>
      </c>
      <c r="AD334" s="0" t="n">
        <v>1994</v>
      </c>
      <c r="AE334" s="0" t="n">
        <v>11</v>
      </c>
      <c r="AF334" s="0" t="n">
        <v>28</v>
      </c>
      <c r="AG334" s="0" t="n">
        <v>66</v>
      </c>
      <c r="AH334" s="0" t="n">
        <v>43</v>
      </c>
      <c r="AI334" s="0" t="n">
        <v>67</v>
      </c>
      <c r="AJ334" s="0" t="n">
        <v>49</v>
      </c>
      <c r="AK334" s="0" t="n">
        <v>61</v>
      </c>
      <c r="AL334" s="0" t="n">
        <v>41</v>
      </c>
      <c r="AM334" s="0" t="n">
        <v>61</v>
      </c>
      <c r="AN334" s="0" t="n">
        <v>41</v>
      </c>
      <c r="AP334" s="0" t="n">
        <f aca="false">AVERAGE(AG334:AN334)</f>
        <v>53.625</v>
      </c>
      <c r="AQ334" s="0" t="n">
        <f aca="false">AP334*$AP334</f>
        <v>2875.640625</v>
      </c>
      <c r="AR334" s="0" t="n">
        <f aca="false">AQ334*$AP334</f>
        <v>154206.228515625</v>
      </c>
      <c r="AS334" s="0" t="n">
        <f aca="false">AR334*$AP334</f>
        <v>8269309.00415039</v>
      </c>
      <c r="AT334" s="0" t="n">
        <f aca="false">AS334*$AP334</f>
        <v>443441695.347565</v>
      </c>
      <c r="AU334" s="0" t="n">
        <f aca="false">AVERAGE(AG334:AH334)-AP334</f>
        <v>0.875</v>
      </c>
      <c r="AV334" s="0" t="n">
        <f aca="false">AVERAGE(AM334:AN334)-AP334</f>
        <v>-2.625</v>
      </c>
      <c r="AW334" s="0" t="n">
        <f aca="false">AVERAGE(AK334:AL334)-AP334</f>
        <v>-2.625</v>
      </c>
      <c r="AX334" s="0" t="n">
        <v>1</v>
      </c>
      <c r="AY334" s="0" t="n">
        <v>0</v>
      </c>
      <c r="AZ334" s="0" t="n">
        <v>0</v>
      </c>
      <c r="BA334" s="0" t="n">
        <v>0</v>
      </c>
      <c r="BB334" s="0" t="n">
        <v>0</v>
      </c>
      <c r="BC334" s="0" t="n">
        <v>0</v>
      </c>
      <c r="BE334" s="0" t="n">
        <f aca="false">SUMPRODUCT($AP$1108:$BC$1108,AP334:BC334)+$BD$1100</f>
        <v>502286.812484173</v>
      </c>
      <c r="BF334" s="0" t="n">
        <f aca="false">AA334</f>
        <v>635281</v>
      </c>
      <c r="BG334" s="0" t="n">
        <f aca="false">BE334-BF334</f>
        <v>-132994.187515827</v>
      </c>
    </row>
    <row r="335" customFormat="false" ht="14.65" hidden="false" customHeight="false" outlineLevel="0" collapsed="false">
      <c r="A335" s="18" t="n">
        <v>34667</v>
      </c>
      <c r="B335" s="0" t="n">
        <v>2</v>
      </c>
      <c r="C335" s="19" t="n">
        <v>21114</v>
      </c>
      <c r="D335" s="20" t="n">
        <v>20308</v>
      </c>
      <c r="E335" s="20" t="n">
        <v>19978</v>
      </c>
      <c r="F335" s="20" t="n">
        <v>20005</v>
      </c>
      <c r="G335" s="20" t="n">
        <v>20622</v>
      </c>
      <c r="H335" s="20" t="n">
        <v>22665</v>
      </c>
      <c r="I335" s="20" t="n">
        <v>26505</v>
      </c>
      <c r="J335" s="20" t="n">
        <v>28870</v>
      </c>
      <c r="K335" s="20" t="n">
        <v>29220</v>
      </c>
      <c r="L335" s="20" t="n">
        <v>29137</v>
      </c>
      <c r="M335" s="20" t="n">
        <v>28984</v>
      </c>
      <c r="N335" s="20" t="n">
        <v>28782</v>
      </c>
      <c r="O335" s="20" t="n">
        <v>28360</v>
      </c>
      <c r="P335" s="20" t="n">
        <v>28122</v>
      </c>
      <c r="Q335" s="20" t="n">
        <v>27906</v>
      </c>
      <c r="R335" s="20" t="n">
        <v>27926</v>
      </c>
      <c r="S335" s="20" t="n">
        <v>29380</v>
      </c>
      <c r="T335" s="20" t="n">
        <v>31679</v>
      </c>
      <c r="U335" s="20" t="n">
        <v>31572</v>
      </c>
      <c r="V335" s="20" t="n">
        <v>30899</v>
      </c>
      <c r="W335" s="20" t="n">
        <v>30014</v>
      </c>
      <c r="X335" s="20" t="n">
        <v>28506</v>
      </c>
      <c r="Y335" s="20" t="n">
        <v>26056</v>
      </c>
      <c r="Z335" s="20" t="n">
        <v>23478</v>
      </c>
      <c r="AA335" s="21" t="n">
        <v>640088</v>
      </c>
      <c r="AD335" s="0" t="n">
        <v>1994</v>
      </c>
      <c r="AE335" s="0" t="n">
        <v>11</v>
      </c>
      <c r="AF335" s="0" t="n">
        <v>29</v>
      </c>
      <c r="AG335" s="0" t="n">
        <v>57</v>
      </c>
      <c r="AH335" s="0" t="n">
        <v>46</v>
      </c>
      <c r="AI335" s="0" t="n">
        <v>56</v>
      </c>
      <c r="AJ335" s="0" t="n">
        <v>43</v>
      </c>
      <c r="AK335" s="0" t="n">
        <v>50</v>
      </c>
      <c r="AL335" s="0" t="n">
        <v>37</v>
      </c>
      <c r="AM335" s="0" t="n">
        <v>57</v>
      </c>
      <c r="AN335" s="0" t="n">
        <v>37</v>
      </c>
      <c r="AP335" s="0" t="n">
        <f aca="false">AVERAGE(AG335:AN335)</f>
        <v>47.875</v>
      </c>
      <c r="AQ335" s="0" t="n">
        <f aca="false">AP335*$AP335</f>
        <v>2292.015625</v>
      </c>
      <c r="AR335" s="0" t="n">
        <f aca="false">AQ335*$AP335</f>
        <v>109730.248046875</v>
      </c>
      <c r="AS335" s="0" t="n">
        <f aca="false">AR335*$AP335</f>
        <v>5253335.62524414</v>
      </c>
      <c r="AT335" s="0" t="n">
        <f aca="false">AS335*$AP335</f>
        <v>251503443.058563</v>
      </c>
      <c r="AU335" s="0" t="n">
        <f aca="false">AVERAGE(AG335:AH335)-AP335</f>
        <v>3.625</v>
      </c>
      <c r="AV335" s="0" t="n">
        <f aca="false">AVERAGE(AM335:AN335)-AP335</f>
        <v>-0.875</v>
      </c>
      <c r="AW335" s="0" t="n">
        <f aca="false">AVERAGE(AK335:AL335)-AP335</f>
        <v>-4.375</v>
      </c>
      <c r="AX335" s="0" t="n">
        <v>0</v>
      </c>
      <c r="AY335" s="0" t="n">
        <v>1</v>
      </c>
      <c r="AZ335" s="0" t="n">
        <v>0</v>
      </c>
      <c r="BA335" s="0" t="n">
        <v>0</v>
      </c>
      <c r="BB335" s="0" t="n">
        <v>0</v>
      </c>
      <c r="BC335" s="0" t="n">
        <v>0</v>
      </c>
      <c r="BE335" s="0" t="n">
        <f aca="false">SUMPRODUCT($AP$1108:$BC$1108,AP335:BC335)+$BD$1100</f>
        <v>525578.660574454</v>
      </c>
      <c r="BF335" s="0" t="n">
        <f aca="false">AA335</f>
        <v>640088</v>
      </c>
      <c r="BG335" s="0" t="n">
        <f aca="false">BE335-BF335</f>
        <v>-114509.339425546</v>
      </c>
    </row>
    <row r="336" customFormat="false" ht="14.65" hidden="false" customHeight="false" outlineLevel="0" collapsed="false">
      <c r="A336" s="18" t="n">
        <v>34668</v>
      </c>
      <c r="B336" s="0" t="n">
        <v>3</v>
      </c>
      <c r="C336" s="19" t="n">
        <v>21936</v>
      </c>
      <c r="D336" s="20" t="n">
        <v>21031</v>
      </c>
      <c r="E336" s="20" t="n">
        <v>20754</v>
      </c>
      <c r="F336" s="20" t="n">
        <v>20816</v>
      </c>
      <c r="G336" s="20" t="n">
        <v>21283</v>
      </c>
      <c r="H336" s="20" t="n">
        <v>23204</v>
      </c>
      <c r="I336" s="20" t="n">
        <v>27291</v>
      </c>
      <c r="J336" s="20" t="n">
        <v>29839</v>
      </c>
      <c r="K336" s="20" t="n">
        <v>29882</v>
      </c>
      <c r="L336" s="20" t="n">
        <v>29641</v>
      </c>
      <c r="M336" s="20" t="n">
        <v>29307</v>
      </c>
      <c r="N336" s="20" t="n">
        <v>29013</v>
      </c>
      <c r="O336" s="20" t="n">
        <v>28538</v>
      </c>
      <c r="P336" s="20" t="n">
        <v>28320</v>
      </c>
      <c r="Q336" s="20" t="n">
        <v>28116</v>
      </c>
      <c r="R336" s="20" t="n">
        <v>28122</v>
      </c>
      <c r="S336" s="20" t="n">
        <v>29346</v>
      </c>
      <c r="T336" s="20" t="n">
        <v>31854</v>
      </c>
      <c r="U336" s="20" t="n">
        <v>31933</v>
      </c>
      <c r="V336" s="20" t="n">
        <v>31290</v>
      </c>
      <c r="W336" s="20" t="n">
        <v>30636</v>
      </c>
      <c r="X336" s="20" t="n">
        <v>29397</v>
      </c>
      <c r="Y336" s="20" t="n">
        <v>27309</v>
      </c>
      <c r="Z336" s="20" t="n">
        <v>24796</v>
      </c>
      <c r="AA336" s="21" t="n">
        <v>653654</v>
      </c>
      <c r="AD336" s="0" t="n">
        <v>1994</v>
      </c>
      <c r="AE336" s="0" t="n">
        <v>11</v>
      </c>
      <c r="AF336" s="0" t="n">
        <v>30</v>
      </c>
      <c r="AG336" s="0" t="n">
        <v>53</v>
      </c>
      <c r="AH336" s="0" t="n">
        <v>39</v>
      </c>
      <c r="AI336" s="0" t="n">
        <v>52</v>
      </c>
      <c r="AJ336" s="0" t="n">
        <v>40</v>
      </c>
      <c r="AK336" s="0" t="n">
        <v>44</v>
      </c>
      <c r="AL336" s="0" t="n">
        <v>28</v>
      </c>
      <c r="AM336" s="0" t="n">
        <v>54</v>
      </c>
      <c r="AN336" s="0" t="n">
        <v>36</v>
      </c>
      <c r="AP336" s="0" t="n">
        <f aca="false">AVERAGE(AG336:AN336)</f>
        <v>43.25</v>
      </c>
      <c r="AQ336" s="0" t="n">
        <f aca="false">AP336*$AP336</f>
        <v>1870.5625</v>
      </c>
      <c r="AR336" s="0" t="n">
        <f aca="false">AQ336*$AP336</f>
        <v>80901.828125</v>
      </c>
      <c r="AS336" s="0" t="n">
        <f aca="false">AR336*$AP336</f>
        <v>3499004.06640625</v>
      </c>
      <c r="AT336" s="0" t="n">
        <f aca="false">AS336*$AP336</f>
        <v>151331925.87207</v>
      </c>
      <c r="AU336" s="0" t="n">
        <f aca="false">AVERAGE(AG336:AH336)-AP336</f>
        <v>2.75</v>
      </c>
      <c r="AV336" s="0" t="n">
        <f aca="false">AVERAGE(AM336:AN336)-AP336</f>
        <v>1.75</v>
      </c>
      <c r="AW336" s="0" t="n">
        <f aca="false">AVERAGE(AK336:AL336)-AP336</f>
        <v>-7.25</v>
      </c>
      <c r="AX336" s="0" t="n">
        <v>0</v>
      </c>
      <c r="AY336" s="0" t="n">
        <v>0</v>
      </c>
      <c r="AZ336" s="0" t="n">
        <v>1</v>
      </c>
      <c r="BA336" s="0" t="n">
        <v>0</v>
      </c>
      <c r="BB336" s="0" t="n">
        <v>0</v>
      </c>
      <c r="BC336" s="0" t="n">
        <v>0</v>
      </c>
      <c r="BE336" s="0" t="n">
        <f aca="false">SUMPRODUCT($AP$1108:$BC$1108,AP336:BC336)+$BD$1100</f>
        <v>547046.611264233</v>
      </c>
      <c r="BF336" s="0" t="n">
        <f aca="false">AA336</f>
        <v>653654</v>
      </c>
      <c r="BG336" s="0" t="n">
        <f aca="false">BE336-BF336</f>
        <v>-106607.388735767</v>
      </c>
    </row>
    <row r="337" customFormat="false" ht="14.65" hidden="false" customHeight="false" outlineLevel="0" collapsed="false">
      <c r="A337" s="18" t="n">
        <v>34669</v>
      </c>
      <c r="B337" s="0" t="n">
        <v>4</v>
      </c>
      <c r="C337" s="19" t="n">
        <v>22914</v>
      </c>
      <c r="D337" s="20" t="n">
        <v>22240</v>
      </c>
      <c r="E337" s="20" t="n">
        <v>22031</v>
      </c>
      <c r="F337" s="20" t="n">
        <v>22006</v>
      </c>
      <c r="G337" s="20" t="n">
        <v>22626</v>
      </c>
      <c r="H337" s="20" t="n">
        <v>24759</v>
      </c>
      <c r="I337" s="20" t="n">
        <v>28671</v>
      </c>
      <c r="J337" s="20" t="n">
        <v>31153</v>
      </c>
      <c r="K337" s="20" t="n">
        <v>31414</v>
      </c>
      <c r="L337" s="20" t="n">
        <v>31024</v>
      </c>
      <c r="M337" s="20" t="n">
        <v>30466</v>
      </c>
      <c r="N337" s="20" t="n">
        <v>29815</v>
      </c>
      <c r="O337" s="20" t="n">
        <v>29332</v>
      </c>
      <c r="P337" s="20" t="n">
        <v>28980</v>
      </c>
      <c r="Q337" s="20" t="n">
        <v>28463</v>
      </c>
      <c r="R337" s="20" t="n">
        <v>28462</v>
      </c>
      <c r="S337" s="20" t="n">
        <v>29798</v>
      </c>
      <c r="T337" s="20" t="n">
        <v>32577</v>
      </c>
      <c r="U337" s="20" t="n">
        <v>32746</v>
      </c>
      <c r="V337" s="20" t="n">
        <v>32344</v>
      </c>
      <c r="W337" s="20" t="n">
        <v>31718</v>
      </c>
      <c r="X337" s="20" t="n">
        <v>30404</v>
      </c>
      <c r="Y337" s="20" t="n">
        <v>28033</v>
      </c>
      <c r="Z337" s="20" t="n">
        <v>25590</v>
      </c>
      <c r="AA337" s="21" t="n">
        <v>677566</v>
      </c>
      <c r="AD337" s="0" t="n">
        <v>1994</v>
      </c>
      <c r="AE337" s="0" t="n">
        <v>12</v>
      </c>
      <c r="AF337" s="0" t="n">
        <v>1</v>
      </c>
      <c r="AG337" s="0" t="n">
        <v>47</v>
      </c>
      <c r="AH337" s="0" t="n">
        <v>36</v>
      </c>
      <c r="AI337" s="0" t="n">
        <v>48</v>
      </c>
      <c r="AJ337" s="0" t="n">
        <v>30</v>
      </c>
      <c r="AK337" s="0" t="n">
        <v>41</v>
      </c>
      <c r="AL337" s="0" t="n">
        <v>29</v>
      </c>
      <c r="AM337" s="0" t="n">
        <v>50</v>
      </c>
      <c r="AN337" s="0" t="n">
        <v>32</v>
      </c>
      <c r="AP337" s="0" t="n">
        <f aca="false">AVERAGE(AG337:AN337)</f>
        <v>39.125</v>
      </c>
      <c r="AQ337" s="0" t="n">
        <f aca="false">AP337*$AP337</f>
        <v>1530.765625</v>
      </c>
      <c r="AR337" s="0" t="n">
        <f aca="false">AQ337*$AP337</f>
        <v>59891.205078125</v>
      </c>
      <c r="AS337" s="0" t="n">
        <f aca="false">AR337*$AP337</f>
        <v>2343243.39868164</v>
      </c>
      <c r="AT337" s="0" t="n">
        <f aca="false">AS337*$AP337</f>
        <v>91679397.9734192</v>
      </c>
      <c r="AU337" s="0" t="n">
        <f aca="false">AVERAGE(AG337:AH337)-AP337</f>
        <v>2.375</v>
      </c>
      <c r="AV337" s="0" t="n">
        <f aca="false">AVERAGE(AM337:AN337)-AP337</f>
        <v>1.875</v>
      </c>
      <c r="AW337" s="0" t="n">
        <f aca="false">AVERAGE(AK337:AL337)-AP337</f>
        <v>-4.125</v>
      </c>
      <c r="AX337" s="0" t="n">
        <v>0</v>
      </c>
      <c r="AY337" s="0" t="n">
        <v>0</v>
      </c>
      <c r="AZ337" s="0" t="n">
        <v>0</v>
      </c>
      <c r="BA337" s="0" t="n">
        <v>1</v>
      </c>
      <c r="BB337" s="0" t="n">
        <v>0</v>
      </c>
      <c r="BC337" s="0" t="n">
        <v>0</v>
      </c>
      <c r="BE337" s="0" t="n">
        <f aca="false">SUMPRODUCT($AP$1108:$BC$1108,AP337:BC337)+$BD$1100</f>
        <v>565436.811499433</v>
      </c>
      <c r="BF337" s="0" t="n">
        <f aca="false">AA337</f>
        <v>677566</v>
      </c>
      <c r="BG337" s="0" t="n">
        <f aca="false">BE337-BF337</f>
        <v>-112129.188500567</v>
      </c>
    </row>
    <row r="338" customFormat="false" ht="14.65" hidden="false" customHeight="false" outlineLevel="0" collapsed="false">
      <c r="A338" s="18" t="n">
        <v>34670</v>
      </c>
      <c r="B338" s="0" t="n">
        <v>5</v>
      </c>
      <c r="C338" s="19" t="n">
        <v>23844</v>
      </c>
      <c r="D338" s="20" t="n">
        <v>22978</v>
      </c>
      <c r="E338" s="20" t="n">
        <v>22698</v>
      </c>
      <c r="F338" s="20" t="n">
        <v>22791</v>
      </c>
      <c r="G338" s="20" t="n">
        <v>23245</v>
      </c>
      <c r="H338" s="20" t="n">
        <v>25237</v>
      </c>
      <c r="I338" s="20" t="n">
        <v>29060</v>
      </c>
      <c r="J338" s="20" t="n">
        <v>31531</v>
      </c>
      <c r="K338" s="20" t="n">
        <v>31521</v>
      </c>
      <c r="L338" s="20" t="n">
        <v>30893</v>
      </c>
      <c r="M338" s="20" t="n">
        <v>30312</v>
      </c>
      <c r="N338" s="20" t="n">
        <v>29660</v>
      </c>
      <c r="O338" s="20" t="n">
        <v>28814</v>
      </c>
      <c r="P338" s="20" t="n">
        <v>28362</v>
      </c>
      <c r="Q338" s="20" t="n">
        <v>27809</v>
      </c>
      <c r="R338" s="20" t="n">
        <v>27538</v>
      </c>
      <c r="S338" s="20" t="n">
        <v>28389</v>
      </c>
      <c r="T338" s="20" t="n">
        <v>30912</v>
      </c>
      <c r="U338" s="20" t="n">
        <v>30774</v>
      </c>
      <c r="V338" s="20" t="n">
        <v>30075</v>
      </c>
      <c r="W338" s="20" t="n">
        <v>29250</v>
      </c>
      <c r="X338" s="20" t="n">
        <v>28134</v>
      </c>
      <c r="Y338" s="20" t="n">
        <v>26362</v>
      </c>
      <c r="Z338" s="20" t="n">
        <v>24211</v>
      </c>
      <c r="AA338" s="21" t="n">
        <v>664400</v>
      </c>
      <c r="AD338" s="0" t="n">
        <v>1994</v>
      </c>
      <c r="AE338" s="0" t="n">
        <v>12</v>
      </c>
      <c r="AF338" s="0" t="n">
        <v>2</v>
      </c>
      <c r="AG338" s="0" t="n">
        <v>55</v>
      </c>
      <c r="AH338" s="0" t="n">
        <v>37</v>
      </c>
      <c r="AI338" s="0" t="n">
        <v>55</v>
      </c>
      <c r="AJ338" s="0" t="n">
        <v>32</v>
      </c>
      <c r="AK338" s="0" t="n">
        <v>56</v>
      </c>
      <c r="AL338" s="0" t="n">
        <v>28</v>
      </c>
      <c r="AM338" s="0" t="n">
        <v>58</v>
      </c>
      <c r="AN338" s="0" t="n">
        <v>33</v>
      </c>
      <c r="AP338" s="0" t="n">
        <f aca="false">AVERAGE(AG338:AN338)</f>
        <v>44.25</v>
      </c>
      <c r="AQ338" s="0" t="n">
        <f aca="false">AP338*$AP338</f>
        <v>1958.0625</v>
      </c>
      <c r="AR338" s="0" t="n">
        <f aca="false">AQ338*$AP338</f>
        <v>86644.265625</v>
      </c>
      <c r="AS338" s="0" t="n">
        <f aca="false">AR338*$AP338</f>
        <v>3834008.75390625</v>
      </c>
      <c r="AT338" s="0" t="n">
        <f aca="false">AS338*$AP338</f>
        <v>169654887.360352</v>
      </c>
      <c r="AU338" s="0" t="n">
        <f aca="false">AVERAGE(AG338:AH338)-AP338</f>
        <v>1.75</v>
      </c>
      <c r="AV338" s="0" t="n">
        <f aca="false">AVERAGE(AM338:AN338)-AP338</f>
        <v>1.25</v>
      </c>
      <c r="AW338" s="0" t="n">
        <f aca="false">AVERAGE(AK338:AL338)-AP338</f>
        <v>-2.25</v>
      </c>
      <c r="AX338" s="0" t="n">
        <v>0</v>
      </c>
      <c r="AY338" s="0" t="n">
        <v>0</v>
      </c>
      <c r="AZ338" s="0" t="n">
        <v>0</v>
      </c>
      <c r="BA338" s="0" t="n">
        <v>0</v>
      </c>
      <c r="BB338" s="0" t="n">
        <v>1</v>
      </c>
      <c r="BC338" s="0" t="n">
        <v>0</v>
      </c>
      <c r="BE338" s="0" t="n">
        <f aca="false">SUMPRODUCT($AP$1108:$BC$1108,AP338:BC338)+$BD$1100</f>
        <v>526974.915686552</v>
      </c>
      <c r="BF338" s="0" t="n">
        <f aca="false">AA338</f>
        <v>664400</v>
      </c>
      <c r="BG338" s="0" t="n">
        <f aca="false">BE338-BF338</f>
        <v>-137425.084313448</v>
      </c>
    </row>
    <row r="339" customFormat="false" ht="14.65" hidden="false" customHeight="false" outlineLevel="0" collapsed="false">
      <c r="A339" s="18" t="n">
        <v>34671</v>
      </c>
      <c r="B339" s="0" t="n">
        <v>6</v>
      </c>
      <c r="C339" s="19" t="n">
        <v>22521</v>
      </c>
      <c r="D339" s="20" t="n">
        <v>21615</v>
      </c>
      <c r="E339" s="20" t="n">
        <v>21239</v>
      </c>
      <c r="F339" s="20" t="n">
        <v>21066</v>
      </c>
      <c r="G339" s="20" t="n">
        <v>21298</v>
      </c>
      <c r="H339" s="20" t="n">
        <v>22198</v>
      </c>
      <c r="I339" s="20" t="n">
        <v>23513</v>
      </c>
      <c r="J339" s="20" t="n">
        <v>25000</v>
      </c>
      <c r="K339" s="20" t="n">
        <v>26614</v>
      </c>
      <c r="L339" s="20" t="n">
        <v>27015</v>
      </c>
      <c r="M339" s="20" t="n">
        <v>26789</v>
      </c>
      <c r="N339" s="20" t="n">
        <v>26032</v>
      </c>
      <c r="O339" s="20" t="n">
        <v>25305</v>
      </c>
      <c r="P339" s="20" t="n">
        <v>24512</v>
      </c>
      <c r="Q339" s="20" t="n">
        <v>24036</v>
      </c>
      <c r="R339" s="20" t="n">
        <v>24044</v>
      </c>
      <c r="S339" s="20" t="n">
        <v>25601</v>
      </c>
      <c r="T339" s="20" t="n">
        <v>27873</v>
      </c>
      <c r="U339" s="20" t="n">
        <v>27702</v>
      </c>
      <c r="V339" s="20" t="n">
        <v>27113</v>
      </c>
      <c r="W339" s="20" t="n">
        <v>26350</v>
      </c>
      <c r="X339" s="20" t="n">
        <v>25472</v>
      </c>
      <c r="Y339" s="20" t="n">
        <v>24111</v>
      </c>
      <c r="Z339" s="20" t="n">
        <v>22379</v>
      </c>
      <c r="AA339" s="21" t="n">
        <v>589398</v>
      </c>
      <c r="AD339" s="0" t="n">
        <v>1994</v>
      </c>
      <c r="AE339" s="0" t="n">
        <v>12</v>
      </c>
      <c r="AF339" s="0" t="n">
        <v>3</v>
      </c>
      <c r="AG339" s="0" t="n">
        <v>63</v>
      </c>
      <c r="AH339" s="0" t="n">
        <v>44</v>
      </c>
      <c r="AI339" s="0" t="n">
        <v>56</v>
      </c>
      <c r="AJ339" s="0" t="n">
        <v>34</v>
      </c>
      <c r="AK339" s="0" t="n">
        <v>60</v>
      </c>
      <c r="AL339" s="0" t="n">
        <v>32</v>
      </c>
      <c r="AM339" s="0" t="n">
        <v>53</v>
      </c>
      <c r="AN339" s="0" t="n">
        <v>36</v>
      </c>
      <c r="AP339" s="0" t="n">
        <f aca="false">AVERAGE(AG339:AN339)</f>
        <v>47.25</v>
      </c>
      <c r="AQ339" s="0" t="n">
        <f aca="false">AP339*$AP339</f>
        <v>2232.5625</v>
      </c>
      <c r="AR339" s="0" t="n">
        <f aca="false">AQ339*$AP339</f>
        <v>105488.578125</v>
      </c>
      <c r="AS339" s="0" t="n">
        <f aca="false">AR339*$AP339</f>
        <v>4984335.31640625</v>
      </c>
      <c r="AT339" s="0" t="n">
        <f aca="false">AS339*$AP339</f>
        <v>235509843.700195</v>
      </c>
      <c r="AU339" s="0" t="n">
        <f aca="false">AVERAGE(AG339:AH339)-AP339</f>
        <v>6.25</v>
      </c>
      <c r="AV339" s="0" t="n">
        <f aca="false">AVERAGE(AM339:AN339)-AP339</f>
        <v>-2.75</v>
      </c>
      <c r="AW339" s="0" t="n">
        <f aca="false">AVERAGE(AK339:AL339)-AP339</f>
        <v>-1.25</v>
      </c>
      <c r="AX339" s="0" t="n">
        <v>0</v>
      </c>
      <c r="AY339" s="0" t="n">
        <v>0</v>
      </c>
      <c r="AZ339" s="0" t="n">
        <v>0</v>
      </c>
      <c r="BA339" s="0" t="n">
        <v>0</v>
      </c>
      <c r="BB339" s="0" t="n">
        <v>0</v>
      </c>
      <c r="BC339" s="0" t="n">
        <v>1</v>
      </c>
      <c r="BE339" s="0" t="n">
        <f aca="false">SUMPRODUCT($AP$1108:$BC$1108,AP339:BC339)+$BD$1100</f>
        <v>462853.125426253</v>
      </c>
      <c r="BF339" s="0" t="n">
        <f aca="false">AA339</f>
        <v>589398</v>
      </c>
      <c r="BG339" s="0" t="n">
        <f aca="false">BE339-BF339</f>
        <v>-126544.874573747</v>
      </c>
    </row>
    <row r="340" customFormat="false" ht="14.65" hidden="false" customHeight="false" outlineLevel="0" collapsed="false">
      <c r="A340" s="18" t="n">
        <v>34672</v>
      </c>
      <c r="B340" s="0" t="n">
        <v>7</v>
      </c>
      <c r="C340" s="19" t="n">
        <v>20779</v>
      </c>
      <c r="D340" s="20" t="n">
        <v>19726</v>
      </c>
      <c r="E340" s="20" t="n">
        <v>19188</v>
      </c>
      <c r="F340" s="20" t="n">
        <v>18905</v>
      </c>
      <c r="G340" s="20" t="n">
        <v>18868</v>
      </c>
      <c r="H340" s="20" t="n">
        <v>19233</v>
      </c>
      <c r="I340" s="20" t="n">
        <v>20081</v>
      </c>
      <c r="J340" s="20" t="n">
        <v>21032</v>
      </c>
      <c r="K340" s="20" t="n">
        <v>22638</v>
      </c>
      <c r="L340" s="20" t="n">
        <v>23451</v>
      </c>
      <c r="M340" s="20" t="n">
        <v>23602</v>
      </c>
      <c r="N340" s="20" t="n">
        <v>23489</v>
      </c>
      <c r="O340" s="20" t="n">
        <v>23258</v>
      </c>
      <c r="P340" s="20" t="n">
        <v>22831</v>
      </c>
      <c r="Q340" s="20" t="n">
        <v>22501</v>
      </c>
      <c r="R340" s="20" t="n">
        <v>22655</v>
      </c>
      <c r="S340" s="20" t="n">
        <v>24449</v>
      </c>
      <c r="T340" s="20" t="n">
        <v>26851</v>
      </c>
      <c r="U340" s="20" t="n">
        <v>27044</v>
      </c>
      <c r="V340" s="20" t="n">
        <v>26600</v>
      </c>
      <c r="W340" s="20" t="n">
        <v>26021</v>
      </c>
      <c r="X340" s="20" t="n">
        <v>24940</v>
      </c>
      <c r="Y340" s="20" t="n">
        <v>23094</v>
      </c>
      <c r="Z340" s="20" t="n">
        <v>21147</v>
      </c>
      <c r="AA340" s="21" t="n">
        <v>542383</v>
      </c>
      <c r="AD340" s="0" t="n">
        <v>1994</v>
      </c>
      <c r="AE340" s="0" t="n">
        <v>12</v>
      </c>
      <c r="AF340" s="0" t="n">
        <v>4</v>
      </c>
      <c r="AG340" s="0" t="n">
        <v>65</v>
      </c>
      <c r="AH340" s="0" t="n">
        <v>48</v>
      </c>
      <c r="AI340" s="0" t="n">
        <v>64</v>
      </c>
      <c r="AJ340" s="0" t="n">
        <v>42</v>
      </c>
      <c r="AK340" s="0" t="n">
        <v>63</v>
      </c>
      <c r="AL340" s="0" t="n">
        <v>50</v>
      </c>
      <c r="AM340" s="0" t="n">
        <v>60</v>
      </c>
      <c r="AN340" s="0" t="n">
        <v>44</v>
      </c>
      <c r="AP340" s="0" t="n">
        <f aca="false">AVERAGE(AG340:AN340)</f>
        <v>54.5</v>
      </c>
      <c r="AQ340" s="0" t="n">
        <f aca="false">AP340*$AP340</f>
        <v>2970.25</v>
      </c>
      <c r="AR340" s="0" t="n">
        <f aca="false">AQ340*$AP340</f>
        <v>161878.625</v>
      </c>
      <c r="AS340" s="0" t="n">
        <f aca="false">AR340*$AP340</f>
        <v>8822385.0625</v>
      </c>
      <c r="AT340" s="0" t="n">
        <f aca="false">AS340*$AP340</f>
        <v>480819985.90625</v>
      </c>
      <c r="AU340" s="0" t="n">
        <f aca="false">AVERAGE(AG340:AH340)-AP340</f>
        <v>2</v>
      </c>
      <c r="AV340" s="0" t="n">
        <f aca="false">AVERAGE(AM340:AN340)-AP340</f>
        <v>-2.5</v>
      </c>
      <c r="AW340" s="0" t="n">
        <f aca="false">AVERAGE(AK340:AL340)-AP340</f>
        <v>2</v>
      </c>
      <c r="AX340" s="0" t="n">
        <v>0</v>
      </c>
      <c r="AY340" s="0" t="n">
        <v>0</v>
      </c>
      <c r="AZ340" s="0" t="n">
        <v>0</v>
      </c>
      <c r="BA340" s="0" t="n">
        <v>0</v>
      </c>
      <c r="BB340" s="0" t="n">
        <v>0</v>
      </c>
      <c r="BC340" s="0" t="n">
        <v>0</v>
      </c>
      <c r="BE340" s="0" t="n">
        <f aca="false">SUMPRODUCT($AP$1108:$BC$1108,AP340:BC340)+$BD$1100</f>
        <v>422442.797448433</v>
      </c>
      <c r="BF340" s="0" t="n">
        <f aca="false">AA340</f>
        <v>542383</v>
      </c>
      <c r="BG340" s="0" t="n">
        <f aca="false">BE340-BF340</f>
        <v>-119940.202551567</v>
      </c>
    </row>
    <row r="341" customFormat="false" ht="14.65" hidden="false" customHeight="false" outlineLevel="0" collapsed="false">
      <c r="A341" s="18" t="n">
        <v>34673</v>
      </c>
      <c r="B341" s="0" t="n">
        <v>1</v>
      </c>
      <c r="C341" s="19" t="n">
        <v>19620</v>
      </c>
      <c r="D341" s="20" t="n">
        <v>18896</v>
      </c>
      <c r="E341" s="20" t="n">
        <v>18600</v>
      </c>
      <c r="F341" s="20" t="n">
        <v>18631</v>
      </c>
      <c r="G341" s="20" t="n">
        <v>19054</v>
      </c>
      <c r="H341" s="20" t="n">
        <v>20899</v>
      </c>
      <c r="I341" s="20" t="n">
        <v>24836</v>
      </c>
      <c r="J341" s="20" t="n">
        <v>27972</v>
      </c>
      <c r="K341" s="20" t="n">
        <v>28962</v>
      </c>
      <c r="L341" s="20" t="n">
        <v>29502</v>
      </c>
      <c r="M341" s="20" t="n">
        <v>29828</v>
      </c>
      <c r="N341" s="20" t="n">
        <v>29698</v>
      </c>
      <c r="O341" s="20" t="n">
        <v>29451</v>
      </c>
      <c r="P341" s="20" t="n">
        <v>29309</v>
      </c>
      <c r="Q341" s="20" t="n">
        <v>29036</v>
      </c>
      <c r="R341" s="20" t="n">
        <v>29043</v>
      </c>
      <c r="S341" s="20" t="n">
        <v>30041</v>
      </c>
      <c r="T341" s="20" t="n">
        <v>31817</v>
      </c>
      <c r="U341" s="20" t="n">
        <v>31359</v>
      </c>
      <c r="V341" s="20" t="n">
        <v>30479</v>
      </c>
      <c r="W341" s="20" t="n">
        <v>29472</v>
      </c>
      <c r="X341" s="20" t="n">
        <v>27792</v>
      </c>
      <c r="Y341" s="20" t="n">
        <v>25227</v>
      </c>
      <c r="Z341" s="20" t="n">
        <v>22507</v>
      </c>
      <c r="AA341" s="21" t="n">
        <v>632031</v>
      </c>
      <c r="AD341" s="0" t="n">
        <v>1994</v>
      </c>
      <c r="AE341" s="0" t="n">
        <v>12</v>
      </c>
      <c r="AF341" s="0" t="n">
        <v>5</v>
      </c>
      <c r="AG341" s="0" t="n">
        <v>62</v>
      </c>
      <c r="AH341" s="0" t="n">
        <v>49</v>
      </c>
      <c r="AI341" s="0" t="n">
        <v>66</v>
      </c>
      <c r="AJ341" s="0" t="n">
        <v>51</v>
      </c>
      <c r="AK341" s="0" t="n">
        <v>60</v>
      </c>
      <c r="AL341" s="0" t="n">
        <v>53</v>
      </c>
      <c r="AM341" s="0" t="n">
        <v>71</v>
      </c>
      <c r="AN341" s="0" t="n">
        <v>55</v>
      </c>
      <c r="AP341" s="0" t="n">
        <f aca="false">AVERAGE(AG341:AN341)</f>
        <v>58.375</v>
      </c>
      <c r="AQ341" s="0" t="n">
        <f aca="false">AP341*$AP341</f>
        <v>3407.640625</v>
      </c>
      <c r="AR341" s="0" t="n">
        <f aca="false">AQ341*$AP341</f>
        <v>198921.021484375</v>
      </c>
      <c r="AS341" s="0" t="n">
        <f aca="false">AR341*$AP341</f>
        <v>11612014.6291504</v>
      </c>
      <c r="AT341" s="0" t="n">
        <f aca="false">AS341*$AP341</f>
        <v>677851353.976654</v>
      </c>
      <c r="AU341" s="0" t="n">
        <f aca="false">AVERAGE(AG341:AH341)-AP341</f>
        <v>-2.875</v>
      </c>
      <c r="AV341" s="0" t="n">
        <f aca="false">AVERAGE(AM341:AN341)-AP341</f>
        <v>4.625</v>
      </c>
      <c r="AW341" s="0" t="n">
        <f aca="false">AVERAGE(AK341:AL341)-AP341</f>
        <v>-1.875</v>
      </c>
      <c r="AX341" s="0" t="n">
        <v>1</v>
      </c>
      <c r="AY341" s="0" t="n">
        <v>0</v>
      </c>
      <c r="AZ341" s="0" t="n">
        <v>0</v>
      </c>
      <c r="BA341" s="0" t="n">
        <v>0</v>
      </c>
      <c r="BB341" s="0" t="n">
        <v>0</v>
      </c>
      <c r="BC341" s="0" t="n">
        <v>0</v>
      </c>
      <c r="BE341" s="0" t="n">
        <f aca="false">SUMPRODUCT($AP$1108:$BC$1108,AP341:BC341)+$BD$1100</f>
        <v>477595.189374293</v>
      </c>
      <c r="BF341" s="0" t="n">
        <f aca="false">AA341</f>
        <v>632031</v>
      </c>
      <c r="BG341" s="0" t="n">
        <f aca="false">BE341-BF341</f>
        <v>-154435.810625707</v>
      </c>
    </row>
    <row r="342" customFormat="false" ht="14.65" hidden="false" customHeight="false" outlineLevel="0" collapsed="false">
      <c r="A342" s="18" t="n">
        <v>34674</v>
      </c>
      <c r="B342" s="0" t="n">
        <v>2</v>
      </c>
      <c r="C342" s="19" t="n">
        <v>20419</v>
      </c>
      <c r="D342" s="20" t="n">
        <v>19382</v>
      </c>
      <c r="E342" s="20" t="n">
        <v>18994</v>
      </c>
      <c r="F342" s="20" t="n">
        <v>18850</v>
      </c>
      <c r="G342" s="20" t="n">
        <v>19215</v>
      </c>
      <c r="H342" s="20" t="n">
        <v>21068</v>
      </c>
      <c r="I342" s="20" t="n">
        <v>24945</v>
      </c>
      <c r="J342" s="20" t="n">
        <v>27548</v>
      </c>
      <c r="K342" s="20" t="n">
        <v>28097</v>
      </c>
      <c r="L342" s="20" t="n">
        <v>28128</v>
      </c>
      <c r="M342" s="20" t="n">
        <v>28188</v>
      </c>
      <c r="N342" s="20" t="n">
        <v>27991</v>
      </c>
      <c r="O342" s="20" t="n">
        <v>27694</v>
      </c>
      <c r="P342" s="20" t="n">
        <v>27730</v>
      </c>
      <c r="Q342" s="20" t="n">
        <v>27559</v>
      </c>
      <c r="R342" s="20" t="n">
        <v>27479</v>
      </c>
      <c r="S342" s="20" t="n">
        <v>28687</v>
      </c>
      <c r="T342" s="20" t="n">
        <v>30983</v>
      </c>
      <c r="U342" s="20" t="n">
        <v>30751</v>
      </c>
      <c r="V342" s="20" t="n">
        <v>30029</v>
      </c>
      <c r="W342" s="20" t="n">
        <v>29192</v>
      </c>
      <c r="X342" s="20" t="n">
        <v>27634</v>
      </c>
      <c r="Y342" s="20" t="n">
        <v>25131</v>
      </c>
      <c r="Z342" s="20" t="n">
        <v>22413</v>
      </c>
      <c r="AA342" s="21" t="n">
        <v>618107</v>
      </c>
      <c r="AD342" s="0" t="n">
        <v>1994</v>
      </c>
      <c r="AE342" s="0" t="n">
        <v>12</v>
      </c>
      <c r="AF342" s="0" t="n">
        <v>6</v>
      </c>
      <c r="AG342" s="0" t="n">
        <v>63</v>
      </c>
      <c r="AH342" s="0" t="n">
        <v>54</v>
      </c>
      <c r="AI342" s="0" t="n">
        <v>65</v>
      </c>
      <c r="AJ342" s="0" t="n">
        <v>51</v>
      </c>
      <c r="AK342" s="0" t="n">
        <v>57</v>
      </c>
      <c r="AL342" s="0" t="n">
        <v>50</v>
      </c>
      <c r="AM342" s="0" t="n">
        <v>65</v>
      </c>
      <c r="AN342" s="0" t="n">
        <v>50</v>
      </c>
      <c r="AP342" s="0" t="n">
        <f aca="false">AVERAGE(AG342:AN342)</f>
        <v>56.875</v>
      </c>
      <c r="AQ342" s="0" t="n">
        <f aca="false">AP342*$AP342</f>
        <v>3234.765625</v>
      </c>
      <c r="AR342" s="0" t="n">
        <f aca="false">AQ342*$AP342</f>
        <v>183977.294921875</v>
      </c>
      <c r="AS342" s="0" t="n">
        <f aca="false">AR342*$AP342</f>
        <v>10463708.6486816</v>
      </c>
      <c r="AT342" s="0" t="n">
        <f aca="false">AS342*$AP342</f>
        <v>595123429.393768</v>
      </c>
      <c r="AU342" s="0" t="n">
        <f aca="false">AVERAGE(AG342:AH342)-AP342</f>
        <v>1.625</v>
      </c>
      <c r="AV342" s="0" t="n">
        <f aca="false">AVERAGE(AM342:AN342)-AP342</f>
        <v>0.625</v>
      </c>
      <c r="AW342" s="0" t="n">
        <f aca="false">AVERAGE(AK342:AL342)-AP342</f>
        <v>-3.375</v>
      </c>
      <c r="AX342" s="0" t="n">
        <v>0</v>
      </c>
      <c r="AY342" s="0" t="n">
        <v>1</v>
      </c>
      <c r="AZ342" s="0" t="n">
        <v>0</v>
      </c>
      <c r="BA342" s="0" t="n">
        <v>0</v>
      </c>
      <c r="BB342" s="0" t="n">
        <v>0</v>
      </c>
      <c r="BC342" s="0" t="n">
        <v>0</v>
      </c>
      <c r="BE342" s="0" t="n">
        <f aca="false">SUMPRODUCT($AP$1108:$BC$1108,AP342:BC342)+$BD$1100</f>
        <v>495348.506024176</v>
      </c>
      <c r="BF342" s="0" t="n">
        <f aca="false">AA342</f>
        <v>618107</v>
      </c>
      <c r="BG342" s="0" t="n">
        <f aca="false">BE342-BF342</f>
        <v>-122758.493975824</v>
      </c>
    </row>
    <row r="343" customFormat="false" ht="14.65" hidden="false" customHeight="false" outlineLevel="0" collapsed="false">
      <c r="A343" s="18" t="n">
        <v>34675</v>
      </c>
      <c r="B343" s="0" t="n">
        <v>3</v>
      </c>
      <c r="C343" s="19" t="n">
        <v>20427</v>
      </c>
      <c r="D343" s="20" t="n">
        <v>19387</v>
      </c>
      <c r="E343" s="20" t="n">
        <v>19042</v>
      </c>
      <c r="F343" s="20" t="n">
        <v>18954</v>
      </c>
      <c r="G343" s="20" t="n">
        <v>19361</v>
      </c>
      <c r="H343" s="20" t="n">
        <v>21172</v>
      </c>
      <c r="I343" s="20" t="n">
        <v>25107</v>
      </c>
      <c r="J343" s="20" t="n">
        <v>27828</v>
      </c>
      <c r="K343" s="20" t="n">
        <v>28496</v>
      </c>
      <c r="L343" s="20" t="n">
        <v>28699</v>
      </c>
      <c r="M343" s="20" t="n">
        <v>28811</v>
      </c>
      <c r="N343" s="20" t="n">
        <v>28595</v>
      </c>
      <c r="O343" s="20" t="n">
        <v>28359</v>
      </c>
      <c r="P343" s="20" t="n">
        <v>28197</v>
      </c>
      <c r="Q343" s="20" t="n">
        <v>28009</v>
      </c>
      <c r="R343" s="20" t="n">
        <v>28051</v>
      </c>
      <c r="S343" s="20" t="n">
        <v>29328</v>
      </c>
      <c r="T343" s="20" t="n">
        <v>31473</v>
      </c>
      <c r="U343" s="20" t="n">
        <v>31248</v>
      </c>
      <c r="V343" s="20" t="n">
        <v>30592</v>
      </c>
      <c r="W343" s="20" t="n">
        <v>29819</v>
      </c>
      <c r="X343" s="20" t="n">
        <v>28474</v>
      </c>
      <c r="Y343" s="20" t="n">
        <v>26303</v>
      </c>
      <c r="Z343" s="20" t="n">
        <v>23762</v>
      </c>
      <c r="AA343" s="21" t="n">
        <v>629494</v>
      </c>
      <c r="AD343" s="0" t="n">
        <v>1994</v>
      </c>
      <c r="AE343" s="0" t="n">
        <v>12</v>
      </c>
      <c r="AF343" s="0" t="n">
        <v>7</v>
      </c>
      <c r="AG343" s="0" t="n">
        <v>57</v>
      </c>
      <c r="AH343" s="0" t="n">
        <v>36</v>
      </c>
      <c r="AI343" s="0" t="n">
        <v>63</v>
      </c>
      <c r="AJ343" s="0" t="n">
        <v>39</v>
      </c>
      <c r="AK343" s="0" t="n">
        <v>54</v>
      </c>
      <c r="AL343" s="0" t="n">
        <v>32</v>
      </c>
      <c r="AM343" s="0" t="n">
        <v>68</v>
      </c>
      <c r="AN343" s="0" t="n">
        <v>48</v>
      </c>
      <c r="AP343" s="0" t="n">
        <f aca="false">AVERAGE(AG343:AN343)</f>
        <v>49.625</v>
      </c>
      <c r="AQ343" s="0" t="n">
        <f aca="false">AP343*$AP343</f>
        <v>2462.640625</v>
      </c>
      <c r="AR343" s="0" t="n">
        <f aca="false">AQ343*$AP343</f>
        <v>122208.541015625</v>
      </c>
      <c r="AS343" s="0" t="n">
        <f aca="false">AR343*$AP343</f>
        <v>6064598.84790039</v>
      </c>
      <c r="AT343" s="0" t="n">
        <f aca="false">AS343*$AP343</f>
        <v>300955717.827057</v>
      </c>
      <c r="AU343" s="0" t="n">
        <f aca="false">AVERAGE(AG343:AH343)-AP343</f>
        <v>-3.125</v>
      </c>
      <c r="AV343" s="0" t="n">
        <f aca="false">AVERAGE(AM343:AN343)-AP343</f>
        <v>8.375</v>
      </c>
      <c r="AW343" s="0" t="n">
        <f aca="false">AVERAGE(AK343:AL343)-AP343</f>
        <v>-6.625</v>
      </c>
      <c r="AX343" s="0" t="n">
        <v>0</v>
      </c>
      <c r="AY343" s="0" t="n">
        <v>0</v>
      </c>
      <c r="AZ343" s="0" t="n">
        <v>1</v>
      </c>
      <c r="BA343" s="0" t="n">
        <v>0</v>
      </c>
      <c r="BB343" s="0" t="n">
        <v>0</v>
      </c>
      <c r="BC343" s="0" t="n">
        <v>0</v>
      </c>
      <c r="BE343" s="0" t="n">
        <f aca="false">SUMPRODUCT($AP$1108:$BC$1108,AP343:BC343)+$BD$1100</f>
        <v>500727.723581321</v>
      </c>
      <c r="BF343" s="0" t="n">
        <f aca="false">AA343</f>
        <v>629494</v>
      </c>
      <c r="BG343" s="0" t="n">
        <f aca="false">BE343-BF343</f>
        <v>-128766.276418679</v>
      </c>
    </row>
    <row r="344" customFormat="false" ht="14.65" hidden="false" customHeight="false" outlineLevel="0" collapsed="false">
      <c r="A344" s="18" t="n">
        <v>34676</v>
      </c>
      <c r="B344" s="0" t="n">
        <v>4</v>
      </c>
      <c r="C344" s="19" t="n">
        <v>22091</v>
      </c>
      <c r="D344" s="20" t="n">
        <v>21325</v>
      </c>
      <c r="E344" s="20" t="n">
        <v>21144</v>
      </c>
      <c r="F344" s="20" t="n">
        <v>21248</v>
      </c>
      <c r="G344" s="20" t="n">
        <v>21968</v>
      </c>
      <c r="H344" s="20" t="n">
        <v>24140</v>
      </c>
      <c r="I344" s="20" t="n">
        <v>28450</v>
      </c>
      <c r="J344" s="20" t="n">
        <v>31125</v>
      </c>
      <c r="K344" s="20" t="n">
        <v>31501</v>
      </c>
      <c r="L344" s="20" t="n">
        <v>31319</v>
      </c>
      <c r="M344" s="20" t="n">
        <v>31126</v>
      </c>
      <c r="N344" s="20" t="n">
        <v>30660</v>
      </c>
      <c r="O344" s="20" t="n">
        <v>29816</v>
      </c>
      <c r="P344" s="20" t="n">
        <v>29741</v>
      </c>
      <c r="Q344" s="20" t="n">
        <v>29330</v>
      </c>
      <c r="R344" s="20" t="n">
        <v>29367</v>
      </c>
      <c r="S344" s="20" t="n">
        <v>30949</v>
      </c>
      <c r="T344" s="20" t="n">
        <v>34068</v>
      </c>
      <c r="U344" s="20" t="n">
        <v>34308</v>
      </c>
      <c r="V344" s="20" t="n">
        <v>33703</v>
      </c>
      <c r="W344" s="20" t="n">
        <v>33220</v>
      </c>
      <c r="X344" s="20" t="n">
        <v>31740</v>
      </c>
      <c r="Y344" s="20" t="n">
        <v>29280</v>
      </c>
      <c r="Z344" s="20" t="n">
        <v>26120</v>
      </c>
      <c r="AA344" s="21" t="n">
        <v>687739</v>
      </c>
      <c r="AD344" s="0" t="n">
        <v>1994</v>
      </c>
      <c r="AE344" s="0" t="n">
        <v>12</v>
      </c>
      <c r="AF344" s="0" t="n">
        <v>8</v>
      </c>
      <c r="AG344" s="0" t="n">
        <v>39</v>
      </c>
      <c r="AH344" s="0" t="n">
        <v>28</v>
      </c>
      <c r="AI344" s="0" t="n">
        <v>41</v>
      </c>
      <c r="AJ344" s="0" t="n">
        <v>31</v>
      </c>
      <c r="AK344" s="0" t="n">
        <v>36</v>
      </c>
      <c r="AL344" s="0" t="n">
        <v>26</v>
      </c>
      <c r="AM344" s="0" t="n">
        <v>48</v>
      </c>
      <c r="AN344" s="0" t="n">
        <v>36</v>
      </c>
      <c r="AP344" s="0" t="n">
        <f aca="false">AVERAGE(AG344:AN344)</f>
        <v>35.625</v>
      </c>
      <c r="AQ344" s="0" t="n">
        <f aca="false">AP344*$AP344</f>
        <v>1269.140625</v>
      </c>
      <c r="AR344" s="0" t="n">
        <f aca="false">AQ344*$AP344</f>
        <v>45213.134765625</v>
      </c>
      <c r="AS344" s="0" t="n">
        <f aca="false">AR344*$AP344</f>
        <v>1610717.92602539</v>
      </c>
      <c r="AT344" s="0" t="n">
        <f aca="false">AS344*$AP344</f>
        <v>57381826.1146545</v>
      </c>
      <c r="AU344" s="0" t="n">
        <f aca="false">AVERAGE(AG344:AH344)-AP344</f>
        <v>-2.125</v>
      </c>
      <c r="AV344" s="0" t="n">
        <f aca="false">AVERAGE(AM344:AN344)-AP344</f>
        <v>6.375</v>
      </c>
      <c r="AW344" s="0" t="n">
        <f aca="false">AVERAGE(AK344:AL344)-AP344</f>
        <v>-4.625</v>
      </c>
      <c r="AX344" s="0" t="n">
        <v>0</v>
      </c>
      <c r="AY344" s="0" t="n">
        <v>0</v>
      </c>
      <c r="AZ344" s="0" t="n">
        <v>0</v>
      </c>
      <c r="BA344" s="0" t="n">
        <v>1</v>
      </c>
      <c r="BB344" s="0" t="n">
        <v>0</v>
      </c>
      <c r="BC344" s="0" t="n">
        <v>0</v>
      </c>
      <c r="BE344" s="0" t="n">
        <f aca="false">SUMPRODUCT($AP$1108:$BC$1108,AP344:BC344)+$BD$1100</f>
        <v>578295.235078991</v>
      </c>
      <c r="BF344" s="0" t="n">
        <f aca="false">AA344</f>
        <v>687739</v>
      </c>
      <c r="BG344" s="0" t="n">
        <f aca="false">BE344-BF344</f>
        <v>-109443.764921009</v>
      </c>
    </row>
    <row r="345" customFormat="false" ht="14.65" hidden="false" customHeight="false" outlineLevel="0" collapsed="false">
      <c r="A345" s="18" t="n">
        <v>34677</v>
      </c>
      <c r="B345" s="0" t="n">
        <v>5</v>
      </c>
      <c r="C345" s="19" t="n">
        <v>24916</v>
      </c>
      <c r="D345" s="20" t="n">
        <v>24131</v>
      </c>
      <c r="E345" s="20" t="n">
        <v>23746</v>
      </c>
      <c r="F345" s="20" t="n">
        <v>23673</v>
      </c>
      <c r="G345" s="20" t="n">
        <v>24126</v>
      </c>
      <c r="H345" s="20" t="n">
        <v>25885</v>
      </c>
      <c r="I345" s="20" t="n">
        <v>29355</v>
      </c>
      <c r="J345" s="20" t="n">
        <v>31366</v>
      </c>
      <c r="K345" s="20" t="n">
        <v>31415</v>
      </c>
      <c r="L345" s="20" t="n">
        <v>31157</v>
      </c>
      <c r="M345" s="20" t="n">
        <v>30871</v>
      </c>
      <c r="N345" s="20" t="n">
        <v>30448</v>
      </c>
      <c r="O345" s="20" t="n">
        <v>30098</v>
      </c>
      <c r="P345" s="20" t="n">
        <v>29946</v>
      </c>
      <c r="Q345" s="20" t="n">
        <v>29641</v>
      </c>
      <c r="R345" s="20" t="n">
        <v>29796</v>
      </c>
      <c r="S345" s="20" t="n">
        <v>30953</v>
      </c>
      <c r="T345" s="20" t="n">
        <v>32794</v>
      </c>
      <c r="U345" s="20" t="n">
        <v>32388</v>
      </c>
      <c r="V345" s="20" t="n">
        <v>31523</v>
      </c>
      <c r="W345" s="20" t="n">
        <v>30583</v>
      </c>
      <c r="X345" s="20" t="n">
        <v>29118</v>
      </c>
      <c r="Y345" s="20" t="n">
        <v>27215</v>
      </c>
      <c r="Z345" s="20" t="n">
        <v>24866</v>
      </c>
      <c r="AA345" s="21" t="n">
        <v>690010</v>
      </c>
      <c r="AD345" s="0" t="n">
        <v>1994</v>
      </c>
      <c r="AE345" s="0" t="n">
        <v>12</v>
      </c>
      <c r="AF345" s="0" t="n">
        <v>9</v>
      </c>
      <c r="AG345" s="0" t="n">
        <v>45</v>
      </c>
      <c r="AH345" s="0" t="n">
        <v>28</v>
      </c>
      <c r="AI345" s="0" t="n">
        <v>45</v>
      </c>
      <c r="AJ345" s="0" t="n">
        <v>28</v>
      </c>
      <c r="AK345" s="0" t="n">
        <v>50</v>
      </c>
      <c r="AL345" s="0" t="n">
        <v>29</v>
      </c>
      <c r="AM345" s="0" t="n">
        <v>49</v>
      </c>
      <c r="AN345" s="0" t="n">
        <v>34</v>
      </c>
      <c r="AP345" s="0" t="n">
        <f aca="false">AVERAGE(AG345:AN345)</f>
        <v>38.5</v>
      </c>
      <c r="AQ345" s="0" t="n">
        <f aca="false">AP345*$AP345</f>
        <v>1482.25</v>
      </c>
      <c r="AR345" s="0" t="n">
        <f aca="false">AQ345*$AP345</f>
        <v>57066.625</v>
      </c>
      <c r="AS345" s="0" t="n">
        <f aca="false">AR345*$AP345</f>
        <v>2197065.0625</v>
      </c>
      <c r="AT345" s="0" t="n">
        <f aca="false">AS345*$AP345</f>
        <v>84587004.90625</v>
      </c>
      <c r="AU345" s="0" t="n">
        <f aca="false">AVERAGE(AG345:AH345)-AP345</f>
        <v>-2</v>
      </c>
      <c r="AV345" s="0" t="n">
        <f aca="false">AVERAGE(AM345:AN345)-AP345</f>
        <v>3</v>
      </c>
      <c r="AW345" s="0" t="n">
        <f aca="false">AVERAGE(AK345:AL345)-AP345</f>
        <v>1</v>
      </c>
      <c r="AX345" s="0" t="n">
        <v>0</v>
      </c>
      <c r="AY345" s="0" t="n">
        <v>0</v>
      </c>
      <c r="AZ345" s="0" t="n">
        <v>0</v>
      </c>
      <c r="BA345" s="0" t="n">
        <v>0</v>
      </c>
      <c r="BB345" s="0" t="n">
        <v>1</v>
      </c>
      <c r="BC345" s="0" t="n">
        <v>0</v>
      </c>
      <c r="BE345" s="0" t="n">
        <f aca="false">SUMPRODUCT($AP$1108:$BC$1108,AP345:BC345)+$BD$1100</f>
        <v>558023.19292067</v>
      </c>
      <c r="BF345" s="0" t="n">
        <f aca="false">AA345</f>
        <v>690010</v>
      </c>
      <c r="BG345" s="0" t="n">
        <f aca="false">BE345-BF345</f>
        <v>-131986.80707933</v>
      </c>
    </row>
    <row r="346" customFormat="false" ht="14.65" hidden="false" customHeight="false" outlineLevel="0" collapsed="false">
      <c r="A346" s="18" t="n">
        <v>34678</v>
      </c>
      <c r="B346" s="0" t="n">
        <v>6</v>
      </c>
      <c r="C346" s="19" t="n">
        <v>22625</v>
      </c>
      <c r="D346" s="20" t="n">
        <v>21437</v>
      </c>
      <c r="E346" s="20" t="n">
        <v>20845</v>
      </c>
      <c r="F346" s="20" t="n">
        <v>20603</v>
      </c>
      <c r="G346" s="20" t="n">
        <v>20681</v>
      </c>
      <c r="H346" s="20" t="n">
        <v>21396</v>
      </c>
      <c r="I346" s="20" t="n">
        <v>22768</v>
      </c>
      <c r="J346" s="20" t="n">
        <v>24473</v>
      </c>
      <c r="K346" s="20" t="n">
        <v>26473</v>
      </c>
      <c r="L346" s="20" t="n">
        <v>28020</v>
      </c>
      <c r="M346" s="20" t="n">
        <v>28583</v>
      </c>
      <c r="N346" s="20" t="n">
        <v>28487</v>
      </c>
      <c r="O346" s="20" t="n">
        <v>28186</v>
      </c>
      <c r="P346" s="20" t="n">
        <v>27843</v>
      </c>
      <c r="Q346" s="20" t="n">
        <v>27671</v>
      </c>
      <c r="R346" s="20" t="n">
        <v>27891</v>
      </c>
      <c r="S346" s="20" t="n">
        <v>29271</v>
      </c>
      <c r="T346" s="20" t="n">
        <v>30545</v>
      </c>
      <c r="U346" s="20" t="n">
        <v>30173</v>
      </c>
      <c r="V346" s="20" t="n">
        <v>29378</v>
      </c>
      <c r="W346" s="20" t="n">
        <v>28405</v>
      </c>
      <c r="X346" s="20" t="n">
        <v>27267</v>
      </c>
      <c r="Y346" s="20" t="n">
        <v>25720</v>
      </c>
      <c r="Z346" s="20" t="n">
        <v>23697</v>
      </c>
      <c r="AA346" s="21" t="n">
        <v>622438</v>
      </c>
      <c r="AD346" s="0" t="n">
        <v>1994</v>
      </c>
      <c r="AE346" s="0" t="n">
        <v>12</v>
      </c>
      <c r="AF346" s="0" t="n">
        <v>10</v>
      </c>
      <c r="AG346" s="0" t="n">
        <v>46</v>
      </c>
      <c r="AH346" s="0" t="n">
        <v>39</v>
      </c>
      <c r="AI346" s="0" t="n">
        <v>49</v>
      </c>
      <c r="AJ346" s="0" t="n">
        <v>40</v>
      </c>
      <c r="AK346" s="0" t="n">
        <v>42</v>
      </c>
      <c r="AL346" s="0" t="n">
        <v>35</v>
      </c>
      <c r="AM346" s="0" t="n">
        <v>49</v>
      </c>
      <c r="AN346" s="0" t="n">
        <v>41</v>
      </c>
      <c r="AP346" s="0" t="n">
        <f aca="false">AVERAGE(AG346:AN346)</f>
        <v>42.625</v>
      </c>
      <c r="AQ346" s="0" t="n">
        <f aca="false">AP346*$AP346</f>
        <v>1816.890625</v>
      </c>
      <c r="AR346" s="0" t="n">
        <f aca="false">AQ346*$AP346</f>
        <v>77444.962890625</v>
      </c>
      <c r="AS346" s="0" t="n">
        <f aca="false">AR346*$AP346</f>
        <v>3301091.54321289</v>
      </c>
      <c r="AT346" s="0" t="n">
        <f aca="false">AS346*$AP346</f>
        <v>140709027.029449</v>
      </c>
      <c r="AU346" s="0" t="n">
        <f aca="false">AVERAGE(AG346:AH346)-AP346</f>
        <v>-0.125</v>
      </c>
      <c r="AV346" s="0" t="n">
        <f aca="false">AVERAGE(AM346:AN346)-AP346</f>
        <v>2.375</v>
      </c>
      <c r="AW346" s="0" t="n">
        <f aca="false">AVERAGE(AK346:AL346)-AP346</f>
        <v>-4.125</v>
      </c>
      <c r="AX346" s="0" t="n">
        <v>0</v>
      </c>
      <c r="AY346" s="0" t="n">
        <v>0</v>
      </c>
      <c r="AZ346" s="0" t="n">
        <v>0</v>
      </c>
      <c r="BA346" s="0" t="n">
        <v>0</v>
      </c>
      <c r="BB346" s="0" t="n">
        <v>0</v>
      </c>
      <c r="BC346" s="0" t="n">
        <v>1</v>
      </c>
      <c r="BE346" s="0" t="n">
        <f aca="false">SUMPRODUCT($AP$1108:$BC$1108,AP346:BC346)+$BD$1100</f>
        <v>484549.200822413</v>
      </c>
      <c r="BF346" s="0" t="n">
        <f aca="false">AA346</f>
        <v>622438</v>
      </c>
      <c r="BG346" s="0" t="n">
        <f aca="false">BE346-BF346</f>
        <v>-137888.799177587</v>
      </c>
    </row>
    <row r="347" customFormat="false" ht="14.65" hidden="false" customHeight="false" outlineLevel="0" collapsed="false">
      <c r="A347" s="18" t="n">
        <v>34679</v>
      </c>
      <c r="B347" s="0" t="n">
        <v>7</v>
      </c>
      <c r="C347" s="19" t="n">
        <v>21822</v>
      </c>
      <c r="D347" s="20" t="n">
        <v>20593</v>
      </c>
      <c r="E347" s="20" t="n">
        <v>19947</v>
      </c>
      <c r="F347" s="20" t="n">
        <v>19621</v>
      </c>
      <c r="G347" s="20" t="n">
        <v>19659</v>
      </c>
      <c r="H347" s="20" t="n">
        <v>20097</v>
      </c>
      <c r="I347" s="20" t="n">
        <v>20996</v>
      </c>
      <c r="J347" s="20" t="n">
        <v>22219</v>
      </c>
      <c r="K347" s="20" t="n">
        <v>24129</v>
      </c>
      <c r="L347" s="20" t="n">
        <v>25505</v>
      </c>
      <c r="M347" s="20" t="n">
        <v>25965</v>
      </c>
      <c r="N347" s="20" t="n">
        <v>25920</v>
      </c>
      <c r="O347" s="20" t="n">
        <v>25647</v>
      </c>
      <c r="P347" s="20" t="n">
        <v>25287</v>
      </c>
      <c r="Q347" s="20" t="n">
        <v>25009</v>
      </c>
      <c r="R347" s="20" t="n">
        <v>25182</v>
      </c>
      <c r="S347" s="20" t="n">
        <v>27067</v>
      </c>
      <c r="T347" s="20" t="n">
        <v>30024</v>
      </c>
      <c r="U347" s="20" t="n">
        <v>30374</v>
      </c>
      <c r="V347" s="20" t="n">
        <v>30231</v>
      </c>
      <c r="W347" s="20" t="n">
        <v>30036</v>
      </c>
      <c r="X347" s="20" t="n">
        <v>29097</v>
      </c>
      <c r="Y347" s="20" t="n">
        <v>27407</v>
      </c>
      <c r="Z347" s="20" t="n">
        <v>25407</v>
      </c>
      <c r="AA347" s="21" t="n">
        <v>597241</v>
      </c>
      <c r="AD347" s="0" t="n">
        <v>1994</v>
      </c>
      <c r="AE347" s="0" t="n">
        <v>12</v>
      </c>
      <c r="AF347" s="0" t="n">
        <v>11</v>
      </c>
      <c r="AG347" s="0" t="n">
        <v>49</v>
      </c>
      <c r="AH347" s="0" t="n">
        <v>29</v>
      </c>
      <c r="AI347" s="0" t="n">
        <v>49</v>
      </c>
      <c r="AJ347" s="0" t="n">
        <v>32</v>
      </c>
      <c r="AK347" s="0" t="n">
        <v>36</v>
      </c>
      <c r="AL347" s="0" t="n">
        <v>26</v>
      </c>
      <c r="AM347" s="0" t="n">
        <v>45</v>
      </c>
      <c r="AN347" s="0" t="n">
        <v>34</v>
      </c>
      <c r="AP347" s="0" t="n">
        <f aca="false">AVERAGE(AG347:AN347)</f>
        <v>37.5</v>
      </c>
      <c r="AQ347" s="0" t="n">
        <f aca="false">AP347*$AP347</f>
        <v>1406.25</v>
      </c>
      <c r="AR347" s="0" t="n">
        <f aca="false">AQ347*$AP347</f>
        <v>52734.375</v>
      </c>
      <c r="AS347" s="0" t="n">
        <f aca="false">AR347*$AP347</f>
        <v>1977539.0625</v>
      </c>
      <c r="AT347" s="0" t="n">
        <f aca="false">AS347*$AP347</f>
        <v>74157714.84375</v>
      </c>
      <c r="AU347" s="0" t="n">
        <f aca="false">AVERAGE(AG347:AH347)-AP347</f>
        <v>1.5</v>
      </c>
      <c r="AV347" s="0" t="n">
        <f aca="false">AVERAGE(AM347:AN347)-AP347</f>
        <v>2</v>
      </c>
      <c r="AW347" s="0" t="n">
        <f aca="false">AVERAGE(AK347:AL347)-AP347</f>
        <v>-6.5</v>
      </c>
      <c r="AX347" s="0" t="n">
        <v>0</v>
      </c>
      <c r="AY347" s="0" t="n">
        <v>0</v>
      </c>
      <c r="AZ347" s="0" t="n">
        <v>0</v>
      </c>
      <c r="BA347" s="0" t="n">
        <v>0</v>
      </c>
      <c r="BB347" s="0" t="n">
        <v>0</v>
      </c>
      <c r="BC347" s="0" t="n">
        <v>0</v>
      </c>
      <c r="BE347" s="0" t="n">
        <f aca="false">SUMPRODUCT($AP$1108:$BC$1108,AP347:BC347)+$BD$1100</f>
        <v>498674.8890963</v>
      </c>
      <c r="BF347" s="0" t="n">
        <f aca="false">AA347</f>
        <v>597241</v>
      </c>
      <c r="BG347" s="0" t="n">
        <f aca="false">BE347-BF347</f>
        <v>-98566.1109036999</v>
      </c>
    </row>
    <row r="348" customFormat="false" ht="14.65" hidden="false" customHeight="false" outlineLevel="0" collapsed="false">
      <c r="A348" s="18" t="n">
        <v>34680</v>
      </c>
      <c r="B348" s="0" t="n">
        <v>1</v>
      </c>
      <c r="C348" s="19" t="n">
        <v>23869</v>
      </c>
      <c r="D348" s="20" t="n">
        <v>23258</v>
      </c>
      <c r="E348" s="20" t="n">
        <v>23177</v>
      </c>
      <c r="F348" s="20" t="n">
        <v>23381</v>
      </c>
      <c r="G348" s="20" t="n">
        <v>24196</v>
      </c>
      <c r="H348" s="20" t="n">
        <v>26390</v>
      </c>
      <c r="I348" s="20" t="n">
        <v>30470</v>
      </c>
      <c r="J348" s="20" t="n">
        <v>32912</v>
      </c>
      <c r="K348" s="20" t="n">
        <v>33512</v>
      </c>
      <c r="L348" s="20" t="n">
        <v>33511</v>
      </c>
      <c r="M348" s="20" t="n">
        <v>33142</v>
      </c>
      <c r="N348" s="20" t="n">
        <v>32622</v>
      </c>
      <c r="O348" s="20" t="n">
        <v>31837</v>
      </c>
      <c r="P348" s="20" t="n">
        <v>31395</v>
      </c>
      <c r="Q348" s="20" t="n">
        <v>31100</v>
      </c>
      <c r="R348" s="20" t="n">
        <v>31278</v>
      </c>
      <c r="S348" s="20" t="n">
        <v>33148</v>
      </c>
      <c r="T348" s="20" t="n">
        <v>36011</v>
      </c>
      <c r="U348" s="20" t="n">
        <v>36113</v>
      </c>
      <c r="V348" s="20" t="n">
        <v>35610</v>
      </c>
      <c r="W348" s="20" t="n">
        <v>34811</v>
      </c>
      <c r="X348" s="20" t="n">
        <v>33292</v>
      </c>
      <c r="Y348" s="20" t="n">
        <v>30794</v>
      </c>
      <c r="Z348" s="20" t="n">
        <v>27877</v>
      </c>
      <c r="AA348" s="21" t="n">
        <v>733706</v>
      </c>
      <c r="AD348" s="0" t="n">
        <v>1994</v>
      </c>
      <c r="AE348" s="0" t="n">
        <v>12</v>
      </c>
      <c r="AF348" s="0" t="n">
        <v>12</v>
      </c>
      <c r="AG348" s="0" t="n">
        <v>31</v>
      </c>
      <c r="AH348" s="0" t="n">
        <v>24</v>
      </c>
      <c r="AI348" s="0" t="n">
        <v>36</v>
      </c>
      <c r="AJ348" s="0" t="n">
        <v>24</v>
      </c>
      <c r="AK348" s="0" t="n">
        <v>32</v>
      </c>
      <c r="AL348" s="0" t="n">
        <v>21</v>
      </c>
      <c r="AM348" s="0" t="n">
        <v>38</v>
      </c>
      <c r="AN348" s="0" t="n">
        <v>29</v>
      </c>
      <c r="AP348" s="0" t="n">
        <f aca="false">AVERAGE(AG348:AN348)</f>
        <v>29.375</v>
      </c>
      <c r="AQ348" s="0" t="n">
        <f aca="false">AP348*$AP348</f>
        <v>862.890625</v>
      </c>
      <c r="AR348" s="0" t="n">
        <f aca="false">AQ348*$AP348</f>
        <v>25347.412109375</v>
      </c>
      <c r="AS348" s="0" t="n">
        <f aca="false">AR348*$AP348</f>
        <v>744580.230712891</v>
      </c>
      <c r="AT348" s="0" t="n">
        <f aca="false">AS348*$AP348</f>
        <v>21872044.2771912</v>
      </c>
      <c r="AU348" s="0" t="n">
        <f aca="false">AVERAGE(AG348:AH348)-AP348</f>
        <v>-1.875</v>
      </c>
      <c r="AV348" s="0" t="n">
        <f aca="false">AVERAGE(AM348:AN348)-AP348</f>
        <v>4.125</v>
      </c>
      <c r="AW348" s="0" t="n">
        <f aca="false">AVERAGE(AK348:AL348)-AP348</f>
        <v>-2.875</v>
      </c>
      <c r="AX348" s="0" t="n">
        <v>1</v>
      </c>
      <c r="AY348" s="0" t="n">
        <v>0</v>
      </c>
      <c r="AZ348" s="0" t="n">
        <v>0</v>
      </c>
      <c r="BA348" s="0" t="n">
        <v>0</v>
      </c>
      <c r="BB348" s="0" t="n">
        <v>0</v>
      </c>
      <c r="BC348" s="0" t="n">
        <v>0</v>
      </c>
      <c r="BE348" s="0" t="n">
        <f aca="false">SUMPRODUCT($AP$1108:$BC$1108,AP348:BC348)+$BD$1100</f>
        <v>607443.640196388</v>
      </c>
      <c r="BF348" s="0" t="n">
        <f aca="false">AA348</f>
        <v>733706</v>
      </c>
      <c r="BG348" s="0" t="n">
        <f aca="false">BE348-BF348</f>
        <v>-126262.359803612</v>
      </c>
    </row>
    <row r="349" customFormat="false" ht="14.65" hidden="false" customHeight="false" outlineLevel="0" collapsed="false">
      <c r="A349" s="18" t="n">
        <v>34681</v>
      </c>
      <c r="B349" s="0" t="n">
        <v>2</v>
      </c>
      <c r="C349" s="19" t="n">
        <v>25852</v>
      </c>
      <c r="D349" s="20" t="n">
        <v>24921</v>
      </c>
      <c r="E349" s="20" t="n">
        <v>24574</v>
      </c>
      <c r="F349" s="20" t="n">
        <v>24664</v>
      </c>
      <c r="G349" s="20" t="n">
        <v>25158</v>
      </c>
      <c r="H349" s="20" t="n">
        <v>27111</v>
      </c>
      <c r="I349" s="20" t="n">
        <v>31105</v>
      </c>
      <c r="J349" s="20" t="n">
        <v>33819</v>
      </c>
      <c r="K349" s="20" t="n">
        <v>34164</v>
      </c>
      <c r="L349" s="20" t="n">
        <v>34127</v>
      </c>
      <c r="M349" s="20" t="n">
        <v>33827</v>
      </c>
      <c r="N349" s="20" t="n">
        <v>33267</v>
      </c>
      <c r="O349" s="20" t="n">
        <v>32671</v>
      </c>
      <c r="P349" s="20" t="n">
        <v>32425</v>
      </c>
      <c r="Q349" s="20" t="n">
        <v>32183</v>
      </c>
      <c r="R349" s="20" t="n">
        <v>32280</v>
      </c>
      <c r="S349" s="20" t="n">
        <v>33760</v>
      </c>
      <c r="T349" s="20" t="n">
        <v>35983</v>
      </c>
      <c r="U349" s="20" t="n">
        <v>35777</v>
      </c>
      <c r="V349" s="20" t="n">
        <v>35020</v>
      </c>
      <c r="W349" s="20" t="n">
        <v>34110</v>
      </c>
      <c r="X349" s="20" t="n">
        <v>32407</v>
      </c>
      <c r="Y349" s="20" t="n">
        <v>29856</v>
      </c>
      <c r="Z349" s="20" t="n">
        <v>26815</v>
      </c>
      <c r="AA349" s="21" t="n">
        <v>745876</v>
      </c>
      <c r="AD349" s="0" t="n">
        <v>1994</v>
      </c>
      <c r="AE349" s="0" t="n">
        <v>12</v>
      </c>
      <c r="AF349" s="0" t="n">
        <v>13</v>
      </c>
      <c r="AG349" s="0" t="n">
        <v>38</v>
      </c>
      <c r="AH349" s="0" t="n">
        <v>25</v>
      </c>
      <c r="AI349" s="0" t="n">
        <v>38</v>
      </c>
      <c r="AJ349" s="0" t="n">
        <v>26</v>
      </c>
      <c r="AK349" s="0" t="n">
        <v>39</v>
      </c>
      <c r="AL349" s="0" t="n">
        <v>19</v>
      </c>
      <c r="AM349" s="0" t="n">
        <v>41</v>
      </c>
      <c r="AN349" s="0" t="n">
        <v>30</v>
      </c>
      <c r="AP349" s="0" t="n">
        <f aca="false">AVERAGE(AG349:AN349)</f>
        <v>32</v>
      </c>
      <c r="AQ349" s="0" t="n">
        <f aca="false">AP349*$AP349</f>
        <v>1024</v>
      </c>
      <c r="AR349" s="0" t="n">
        <f aca="false">AQ349*$AP349</f>
        <v>32768</v>
      </c>
      <c r="AS349" s="0" t="n">
        <f aca="false">AR349*$AP349</f>
        <v>1048576</v>
      </c>
      <c r="AT349" s="0" t="n">
        <f aca="false">AS349*$AP349</f>
        <v>33554432</v>
      </c>
      <c r="AU349" s="0" t="n">
        <f aca="false">AVERAGE(AG349:AH349)-AP349</f>
        <v>-0.5</v>
      </c>
      <c r="AV349" s="0" t="n">
        <f aca="false">AVERAGE(AM349:AN349)-AP349</f>
        <v>3.5</v>
      </c>
      <c r="AW349" s="0" t="n">
        <f aca="false">AVERAGE(AK349:AL349)-AP349</f>
        <v>-3</v>
      </c>
      <c r="AX349" s="0" t="n">
        <v>0</v>
      </c>
      <c r="AY349" s="0" t="n">
        <v>1</v>
      </c>
      <c r="AZ349" s="0" t="n">
        <v>0</v>
      </c>
      <c r="BA349" s="0" t="n">
        <v>0</v>
      </c>
      <c r="BB349" s="0" t="n">
        <v>0</v>
      </c>
      <c r="BC349" s="0" t="n">
        <v>0</v>
      </c>
      <c r="BE349" s="0" t="n">
        <f aca="false">SUMPRODUCT($AP$1108:$BC$1108,AP349:BC349)+$BD$1100</f>
        <v>604893.263168685</v>
      </c>
      <c r="BF349" s="0" t="n">
        <f aca="false">AA349</f>
        <v>745876</v>
      </c>
      <c r="BG349" s="0" t="n">
        <f aca="false">BE349-BF349</f>
        <v>-140982.736831315</v>
      </c>
    </row>
    <row r="350" customFormat="false" ht="14.65" hidden="false" customHeight="false" outlineLevel="0" collapsed="false">
      <c r="A350" s="18" t="n">
        <v>34682</v>
      </c>
      <c r="B350" s="0" t="n">
        <v>3</v>
      </c>
      <c r="C350" s="19" t="n">
        <v>24774</v>
      </c>
      <c r="D350" s="20" t="n">
        <v>23589</v>
      </c>
      <c r="E350" s="20" t="n">
        <v>23179</v>
      </c>
      <c r="F350" s="20" t="n">
        <v>23057</v>
      </c>
      <c r="G350" s="20" t="n">
        <v>23508</v>
      </c>
      <c r="H350" s="20" t="n">
        <v>25397</v>
      </c>
      <c r="I350" s="20" t="n">
        <v>29339</v>
      </c>
      <c r="J350" s="20" t="n">
        <v>32077</v>
      </c>
      <c r="K350" s="20" t="n">
        <v>32576</v>
      </c>
      <c r="L350" s="20" t="n">
        <v>32579</v>
      </c>
      <c r="M350" s="20" t="n">
        <v>32502</v>
      </c>
      <c r="N350" s="20" t="n">
        <v>32113</v>
      </c>
      <c r="O350" s="20" t="n">
        <v>31698</v>
      </c>
      <c r="P350" s="20" t="n">
        <v>31505</v>
      </c>
      <c r="Q350" s="20" t="n">
        <v>31252</v>
      </c>
      <c r="R350" s="20" t="n">
        <v>31238</v>
      </c>
      <c r="S350" s="20" t="n">
        <v>32550</v>
      </c>
      <c r="T350" s="20" t="n">
        <v>35042</v>
      </c>
      <c r="U350" s="20" t="n">
        <v>34803</v>
      </c>
      <c r="V350" s="20" t="n">
        <v>34157</v>
      </c>
      <c r="W350" s="20" t="n">
        <v>33577</v>
      </c>
      <c r="X350" s="20" t="n">
        <v>32115</v>
      </c>
      <c r="Y350" s="20" t="n">
        <v>29443</v>
      </c>
      <c r="Z350" s="20" t="n">
        <v>26675</v>
      </c>
      <c r="AA350" s="21" t="n">
        <v>718745</v>
      </c>
      <c r="AD350" s="0" t="n">
        <v>1994</v>
      </c>
      <c r="AE350" s="0" t="n">
        <v>12</v>
      </c>
      <c r="AF350" s="0" t="n">
        <v>14</v>
      </c>
      <c r="AG350" s="0" t="n">
        <v>40</v>
      </c>
      <c r="AH350" s="0" t="n">
        <v>36</v>
      </c>
      <c r="AI350" s="0" t="n">
        <v>44</v>
      </c>
      <c r="AJ350" s="0" t="n">
        <v>34</v>
      </c>
      <c r="AK350" s="0" t="n">
        <v>42</v>
      </c>
      <c r="AL350" s="0" t="n">
        <v>21</v>
      </c>
      <c r="AM350" s="0" t="n">
        <v>46</v>
      </c>
      <c r="AN350" s="0" t="n">
        <v>37</v>
      </c>
      <c r="AP350" s="0" t="n">
        <f aca="false">AVERAGE(AG350:AN350)</f>
        <v>37.5</v>
      </c>
      <c r="AQ350" s="0" t="n">
        <f aca="false">AP350*$AP350</f>
        <v>1406.25</v>
      </c>
      <c r="AR350" s="0" t="n">
        <f aca="false">AQ350*$AP350</f>
        <v>52734.375</v>
      </c>
      <c r="AS350" s="0" t="n">
        <f aca="false">AR350*$AP350</f>
        <v>1977539.0625</v>
      </c>
      <c r="AT350" s="0" t="n">
        <f aca="false">AS350*$AP350</f>
        <v>74157714.84375</v>
      </c>
      <c r="AU350" s="0" t="n">
        <f aca="false">AVERAGE(AG350:AH350)-AP350</f>
        <v>0.5</v>
      </c>
      <c r="AV350" s="0" t="n">
        <f aca="false">AVERAGE(AM350:AN350)-AP350</f>
        <v>4</v>
      </c>
      <c r="AW350" s="0" t="n">
        <f aca="false">AVERAGE(AK350:AL350)-AP350</f>
        <v>-6</v>
      </c>
      <c r="AX350" s="0" t="n">
        <v>0</v>
      </c>
      <c r="AY350" s="0" t="n">
        <v>0</v>
      </c>
      <c r="AZ350" s="0" t="n">
        <v>1</v>
      </c>
      <c r="BA350" s="0" t="n">
        <v>0</v>
      </c>
      <c r="BB350" s="0" t="n">
        <v>0</v>
      </c>
      <c r="BC350" s="0" t="n">
        <v>0</v>
      </c>
      <c r="BE350" s="0" t="n">
        <f aca="false">SUMPRODUCT($AP$1108:$BC$1108,AP350:BC350)+$BD$1100</f>
        <v>575678.163169861</v>
      </c>
      <c r="BF350" s="0" t="n">
        <f aca="false">AA350</f>
        <v>718745</v>
      </c>
      <c r="BG350" s="0" t="n">
        <f aca="false">BE350-BF350</f>
        <v>-143066.836830139</v>
      </c>
    </row>
    <row r="351" customFormat="false" ht="14.65" hidden="false" customHeight="false" outlineLevel="0" collapsed="false">
      <c r="A351" s="18" t="n">
        <v>34683</v>
      </c>
      <c r="B351" s="0" t="n">
        <v>4</v>
      </c>
      <c r="C351" s="19" t="n">
        <v>24440</v>
      </c>
      <c r="D351" s="20" t="n">
        <v>23541</v>
      </c>
      <c r="E351" s="20" t="n">
        <v>23176</v>
      </c>
      <c r="F351" s="20" t="n">
        <v>23117</v>
      </c>
      <c r="G351" s="20" t="n">
        <v>23613</v>
      </c>
      <c r="H351" s="20" t="n">
        <v>25641</v>
      </c>
      <c r="I351" s="20" t="n">
        <v>29598</v>
      </c>
      <c r="J351" s="20" t="n">
        <v>32396</v>
      </c>
      <c r="K351" s="20" t="n">
        <v>32738</v>
      </c>
      <c r="L351" s="20" t="n">
        <v>32425</v>
      </c>
      <c r="M351" s="20" t="n">
        <v>32056</v>
      </c>
      <c r="N351" s="20" t="n">
        <v>31603</v>
      </c>
      <c r="O351" s="20" t="n">
        <v>30889</v>
      </c>
      <c r="P351" s="20" t="n">
        <v>30595</v>
      </c>
      <c r="Q351" s="20" t="n">
        <v>30131</v>
      </c>
      <c r="R351" s="20" t="n">
        <v>30258</v>
      </c>
      <c r="S351" s="20" t="n">
        <v>31566</v>
      </c>
      <c r="T351" s="20" t="n">
        <v>34187</v>
      </c>
      <c r="U351" s="20" t="n">
        <v>34188</v>
      </c>
      <c r="V351" s="20" t="n">
        <v>33583</v>
      </c>
      <c r="W351" s="20" t="n">
        <v>32797</v>
      </c>
      <c r="X351" s="20" t="n">
        <v>31534</v>
      </c>
      <c r="Y351" s="20" t="n">
        <v>29191</v>
      </c>
      <c r="Z351" s="20" t="n">
        <v>26486</v>
      </c>
      <c r="AA351" s="21" t="n">
        <v>709749</v>
      </c>
      <c r="AD351" s="0" t="n">
        <v>1994</v>
      </c>
      <c r="AE351" s="0" t="n">
        <v>12</v>
      </c>
      <c r="AF351" s="0" t="n">
        <v>15</v>
      </c>
      <c r="AG351" s="0" t="n">
        <v>43</v>
      </c>
      <c r="AH351" s="0" t="n">
        <v>34</v>
      </c>
      <c r="AI351" s="0" t="n">
        <v>42</v>
      </c>
      <c r="AJ351" s="0" t="n">
        <v>31</v>
      </c>
      <c r="AK351" s="0" t="n">
        <v>50</v>
      </c>
      <c r="AL351" s="0" t="n">
        <v>32</v>
      </c>
      <c r="AM351" s="0" t="n">
        <v>48</v>
      </c>
      <c r="AN351" s="0" t="n">
        <v>36</v>
      </c>
      <c r="AP351" s="0" t="n">
        <f aca="false">AVERAGE(AG351:AN351)</f>
        <v>39.5</v>
      </c>
      <c r="AQ351" s="0" t="n">
        <f aca="false">AP351*$AP351</f>
        <v>1560.25</v>
      </c>
      <c r="AR351" s="0" t="n">
        <f aca="false">AQ351*$AP351</f>
        <v>61629.875</v>
      </c>
      <c r="AS351" s="0" t="n">
        <f aca="false">AR351*$AP351</f>
        <v>2434380.0625</v>
      </c>
      <c r="AT351" s="0" t="n">
        <f aca="false">AS351*$AP351</f>
        <v>96158012.46875</v>
      </c>
      <c r="AU351" s="0" t="n">
        <f aca="false">AVERAGE(AG351:AH351)-AP351</f>
        <v>-1</v>
      </c>
      <c r="AV351" s="0" t="n">
        <f aca="false">AVERAGE(AM351:AN351)-AP351</f>
        <v>2.5</v>
      </c>
      <c r="AW351" s="0" t="n">
        <f aca="false">AVERAGE(AK351:AL351)-AP351</f>
        <v>1.5</v>
      </c>
      <c r="AX351" s="0" t="n">
        <v>0</v>
      </c>
      <c r="AY351" s="0" t="n">
        <v>0</v>
      </c>
      <c r="AZ351" s="0" t="n">
        <v>0</v>
      </c>
      <c r="BA351" s="0" t="n">
        <v>1</v>
      </c>
      <c r="BB351" s="0" t="n">
        <v>0</v>
      </c>
      <c r="BC351" s="0" t="n">
        <v>0</v>
      </c>
      <c r="BE351" s="0" t="n">
        <f aca="false">SUMPRODUCT($AP$1108:$BC$1108,AP351:BC351)+$BD$1100</f>
        <v>561764.776302161</v>
      </c>
      <c r="BF351" s="0" t="n">
        <f aca="false">AA351</f>
        <v>709749</v>
      </c>
      <c r="BG351" s="0" t="n">
        <f aca="false">BE351-BF351</f>
        <v>-147984.223697839</v>
      </c>
    </row>
    <row r="352" customFormat="false" ht="14.65" hidden="false" customHeight="false" outlineLevel="0" collapsed="false">
      <c r="A352" s="18" t="n">
        <v>34684</v>
      </c>
      <c r="B352" s="0" t="n">
        <v>5</v>
      </c>
      <c r="C352" s="19" t="n">
        <v>24554</v>
      </c>
      <c r="D352" s="20" t="n">
        <v>23475</v>
      </c>
      <c r="E352" s="20" t="n">
        <v>23127</v>
      </c>
      <c r="F352" s="20" t="n">
        <v>23181</v>
      </c>
      <c r="G352" s="20" t="n">
        <v>23803</v>
      </c>
      <c r="H352" s="20" t="n">
        <v>25754</v>
      </c>
      <c r="I352" s="20" t="n">
        <v>29821</v>
      </c>
      <c r="J352" s="20" t="n">
        <v>32607</v>
      </c>
      <c r="K352" s="20" t="n">
        <v>32999</v>
      </c>
      <c r="L352" s="20" t="n">
        <v>32761</v>
      </c>
      <c r="M352" s="20" t="n">
        <v>32421</v>
      </c>
      <c r="N352" s="20" t="n">
        <v>31861</v>
      </c>
      <c r="O352" s="20" t="n">
        <v>31184</v>
      </c>
      <c r="P352" s="20" t="n">
        <v>30878</v>
      </c>
      <c r="Q352" s="20" t="n">
        <v>30619</v>
      </c>
      <c r="R352" s="20" t="n">
        <v>30741</v>
      </c>
      <c r="S352" s="20" t="n">
        <v>32170</v>
      </c>
      <c r="T352" s="20" t="n">
        <v>33933</v>
      </c>
      <c r="U352" s="20" t="n">
        <v>33546</v>
      </c>
      <c r="V352" s="20" t="n">
        <v>32533</v>
      </c>
      <c r="W352" s="20" t="n">
        <v>31568</v>
      </c>
      <c r="X352" s="20" t="n">
        <v>30244</v>
      </c>
      <c r="Y352" s="20" t="n">
        <v>28392</v>
      </c>
      <c r="Z352" s="20" t="n">
        <v>25883</v>
      </c>
      <c r="AA352" s="21" t="n">
        <v>708055</v>
      </c>
      <c r="AD352" s="0" t="n">
        <v>1994</v>
      </c>
      <c r="AE352" s="0" t="n">
        <v>12</v>
      </c>
      <c r="AF352" s="0" t="n">
        <v>16</v>
      </c>
      <c r="AG352" s="0" t="n">
        <v>40</v>
      </c>
      <c r="AH352" s="0" t="n">
        <v>32</v>
      </c>
      <c r="AI352" s="0" t="n">
        <v>40</v>
      </c>
      <c r="AJ352" s="0" t="n">
        <v>30</v>
      </c>
      <c r="AK352" s="0" t="n">
        <v>48</v>
      </c>
      <c r="AL352" s="0" t="n">
        <v>32</v>
      </c>
      <c r="AM352" s="0" t="n">
        <v>48</v>
      </c>
      <c r="AN352" s="0" t="n">
        <v>36</v>
      </c>
      <c r="AP352" s="0" t="n">
        <f aca="false">AVERAGE(AG352:AN352)</f>
        <v>38.25</v>
      </c>
      <c r="AQ352" s="0" t="n">
        <f aca="false">AP352*$AP352</f>
        <v>1463.0625</v>
      </c>
      <c r="AR352" s="0" t="n">
        <f aca="false">AQ352*$AP352</f>
        <v>55962.140625</v>
      </c>
      <c r="AS352" s="0" t="n">
        <f aca="false">AR352*$AP352</f>
        <v>2140551.87890625</v>
      </c>
      <c r="AT352" s="0" t="n">
        <f aca="false">AS352*$AP352</f>
        <v>81876109.3681641</v>
      </c>
      <c r="AU352" s="0" t="n">
        <f aca="false">AVERAGE(AG352:AH352)-AP352</f>
        <v>-2.25</v>
      </c>
      <c r="AV352" s="0" t="n">
        <f aca="false">AVERAGE(AM352:AN352)-AP352</f>
        <v>3.75</v>
      </c>
      <c r="AW352" s="0" t="n">
        <f aca="false">AVERAGE(AK352:AL352)-AP352</f>
        <v>1.75</v>
      </c>
      <c r="AX352" s="0" t="n">
        <v>0</v>
      </c>
      <c r="AY352" s="0" t="n">
        <v>0</v>
      </c>
      <c r="AZ352" s="0" t="n">
        <v>0</v>
      </c>
      <c r="BA352" s="0" t="n">
        <v>0</v>
      </c>
      <c r="BB352" s="0" t="n">
        <v>1</v>
      </c>
      <c r="BC352" s="0" t="n">
        <v>0</v>
      </c>
      <c r="BE352" s="0" t="n">
        <f aca="false">SUMPRODUCT($AP$1108:$BC$1108,AP352:BC352)+$BD$1100</f>
        <v>556637.928827559</v>
      </c>
      <c r="BF352" s="0" t="n">
        <f aca="false">AA352</f>
        <v>708055</v>
      </c>
      <c r="BG352" s="0" t="n">
        <f aca="false">BE352-BF352</f>
        <v>-151417.071172441</v>
      </c>
    </row>
    <row r="353" customFormat="false" ht="14.65" hidden="false" customHeight="false" outlineLevel="0" collapsed="false">
      <c r="A353" s="18" t="n">
        <v>34685</v>
      </c>
      <c r="B353" s="0" t="n">
        <v>6</v>
      </c>
      <c r="C353" s="19" t="n">
        <v>23820</v>
      </c>
      <c r="D353" s="20" t="n">
        <v>22457</v>
      </c>
      <c r="E353" s="20" t="n">
        <v>21822</v>
      </c>
      <c r="F353" s="20" t="n">
        <v>21479</v>
      </c>
      <c r="G353" s="20" t="n">
        <v>21476</v>
      </c>
      <c r="H353" s="20" t="n">
        <v>22068</v>
      </c>
      <c r="I353" s="20" t="n">
        <v>23350</v>
      </c>
      <c r="J353" s="20" t="n">
        <v>25017</v>
      </c>
      <c r="K353" s="20" t="n">
        <v>27056</v>
      </c>
      <c r="L353" s="20" t="n">
        <v>28546</v>
      </c>
      <c r="M353" s="20" t="n">
        <v>28938</v>
      </c>
      <c r="N353" s="20" t="n">
        <v>28660</v>
      </c>
      <c r="O353" s="20" t="n">
        <v>28027</v>
      </c>
      <c r="P353" s="20" t="n">
        <v>27261</v>
      </c>
      <c r="Q353" s="20" t="n">
        <v>26640</v>
      </c>
      <c r="R353" s="20" t="n">
        <v>26526</v>
      </c>
      <c r="S353" s="20" t="n">
        <v>27662</v>
      </c>
      <c r="T353" s="20" t="n">
        <v>29711</v>
      </c>
      <c r="U353" s="20" t="n">
        <v>29597</v>
      </c>
      <c r="V353" s="20" t="n">
        <v>28801</v>
      </c>
      <c r="W353" s="20" t="n">
        <v>28080</v>
      </c>
      <c r="X353" s="20" t="n">
        <v>27222</v>
      </c>
      <c r="Y353" s="20" t="n">
        <v>25891</v>
      </c>
      <c r="Z353" s="20" t="n">
        <v>23865</v>
      </c>
      <c r="AA353" s="21" t="n">
        <v>623972</v>
      </c>
      <c r="AD353" s="0" t="n">
        <v>1994</v>
      </c>
      <c r="AE353" s="0" t="n">
        <v>12</v>
      </c>
      <c r="AF353" s="0" t="n">
        <v>17</v>
      </c>
      <c r="AG353" s="0" t="n">
        <v>46</v>
      </c>
      <c r="AH353" s="0" t="n">
        <v>39</v>
      </c>
      <c r="AI353" s="0" t="n">
        <v>47</v>
      </c>
      <c r="AJ353" s="0" t="n">
        <v>39</v>
      </c>
      <c r="AK353" s="0" t="n">
        <v>47</v>
      </c>
      <c r="AL353" s="0" t="n">
        <v>34</v>
      </c>
      <c r="AM353" s="0" t="n">
        <v>48</v>
      </c>
      <c r="AN353" s="0" t="n">
        <v>40</v>
      </c>
      <c r="AP353" s="0" t="n">
        <f aca="false">AVERAGE(AG353:AN353)</f>
        <v>42.5</v>
      </c>
      <c r="AQ353" s="0" t="n">
        <f aca="false">AP353*$AP353</f>
        <v>1806.25</v>
      </c>
      <c r="AR353" s="0" t="n">
        <f aca="false">AQ353*$AP353</f>
        <v>76765.625</v>
      </c>
      <c r="AS353" s="0" t="n">
        <f aca="false">AR353*$AP353</f>
        <v>3262539.0625</v>
      </c>
      <c r="AT353" s="0" t="n">
        <f aca="false">AS353*$AP353</f>
        <v>138657910.15625</v>
      </c>
      <c r="AU353" s="0" t="n">
        <f aca="false">AVERAGE(AG353:AH353)-AP353</f>
        <v>0</v>
      </c>
      <c r="AV353" s="0" t="n">
        <f aca="false">AVERAGE(AM353:AN353)-AP353</f>
        <v>1.5</v>
      </c>
      <c r="AW353" s="0" t="n">
        <f aca="false">AVERAGE(AK353:AL353)-AP353</f>
        <v>-2</v>
      </c>
      <c r="AX353" s="0" t="n">
        <v>0</v>
      </c>
      <c r="AY353" s="0" t="n">
        <v>0</v>
      </c>
      <c r="AZ353" s="0" t="n">
        <v>0</v>
      </c>
      <c r="BA353" s="0" t="n">
        <v>0</v>
      </c>
      <c r="BB353" s="0" t="n">
        <v>0</v>
      </c>
      <c r="BC353" s="0" t="n">
        <v>1</v>
      </c>
      <c r="BE353" s="0" t="n">
        <f aca="false">SUMPRODUCT($AP$1108:$BC$1108,AP353:BC353)+$BD$1100</f>
        <v>486102.368867471</v>
      </c>
      <c r="BF353" s="0" t="n">
        <f aca="false">AA353</f>
        <v>623972</v>
      </c>
      <c r="BG353" s="0" t="n">
        <f aca="false">BE353-BF353</f>
        <v>-137869.631132529</v>
      </c>
    </row>
    <row r="354" customFormat="false" ht="14.65" hidden="false" customHeight="false" outlineLevel="0" collapsed="false">
      <c r="A354" s="18" t="n">
        <v>34686</v>
      </c>
      <c r="B354" s="0" t="n">
        <v>7</v>
      </c>
      <c r="C354" s="19" t="n">
        <v>22043</v>
      </c>
      <c r="D354" s="20" t="n">
        <v>20757</v>
      </c>
      <c r="E354" s="20" t="n">
        <v>20040</v>
      </c>
      <c r="F354" s="20" t="n">
        <v>19754</v>
      </c>
      <c r="G354" s="20" t="n">
        <v>19874</v>
      </c>
      <c r="H354" s="20" t="n">
        <v>20261</v>
      </c>
      <c r="I354" s="20" t="n">
        <v>21244</v>
      </c>
      <c r="J354" s="20" t="n">
        <v>22344</v>
      </c>
      <c r="K354" s="20" t="n">
        <v>24143</v>
      </c>
      <c r="L354" s="20" t="n">
        <v>25098</v>
      </c>
      <c r="M354" s="20" t="n">
        <v>25302</v>
      </c>
      <c r="N354" s="20" t="n">
        <v>24917</v>
      </c>
      <c r="O354" s="20" t="n">
        <v>24508</v>
      </c>
      <c r="P354" s="20" t="n">
        <v>24075</v>
      </c>
      <c r="Q354" s="20" t="n">
        <v>23616</v>
      </c>
      <c r="R354" s="20" t="n">
        <v>23724</v>
      </c>
      <c r="S354" s="20" t="n">
        <v>25482</v>
      </c>
      <c r="T354" s="20" t="n">
        <v>28669</v>
      </c>
      <c r="U354" s="20" t="n">
        <v>29162</v>
      </c>
      <c r="V354" s="20" t="n">
        <v>29131</v>
      </c>
      <c r="W354" s="20" t="n">
        <v>28944</v>
      </c>
      <c r="X354" s="20" t="n">
        <v>28145</v>
      </c>
      <c r="Y354" s="20" t="n">
        <v>26278</v>
      </c>
      <c r="Z354" s="20" t="n">
        <v>24154</v>
      </c>
      <c r="AA354" s="21" t="n">
        <v>581665</v>
      </c>
      <c r="AD354" s="0" t="n">
        <v>1994</v>
      </c>
      <c r="AE354" s="0" t="n">
        <v>12</v>
      </c>
      <c r="AF354" s="0" t="n">
        <v>18</v>
      </c>
      <c r="AG354" s="0" t="n">
        <v>49</v>
      </c>
      <c r="AH354" s="0" t="n">
        <v>39</v>
      </c>
      <c r="AI354" s="0" t="n">
        <v>51</v>
      </c>
      <c r="AJ354" s="0" t="n">
        <v>38</v>
      </c>
      <c r="AK354" s="0" t="n">
        <v>40</v>
      </c>
      <c r="AL354" s="0" t="n">
        <v>31</v>
      </c>
      <c r="AM354" s="0" t="n">
        <v>53</v>
      </c>
      <c r="AN354" s="0" t="n">
        <v>40</v>
      </c>
      <c r="AP354" s="0" t="n">
        <f aca="false">AVERAGE(AG354:AN354)</f>
        <v>42.625</v>
      </c>
      <c r="AQ354" s="0" t="n">
        <f aca="false">AP354*$AP354</f>
        <v>1816.890625</v>
      </c>
      <c r="AR354" s="0" t="n">
        <f aca="false">AQ354*$AP354</f>
        <v>77444.962890625</v>
      </c>
      <c r="AS354" s="0" t="n">
        <f aca="false">AR354*$AP354</f>
        <v>3301091.54321289</v>
      </c>
      <c r="AT354" s="0" t="n">
        <f aca="false">AS354*$AP354</f>
        <v>140709027.029449</v>
      </c>
      <c r="AU354" s="0" t="n">
        <f aca="false">AVERAGE(AG354:AH354)-AP354</f>
        <v>1.375</v>
      </c>
      <c r="AV354" s="0" t="n">
        <f aca="false">AVERAGE(AM354:AN354)-AP354</f>
        <v>3.875</v>
      </c>
      <c r="AW354" s="0" t="n">
        <f aca="false">AVERAGE(AK354:AL354)-AP354</f>
        <v>-7.125</v>
      </c>
      <c r="AX354" s="0" t="n">
        <v>0</v>
      </c>
      <c r="AY354" s="0" t="n">
        <v>0</v>
      </c>
      <c r="AZ354" s="0" t="n">
        <v>0</v>
      </c>
      <c r="BA354" s="0" t="n">
        <v>0</v>
      </c>
      <c r="BB354" s="0" t="n">
        <v>0</v>
      </c>
      <c r="BC354" s="0" t="n">
        <v>0</v>
      </c>
      <c r="BE354" s="0" t="n">
        <f aca="false">SUMPRODUCT($AP$1108:$BC$1108,AP354:BC354)+$BD$1100</f>
        <v>463038.514388755</v>
      </c>
      <c r="BF354" s="0" t="n">
        <f aca="false">AA354</f>
        <v>581665</v>
      </c>
      <c r="BG354" s="0" t="n">
        <f aca="false">BE354-BF354</f>
        <v>-118626.485611245</v>
      </c>
    </row>
    <row r="355" customFormat="false" ht="14.65" hidden="false" customHeight="false" outlineLevel="0" collapsed="false">
      <c r="A355" s="18" t="n">
        <v>34687</v>
      </c>
      <c r="B355" s="0" t="n">
        <v>1</v>
      </c>
      <c r="C355" s="19" t="n">
        <v>22318</v>
      </c>
      <c r="D355" s="20" t="n">
        <v>21610</v>
      </c>
      <c r="E355" s="20" t="n">
        <v>21427</v>
      </c>
      <c r="F355" s="20" t="n">
        <v>21559</v>
      </c>
      <c r="G355" s="20" t="n">
        <v>22115</v>
      </c>
      <c r="H355" s="20" t="n">
        <v>24161</v>
      </c>
      <c r="I355" s="20" t="n">
        <v>28208</v>
      </c>
      <c r="J355" s="20" t="n">
        <v>30958</v>
      </c>
      <c r="K355" s="20" t="n">
        <v>31601</v>
      </c>
      <c r="L355" s="20" t="n">
        <v>31654</v>
      </c>
      <c r="M355" s="20" t="n">
        <v>31549</v>
      </c>
      <c r="N355" s="20" t="n">
        <v>31382</v>
      </c>
      <c r="O355" s="20" t="n">
        <v>30972</v>
      </c>
      <c r="P355" s="20" t="n">
        <v>30898</v>
      </c>
      <c r="Q355" s="20" t="n">
        <v>30615</v>
      </c>
      <c r="R355" s="20" t="n">
        <v>30610</v>
      </c>
      <c r="S355" s="20" t="n">
        <v>31799</v>
      </c>
      <c r="T355" s="20" t="n">
        <v>34584</v>
      </c>
      <c r="U355" s="20" t="n">
        <v>34522</v>
      </c>
      <c r="V355" s="20" t="n">
        <v>33943</v>
      </c>
      <c r="W355" s="20" t="n">
        <v>33237</v>
      </c>
      <c r="X355" s="20" t="n">
        <v>31850</v>
      </c>
      <c r="Y355" s="20" t="n">
        <v>29480</v>
      </c>
      <c r="Z355" s="20" t="n">
        <v>26521</v>
      </c>
      <c r="AA355" s="21" t="n">
        <v>697573</v>
      </c>
      <c r="AD355" s="0" t="n">
        <v>1994</v>
      </c>
      <c r="AE355" s="0" t="n">
        <v>12</v>
      </c>
      <c r="AF355" s="0" t="n">
        <v>19</v>
      </c>
      <c r="AG355" s="0" t="n">
        <v>45</v>
      </c>
      <c r="AH355" s="0" t="n">
        <v>34</v>
      </c>
      <c r="AI355" s="0" t="n">
        <v>45</v>
      </c>
      <c r="AJ355" s="0" t="n">
        <v>32</v>
      </c>
      <c r="AK355" s="0" t="n">
        <v>38</v>
      </c>
      <c r="AL355" s="0" t="n">
        <v>31</v>
      </c>
      <c r="AM355" s="0" t="n">
        <v>48</v>
      </c>
      <c r="AN355" s="0" t="n">
        <v>40</v>
      </c>
      <c r="AP355" s="0" t="n">
        <f aca="false">AVERAGE(AG355:AN355)</f>
        <v>39.125</v>
      </c>
      <c r="AQ355" s="0" t="n">
        <f aca="false">AP355*$AP355</f>
        <v>1530.765625</v>
      </c>
      <c r="AR355" s="0" t="n">
        <f aca="false">AQ355*$AP355</f>
        <v>59891.205078125</v>
      </c>
      <c r="AS355" s="0" t="n">
        <f aca="false">AR355*$AP355</f>
        <v>2343243.39868164</v>
      </c>
      <c r="AT355" s="0" t="n">
        <f aca="false">AS355*$AP355</f>
        <v>91679397.9734192</v>
      </c>
      <c r="AU355" s="0" t="n">
        <f aca="false">AVERAGE(AG355:AH355)-AP355</f>
        <v>0.375</v>
      </c>
      <c r="AV355" s="0" t="n">
        <f aca="false">AVERAGE(AM355:AN355)-AP355</f>
        <v>4.875</v>
      </c>
      <c r="AW355" s="0" t="n">
        <f aca="false">AVERAGE(AK355:AL355)-AP355</f>
        <v>-4.625</v>
      </c>
      <c r="AX355" s="0" t="n">
        <v>1</v>
      </c>
      <c r="AY355" s="0" t="n">
        <v>0</v>
      </c>
      <c r="AZ355" s="0" t="n">
        <v>0</v>
      </c>
      <c r="BA355" s="0" t="n">
        <v>0</v>
      </c>
      <c r="BB355" s="0" t="n">
        <v>0</v>
      </c>
      <c r="BC355" s="0" t="n">
        <v>0</v>
      </c>
      <c r="BE355" s="0" t="n">
        <f aca="false">SUMPRODUCT($AP$1108:$BC$1108,AP355:BC355)+$BD$1100</f>
        <v>550693.345540136</v>
      </c>
      <c r="BF355" s="0" t="n">
        <f aca="false">AA355</f>
        <v>697573</v>
      </c>
      <c r="BG355" s="0" t="n">
        <f aca="false">BE355-BF355</f>
        <v>-146879.654459864</v>
      </c>
    </row>
    <row r="356" customFormat="false" ht="14.65" hidden="false" customHeight="false" outlineLevel="0" collapsed="false">
      <c r="A356" s="18" t="n">
        <v>34688</v>
      </c>
      <c r="B356" s="0" t="n">
        <v>2</v>
      </c>
      <c r="C356" s="19" t="n">
        <v>25004</v>
      </c>
      <c r="D356" s="20" t="n">
        <v>24024</v>
      </c>
      <c r="E356" s="20" t="n">
        <v>23605</v>
      </c>
      <c r="F356" s="20" t="n">
        <v>23622</v>
      </c>
      <c r="G356" s="20" t="n">
        <v>24246</v>
      </c>
      <c r="H356" s="20" t="n">
        <v>26305</v>
      </c>
      <c r="I356" s="20" t="n">
        <v>30427</v>
      </c>
      <c r="J356" s="20" t="n">
        <v>33142</v>
      </c>
      <c r="K356" s="20" t="n">
        <v>32664</v>
      </c>
      <c r="L356" s="20" t="n">
        <v>32039</v>
      </c>
      <c r="M356" s="20" t="n">
        <v>31426</v>
      </c>
      <c r="N356" s="20" t="n">
        <v>30723</v>
      </c>
      <c r="O356" s="20" t="n">
        <v>30026</v>
      </c>
      <c r="P356" s="20" t="n">
        <v>29769</v>
      </c>
      <c r="Q356" s="20" t="n">
        <v>29204</v>
      </c>
      <c r="R356" s="20" t="n">
        <v>29021</v>
      </c>
      <c r="S356" s="20" t="n">
        <v>30470</v>
      </c>
      <c r="T356" s="20" t="n">
        <v>33714</v>
      </c>
      <c r="U356" s="20" t="n">
        <v>34057</v>
      </c>
      <c r="V356" s="20" t="n">
        <v>33685</v>
      </c>
      <c r="W356" s="20" t="n">
        <v>33244</v>
      </c>
      <c r="X356" s="20" t="n">
        <v>31956</v>
      </c>
      <c r="Y356" s="20" t="n">
        <v>30208</v>
      </c>
      <c r="Z356" s="20" t="n">
        <v>27382</v>
      </c>
      <c r="AA356" s="21" t="n">
        <v>709963</v>
      </c>
      <c r="AD356" s="0" t="n">
        <v>1994</v>
      </c>
      <c r="AE356" s="0" t="n">
        <v>12</v>
      </c>
      <c r="AF356" s="0" t="n">
        <v>20</v>
      </c>
      <c r="AG356" s="0" t="n">
        <v>46</v>
      </c>
      <c r="AH356" s="0" t="n">
        <v>32</v>
      </c>
      <c r="AI356" s="0" t="n">
        <v>48</v>
      </c>
      <c r="AJ356" s="0" t="n">
        <v>32</v>
      </c>
      <c r="AK356" s="0" t="n">
        <v>47</v>
      </c>
      <c r="AL356" s="0" t="n">
        <v>30</v>
      </c>
      <c r="AM356" s="0" t="n">
        <v>47</v>
      </c>
      <c r="AN356" s="0" t="n">
        <v>33</v>
      </c>
      <c r="AP356" s="0" t="n">
        <f aca="false">AVERAGE(AG356:AN356)</f>
        <v>39.375</v>
      </c>
      <c r="AQ356" s="0" t="n">
        <f aca="false">AP356*$AP356</f>
        <v>1550.390625</v>
      </c>
      <c r="AR356" s="0" t="n">
        <f aca="false">AQ356*$AP356</f>
        <v>61046.630859375</v>
      </c>
      <c r="AS356" s="0" t="n">
        <f aca="false">AR356*$AP356</f>
        <v>2403711.09008789</v>
      </c>
      <c r="AT356" s="0" t="n">
        <f aca="false">AS356*$AP356</f>
        <v>94646124.1722107</v>
      </c>
      <c r="AU356" s="0" t="n">
        <f aca="false">AVERAGE(AG356:AH356)-AP356</f>
        <v>-0.375</v>
      </c>
      <c r="AV356" s="0" t="n">
        <f aca="false">AVERAGE(AM356:AN356)-AP356</f>
        <v>0.625</v>
      </c>
      <c r="AW356" s="0" t="n">
        <f aca="false">AVERAGE(AK356:AL356)-AP356</f>
        <v>-0.875</v>
      </c>
      <c r="AX356" s="0" t="n">
        <v>0</v>
      </c>
      <c r="AY356" s="0" t="n">
        <v>1</v>
      </c>
      <c r="AZ356" s="0" t="n">
        <v>0</v>
      </c>
      <c r="BA356" s="0" t="n">
        <v>0</v>
      </c>
      <c r="BB356" s="0" t="n">
        <v>0</v>
      </c>
      <c r="BC356" s="0" t="n">
        <v>0</v>
      </c>
      <c r="BE356" s="0" t="n">
        <f aca="false">SUMPRODUCT($AP$1108:$BC$1108,AP356:BC356)+$BD$1100</f>
        <v>571913.930673417</v>
      </c>
      <c r="BF356" s="0" t="n">
        <f aca="false">AA356</f>
        <v>709963</v>
      </c>
      <c r="BG356" s="0" t="n">
        <f aca="false">BE356-BF356</f>
        <v>-138049.069326583</v>
      </c>
    </row>
    <row r="357" customFormat="false" ht="14.65" hidden="false" customHeight="false" outlineLevel="0" collapsed="false">
      <c r="A357" s="18" t="n">
        <v>34689</v>
      </c>
      <c r="B357" s="0" t="n">
        <v>3</v>
      </c>
      <c r="C357" s="19" t="n">
        <v>25327</v>
      </c>
      <c r="D357" s="20" t="n">
        <v>24415</v>
      </c>
      <c r="E357" s="20" t="n">
        <v>24130</v>
      </c>
      <c r="F357" s="20" t="n">
        <v>24166</v>
      </c>
      <c r="G357" s="20" t="n">
        <v>24775</v>
      </c>
      <c r="H357" s="20" t="n">
        <v>26845</v>
      </c>
      <c r="I357" s="20" t="n">
        <v>30902</v>
      </c>
      <c r="J357" s="20" t="n">
        <v>33600</v>
      </c>
      <c r="K357" s="20" t="n">
        <v>33051</v>
      </c>
      <c r="L357" s="20" t="n">
        <v>32306</v>
      </c>
      <c r="M357" s="20" t="n">
        <v>31481</v>
      </c>
      <c r="N357" s="20" t="n">
        <v>30526</v>
      </c>
      <c r="O357" s="20" t="n">
        <v>29475</v>
      </c>
      <c r="P357" s="20" t="n">
        <v>29210</v>
      </c>
      <c r="Q357" s="20" t="n">
        <v>28685</v>
      </c>
      <c r="R357" s="20" t="n">
        <v>28495</v>
      </c>
      <c r="S357" s="20" t="n">
        <v>29750</v>
      </c>
      <c r="T357" s="20" t="n">
        <v>33009</v>
      </c>
      <c r="U357" s="20" t="n">
        <v>33342</v>
      </c>
      <c r="V357" s="20" t="n">
        <v>32899</v>
      </c>
      <c r="W357" s="20" t="n">
        <v>32327</v>
      </c>
      <c r="X357" s="20" t="n">
        <v>31136</v>
      </c>
      <c r="Y357" s="20" t="n">
        <v>29682</v>
      </c>
      <c r="Z357" s="20" t="n">
        <v>26868</v>
      </c>
      <c r="AA357" s="21" t="n">
        <v>706402</v>
      </c>
      <c r="AD357" s="0" t="n">
        <v>1994</v>
      </c>
      <c r="AE357" s="0" t="n">
        <v>12</v>
      </c>
      <c r="AF357" s="0" t="n">
        <v>21</v>
      </c>
      <c r="AG357" s="0" t="n">
        <v>54</v>
      </c>
      <c r="AH357" s="0" t="n">
        <v>36</v>
      </c>
      <c r="AI357" s="0" t="n">
        <v>52</v>
      </c>
      <c r="AJ357" s="0" t="n">
        <v>29</v>
      </c>
      <c r="AK357" s="0" t="n">
        <v>58</v>
      </c>
      <c r="AL357" s="0" t="n">
        <v>24</v>
      </c>
      <c r="AM357" s="0" t="n">
        <v>53</v>
      </c>
      <c r="AN357" s="0" t="n">
        <v>31</v>
      </c>
      <c r="AP357" s="0" t="n">
        <f aca="false">AVERAGE(AG357:AN357)</f>
        <v>42.125</v>
      </c>
      <c r="AQ357" s="0" t="n">
        <f aca="false">AP357*$AP357</f>
        <v>1774.515625</v>
      </c>
      <c r="AR357" s="0" t="n">
        <f aca="false">AQ357*$AP357</f>
        <v>74751.470703125</v>
      </c>
      <c r="AS357" s="0" t="n">
        <f aca="false">AR357*$AP357</f>
        <v>3148905.70336914</v>
      </c>
      <c r="AT357" s="0" t="n">
        <f aca="false">AS357*$AP357</f>
        <v>132647652.754425</v>
      </c>
      <c r="AU357" s="0" t="n">
        <f aca="false">AVERAGE(AG357:AH357)-AP357</f>
        <v>2.875</v>
      </c>
      <c r="AV357" s="0" t="n">
        <f aca="false">AVERAGE(AM357:AN357)-AP357</f>
        <v>-0.125</v>
      </c>
      <c r="AW357" s="0" t="n">
        <f aca="false">AVERAGE(AK357:AL357)-AP357</f>
        <v>-1.125</v>
      </c>
      <c r="AX357" s="0" t="n">
        <v>0</v>
      </c>
      <c r="AY357" s="0" t="n">
        <v>0</v>
      </c>
      <c r="AZ357" s="0" t="n">
        <v>1</v>
      </c>
      <c r="BA357" s="0" t="n">
        <v>0</v>
      </c>
      <c r="BB357" s="0" t="n">
        <v>0</v>
      </c>
      <c r="BC357" s="0" t="n">
        <v>0</v>
      </c>
      <c r="BE357" s="0" t="n">
        <f aca="false">SUMPRODUCT($AP$1108:$BC$1108,AP357:BC357)+$BD$1100</f>
        <v>554150.715845737</v>
      </c>
      <c r="BF357" s="0" t="n">
        <f aca="false">AA357</f>
        <v>706402</v>
      </c>
      <c r="BG357" s="0" t="n">
        <f aca="false">BE357-BF357</f>
        <v>-152251.284154263</v>
      </c>
    </row>
    <row r="358" customFormat="false" ht="14.65" hidden="false" customHeight="false" outlineLevel="0" collapsed="false">
      <c r="A358" s="18" t="n">
        <v>34690</v>
      </c>
      <c r="B358" s="0" t="n">
        <v>4</v>
      </c>
      <c r="C358" s="19" t="n">
        <v>24197</v>
      </c>
      <c r="D358" s="20" t="n">
        <v>23262</v>
      </c>
      <c r="E358" s="20" t="n">
        <v>22996</v>
      </c>
      <c r="F358" s="20" t="n">
        <v>22990</v>
      </c>
      <c r="G358" s="20" t="n">
        <v>23627</v>
      </c>
      <c r="H358" s="20" t="n">
        <v>25561</v>
      </c>
      <c r="I358" s="20" t="n">
        <v>29592</v>
      </c>
      <c r="J358" s="20" t="n">
        <v>32211</v>
      </c>
      <c r="K358" s="20" t="n">
        <v>32549</v>
      </c>
      <c r="L358" s="20" t="n">
        <v>32099</v>
      </c>
      <c r="M358" s="20" t="n">
        <v>31436</v>
      </c>
      <c r="N358" s="20" t="n">
        <v>30525</v>
      </c>
      <c r="O358" s="20" t="n">
        <v>29575</v>
      </c>
      <c r="P358" s="20" t="n">
        <v>29020</v>
      </c>
      <c r="Q358" s="20" t="n">
        <v>28436</v>
      </c>
      <c r="R358" s="20" t="n">
        <v>28110</v>
      </c>
      <c r="S358" s="20" t="n">
        <v>29386</v>
      </c>
      <c r="T358" s="20" t="n">
        <v>32383</v>
      </c>
      <c r="U358" s="20" t="n">
        <v>32576</v>
      </c>
      <c r="V358" s="20" t="n">
        <v>32108</v>
      </c>
      <c r="W358" s="20" t="n">
        <v>31356</v>
      </c>
      <c r="X358" s="20" t="n">
        <v>30134</v>
      </c>
      <c r="Y358" s="20" t="n">
        <v>28104</v>
      </c>
      <c r="Z358" s="20" t="n">
        <v>25260</v>
      </c>
      <c r="AA358" s="21" t="n">
        <v>687493</v>
      </c>
      <c r="AD358" s="0" t="n">
        <v>1994</v>
      </c>
      <c r="AE358" s="0" t="n">
        <v>12</v>
      </c>
      <c r="AF358" s="0" t="n">
        <v>22</v>
      </c>
      <c r="AG358" s="0" t="n">
        <v>57</v>
      </c>
      <c r="AH358" s="0" t="n">
        <v>39</v>
      </c>
      <c r="AI358" s="0" t="n">
        <v>56</v>
      </c>
      <c r="AJ358" s="0" t="n">
        <v>28</v>
      </c>
      <c r="AK358" s="0" t="n">
        <v>49</v>
      </c>
      <c r="AL358" s="0" t="n">
        <v>25</v>
      </c>
      <c r="AM358" s="0" t="n">
        <v>53</v>
      </c>
      <c r="AN358" s="0" t="n">
        <v>32</v>
      </c>
      <c r="AP358" s="0" t="n">
        <f aca="false">AVERAGE(AG358:AN358)</f>
        <v>42.375</v>
      </c>
      <c r="AQ358" s="0" t="n">
        <f aca="false">AP358*$AP358</f>
        <v>1795.640625</v>
      </c>
      <c r="AR358" s="0" t="n">
        <f aca="false">AQ358*$AP358</f>
        <v>76090.271484375</v>
      </c>
      <c r="AS358" s="0" t="n">
        <f aca="false">AR358*$AP358</f>
        <v>3224325.25415039</v>
      </c>
      <c r="AT358" s="0" t="n">
        <f aca="false">AS358*$AP358</f>
        <v>136630782.644623</v>
      </c>
      <c r="AU358" s="0" t="n">
        <f aca="false">AVERAGE(AG358:AH358)-AP358</f>
        <v>5.625</v>
      </c>
      <c r="AV358" s="0" t="n">
        <f aca="false">AVERAGE(AM358:AN358)-AP358</f>
        <v>0.125</v>
      </c>
      <c r="AW358" s="0" t="n">
        <f aca="false">AVERAGE(AK358:AL358)-AP358</f>
        <v>-5.375</v>
      </c>
      <c r="AX358" s="0" t="n">
        <v>0</v>
      </c>
      <c r="AY358" s="0" t="n">
        <v>0</v>
      </c>
      <c r="AZ358" s="0" t="n">
        <v>0</v>
      </c>
      <c r="BA358" s="0" t="n">
        <v>1</v>
      </c>
      <c r="BB358" s="0" t="n">
        <v>0</v>
      </c>
      <c r="BC358" s="0" t="n">
        <v>0</v>
      </c>
      <c r="BE358" s="0" t="n">
        <f aca="false">SUMPRODUCT($AP$1108:$BC$1108,AP358:BC358)+$BD$1100</f>
        <v>547857.094978515</v>
      </c>
      <c r="BF358" s="0" t="n">
        <f aca="false">AA358</f>
        <v>687493</v>
      </c>
      <c r="BG358" s="0" t="n">
        <f aca="false">BE358-BF358</f>
        <v>-139635.905021485</v>
      </c>
    </row>
    <row r="359" customFormat="false" ht="14.65" hidden="false" customHeight="false" outlineLevel="0" collapsed="false">
      <c r="A359" s="18" t="n">
        <v>34691</v>
      </c>
      <c r="B359" s="22" t="n">
        <v>8</v>
      </c>
      <c r="C359" s="19" t="n">
        <v>23075</v>
      </c>
      <c r="D359" s="20" t="n">
        <v>21923</v>
      </c>
      <c r="E359" s="20" t="n">
        <v>21430</v>
      </c>
      <c r="F359" s="20" t="n">
        <v>21319</v>
      </c>
      <c r="G359" s="20" t="n">
        <v>21713</v>
      </c>
      <c r="H359" s="20" t="n">
        <v>23213</v>
      </c>
      <c r="I359" s="20" t="n">
        <v>26377</v>
      </c>
      <c r="J359" s="20" t="n">
        <v>28918</v>
      </c>
      <c r="K359" s="20" t="n">
        <v>29794</v>
      </c>
      <c r="L359" s="20" t="n">
        <v>29867</v>
      </c>
      <c r="M359" s="20" t="n">
        <v>29376</v>
      </c>
      <c r="N359" s="20" t="n">
        <v>28612</v>
      </c>
      <c r="O359" s="20" t="n">
        <v>27663</v>
      </c>
      <c r="P359" s="20" t="n">
        <v>26961</v>
      </c>
      <c r="Q359" s="20" t="n">
        <v>26474</v>
      </c>
      <c r="R359" s="20" t="n">
        <v>26396</v>
      </c>
      <c r="S359" s="20" t="n">
        <v>27743</v>
      </c>
      <c r="T359" s="20" t="n">
        <v>30353</v>
      </c>
      <c r="U359" s="20" t="n">
        <v>30186</v>
      </c>
      <c r="V359" s="20" t="n">
        <v>29387</v>
      </c>
      <c r="W359" s="20" t="n">
        <v>28632</v>
      </c>
      <c r="X359" s="20" t="n">
        <v>27523</v>
      </c>
      <c r="Y359" s="20" t="n">
        <v>25894</v>
      </c>
      <c r="Z359" s="20" t="n">
        <v>23588</v>
      </c>
      <c r="AA359" s="21" t="n">
        <v>636417</v>
      </c>
      <c r="AD359" s="0" t="n">
        <v>1994</v>
      </c>
      <c r="AE359" s="0" t="n">
        <v>12</v>
      </c>
      <c r="AF359" s="0" t="n">
        <v>23</v>
      </c>
      <c r="AG359" s="0" t="n">
        <v>52</v>
      </c>
      <c r="AH359" s="0" t="n">
        <v>42</v>
      </c>
      <c r="AI359" s="0" t="n">
        <v>57</v>
      </c>
      <c r="AJ359" s="0" t="n">
        <v>41</v>
      </c>
      <c r="AK359" s="0" t="n">
        <v>54</v>
      </c>
      <c r="AL359" s="0" t="n">
        <v>30</v>
      </c>
      <c r="AM359" s="0" t="n">
        <v>59</v>
      </c>
      <c r="AN359" s="0" t="n">
        <v>39</v>
      </c>
      <c r="AP359" s="0" t="n">
        <f aca="false">AVERAGE(AG359:AN359)</f>
        <v>46.75</v>
      </c>
      <c r="AQ359" s="0" t="n">
        <f aca="false">AP359*$AP359</f>
        <v>2185.5625</v>
      </c>
      <c r="AR359" s="0" t="n">
        <f aca="false">AQ359*$AP359</f>
        <v>102175.046875</v>
      </c>
      <c r="AS359" s="0" t="n">
        <f aca="false">AR359*$AP359</f>
        <v>4776683.44140625</v>
      </c>
      <c r="AT359" s="0" t="n">
        <f aca="false">AS359*$AP359</f>
        <v>223309950.885742</v>
      </c>
      <c r="AU359" s="0" t="n">
        <f aca="false">AVERAGE(AG359:AH359)-AP359</f>
        <v>0.25</v>
      </c>
      <c r="AV359" s="0" t="n">
        <f aca="false">AVERAGE(AM359:AN359)-AP359</f>
        <v>2.25</v>
      </c>
      <c r="AW359" s="0" t="n">
        <f aca="false">AVERAGE(AK359:AL359)-AP359</f>
        <v>-4.75</v>
      </c>
      <c r="AX359" s="0" t="n">
        <v>0</v>
      </c>
      <c r="AY359" s="0" t="n">
        <v>0</v>
      </c>
      <c r="AZ359" s="0" t="n">
        <v>0</v>
      </c>
      <c r="BA359" s="0" t="n">
        <v>0</v>
      </c>
      <c r="BB359" s="0" t="n">
        <v>0</v>
      </c>
      <c r="BC359" s="0" t="n">
        <v>0</v>
      </c>
      <c r="BE359" s="0" t="n">
        <f aca="false">SUMPRODUCT($AP$1108:$BC$1108,AP359:BC359)+$BD$1100</f>
        <v>445412.384437515</v>
      </c>
      <c r="BF359" s="0" t="n">
        <f aca="false">AA359</f>
        <v>636417</v>
      </c>
      <c r="BG359" s="0" t="n">
        <f aca="false">BE359-BF359</f>
        <v>-191004.615562485</v>
      </c>
    </row>
    <row r="360" customFormat="false" ht="14.65" hidden="false" customHeight="false" outlineLevel="0" collapsed="false">
      <c r="A360" s="18" t="n">
        <v>34692</v>
      </c>
      <c r="B360" s="0" t="n">
        <v>6</v>
      </c>
      <c r="C360" s="19" t="n">
        <v>21596</v>
      </c>
      <c r="D360" s="20" t="n">
        <v>20316</v>
      </c>
      <c r="E360" s="20" t="n">
        <v>19663</v>
      </c>
      <c r="F360" s="20" t="n">
        <v>19381</v>
      </c>
      <c r="G360" s="20" t="n">
        <v>19427</v>
      </c>
      <c r="H360" s="20" t="n">
        <v>19899</v>
      </c>
      <c r="I360" s="20" t="n">
        <v>20848</v>
      </c>
      <c r="J360" s="20" t="n">
        <v>22269</v>
      </c>
      <c r="K360" s="20" t="n">
        <v>24284</v>
      </c>
      <c r="L360" s="20" t="n">
        <v>26058</v>
      </c>
      <c r="M360" s="20" t="n">
        <v>26900</v>
      </c>
      <c r="N360" s="20" t="n">
        <v>27047</v>
      </c>
      <c r="O360" s="20" t="n">
        <v>26716</v>
      </c>
      <c r="P360" s="20" t="n">
        <v>26170</v>
      </c>
      <c r="Q360" s="20" t="n">
        <v>25741</v>
      </c>
      <c r="R360" s="20" t="n">
        <v>25706</v>
      </c>
      <c r="S360" s="20" t="n">
        <v>26777</v>
      </c>
      <c r="T360" s="20" t="n">
        <v>28064</v>
      </c>
      <c r="U360" s="20" t="n">
        <v>27410</v>
      </c>
      <c r="V360" s="20" t="n">
        <v>26367</v>
      </c>
      <c r="W360" s="20" t="n">
        <v>25635</v>
      </c>
      <c r="X360" s="20" t="n">
        <v>25167</v>
      </c>
      <c r="Y360" s="20" t="n">
        <v>24495</v>
      </c>
      <c r="Z360" s="20" t="n">
        <v>23009</v>
      </c>
      <c r="AA360" s="21" t="n">
        <v>578945</v>
      </c>
      <c r="AD360" s="0" t="n">
        <v>1994</v>
      </c>
      <c r="AE360" s="0" t="n">
        <v>12</v>
      </c>
      <c r="AF360" s="0" t="n">
        <v>24</v>
      </c>
      <c r="AG360" s="0" t="n">
        <v>52</v>
      </c>
      <c r="AH360" s="0" t="n">
        <v>42</v>
      </c>
      <c r="AI360" s="0" t="n">
        <v>51</v>
      </c>
      <c r="AJ360" s="0" t="n">
        <v>44</v>
      </c>
      <c r="AK360" s="0" t="n">
        <v>44</v>
      </c>
      <c r="AL360" s="0" t="n">
        <v>35</v>
      </c>
      <c r="AM360" s="0" t="n">
        <v>51</v>
      </c>
      <c r="AN360" s="0" t="n">
        <v>44</v>
      </c>
      <c r="AP360" s="0" t="n">
        <f aca="false">AVERAGE(AG360:AN360)</f>
        <v>45.375</v>
      </c>
      <c r="AQ360" s="0" t="n">
        <f aca="false">AP360*$AP360</f>
        <v>2058.890625</v>
      </c>
      <c r="AR360" s="0" t="n">
        <f aca="false">AQ360*$AP360</f>
        <v>93422.162109375</v>
      </c>
      <c r="AS360" s="0" t="n">
        <f aca="false">AR360*$AP360</f>
        <v>4239030.60571289</v>
      </c>
      <c r="AT360" s="0" t="n">
        <f aca="false">AS360*$AP360</f>
        <v>192346013.734222</v>
      </c>
      <c r="AU360" s="0" t="n">
        <f aca="false">AVERAGE(AG360:AH360)-AP360</f>
        <v>1.625</v>
      </c>
      <c r="AV360" s="0" t="n">
        <f aca="false">AVERAGE(AM360:AN360)-AP360</f>
        <v>2.125</v>
      </c>
      <c r="AW360" s="0" t="n">
        <f aca="false">AVERAGE(AK360:AL360)-AP360</f>
        <v>-5.875</v>
      </c>
      <c r="AX360" s="0" t="n">
        <v>0</v>
      </c>
      <c r="AY360" s="0" t="n">
        <v>0</v>
      </c>
      <c r="AZ360" s="0" t="n">
        <v>0</v>
      </c>
      <c r="BA360" s="0" t="n">
        <v>0</v>
      </c>
      <c r="BB360" s="0" t="n">
        <v>0</v>
      </c>
      <c r="BC360" s="0" t="n">
        <v>1</v>
      </c>
      <c r="BE360" s="0" t="n">
        <f aca="false">SUMPRODUCT($AP$1108:$BC$1108,AP360:BC360)+$BD$1100</f>
        <v>468361.440820778</v>
      </c>
      <c r="BF360" s="0" t="n">
        <f aca="false">AA360</f>
        <v>578945</v>
      </c>
      <c r="BG360" s="0" t="n">
        <f aca="false">BE360-BF360</f>
        <v>-110583.559179223</v>
      </c>
    </row>
    <row r="361" customFormat="false" ht="14.65" hidden="false" customHeight="false" outlineLevel="0" collapsed="false">
      <c r="A361" s="18" t="n">
        <v>34693</v>
      </c>
      <c r="B361" s="0" t="n">
        <v>7</v>
      </c>
      <c r="C361" s="19" t="n">
        <v>21371</v>
      </c>
      <c r="D361" s="20" t="n">
        <v>19962</v>
      </c>
      <c r="E361" s="20" t="n">
        <v>19065</v>
      </c>
      <c r="F361" s="20" t="n">
        <v>18591</v>
      </c>
      <c r="G361" s="20" t="n">
        <v>18482</v>
      </c>
      <c r="H361" s="20" t="n">
        <v>18766</v>
      </c>
      <c r="I361" s="20" t="n">
        <v>19540</v>
      </c>
      <c r="J361" s="20" t="n">
        <v>20608</v>
      </c>
      <c r="K361" s="20" t="n">
        <v>21854</v>
      </c>
      <c r="L361" s="20" t="n">
        <v>22646</v>
      </c>
      <c r="M361" s="20" t="n">
        <v>22723</v>
      </c>
      <c r="N361" s="20" t="n">
        <v>22498</v>
      </c>
      <c r="O361" s="20" t="n">
        <v>21978</v>
      </c>
      <c r="P361" s="20" t="n">
        <v>21219</v>
      </c>
      <c r="Q361" s="20" t="n">
        <v>20539</v>
      </c>
      <c r="R361" s="20" t="n">
        <v>20168</v>
      </c>
      <c r="S361" s="20" t="n">
        <v>20789</v>
      </c>
      <c r="T361" s="20" t="n">
        <v>23035</v>
      </c>
      <c r="U361" s="20" t="n">
        <v>23421</v>
      </c>
      <c r="V361" s="20" t="n">
        <v>23478</v>
      </c>
      <c r="W361" s="20" t="n">
        <v>23603</v>
      </c>
      <c r="X361" s="20" t="n">
        <v>23520</v>
      </c>
      <c r="Y361" s="20" t="n">
        <v>22959</v>
      </c>
      <c r="Z361" s="20" t="n">
        <v>21688</v>
      </c>
      <c r="AA361" s="21" t="n">
        <v>512503</v>
      </c>
      <c r="AD361" s="0" t="n">
        <v>1994</v>
      </c>
      <c r="AE361" s="0" t="n">
        <v>12</v>
      </c>
      <c r="AF361" s="0" t="n">
        <v>25</v>
      </c>
      <c r="AG361" s="0" t="n">
        <v>59</v>
      </c>
      <c r="AH361" s="0" t="n">
        <v>41</v>
      </c>
      <c r="AI361" s="0" t="n">
        <v>57</v>
      </c>
      <c r="AJ361" s="0" t="n">
        <v>42</v>
      </c>
      <c r="AK361" s="0" t="n">
        <v>43</v>
      </c>
      <c r="AL361" s="0" t="n">
        <v>31</v>
      </c>
      <c r="AM361" s="0" t="n">
        <v>54</v>
      </c>
      <c r="AN361" s="0" t="n">
        <v>40</v>
      </c>
      <c r="AP361" s="0" t="n">
        <f aca="false">AVERAGE(AG361:AN361)</f>
        <v>45.875</v>
      </c>
      <c r="AQ361" s="0" t="n">
        <f aca="false">AP361*$AP361</f>
        <v>2104.515625</v>
      </c>
      <c r="AR361" s="0" t="n">
        <f aca="false">AQ361*$AP361</f>
        <v>96544.654296875</v>
      </c>
      <c r="AS361" s="0" t="n">
        <f aca="false">AR361*$AP361</f>
        <v>4428986.01586914</v>
      </c>
      <c r="AT361" s="0" t="n">
        <f aca="false">AS361*$AP361</f>
        <v>203179733.477997</v>
      </c>
      <c r="AU361" s="0" t="n">
        <f aca="false">AVERAGE(AG361:AH361)-AP361</f>
        <v>4.125</v>
      </c>
      <c r="AV361" s="0" t="n">
        <f aca="false">AVERAGE(AM361:AN361)-AP361</f>
        <v>1.125</v>
      </c>
      <c r="AW361" s="0" t="n">
        <f aca="false">AVERAGE(AK361:AL361)-AP361</f>
        <v>-8.875</v>
      </c>
      <c r="AX361" s="0" t="n">
        <v>0</v>
      </c>
      <c r="AY361" s="0" t="n">
        <v>0</v>
      </c>
      <c r="AZ361" s="0" t="n">
        <v>0</v>
      </c>
      <c r="BA361" s="0" t="n">
        <v>0</v>
      </c>
      <c r="BB361" s="0" t="n">
        <v>0</v>
      </c>
      <c r="BC361" s="0" t="n">
        <v>0</v>
      </c>
      <c r="BE361" s="0" t="n">
        <f aca="false">SUMPRODUCT($AP$1108:$BC$1108,AP361:BC361)+$BD$1100</f>
        <v>450986.423251387</v>
      </c>
      <c r="BF361" s="0" t="n">
        <f aca="false">AA361</f>
        <v>512503</v>
      </c>
      <c r="BG361" s="0" t="n">
        <f aca="false">BE361-BF361</f>
        <v>-61516.5767486127</v>
      </c>
    </row>
    <row r="362" customFormat="false" ht="14.65" hidden="false" customHeight="false" outlineLevel="0" collapsed="false">
      <c r="A362" s="18" t="n">
        <v>34694</v>
      </c>
      <c r="B362" s="22" t="n">
        <v>8</v>
      </c>
      <c r="C362" s="19" t="n">
        <v>20146</v>
      </c>
      <c r="D362" s="20" t="n">
        <v>19334</v>
      </c>
      <c r="E362" s="20" t="n">
        <v>19043</v>
      </c>
      <c r="F362" s="20" t="n">
        <v>19022</v>
      </c>
      <c r="G362" s="20" t="n">
        <v>19347</v>
      </c>
      <c r="H362" s="20" t="n">
        <v>20118</v>
      </c>
      <c r="I362" s="20" t="n">
        <v>21253</v>
      </c>
      <c r="J362" s="20" t="n">
        <v>22162</v>
      </c>
      <c r="K362" s="20" t="n">
        <v>23385</v>
      </c>
      <c r="L362" s="20" t="n">
        <v>24393</v>
      </c>
      <c r="M362" s="20" t="n">
        <v>24782</v>
      </c>
      <c r="N362" s="20" t="n">
        <v>24623</v>
      </c>
      <c r="O362" s="20" t="n">
        <v>23937</v>
      </c>
      <c r="P362" s="20" t="n">
        <v>23195</v>
      </c>
      <c r="Q362" s="20" t="n">
        <v>22608</v>
      </c>
      <c r="R362" s="20" t="n">
        <v>22444</v>
      </c>
      <c r="S362" s="20" t="n">
        <v>23866</v>
      </c>
      <c r="T362" s="20" t="n">
        <v>27458</v>
      </c>
      <c r="U362" s="20" t="n">
        <v>28152</v>
      </c>
      <c r="V362" s="20" t="n">
        <v>28157</v>
      </c>
      <c r="W362" s="20" t="n">
        <v>27977</v>
      </c>
      <c r="X362" s="20" t="n">
        <v>27300</v>
      </c>
      <c r="Y362" s="20" t="n">
        <v>25911</v>
      </c>
      <c r="Z362" s="20" t="n">
        <v>23979</v>
      </c>
      <c r="AA362" s="21" t="n">
        <v>562592</v>
      </c>
      <c r="AD362" s="0" t="n">
        <v>1994</v>
      </c>
      <c r="AE362" s="0" t="n">
        <v>12</v>
      </c>
      <c r="AF362" s="0" t="n">
        <v>26</v>
      </c>
      <c r="AG362" s="0" t="n">
        <v>49</v>
      </c>
      <c r="AH362" s="0" t="n">
        <v>35</v>
      </c>
      <c r="AI362" s="0" t="n">
        <v>54</v>
      </c>
      <c r="AJ362" s="0" t="n">
        <v>34</v>
      </c>
      <c r="AK362" s="0" t="n">
        <v>40</v>
      </c>
      <c r="AL362" s="0" t="n">
        <v>30</v>
      </c>
      <c r="AM362" s="0" t="n">
        <v>55</v>
      </c>
      <c r="AN362" s="0" t="n">
        <v>35</v>
      </c>
      <c r="AP362" s="0" t="n">
        <f aca="false">AVERAGE(AG362:AN362)</f>
        <v>41.5</v>
      </c>
      <c r="AQ362" s="0" t="n">
        <f aca="false">AP362*$AP362</f>
        <v>1722.25</v>
      </c>
      <c r="AR362" s="0" t="n">
        <f aca="false">AQ362*$AP362</f>
        <v>71473.375</v>
      </c>
      <c r="AS362" s="0" t="n">
        <f aca="false">AR362*$AP362</f>
        <v>2966145.0625</v>
      </c>
      <c r="AT362" s="0" t="n">
        <f aca="false">AS362*$AP362</f>
        <v>123095020.09375</v>
      </c>
      <c r="AU362" s="0" t="n">
        <f aca="false">AVERAGE(AG362:AH362)-AP362</f>
        <v>0.5</v>
      </c>
      <c r="AV362" s="0" t="n">
        <f aca="false">AVERAGE(AM362:AN362)-AP362</f>
        <v>3.5</v>
      </c>
      <c r="AW362" s="0" t="n">
        <f aca="false">AVERAGE(AK362:AL362)-AP362</f>
        <v>-6.5</v>
      </c>
      <c r="AX362" s="0" t="n">
        <v>0</v>
      </c>
      <c r="AY362" s="0" t="n">
        <v>0</v>
      </c>
      <c r="AZ362" s="0" t="n">
        <v>0</v>
      </c>
      <c r="BA362" s="0" t="n">
        <v>0</v>
      </c>
      <c r="BB362" s="0" t="n">
        <v>0</v>
      </c>
      <c r="BC362" s="0" t="n">
        <v>0</v>
      </c>
      <c r="BE362" s="0" t="n">
        <f aca="false">SUMPRODUCT($AP$1108:$BC$1108,AP362:BC362)+$BD$1100</f>
        <v>471859.236419301</v>
      </c>
      <c r="BF362" s="0" t="n">
        <f aca="false">AA362</f>
        <v>562592</v>
      </c>
      <c r="BG362" s="0" t="n">
        <f aca="false">BE362-BF362</f>
        <v>-90732.7635806991</v>
      </c>
    </row>
    <row r="363" customFormat="false" ht="14.65" hidden="false" customHeight="false" outlineLevel="0" collapsed="false">
      <c r="A363" s="18" t="n">
        <v>34695</v>
      </c>
      <c r="B363" s="0" t="n">
        <v>2</v>
      </c>
      <c r="C363" s="19" t="n">
        <v>22331</v>
      </c>
      <c r="D363" s="20" t="n">
        <v>21559</v>
      </c>
      <c r="E363" s="20" t="n">
        <v>21336</v>
      </c>
      <c r="F363" s="20" t="n">
        <v>21461</v>
      </c>
      <c r="G363" s="20" t="n">
        <v>22095</v>
      </c>
      <c r="H363" s="20" t="n">
        <v>23615</v>
      </c>
      <c r="I363" s="20" t="n">
        <v>26384</v>
      </c>
      <c r="J363" s="20" t="n">
        <v>28777</v>
      </c>
      <c r="K363" s="20" t="n">
        <v>30011</v>
      </c>
      <c r="L363" s="20" t="n">
        <v>30153</v>
      </c>
      <c r="M363" s="20" t="n">
        <v>29828</v>
      </c>
      <c r="N363" s="20" t="n">
        <v>29196</v>
      </c>
      <c r="O363" s="20" t="n">
        <v>28225</v>
      </c>
      <c r="P363" s="20" t="n">
        <v>27548</v>
      </c>
      <c r="Q363" s="20" t="n">
        <v>26971</v>
      </c>
      <c r="R363" s="20" t="n">
        <v>26674</v>
      </c>
      <c r="S363" s="20" t="n">
        <v>27752</v>
      </c>
      <c r="T363" s="20" t="n">
        <v>30934</v>
      </c>
      <c r="U363" s="20" t="n">
        <v>31351</v>
      </c>
      <c r="V363" s="20" t="n">
        <v>30741</v>
      </c>
      <c r="W363" s="20" t="n">
        <v>30199</v>
      </c>
      <c r="X363" s="20" t="n">
        <v>28901</v>
      </c>
      <c r="Y363" s="20" t="n">
        <v>27014</v>
      </c>
      <c r="Z363" s="20" t="n">
        <v>24776</v>
      </c>
      <c r="AA363" s="21" t="n">
        <v>647832</v>
      </c>
      <c r="AD363" s="0" t="n">
        <v>1994</v>
      </c>
      <c r="AE363" s="0" t="n">
        <v>12</v>
      </c>
      <c r="AF363" s="0" t="n">
        <v>27</v>
      </c>
      <c r="AG363" s="0" t="n">
        <v>50</v>
      </c>
      <c r="AH363" s="0" t="n">
        <v>35</v>
      </c>
      <c r="AI363" s="0" t="n">
        <v>53</v>
      </c>
      <c r="AJ363" s="0" t="n">
        <v>29</v>
      </c>
      <c r="AK363" s="0" t="n">
        <v>32</v>
      </c>
      <c r="AL363" s="0" t="n">
        <v>24</v>
      </c>
      <c r="AM363" s="0" t="n">
        <v>53</v>
      </c>
      <c r="AN363" s="0" t="n">
        <v>30</v>
      </c>
      <c r="AP363" s="0" t="n">
        <f aca="false">AVERAGE(AG363:AN363)</f>
        <v>38.25</v>
      </c>
      <c r="AQ363" s="0" t="n">
        <f aca="false">AP363*$AP363</f>
        <v>1463.0625</v>
      </c>
      <c r="AR363" s="0" t="n">
        <f aca="false">AQ363*$AP363</f>
        <v>55962.140625</v>
      </c>
      <c r="AS363" s="0" t="n">
        <f aca="false">AR363*$AP363</f>
        <v>2140551.87890625</v>
      </c>
      <c r="AT363" s="0" t="n">
        <f aca="false">AS363*$AP363</f>
        <v>81876109.3681641</v>
      </c>
      <c r="AU363" s="0" t="n">
        <f aca="false">AVERAGE(AG363:AH363)-AP363</f>
        <v>4.25</v>
      </c>
      <c r="AV363" s="0" t="n">
        <f aca="false">AVERAGE(AM363:AN363)-AP363</f>
        <v>3.25</v>
      </c>
      <c r="AW363" s="0" t="n">
        <f aca="false">AVERAGE(AK363:AL363)-AP363</f>
        <v>-10.25</v>
      </c>
      <c r="AX363" s="0" t="n">
        <v>0</v>
      </c>
      <c r="AY363" s="0" t="n">
        <v>1</v>
      </c>
      <c r="AZ363" s="0" t="n">
        <v>0</v>
      </c>
      <c r="BA363" s="0" t="n">
        <v>0</v>
      </c>
      <c r="BB363" s="0" t="n">
        <v>0</v>
      </c>
      <c r="BC363" s="0" t="n">
        <v>0</v>
      </c>
      <c r="BE363" s="0" t="n">
        <f aca="false">SUMPRODUCT($AP$1108:$BC$1108,AP363:BC363)+$BD$1100</f>
        <v>570067.334683137</v>
      </c>
      <c r="BF363" s="0" t="n">
        <f aca="false">AA363</f>
        <v>647832</v>
      </c>
      <c r="BG363" s="0" t="n">
        <f aca="false">BE363-BF363</f>
        <v>-77764.6653168635</v>
      </c>
    </row>
    <row r="364" customFormat="false" ht="14.65" hidden="false" customHeight="false" outlineLevel="0" collapsed="false">
      <c r="A364" s="18" t="n">
        <v>34696</v>
      </c>
      <c r="B364" s="0" t="n">
        <v>3</v>
      </c>
      <c r="C364" s="19" t="n">
        <v>22905</v>
      </c>
      <c r="D364" s="20" t="n">
        <v>22020</v>
      </c>
      <c r="E364" s="20" t="n">
        <v>21684</v>
      </c>
      <c r="F364" s="20" t="n">
        <v>21755</v>
      </c>
      <c r="G364" s="20" t="n">
        <v>22268</v>
      </c>
      <c r="H364" s="20" t="n">
        <v>23790</v>
      </c>
      <c r="I364" s="20" t="n">
        <v>26650</v>
      </c>
      <c r="J364" s="20" t="n">
        <v>28862</v>
      </c>
      <c r="K364" s="20" t="n">
        <v>29952</v>
      </c>
      <c r="L364" s="20" t="n">
        <v>30083</v>
      </c>
      <c r="M364" s="20" t="n">
        <v>29685</v>
      </c>
      <c r="N364" s="20" t="n">
        <v>29104</v>
      </c>
      <c r="O364" s="20" t="n">
        <v>28268</v>
      </c>
      <c r="P364" s="20" t="n">
        <v>27668</v>
      </c>
      <c r="Q364" s="20" t="n">
        <v>27121</v>
      </c>
      <c r="R364" s="20" t="n">
        <v>26897</v>
      </c>
      <c r="S364" s="20" t="n">
        <v>27964</v>
      </c>
      <c r="T364" s="20" t="n">
        <v>30724</v>
      </c>
      <c r="U364" s="20" t="n">
        <v>30878</v>
      </c>
      <c r="V364" s="20" t="n">
        <v>30214</v>
      </c>
      <c r="W364" s="20" t="n">
        <v>29452</v>
      </c>
      <c r="X364" s="20" t="n">
        <v>28137</v>
      </c>
      <c r="Y364" s="20" t="n">
        <v>26142</v>
      </c>
      <c r="Z364" s="20" t="n">
        <v>23877</v>
      </c>
      <c r="AA364" s="21" t="n">
        <v>646100</v>
      </c>
      <c r="AD364" s="0" t="n">
        <v>1994</v>
      </c>
      <c r="AE364" s="0" t="n">
        <v>12</v>
      </c>
      <c r="AF364" s="0" t="n">
        <v>28</v>
      </c>
      <c r="AG364" s="0" t="n">
        <v>55</v>
      </c>
      <c r="AH364" s="0" t="n">
        <v>39</v>
      </c>
      <c r="AI364" s="0" t="n">
        <v>56</v>
      </c>
      <c r="AJ364" s="0" t="n">
        <v>31</v>
      </c>
      <c r="AK364" s="0" t="n">
        <v>47</v>
      </c>
      <c r="AL364" s="0" t="n">
        <v>27</v>
      </c>
      <c r="AM364" s="0" t="n">
        <v>58</v>
      </c>
      <c r="AN364" s="0" t="n">
        <v>30</v>
      </c>
      <c r="AP364" s="0" t="n">
        <f aca="false">AVERAGE(AG364:AN364)</f>
        <v>42.875</v>
      </c>
      <c r="AQ364" s="0" t="n">
        <f aca="false">AP364*$AP364</f>
        <v>1838.265625</v>
      </c>
      <c r="AR364" s="0" t="n">
        <f aca="false">AQ364*$AP364</f>
        <v>78815.638671875</v>
      </c>
      <c r="AS364" s="0" t="n">
        <f aca="false">AR364*$AP364</f>
        <v>3379220.50805664</v>
      </c>
      <c r="AT364" s="0" t="n">
        <f aca="false">AS364*$AP364</f>
        <v>144884079.282928</v>
      </c>
      <c r="AU364" s="0" t="n">
        <f aca="false">AVERAGE(AG364:AH364)-AP364</f>
        <v>4.125</v>
      </c>
      <c r="AV364" s="0" t="n">
        <f aca="false">AVERAGE(AM364:AN364)-AP364</f>
        <v>1.125</v>
      </c>
      <c r="AW364" s="0" t="n">
        <f aca="false">AVERAGE(AK364:AL364)-AP364</f>
        <v>-5.875</v>
      </c>
      <c r="AX364" s="0" t="n">
        <v>0</v>
      </c>
      <c r="AY364" s="0" t="n">
        <v>0</v>
      </c>
      <c r="AZ364" s="0" t="n">
        <v>1</v>
      </c>
      <c r="BA364" s="0" t="n">
        <v>0</v>
      </c>
      <c r="BB364" s="0" t="n">
        <v>0</v>
      </c>
      <c r="BC364" s="0" t="n">
        <v>0</v>
      </c>
      <c r="BE364" s="0" t="n">
        <f aca="false">SUMPRODUCT($AP$1108:$BC$1108,AP364:BC364)+$BD$1100</f>
        <v>547697.253813268</v>
      </c>
      <c r="BF364" s="0" t="n">
        <f aca="false">AA364</f>
        <v>646100</v>
      </c>
      <c r="BG364" s="0" t="n">
        <f aca="false">BE364-BF364</f>
        <v>-98402.7461867321</v>
      </c>
    </row>
    <row r="365" customFormat="false" ht="14.65" hidden="false" customHeight="false" outlineLevel="0" collapsed="false">
      <c r="A365" s="18" t="n">
        <v>34697</v>
      </c>
      <c r="B365" s="0" t="n">
        <v>4</v>
      </c>
      <c r="C365" s="19" t="n">
        <v>21926</v>
      </c>
      <c r="D365" s="20" t="n">
        <v>20935</v>
      </c>
      <c r="E365" s="20" t="n">
        <v>20574</v>
      </c>
      <c r="F365" s="20" t="n">
        <v>20507</v>
      </c>
      <c r="G365" s="20" t="n">
        <v>20897</v>
      </c>
      <c r="H365" s="20" t="n">
        <v>22372</v>
      </c>
      <c r="I365" s="20" t="n">
        <v>25077</v>
      </c>
      <c r="J365" s="20" t="n">
        <v>27344</v>
      </c>
      <c r="K365" s="20" t="n">
        <v>28607</v>
      </c>
      <c r="L365" s="20" t="n">
        <v>29288</v>
      </c>
      <c r="M365" s="20" t="n">
        <v>29505</v>
      </c>
      <c r="N365" s="20" t="n">
        <v>29318</v>
      </c>
      <c r="O365" s="20" t="n">
        <v>28724</v>
      </c>
      <c r="P365" s="20" t="n">
        <v>28295</v>
      </c>
      <c r="Q365" s="20" t="n">
        <v>27880</v>
      </c>
      <c r="R365" s="20" t="n">
        <v>27671</v>
      </c>
      <c r="S365" s="20" t="n">
        <v>28932</v>
      </c>
      <c r="T365" s="20" t="n">
        <v>32169</v>
      </c>
      <c r="U365" s="20" t="n">
        <v>32531</v>
      </c>
      <c r="V365" s="20" t="n">
        <v>32113</v>
      </c>
      <c r="W365" s="20" t="n">
        <v>31575</v>
      </c>
      <c r="X365" s="20" t="n">
        <v>30291</v>
      </c>
      <c r="Y365" s="20" t="n">
        <v>28475</v>
      </c>
      <c r="Z365" s="20" t="n">
        <v>26288</v>
      </c>
      <c r="AA365" s="21" t="n">
        <v>651294</v>
      </c>
      <c r="AD365" s="0" t="n">
        <v>1994</v>
      </c>
      <c r="AE365" s="0" t="n">
        <v>12</v>
      </c>
      <c r="AF365" s="0" t="n">
        <v>29</v>
      </c>
      <c r="AG365" s="0" t="n">
        <v>44</v>
      </c>
      <c r="AH365" s="0" t="n">
        <v>23</v>
      </c>
      <c r="AI365" s="0" t="n">
        <v>46</v>
      </c>
      <c r="AJ365" s="0" t="n">
        <v>26</v>
      </c>
      <c r="AK365" s="0" t="n">
        <v>40</v>
      </c>
      <c r="AL365" s="0" t="n">
        <v>24</v>
      </c>
      <c r="AM365" s="0" t="n">
        <v>49</v>
      </c>
      <c r="AN365" s="0" t="n">
        <v>37</v>
      </c>
      <c r="AP365" s="0" t="n">
        <f aca="false">AVERAGE(AG365:AN365)</f>
        <v>36.125</v>
      </c>
      <c r="AQ365" s="0" t="n">
        <f aca="false">AP365*$AP365</f>
        <v>1305.015625</v>
      </c>
      <c r="AR365" s="0" t="n">
        <f aca="false">AQ365*$AP365</f>
        <v>47143.689453125</v>
      </c>
      <c r="AS365" s="0" t="n">
        <f aca="false">AR365*$AP365</f>
        <v>1703065.78149414</v>
      </c>
      <c r="AT365" s="0" t="n">
        <f aca="false">AS365*$AP365</f>
        <v>61523251.3564758</v>
      </c>
      <c r="AU365" s="0" t="n">
        <f aca="false">AVERAGE(AG365:AH365)-AP365</f>
        <v>-2.625</v>
      </c>
      <c r="AV365" s="0" t="n">
        <f aca="false">AVERAGE(AM365:AN365)-AP365</f>
        <v>6.875</v>
      </c>
      <c r="AW365" s="0" t="n">
        <f aca="false">AVERAGE(AK365:AL365)-AP365</f>
        <v>-4.125</v>
      </c>
      <c r="AX365" s="0" t="n">
        <v>0</v>
      </c>
      <c r="AY365" s="0" t="n">
        <v>0</v>
      </c>
      <c r="AZ365" s="0" t="n">
        <v>0</v>
      </c>
      <c r="BA365" s="0" t="n">
        <v>1</v>
      </c>
      <c r="BB365" s="0" t="n">
        <v>0</v>
      </c>
      <c r="BC365" s="0" t="n">
        <v>0</v>
      </c>
      <c r="BE365" s="0" t="n">
        <f aca="false">SUMPRODUCT($AP$1108:$BC$1108,AP365:BC365)+$BD$1100</f>
        <v>574195.840395186</v>
      </c>
      <c r="BF365" s="0" t="n">
        <f aca="false">AA365</f>
        <v>651294</v>
      </c>
      <c r="BG365" s="0" t="n">
        <f aca="false">BE365-BF365</f>
        <v>-77098.1596048136</v>
      </c>
    </row>
    <row r="366" customFormat="false" ht="14.65" hidden="false" customHeight="false" outlineLevel="0" collapsed="false">
      <c r="A366" s="18" t="n">
        <v>34698</v>
      </c>
      <c r="B366" s="22" t="n">
        <v>5</v>
      </c>
      <c r="C366" s="19" t="n">
        <v>24548</v>
      </c>
      <c r="D366" s="20" t="n">
        <v>23709</v>
      </c>
      <c r="E366" s="20" t="n">
        <v>23486</v>
      </c>
      <c r="F366" s="20" t="n">
        <v>23542</v>
      </c>
      <c r="G366" s="20" t="n">
        <v>24052</v>
      </c>
      <c r="H366" s="20" t="n">
        <v>25675</v>
      </c>
      <c r="I366" s="20" t="n">
        <v>28287</v>
      </c>
      <c r="J366" s="20" t="n">
        <v>30306</v>
      </c>
      <c r="K366" s="20" t="n">
        <v>31562</v>
      </c>
      <c r="L366" s="20" t="n">
        <v>32073</v>
      </c>
      <c r="M366" s="20" t="n">
        <v>31902</v>
      </c>
      <c r="N366" s="20" t="n">
        <v>31276</v>
      </c>
      <c r="O366" s="20" t="n">
        <v>30191</v>
      </c>
      <c r="P366" s="20" t="n">
        <v>29300</v>
      </c>
      <c r="Q366" s="20" t="n">
        <v>28421</v>
      </c>
      <c r="R366" s="20" t="n">
        <v>28046</v>
      </c>
      <c r="S366" s="20" t="n">
        <v>29028</v>
      </c>
      <c r="T366" s="20" t="n">
        <v>32302</v>
      </c>
      <c r="U366" s="20" t="n">
        <v>32721</v>
      </c>
      <c r="V366" s="20" t="n">
        <v>32120</v>
      </c>
      <c r="W366" s="20" t="n">
        <v>31484</v>
      </c>
      <c r="X366" s="20" t="n">
        <v>30379</v>
      </c>
      <c r="Y366" s="20" t="n">
        <v>28803</v>
      </c>
      <c r="Z366" s="20" t="n">
        <v>26851</v>
      </c>
      <c r="AA366" s="21" t="n">
        <v>690064</v>
      </c>
      <c r="AD366" s="0" t="n">
        <v>1994</v>
      </c>
      <c r="AE366" s="0" t="n">
        <v>12</v>
      </c>
      <c r="AF366" s="0" t="n">
        <v>30</v>
      </c>
      <c r="AG366" s="0" t="n">
        <v>33</v>
      </c>
      <c r="AH366" s="0" t="n">
        <v>19</v>
      </c>
      <c r="AI366" s="0" t="n">
        <v>38</v>
      </c>
      <c r="AJ366" s="0" t="n">
        <v>22</v>
      </c>
      <c r="AK366" s="0" t="n">
        <v>44</v>
      </c>
      <c r="AL366" s="0" t="n">
        <v>18</v>
      </c>
      <c r="AM366" s="0" t="n">
        <v>41</v>
      </c>
      <c r="AN366" s="0" t="n">
        <v>28</v>
      </c>
      <c r="AP366" s="0" t="n">
        <f aca="false">AVERAGE(AG366:AN366)</f>
        <v>30.375</v>
      </c>
      <c r="AQ366" s="0" t="n">
        <f aca="false">AP366*$AP366</f>
        <v>922.640625</v>
      </c>
      <c r="AR366" s="0" t="n">
        <f aca="false">AQ366*$AP366</f>
        <v>28025.208984375</v>
      </c>
      <c r="AS366" s="0" t="n">
        <f aca="false">AR366*$AP366</f>
        <v>851265.722900391</v>
      </c>
      <c r="AT366" s="0" t="n">
        <f aca="false">AS366*$AP366</f>
        <v>25857196.3330994</v>
      </c>
      <c r="AU366" s="0" t="n">
        <f aca="false">AVERAGE(AG366:AH366)-AP366</f>
        <v>-4.375</v>
      </c>
      <c r="AV366" s="0" t="n">
        <f aca="false">AVERAGE(AM366:AN366)-AP366</f>
        <v>4.125</v>
      </c>
      <c r="AW366" s="0" t="n">
        <f aca="false">AVERAGE(AK366:AL366)-AP366</f>
        <v>0.625</v>
      </c>
      <c r="AX366" s="0" t="n">
        <v>0</v>
      </c>
      <c r="AY366" s="0" t="n">
        <v>0</v>
      </c>
      <c r="AZ366" s="0" t="n">
        <v>0</v>
      </c>
      <c r="BA366" s="0" t="n">
        <v>0</v>
      </c>
      <c r="BB366" s="0" t="n">
        <v>1</v>
      </c>
      <c r="BC366" s="0" t="n">
        <v>0</v>
      </c>
      <c r="BE366" s="0" t="n">
        <f aca="false">SUMPRODUCT($AP$1108:$BC$1108,AP366:BC366)+$BD$1100</f>
        <v>602164.243500523</v>
      </c>
      <c r="BF366" s="0" t="n">
        <f aca="false">AA366</f>
        <v>690064</v>
      </c>
      <c r="BG366" s="0" t="n">
        <f aca="false">BE366-BF366</f>
        <v>-87899.756499477</v>
      </c>
    </row>
    <row r="367" customFormat="false" ht="14.65" hidden="false" customHeight="false" outlineLevel="0" collapsed="false">
      <c r="A367" s="18" t="n">
        <v>34699</v>
      </c>
      <c r="B367" s="0" t="n">
        <v>6</v>
      </c>
      <c r="C367" s="19" t="n">
        <v>25276</v>
      </c>
      <c r="D367" s="20" t="n">
        <v>24209</v>
      </c>
      <c r="E367" s="20" t="n">
        <v>23710</v>
      </c>
      <c r="F367" s="20" t="n">
        <v>23611</v>
      </c>
      <c r="G367" s="20" t="n">
        <v>23746</v>
      </c>
      <c r="H367" s="20" t="n">
        <v>24335</v>
      </c>
      <c r="I367" s="20" t="n">
        <v>25231</v>
      </c>
      <c r="J367" s="20" t="n">
        <v>26220</v>
      </c>
      <c r="K367" s="20" t="n">
        <v>27542</v>
      </c>
      <c r="L367" s="20" t="n">
        <v>28402</v>
      </c>
      <c r="M367" s="20" t="n">
        <v>28496</v>
      </c>
      <c r="N367" s="20" t="n">
        <v>28131</v>
      </c>
      <c r="O367" s="20" t="n">
        <v>27616</v>
      </c>
      <c r="P367" s="20" t="n">
        <v>27101</v>
      </c>
      <c r="Q367" s="20" t="n">
        <v>26702</v>
      </c>
      <c r="R367" s="20" t="n">
        <v>26906</v>
      </c>
      <c r="S367" s="20" t="n">
        <v>28222</v>
      </c>
      <c r="T367" s="20" t="n">
        <v>30136</v>
      </c>
      <c r="U367" s="20" t="n">
        <v>30059</v>
      </c>
      <c r="V367" s="20" t="n">
        <v>29138</v>
      </c>
      <c r="W367" s="20" t="n">
        <v>27931</v>
      </c>
      <c r="X367" s="20" t="n">
        <v>26644</v>
      </c>
      <c r="Y367" s="20" t="n">
        <v>25448</v>
      </c>
      <c r="Z367" s="20" t="n">
        <v>24345</v>
      </c>
      <c r="AA367" s="21" t="n">
        <v>639157</v>
      </c>
      <c r="AD367" s="0" t="n">
        <v>1994</v>
      </c>
      <c r="AE367" s="0" t="n">
        <v>12</v>
      </c>
      <c r="AF367" s="0" t="n">
        <v>31</v>
      </c>
      <c r="AG367" s="0" t="n">
        <v>43</v>
      </c>
      <c r="AH367" s="0" t="n">
        <v>23</v>
      </c>
      <c r="AI367" s="0" t="n">
        <v>41</v>
      </c>
      <c r="AJ367" s="0" t="n">
        <v>22</v>
      </c>
      <c r="AK367" s="0" t="n">
        <v>44</v>
      </c>
      <c r="AL367" s="0" t="n">
        <v>27</v>
      </c>
      <c r="AM367" s="0" t="n">
        <v>41</v>
      </c>
      <c r="AN367" s="0" t="n">
        <v>28</v>
      </c>
      <c r="AP367" s="0" t="n">
        <f aca="false">AVERAGE(AG367:AN367)</f>
        <v>33.625</v>
      </c>
      <c r="AQ367" s="0" t="n">
        <f aca="false">AP367*$AP367</f>
        <v>1130.640625</v>
      </c>
      <c r="AR367" s="0" t="n">
        <f aca="false">AQ367*$AP367</f>
        <v>38017.791015625</v>
      </c>
      <c r="AS367" s="0" t="n">
        <f aca="false">AR367*$AP367</f>
        <v>1278348.22290039</v>
      </c>
      <c r="AT367" s="0" t="n">
        <f aca="false">AS367*$AP367</f>
        <v>42984458.9950256</v>
      </c>
      <c r="AU367" s="0" t="n">
        <f aca="false">AVERAGE(AG367:AH367)-AP367</f>
        <v>-0.625</v>
      </c>
      <c r="AV367" s="0" t="n">
        <f aca="false">AVERAGE(AM367:AN367)-AP367</f>
        <v>0.875</v>
      </c>
      <c r="AW367" s="0" t="n">
        <f aca="false">AVERAGE(AK367:AL367)-AP367</f>
        <v>1.875</v>
      </c>
      <c r="AX367" s="0" t="n">
        <v>0</v>
      </c>
      <c r="AY367" s="0" t="n">
        <v>0</v>
      </c>
      <c r="AZ367" s="0" t="n">
        <v>0</v>
      </c>
      <c r="BA367" s="0" t="n">
        <v>0</v>
      </c>
      <c r="BB367" s="0" t="n">
        <v>0</v>
      </c>
      <c r="BC367" s="0" t="n">
        <v>1</v>
      </c>
      <c r="BE367" s="0" t="n">
        <f aca="false">SUMPRODUCT($AP$1108:$BC$1108,AP367:BC367)+$BD$1100</f>
        <v>536431.295028494</v>
      </c>
      <c r="BF367" s="0" t="n">
        <f aca="false">AA367</f>
        <v>639157</v>
      </c>
      <c r="BG367" s="0" t="n">
        <f aca="false">BE367-BF367</f>
        <v>-102725.704971506</v>
      </c>
    </row>
    <row r="368" customFormat="false" ht="14.65" hidden="false" customHeight="false" outlineLevel="0" collapsed="false">
      <c r="A368" s="15" t="n">
        <v>34700</v>
      </c>
      <c r="B368" s="22" t="n">
        <v>8</v>
      </c>
      <c r="C368" s="16" t="n">
        <v>23040</v>
      </c>
      <c r="D368" s="16" t="n">
        <v>21789</v>
      </c>
      <c r="E368" s="16" t="n">
        <v>21020</v>
      </c>
      <c r="F368" s="16" t="n">
        <v>20415</v>
      </c>
      <c r="G368" s="16" t="n">
        <v>20158</v>
      </c>
      <c r="H368" s="16" t="n">
        <v>20269</v>
      </c>
      <c r="I368" s="16" t="n">
        <v>20626</v>
      </c>
      <c r="J368" s="16" t="n">
        <v>21053</v>
      </c>
      <c r="K368" s="16" t="n">
        <v>21979</v>
      </c>
      <c r="L368" s="16" t="n">
        <v>23098</v>
      </c>
      <c r="M368" s="16" t="n">
        <v>23873</v>
      </c>
      <c r="N368" s="16" t="n">
        <v>24037</v>
      </c>
      <c r="O368" s="16" t="n">
        <v>23735</v>
      </c>
      <c r="P368" s="16" t="n">
        <v>23062</v>
      </c>
      <c r="Q368" s="16" t="n">
        <v>22467</v>
      </c>
      <c r="R368" s="16" t="n">
        <v>22337</v>
      </c>
      <c r="S368" s="16" t="n">
        <v>23497</v>
      </c>
      <c r="T368" s="16" t="n">
        <v>25867</v>
      </c>
      <c r="U368" s="16" t="n">
        <v>26108</v>
      </c>
      <c r="V368" s="16" t="n">
        <v>25762</v>
      </c>
      <c r="W368" s="16" t="n">
        <v>25488</v>
      </c>
      <c r="X368" s="16" t="n">
        <v>24732</v>
      </c>
      <c r="Y368" s="16" t="n">
        <v>23585</v>
      </c>
      <c r="Z368" s="16" t="n">
        <v>21792</v>
      </c>
      <c r="AA368" s="17" t="n">
        <v>549789</v>
      </c>
      <c r="AD368" s="0" t="n">
        <v>1995</v>
      </c>
      <c r="AE368" s="0" t="n">
        <v>1</v>
      </c>
      <c r="AF368" s="0" t="n">
        <v>1</v>
      </c>
      <c r="AG368" s="0" t="n">
        <v>53</v>
      </c>
      <c r="AH368" s="0" t="n">
        <v>38</v>
      </c>
      <c r="AI368" s="0" t="n">
        <v>53</v>
      </c>
      <c r="AJ368" s="0" t="n">
        <v>37</v>
      </c>
      <c r="AK368" s="0" t="n">
        <v>47</v>
      </c>
      <c r="AL368" s="0" t="n">
        <v>32</v>
      </c>
      <c r="AM368" s="0" t="n">
        <v>52</v>
      </c>
      <c r="AN368" s="0" t="n">
        <v>36</v>
      </c>
      <c r="AP368" s="0" t="n">
        <f aca="false">AVERAGE(AG368:AN368)</f>
        <v>43.5</v>
      </c>
      <c r="AQ368" s="0" t="n">
        <f aca="false">AP368*$AP368</f>
        <v>1892.25</v>
      </c>
      <c r="AR368" s="0" t="n">
        <f aca="false">AQ368*$AP368</f>
        <v>82312.875</v>
      </c>
      <c r="AS368" s="0" t="n">
        <f aca="false">AR368*$AP368</f>
        <v>3580610.0625</v>
      </c>
      <c r="AT368" s="0" t="n">
        <f aca="false">AS368*$AP368</f>
        <v>155756537.71875</v>
      </c>
      <c r="AU368" s="0" t="n">
        <f aca="false">AVERAGE(AG368:AH368)-AP368</f>
        <v>2</v>
      </c>
      <c r="AV368" s="0" t="n">
        <f aca="false">AVERAGE(AM368:AN368)-AP368</f>
        <v>0.5</v>
      </c>
      <c r="AW368" s="0" t="n">
        <f aca="false">AVERAGE(AK368:AL368)-AP368</f>
        <v>-4</v>
      </c>
      <c r="AX368" s="0" t="n">
        <v>0</v>
      </c>
      <c r="AY368" s="0" t="n">
        <v>0</v>
      </c>
      <c r="AZ368" s="0" t="n">
        <v>0</v>
      </c>
      <c r="BA368" s="0" t="n">
        <v>0</v>
      </c>
      <c r="BB368" s="0" t="n">
        <v>0</v>
      </c>
      <c r="BC368" s="0" t="n">
        <v>0</v>
      </c>
      <c r="BE368" s="0" t="n">
        <f aca="false">SUMPRODUCT($AP$1108:$BC$1108,AP368:BC368)+$BD$1100</f>
        <v>465602.833128963</v>
      </c>
      <c r="BF368" s="0" t="n">
        <f aca="false">AA368</f>
        <v>549789</v>
      </c>
      <c r="BG368" s="0" t="n">
        <f aca="false">BE368-BF368</f>
        <v>-84186.1668710373</v>
      </c>
    </row>
    <row r="369" customFormat="false" ht="14.65" hidden="false" customHeight="false" outlineLevel="0" collapsed="false">
      <c r="A369" s="18" t="n">
        <v>34701</v>
      </c>
      <c r="B369" s="0" t="n">
        <v>1</v>
      </c>
      <c r="C369" s="19" t="n">
        <v>20399</v>
      </c>
      <c r="D369" s="20" t="n">
        <v>19354</v>
      </c>
      <c r="E369" s="20" t="n">
        <v>18941</v>
      </c>
      <c r="F369" s="20" t="n">
        <v>18911</v>
      </c>
      <c r="G369" s="20" t="n">
        <v>19335</v>
      </c>
      <c r="H369" s="20" t="n">
        <v>20203</v>
      </c>
      <c r="I369" s="20" t="n">
        <v>21477</v>
      </c>
      <c r="J369" s="20" t="n">
        <v>22659</v>
      </c>
      <c r="K369" s="20" t="n">
        <v>24354</v>
      </c>
      <c r="L369" s="20" t="n">
        <v>26189</v>
      </c>
      <c r="M369" s="20" t="n">
        <v>27498</v>
      </c>
      <c r="N369" s="20" t="n">
        <v>27954</v>
      </c>
      <c r="O369" s="20" t="n">
        <v>27661</v>
      </c>
      <c r="P369" s="20" t="n">
        <v>27309</v>
      </c>
      <c r="Q369" s="20" t="n">
        <v>26956</v>
      </c>
      <c r="R369" s="20" t="n">
        <v>27097</v>
      </c>
      <c r="S369" s="20" t="n">
        <v>28617</v>
      </c>
      <c r="T369" s="20" t="n">
        <v>32068</v>
      </c>
      <c r="U369" s="20" t="n">
        <v>32660</v>
      </c>
      <c r="V369" s="20" t="n">
        <v>32432</v>
      </c>
      <c r="W369" s="20" t="n">
        <v>31951</v>
      </c>
      <c r="X369" s="20" t="n">
        <v>30792</v>
      </c>
      <c r="Y369" s="20" t="n">
        <v>28662</v>
      </c>
      <c r="Z369" s="20" t="n">
        <v>26534</v>
      </c>
      <c r="AA369" s="21" t="n">
        <v>620013</v>
      </c>
      <c r="AD369" s="0" t="n">
        <v>1995</v>
      </c>
      <c r="AE369" s="0" t="n">
        <v>1</v>
      </c>
      <c r="AF369" s="0" t="n">
        <v>2</v>
      </c>
      <c r="AG369" s="0" t="n">
        <v>46</v>
      </c>
      <c r="AH369" s="0" t="n">
        <v>26</v>
      </c>
      <c r="AI369" s="0" t="n">
        <v>43</v>
      </c>
      <c r="AJ369" s="0" t="n">
        <v>25</v>
      </c>
      <c r="AK369" s="0" t="n">
        <v>32</v>
      </c>
      <c r="AL369" s="0" t="n">
        <v>15</v>
      </c>
      <c r="AM369" s="0" t="n">
        <v>49</v>
      </c>
      <c r="AN369" s="0" t="n">
        <v>28</v>
      </c>
      <c r="AP369" s="0" t="n">
        <f aca="false">AVERAGE(AG369:AN369)</f>
        <v>33</v>
      </c>
      <c r="AQ369" s="0" t="n">
        <f aca="false">AP369*$AP369</f>
        <v>1089</v>
      </c>
      <c r="AR369" s="0" t="n">
        <f aca="false">AQ369*$AP369</f>
        <v>35937</v>
      </c>
      <c r="AS369" s="0" t="n">
        <f aca="false">AR369*$AP369</f>
        <v>1185921</v>
      </c>
      <c r="AT369" s="0" t="n">
        <f aca="false">AS369*$AP369</f>
        <v>39135393</v>
      </c>
      <c r="AU369" s="0" t="n">
        <f aca="false">AVERAGE(AG369:AH369)-AP369</f>
        <v>3</v>
      </c>
      <c r="AV369" s="0" t="n">
        <f aca="false">AVERAGE(AM369:AN369)-AP369</f>
        <v>5.5</v>
      </c>
      <c r="AW369" s="0" t="n">
        <f aca="false">AVERAGE(AK369:AL369)-AP369</f>
        <v>-9.5</v>
      </c>
      <c r="AX369" s="0" t="n">
        <v>1</v>
      </c>
      <c r="AY369" s="0" t="n">
        <v>0</v>
      </c>
      <c r="AZ369" s="0" t="n">
        <v>0</v>
      </c>
      <c r="BA369" s="0" t="n">
        <v>0</v>
      </c>
      <c r="BB369" s="0" t="n">
        <v>0</v>
      </c>
      <c r="BC369" s="0" t="n">
        <v>0</v>
      </c>
      <c r="BE369" s="0" t="n">
        <f aca="false">SUMPRODUCT($AP$1108:$BC$1108,AP369:BC369)+$BD$1100</f>
        <v>582600.830458892</v>
      </c>
      <c r="BF369" s="0" t="n">
        <f aca="false">AA369</f>
        <v>620013</v>
      </c>
      <c r="BG369" s="0" t="n">
        <f aca="false">BE369-BF369</f>
        <v>-37412.1695411082</v>
      </c>
    </row>
    <row r="370" customFormat="false" ht="14.65" hidden="false" customHeight="false" outlineLevel="0" collapsed="false">
      <c r="A370" s="18" t="n">
        <v>34702</v>
      </c>
      <c r="B370" s="0" t="n">
        <v>2</v>
      </c>
      <c r="C370" s="19" t="n">
        <v>25003</v>
      </c>
      <c r="D370" s="20" t="n">
        <v>24360</v>
      </c>
      <c r="E370" s="20" t="n">
        <v>24223</v>
      </c>
      <c r="F370" s="20" t="n">
        <v>24394</v>
      </c>
      <c r="G370" s="20" t="n">
        <v>25093</v>
      </c>
      <c r="H370" s="20" t="n">
        <v>27064</v>
      </c>
      <c r="I370" s="20" t="n">
        <v>31186</v>
      </c>
      <c r="J370" s="20" t="n">
        <v>33942</v>
      </c>
      <c r="K370" s="20" t="n">
        <v>34206</v>
      </c>
      <c r="L370" s="20" t="n">
        <v>34129</v>
      </c>
      <c r="M370" s="20" t="n">
        <v>33990</v>
      </c>
      <c r="N370" s="20" t="n">
        <v>33652</v>
      </c>
      <c r="O370" s="20" t="n">
        <v>33462</v>
      </c>
      <c r="P370" s="20" t="n">
        <v>33402</v>
      </c>
      <c r="Q370" s="20" t="n">
        <v>33165</v>
      </c>
      <c r="R370" s="20" t="n">
        <v>33126</v>
      </c>
      <c r="S370" s="20" t="n">
        <v>34229</v>
      </c>
      <c r="T370" s="20" t="n">
        <v>36357</v>
      </c>
      <c r="U370" s="20" t="n">
        <v>36234</v>
      </c>
      <c r="V370" s="20" t="n">
        <v>35759</v>
      </c>
      <c r="W370" s="20" t="n">
        <v>34414</v>
      </c>
      <c r="X370" s="20" t="n">
        <v>32719</v>
      </c>
      <c r="Y370" s="20" t="n">
        <v>30073</v>
      </c>
      <c r="Z370" s="20" t="n">
        <v>27360</v>
      </c>
      <c r="AA370" s="21" t="n">
        <v>751542</v>
      </c>
      <c r="AD370" s="0" t="n">
        <v>1995</v>
      </c>
      <c r="AE370" s="0" t="n">
        <v>1</v>
      </c>
      <c r="AF370" s="0" t="n">
        <v>3</v>
      </c>
      <c r="AG370" s="0" t="n">
        <v>32</v>
      </c>
      <c r="AH370" s="0" t="n">
        <v>23</v>
      </c>
      <c r="AI370" s="0" t="n">
        <v>32</v>
      </c>
      <c r="AJ370" s="0" t="n">
        <v>20</v>
      </c>
      <c r="AK370" s="0" t="n">
        <v>27</v>
      </c>
      <c r="AL370" s="0" t="n">
        <v>13</v>
      </c>
      <c r="AM370" s="0" t="n">
        <v>35</v>
      </c>
      <c r="AN370" s="0" t="n">
        <v>25</v>
      </c>
      <c r="AP370" s="0" t="n">
        <f aca="false">AVERAGE(AG370:AN370)</f>
        <v>25.875</v>
      </c>
      <c r="AQ370" s="0" t="n">
        <f aca="false">AP370*$AP370</f>
        <v>669.515625</v>
      </c>
      <c r="AR370" s="0" t="n">
        <f aca="false">AQ370*$AP370</f>
        <v>17323.716796875</v>
      </c>
      <c r="AS370" s="0" t="n">
        <f aca="false">AR370*$AP370</f>
        <v>448251.172119141</v>
      </c>
      <c r="AT370" s="0" t="n">
        <f aca="false">AS370*$AP370</f>
        <v>11598499.0785828</v>
      </c>
      <c r="AU370" s="0" t="n">
        <f aca="false">AVERAGE(AG370:AH370)-AP370</f>
        <v>1.625</v>
      </c>
      <c r="AV370" s="0" t="n">
        <f aca="false">AVERAGE(AM370:AN370)-AP370</f>
        <v>4.125</v>
      </c>
      <c r="AW370" s="0" t="n">
        <f aca="false">AVERAGE(AK370:AL370)-AP370</f>
        <v>-5.875</v>
      </c>
      <c r="AX370" s="0" t="n">
        <v>0</v>
      </c>
      <c r="AY370" s="0" t="n">
        <v>1</v>
      </c>
      <c r="AZ370" s="0" t="n">
        <v>0</v>
      </c>
      <c r="BA370" s="0" t="n">
        <v>0</v>
      </c>
      <c r="BB370" s="0" t="n">
        <v>0</v>
      </c>
      <c r="BC370" s="0" t="n">
        <v>0</v>
      </c>
      <c r="BE370" s="0" t="n">
        <f aca="false">SUMPRODUCT($AP$1108:$BC$1108,AP370:BC370)+$BD$1100</f>
        <v>629793.03429091</v>
      </c>
      <c r="BF370" s="0" t="n">
        <f aca="false">AA370</f>
        <v>751542</v>
      </c>
      <c r="BG370" s="0" t="n">
        <f aca="false">BE370-BF370</f>
        <v>-121748.96570909</v>
      </c>
    </row>
    <row r="371" customFormat="false" ht="14.65" hidden="false" customHeight="false" outlineLevel="0" collapsed="false">
      <c r="A371" s="18" t="n">
        <v>34703</v>
      </c>
      <c r="B371" s="0" t="n">
        <v>3</v>
      </c>
      <c r="C371" s="19" t="n">
        <v>25387</v>
      </c>
      <c r="D371" s="20" t="n">
        <v>24411</v>
      </c>
      <c r="E371" s="20" t="n">
        <v>24078</v>
      </c>
      <c r="F371" s="20" t="n">
        <v>24030</v>
      </c>
      <c r="G371" s="20" t="n">
        <v>24525</v>
      </c>
      <c r="H371" s="20" t="n">
        <v>26603</v>
      </c>
      <c r="I371" s="20" t="n">
        <v>30642</v>
      </c>
      <c r="J371" s="20" t="n">
        <v>33244</v>
      </c>
      <c r="K371" s="20" t="n">
        <v>33349</v>
      </c>
      <c r="L371" s="20" t="n">
        <v>33095</v>
      </c>
      <c r="M371" s="20" t="n">
        <v>32927</v>
      </c>
      <c r="N371" s="20" t="n">
        <v>32559</v>
      </c>
      <c r="O371" s="20" t="n">
        <v>32298</v>
      </c>
      <c r="P371" s="20" t="n">
        <v>32024</v>
      </c>
      <c r="Q371" s="20" t="n">
        <v>31801</v>
      </c>
      <c r="R371" s="20" t="n">
        <v>31909</v>
      </c>
      <c r="S371" s="20" t="n">
        <v>33502</v>
      </c>
      <c r="T371" s="20" t="n">
        <v>36692</v>
      </c>
      <c r="U371" s="20" t="n">
        <v>37246</v>
      </c>
      <c r="V371" s="20" t="n">
        <v>36984</v>
      </c>
      <c r="W371" s="20" t="n">
        <v>36418</v>
      </c>
      <c r="X371" s="20" t="n">
        <v>34834</v>
      </c>
      <c r="Y371" s="20" t="n">
        <v>32538</v>
      </c>
      <c r="Z371" s="20" t="n">
        <v>30128</v>
      </c>
      <c r="AA371" s="21" t="n">
        <v>751224</v>
      </c>
      <c r="AD371" s="0" t="n">
        <v>1995</v>
      </c>
      <c r="AE371" s="0" t="n">
        <v>1</v>
      </c>
      <c r="AF371" s="0" t="n">
        <v>4</v>
      </c>
      <c r="AG371" s="0" t="n">
        <v>35</v>
      </c>
      <c r="AH371" s="0" t="n">
        <v>19</v>
      </c>
      <c r="AI371" s="0" t="n">
        <v>35</v>
      </c>
      <c r="AJ371" s="0" t="n">
        <v>18</v>
      </c>
      <c r="AK371" s="0" t="n">
        <v>20</v>
      </c>
      <c r="AL371" s="0" t="n">
        <v>7</v>
      </c>
      <c r="AM371" s="0" t="n">
        <v>37</v>
      </c>
      <c r="AN371" s="0" t="n">
        <v>21</v>
      </c>
      <c r="AP371" s="0" t="n">
        <f aca="false">AVERAGE(AG371:AN371)</f>
        <v>24</v>
      </c>
      <c r="AQ371" s="0" t="n">
        <f aca="false">AP371*$AP371</f>
        <v>576</v>
      </c>
      <c r="AR371" s="0" t="n">
        <f aca="false">AQ371*$AP371</f>
        <v>13824</v>
      </c>
      <c r="AS371" s="0" t="n">
        <f aca="false">AR371*$AP371</f>
        <v>331776</v>
      </c>
      <c r="AT371" s="0" t="n">
        <f aca="false">AS371*$AP371</f>
        <v>7962624</v>
      </c>
      <c r="AU371" s="0" t="n">
        <f aca="false">AVERAGE(AG371:AH371)-AP371</f>
        <v>3</v>
      </c>
      <c r="AV371" s="0" t="n">
        <f aca="false">AVERAGE(AM371:AN371)-AP371</f>
        <v>5</v>
      </c>
      <c r="AW371" s="0" t="n">
        <f aca="false">AVERAGE(AK371:AL371)-AP371</f>
        <v>-10.5</v>
      </c>
      <c r="AX371" s="0" t="n">
        <v>0</v>
      </c>
      <c r="AY371" s="0" t="n">
        <v>0</v>
      </c>
      <c r="AZ371" s="0" t="n">
        <v>1</v>
      </c>
      <c r="BA371" s="0" t="n">
        <v>0</v>
      </c>
      <c r="BB371" s="0" t="n">
        <v>0</v>
      </c>
      <c r="BC371" s="0" t="n">
        <v>0</v>
      </c>
      <c r="BE371" s="0" t="n">
        <f aca="false">SUMPRODUCT($AP$1108:$BC$1108,AP371:BC371)+$BD$1100</f>
        <v>637822.420684095</v>
      </c>
      <c r="BF371" s="0" t="n">
        <f aca="false">AA371</f>
        <v>751224</v>
      </c>
      <c r="BG371" s="0" t="n">
        <f aca="false">BE371-BF371</f>
        <v>-113401.579315905</v>
      </c>
    </row>
    <row r="372" customFormat="false" ht="14.65" hidden="false" customHeight="false" outlineLevel="0" collapsed="false">
      <c r="A372" s="18" t="n">
        <v>34704</v>
      </c>
      <c r="B372" s="0" t="n">
        <v>4</v>
      </c>
      <c r="C372" s="19" t="n">
        <v>28582</v>
      </c>
      <c r="D372" s="20" t="n">
        <v>27968</v>
      </c>
      <c r="E372" s="20" t="n">
        <v>27846</v>
      </c>
      <c r="F372" s="20" t="n">
        <v>27978</v>
      </c>
      <c r="G372" s="20" t="n">
        <v>28653</v>
      </c>
      <c r="H372" s="20" t="n">
        <v>30733</v>
      </c>
      <c r="I372" s="20" t="n">
        <v>34712</v>
      </c>
      <c r="J372" s="20" t="n">
        <v>37288</v>
      </c>
      <c r="K372" s="20" t="n">
        <v>37355</v>
      </c>
      <c r="L372" s="20" t="n">
        <v>37100</v>
      </c>
      <c r="M372" s="20" t="n">
        <v>36740</v>
      </c>
      <c r="N372" s="20" t="n">
        <v>36065</v>
      </c>
      <c r="O372" s="20" t="n">
        <v>35210</v>
      </c>
      <c r="P372" s="20" t="n">
        <v>34588</v>
      </c>
      <c r="Q372" s="20" t="n">
        <v>33968</v>
      </c>
      <c r="R372" s="20" t="n">
        <v>33709</v>
      </c>
      <c r="S372" s="20" t="n">
        <v>34999</v>
      </c>
      <c r="T372" s="20" t="n">
        <v>38012</v>
      </c>
      <c r="U372" s="20" t="n">
        <v>38533</v>
      </c>
      <c r="V372" s="20" t="n">
        <v>38031</v>
      </c>
      <c r="W372" s="20" t="n">
        <v>37259</v>
      </c>
      <c r="X372" s="20" t="n">
        <v>35571</v>
      </c>
      <c r="Y372" s="20" t="n">
        <v>33074</v>
      </c>
      <c r="Z372" s="20" t="n">
        <v>30563</v>
      </c>
      <c r="AA372" s="21" t="n">
        <v>814537</v>
      </c>
      <c r="AD372" s="0" t="n">
        <v>1995</v>
      </c>
      <c r="AE372" s="0" t="n">
        <v>1</v>
      </c>
      <c r="AF372" s="0" t="n">
        <v>5</v>
      </c>
      <c r="AG372" s="0" t="n">
        <v>27</v>
      </c>
      <c r="AH372" s="0" t="n">
        <v>15</v>
      </c>
      <c r="AI372" s="0" t="n">
        <v>25</v>
      </c>
      <c r="AJ372" s="0" t="n">
        <v>14</v>
      </c>
      <c r="AK372" s="0" t="n">
        <v>18</v>
      </c>
      <c r="AL372" s="0" t="n">
        <v>1</v>
      </c>
      <c r="AM372" s="0" t="n">
        <v>27</v>
      </c>
      <c r="AN372" s="0" t="n">
        <v>15</v>
      </c>
      <c r="AP372" s="0" t="n">
        <f aca="false">AVERAGE(AG372:AN372)</f>
        <v>17.75</v>
      </c>
      <c r="AQ372" s="0" t="n">
        <f aca="false">AP372*$AP372</f>
        <v>315.0625</v>
      </c>
      <c r="AR372" s="0" t="n">
        <f aca="false">AQ372*$AP372</f>
        <v>5592.359375</v>
      </c>
      <c r="AS372" s="0" t="n">
        <f aca="false">AR372*$AP372</f>
        <v>99264.37890625</v>
      </c>
      <c r="AT372" s="0" t="n">
        <f aca="false">AS372*$AP372</f>
        <v>1761942.72558594</v>
      </c>
      <c r="AU372" s="0" t="n">
        <f aca="false">AVERAGE(AG372:AH372)-AP372</f>
        <v>3.25</v>
      </c>
      <c r="AV372" s="0" t="n">
        <f aca="false">AVERAGE(AM372:AN372)-AP372</f>
        <v>3.25</v>
      </c>
      <c r="AW372" s="0" t="n">
        <f aca="false">AVERAGE(AK372:AL372)-AP372</f>
        <v>-8.25</v>
      </c>
      <c r="AX372" s="0" t="n">
        <v>0</v>
      </c>
      <c r="AY372" s="0" t="n">
        <v>0</v>
      </c>
      <c r="AZ372" s="0" t="n">
        <v>0</v>
      </c>
      <c r="BA372" s="0" t="n">
        <v>1</v>
      </c>
      <c r="BB372" s="0" t="n">
        <v>0</v>
      </c>
      <c r="BC372" s="0" t="n">
        <v>0</v>
      </c>
      <c r="BE372" s="0" t="n">
        <f aca="false">SUMPRODUCT($AP$1108:$BC$1108,AP372:BC372)+$BD$1100</f>
        <v>667067.405786546</v>
      </c>
      <c r="BF372" s="0" t="n">
        <f aca="false">AA372</f>
        <v>814537</v>
      </c>
      <c r="BG372" s="0" t="n">
        <f aca="false">BE372-BF372</f>
        <v>-147469.594213454</v>
      </c>
    </row>
    <row r="373" customFormat="false" ht="14.65" hidden="false" customHeight="false" outlineLevel="0" collapsed="false">
      <c r="A373" s="18" t="n">
        <v>34705</v>
      </c>
      <c r="B373" s="0" t="n">
        <v>5</v>
      </c>
      <c r="C373" s="19" t="n">
        <v>28747</v>
      </c>
      <c r="D373" s="20" t="n">
        <v>27928</v>
      </c>
      <c r="E373" s="20" t="n">
        <v>27689</v>
      </c>
      <c r="F373" s="20" t="n">
        <v>27801</v>
      </c>
      <c r="G373" s="20" t="n">
        <v>28319</v>
      </c>
      <c r="H373" s="20" t="n">
        <v>30230</v>
      </c>
      <c r="I373" s="20" t="n">
        <v>34163</v>
      </c>
      <c r="J373" s="20" t="n">
        <v>36592</v>
      </c>
      <c r="K373" s="20" t="n">
        <v>36417</v>
      </c>
      <c r="L373" s="20" t="n">
        <v>36165</v>
      </c>
      <c r="M373" s="20" t="n">
        <v>35770</v>
      </c>
      <c r="N373" s="20" t="n">
        <v>35027</v>
      </c>
      <c r="O373" s="20" t="n">
        <v>34425</v>
      </c>
      <c r="P373" s="20" t="n">
        <v>33980</v>
      </c>
      <c r="Q373" s="20" t="n">
        <v>33579</v>
      </c>
      <c r="R373" s="20" t="n">
        <v>33295</v>
      </c>
      <c r="S373" s="20" t="n">
        <v>34113</v>
      </c>
      <c r="T373" s="20" t="n">
        <v>35846</v>
      </c>
      <c r="U373" s="20" t="n">
        <v>35540</v>
      </c>
      <c r="V373" s="20" t="n">
        <v>34622</v>
      </c>
      <c r="W373" s="20" t="n">
        <v>33574</v>
      </c>
      <c r="X373" s="20" t="n">
        <v>31696</v>
      </c>
      <c r="Y373" s="20" t="n">
        <v>29568</v>
      </c>
      <c r="Z373" s="20" t="n">
        <v>27214</v>
      </c>
      <c r="AA373" s="21" t="n">
        <v>782300</v>
      </c>
      <c r="AD373" s="0" t="n">
        <v>1995</v>
      </c>
      <c r="AE373" s="0" t="n">
        <v>1</v>
      </c>
      <c r="AF373" s="0" t="n">
        <v>6</v>
      </c>
      <c r="AG373" s="0" t="n">
        <v>39</v>
      </c>
      <c r="AH373" s="0" t="n">
        <v>21</v>
      </c>
      <c r="AI373" s="0" t="n">
        <v>40</v>
      </c>
      <c r="AJ373" s="0" t="n">
        <v>18</v>
      </c>
      <c r="AK373" s="0" t="n">
        <v>37</v>
      </c>
      <c r="AL373" s="0" t="n">
        <v>7</v>
      </c>
      <c r="AM373" s="0" t="n">
        <v>39</v>
      </c>
      <c r="AN373" s="0" t="n">
        <v>20</v>
      </c>
      <c r="AP373" s="0" t="n">
        <f aca="false">AVERAGE(AG373:AN373)</f>
        <v>27.625</v>
      </c>
      <c r="AQ373" s="0" t="n">
        <f aca="false">AP373*$AP373</f>
        <v>763.140625</v>
      </c>
      <c r="AR373" s="0" t="n">
        <f aca="false">AQ373*$AP373</f>
        <v>21081.759765625</v>
      </c>
      <c r="AS373" s="0" t="n">
        <f aca="false">AR373*$AP373</f>
        <v>582383.613525391</v>
      </c>
      <c r="AT373" s="0" t="n">
        <f aca="false">AS373*$AP373</f>
        <v>16088347.3236389</v>
      </c>
      <c r="AU373" s="0" t="n">
        <f aca="false">AVERAGE(AG373:AH373)-AP373</f>
        <v>2.375</v>
      </c>
      <c r="AV373" s="0" t="n">
        <f aca="false">AVERAGE(AM373:AN373)-AP373</f>
        <v>1.875</v>
      </c>
      <c r="AW373" s="0" t="n">
        <f aca="false">AVERAGE(AK373:AL373)-AP373</f>
        <v>-5.625</v>
      </c>
      <c r="AX373" s="0" t="n">
        <v>0</v>
      </c>
      <c r="AY373" s="0" t="n">
        <v>0</v>
      </c>
      <c r="AZ373" s="0" t="n">
        <v>0</v>
      </c>
      <c r="BA373" s="0" t="n">
        <v>0</v>
      </c>
      <c r="BB373" s="0" t="n">
        <v>1</v>
      </c>
      <c r="BC373" s="0" t="n">
        <v>0</v>
      </c>
      <c r="BE373" s="0" t="n">
        <f aca="false">SUMPRODUCT($AP$1108:$BC$1108,AP373:BC373)+$BD$1100</f>
        <v>616506.828537291</v>
      </c>
      <c r="BF373" s="0" t="n">
        <f aca="false">AA373</f>
        <v>782300</v>
      </c>
      <c r="BG373" s="0" t="n">
        <f aca="false">BE373-BF373</f>
        <v>-165793.17146271</v>
      </c>
    </row>
    <row r="374" customFormat="false" ht="14.65" hidden="false" customHeight="false" outlineLevel="0" collapsed="false">
      <c r="A374" s="18" t="n">
        <v>34706</v>
      </c>
      <c r="B374" s="0" t="n">
        <v>6</v>
      </c>
      <c r="C374" s="19" t="n">
        <v>25299</v>
      </c>
      <c r="D374" s="20" t="n">
        <v>24080</v>
      </c>
      <c r="E374" s="20" t="n">
        <v>23411</v>
      </c>
      <c r="F374" s="20" t="n">
        <v>23008</v>
      </c>
      <c r="G374" s="20" t="n">
        <v>22949</v>
      </c>
      <c r="H374" s="20" t="n">
        <v>23504</v>
      </c>
      <c r="I374" s="20" t="n">
        <v>24569</v>
      </c>
      <c r="J374" s="20" t="n">
        <v>25871</v>
      </c>
      <c r="K374" s="20" t="n">
        <v>27722</v>
      </c>
      <c r="L374" s="20" t="n">
        <v>29256</v>
      </c>
      <c r="M374" s="20" t="n">
        <v>29746</v>
      </c>
      <c r="N374" s="20" t="n">
        <v>29563</v>
      </c>
      <c r="O374" s="20" t="n">
        <v>28848</v>
      </c>
      <c r="P374" s="20" t="n">
        <v>28124</v>
      </c>
      <c r="Q374" s="20" t="n">
        <v>27559</v>
      </c>
      <c r="R374" s="20" t="n">
        <v>27479</v>
      </c>
      <c r="S374" s="20" t="n">
        <v>28477</v>
      </c>
      <c r="T374" s="20" t="n">
        <v>30508</v>
      </c>
      <c r="U374" s="20" t="n">
        <v>30649</v>
      </c>
      <c r="V374" s="20" t="n">
        <v>29968</v>
      </c>
      <c r="W374" s="20" t="n">
        <v>29242</v>
      </c>
      <c r="X374" s="20" t="n">
        <v>28295</v>
      </c>
      <c r="Y374" s="20" t="n">
        <v>26927</v>
      </c>
      <c r="Z374" s="20" t="n">
        <v>25155</v>
      </c>
      <c r="AA374" s="21" t="n">
        <v>650209</v>
      </c>
      <c r="AD374" s="0" t="n">
        <v>1995</v>
      </c>
      <c r="AE374" s="0" t="n">
        <v>1</v>
      </c>
      <c r="AF374" s="0" t="n">
        <v>7</v>
      </c>
      <c r="AG374" s="0" t="n">
        <v>51</v>
      </c>
      <c r="AH374" s="0" t="n">
        <v>36</v>
      </c>
      <c r="AI374" s="0" t="n">
        <v>48</v>
      </c>
      <c r="AJ374" s="0" t="n">
        <v>34</v>
      </c>
      <c r="AK374" s="0" t="n">
        <v>40</v>
      </c>
      <c r="AL374" s="0" t="n">
        <v>25</v>
      </c>
      <c r="AM374" s="0" t="n">
        <v>45</v>
      </c>
      <c r="AN374" s="0" t="n">
        <v>33</v>
      </c>
      <c r="AP374" s="0" t="n">
        <f aca="false">AVERAGE(AG374:AN374)</f>
        <v>39</v>
      </c>
      <c r="AQ374" s="0" t="n">
        <f aca="false">AP374*$AP374</f>
        <v>1521</v>
      </c>
      <c r="AR374" s="0" t="n">
        <f aca="false">AQ374*$AP374</f>
        <v>59319</v>
      </c>
      <c r="AS374" s="0" t="n">
        <f aca="false">AR374*$AP374</f>
        <v>2313441</v>
      </c>
      <c r="AT374" s="0" t="n">
        <f aca="false">AS374*$AP374</f>
        <v>90224199</v>
      </c>
      <c r="AU374" s="0" t="n">
        <f aca="false">AVERAGE(AG374:AH374)-AP374</f>
        <v>4.5</v>
      </c>
      <c r="AV374" s="0" t="n">
        <f aca="false">AVERAGE(AM374:AN374)-AP374</f>
        <v>0</v>
      </c>
      <c r="AW374" s="0" t="n">
        <f aca="false">AVERAGE(AK374:AL374)-AP374</f>
        <v>-6.5</v>
      </c>
      <c r="AX374" s="0" t="n">
        <v>0</v>
      </c>
      <c r="AY374" s="0" t="n">
        <v>0</v>
      </c>
      <c r="AZ374" s="0" t="n">
        <v>0</v>
      </c>
      <c r="BA374" s="0" t="n">
        <v>0</v>
      </c>
      <c r="BB374" s="0" t="n">
        <v>0</v>
      </c>
      <c r="BC374" s="0" t="n">
        <v>1</v>
      </c>
      <c r="BE374" s="0" t="n">
        <f aca="false">SUMPRODUCT($AP$1108:$BC$1108,AP374:BC374)+$BD$1100</f>
        <v>508135.758526751</v>
      </c>
      <c r="BF374" s="0" t="n">
        <f aca="false">AA374</f>
        <v>650209</v>
      </c>
      <c r="BG374" s="0" t="n">
        <f aca="false">BE374-BF374</f>
        <v>-142073.241473249</v>
      </c>
    </row>
    <row r="375" customFormat="false" ht="14.65" hidden="false" customHeight="false" outlineLevel="0" collapsed="false">
      <c r="A375" s="18" t="n">
        <v>34707</v>
      </c>
      <c r="B375" s="0" t="n">
        <v>7</v>
      </c>
      <c r="C375" s="19" t="n">
        <v>23699</v>
      </c>
      <c r="D375" s="20" t="n">
        <v>22724</v>
      </c>
      <c r="E375" s="20" t="n">
        <v>22302</v>
      </c>
      <c r="F375" s="20" t="n">
        <v>22178</v>
      </c>
      <c r="G375" s="20" t="n">
        <v>22302</v>
      </c>
      <c r="H375" s="20" t="n">
        <v>22773</v>
      </c>
      <c r="I375" s="20" t="n">
        <v>23649</v>
      </c>
      <c r="J375" s="20" t="n">
        <v>24695</v>
      </c>
      <c r="K375" s="20" t="n">
        <v>26187</v>
      </c>
      <c r="L375" s="20" t="n">
        <v>27238</v>
      </c>
      <c r="M375" s="20" t="n">
        <v>27458</v>
      </c>
      <c r="N375" s="20" t="n">
        <v>27385</v>
      </c>
      <c r="O375" s="20" t="n">
        <v>27129</v>
      </c>
      <c r="P375" s="20" t="n">
        <v>26477</v>
      </c>
      <c r="Q375" s="20" t="n">
        <v>25841</v>
      </c>
      <c r="R375" s="20" t="n">
        <v>25897</v>
      </c>
      <c r="S375" s="20" t="n">
        <v>27320</v>
      </c>
      <c r="T375" s="20" t="n">
        <v>30194</v>
      </c>
      <c r="U375" s="20" t="n">
        <v>30762</v>
      </c>
      <c r="V375" s="20" t="n">
        <v>30486</v>
      </c>
      <c r="W375" s="20" t="n">
        <v>30202</v>
      </c>
      <c r="X375" s="20" t="n">
        <v>29152</v>
      </c>
      <c r="Y375" s="20" t="n">
        <v>27443</v>
      </c>
      <c r="Z375" s="20" t="n">
        <v>25606</v>
      </c>
      <c r="AA375" s="21" t="n">
        <v>629099</v>
      </c>
      <c r="AD375" s="0" t="n">
        <v>1995</v>
      </c>
      <c r="AE375" s="0" t="n">
        <v>1</v>
      </c>
      <c r="AF375" s="0" t="n">
        <v>8</v>
      </c>
      <c r="AG375" s="0" t="n">
        <v>37</v>
      </c>
      <c r="AH375" s="0" t="n">
        <v>31</v>
      </c>
      <c r="AI375" s="0" t="n">
        <v>39</v>
      </c>
      <c r="AJ375" s="0" t="n">
        <v>28</v>
      </c>
      <c r="AK375" s="0" t="n">
        <v>32</v>
      </c>
      <c r="AL375" s="0" t="n">
        <v>21</v>
      </c>
      <c r="AM375" s="0" t="n">
        <v>43</v>
      </c>
      <c r="AN375" s="0" t="n">
        <v>32</v>
      </c>
      <c r="AP375" s="0" t="n">
        <f aca="false">AVERAGE(AG375:AN375)</f>
        <v>32.875</v>
      </c>
      <c r="AQ375" s="0" t="n">
        <f aca="false">AP375*$AP375</f>
        <v>1080.765625</v>
      </c>
      <c r="AR375" s="0" t="n">
        <f aca="false">AQ375*$AP375</f>
        <v>35530.169921875</v>
      </c>
      <c r="AS375" s="0" t="n">
        <f aca="false">AR375*$AP375</f>
        <v>1168054.33618164</v>
      </c>
      <c r="AT375" s="0" t="n">
        <f aca="false">AS375*$AP375</f>
        <v>38399786.3019714</v>
      </c>
      <c r="AU375" s="0" t="n">
        <f aca="false">AVERAGE(AG375:AH375)-AP375</f>
        <v>1.125</v>
      </c>
      <c r="AV375" s="0" t="n">
        <f aca="false">AVERAGE(AM375:AN375)-AP375</f>
        <v>4.625</v>
      </c>
      <c r="AW375" s="0" t="n">
        <f aca="false">AVERAGE(AK375:AL375)-AP375</f>
        <v>-6.375</v>
      </c>
      <c r="AX375" s="0" t="n">
        <v>0</v>
      </c>
      <c r="AY375" s="0" t="n">
        <v>0</v>
      </c>
      <c r="AZ375" s="0" t="n">
        <v>0</v>
      </c>
      <c r="BA375" s="0" t="n">
        <v>0</v>
      </c>
      <c r="BB375" s="0" t="n">
        <v>0</v>
      </c>
      <c r="BC375" s="0" t="n">
        <v>0</v>
      </c>
      <c r="BE375" s="0" t="n">
        <f aca="false">SUMPRODUCT($AP$1108:$BC$1108,AP375:BC375)+$BD$1100</f>
        <v>515515.273405493</v>
      </c>
      <c r="BF375" s="0" t="n">
        <f aca="false">AA375</f>
        <v>629099</v>
      </c>
      <c r="BG375" s="0" t="n">
        <f aca="false">BE375-BF375</f>
        <v>-113583.726594507</v>
      </c>
    </row>
    <row r="376" customFormat="false" ht="14.65" hidden="false" customHeight="false" outlineLevel="0" collapsed="false">
      <c r="A376" s="18" t="n">
        <v>34708</v>
      </c>
      <c r="B376" s="0" t="n">
        <v>1</v>
      </c>
      <c r="C376" s="19" t="n">
        <v>23943</v>
      </c>
      <c r="D376" s="20" t="n">
        <v>23247</v>
      </c>
      <c r="E376" s="20" t="n">
        <v>23145</v>
      </c>
      <c r="F376" s="20" t="n">
        <v>23371</v>
      </c>
      <c r="G376" s="20" t="n">
        <v>24105</v>
      </c>
      <c r="H376" s="20" t="n">
        <v>26224</v>
      </c>
      <c r="I376" s="20" t="n">
        <v>30423</v>
      </c>
      <c r="J376" s="20" t="n">
        <v>33280</v>
      </c>
      <c r="K376" s="20" t="n">
        <v>33604</v>
      </c>
      <c r="L376" s="20" t="n">
        <v>33440</v>
      </c>
      <c r="M376" s="20" t="n">
        <v>33005</v>
      </c>
      <c r="N376" s="20" t="n">
        <v>32374</v>
      </c>
      <c r="O376" s="20" t="n">
        <v>31633</v>
      </c>
      <c r="P376" s="20" t="n">
        <v>31191</v>
      </c>
      <c r="Q376" s="20" t="n">
        <v>30552</v>
      </c>
      <c r="R376" s="20" t="n">
        <v>30315</v>
      </c>
      <c r="S376" s="20" t="n">
        <v>31218</v>
      </c>
      <c r="T376" s="20" t="n">
        <v>34147</v>
      </c>
      <c r="U376" s="20" t="n">
        <v>34538</v>
      </c>
      <c r="V376" s="20" t="n">
        <v>34103</v>
      </c>
      <c r="W376" s="20" t="n">
        <v>33285</v>
      </c>
      <c r="X376" s="20" t="n">
        <v>31677</v>
      </c>
      <c r="Y376" s="20" t="n">
        <v>29224</v>
      </c>
      <c r="Z376" s="20" t="n">
        <v>26736</v>
      </c>
      <c r="AA376" s="21" t="n">
        <v>718780</v>
      </c>
      <c r="AD376" s="0" t="n">
        <v>1995</v>
      </c>
      <c r="AE376" s="0" t="n">
        <v>1</v>
      </c>
      <c r="AF376" s="0" t="n">
        <v>9</v>
      </c>
      <c r="AG376" s="0" t="n">
        <v>38</v>
      </c>
      <c r="AH376" s="0" t="n">
        <v>30</v>
      </c>
      <c r="AI376" s="0" t="n">
        <v>42</v>
      </c>
      <c r="AJ376" s="0" t="n">
        <v>27</v>
      </c>
      <c r="AK376" s="0" t="n">
        <v>30</v>
      </c>
      <c r="AL376" s="0" t="n">
        <v>19</v>
      </c>
      <c r="AM376" s="0" t="n">
        <v>45</v>
      </c>
      <c r="AN376" s="0" t="n">
        <v>31</v>
      </c>
      <c r="AP376" s="0" t="n">
        <f aca="false">AVERAGE(AG376:AN376)</f>
        <v>32.75</v>
      </c>
      <c r="AQ376" s="0" t="n">
        <f aca="false">AP376*$AP376</f>
        <v>1072.5625</v>
      </c>
      <c r="AR376" s="0" t="n">
        <f aca="false">AQ376*$AP376</f>
        <v>35126.421875</v>
      </c>
      <c r="AS376" s="0" t="n">
        <f aca="false">AR376*$AP376</f>
        <v>1150390.31640625</v>
      </c>
      <c r="AT376" s="0" t="n">
        <f aca="false">AS376*$AP376</f>
        <v>37675282.8623047</v>
      </c>
      <c r="AU376" s="0" t="n">
        <f aca="false">AVERAGE(AG376:AH376)-AP376</f>
        <v>1.25</v>
      </c>
      <c r="AV376" s="0" t="n">
        <f aca="false">AVERAGE(AM376:AN376)-AP376</f>
        <v>5.25</v>
      </c>
      <c r="AW376" s="0" t="n">
        <f aca="false">AVERAGE(AK376:AL376)-AP376</f>
        <v>-8.25</v>
      </c>
      <c r="AX376" s="0" t="n">
        <v>1</v>
      </c>
      <c r="AY376" s="0" t="n">
        <v>0</v>
      </c>
      <c r="AZ376" s="0" t="n">
        <v>0</v>
      </c>
      <c r="BA376" s="0" t="n">
        <v>0</v>
      </c>
      <c r="BB376" s="0" t="n">
        <v>0</v>
      </c>
      <c r="BC376" s="0" t="n">
        <v>0</v>
      </c>
      <c r="BE376" s="0" t="n">
        <f aca="false">SUMPRODUCT($AP$1108:$BC$1108,AP376:BC376)+$BD$1100</f>
        <v>586643.385215526</v>
      </c>
      <c r="BF376" s="0" t="n">
        <f aca="false">AA376</f>
        <v>718780</v>
      </c>
      <c r="BG376" s="0" t="n">
        <f aca="false">BE376-BF376</f>
        <v>-132136.614784474</v>
      </c>
    </row>
    <row r="377" customFormat="false" ht="14.65" hidden="false" customHeight="false" outlineLevel="0" collapsed="false">
      <c r="A377" s="18" t="n">
        <v>34709</v>
      </c>
      <c r="B377" s="0" t="n">
        <v>2</v>
      </c>
      <c r="C377" s="19" t="n">
        <v>25102</v>
      </c>
      <c r="D377" s="20" t="n">
        <v>24449</v>
      </c>
      <c r="E377" s="20" t="n">
        <v>24295</v>
      </c>
      <c r="F377" s="20" t="n">
        <v>24440</v>
      </c>
      <c r="G377" s="20" t="n">
        <v>25196</v>
      </c>
      <c r="H377" s="20" t="n">
        <v>27350</v>
      </c>
      <c r="I377" s="20" t="n">
        <v>31505</v>
      </c>
      <c r="J377" s="20" t="n">
        <v>34213</v>
      </c>
      <c r="K377" s="20" t="n">
        <v>34420</v>
      </c>
      <c r="L377" s="20" t="n">
        <v>34117</v>
      </c>
      <c r="M377" s="20" t="n">
        <v>33820</v>
      </c>
      <c r="N377" s="20" t="n">
        <v>33293</v>
      </c>
      <c r="O377" s="20" t="n">
        <v>32821</v>
      </c>
      <c r="P377" s="20" t="n">
        <v>32775</v>
      </c>
      <c r="Q377" s="20" t="n">
        <v>32509</v>
      </c>
      <c r="R377" s="20" t="n">
        <v>32753</v>
      </c>
      <c r="S377" s="20" t="n">
        <v>33895</v>
      </c>
      <c r="T377" s="20" t="n">
        <v>35983</v>
      </c>
      <c r="U377" s="20" t="n">
        <v>35948</v>
      </c>
      <c r="V377" s="20" t="n">
        <v>35187</v>
      </c>
      <c r="W377" s="20" t="n">
        <v>34273</v>
      </c>
      <c r="X377" s="20" t="n">
        <v>32381</v>
      </c>
      <c r="Y377" s="20" t="n">
        <v>29872</v>
      </c>
      <c r="Z377" s="20" t="n">
        <v>27257</v>
      </c>
      <c r="AA377" s="21" t="n">
        <v>747854</v>
      </c>
      <c r="AD377" s="0" t="n">
        <v>1995</v>
      </c>
      <c r="AE377" s="0" t="n">
        <v>1</v>
      </c>
      <c r="AF377" s="0" t="n">
        <v>10</v>
      </c>
      <c r="AG377" s="0" t="n">
        <v>33</v>
      </c>
      <c r="AH377" s="0" t="n">
        <v>26</v>
      </c>
      <c r="AI377" s="0" t="n">
        <v>35</v>
      </c>
      <c r="AJ377" s="0" t="n">
        <v>25</v>
      </c>
      <c r="AK377" s="0" t="n">
        <v>27</v>
      </c>
      <c r="AL377" s="0" t="n">
        <v>17</v>
      </c>
      <c r="AM377" s="0" t="n">
        <v>38</v>
      </c>
      <c r="AN377" s="0" t="n">
        <v>30</v>
      </c>
      <c r="AP377" s="0" t="n">
        <f aca="false">AVERAGE(AG377:AN377)</f>
        <v>28.875</v>
      </c>
      <c r="AQ377" s="0" t="n">
        <f aca="false">AP377*$AP377</f>
        <v>833.765625</v>
      </c>
      <c r="AR377" s="0" t="n">
        <f aca="false">AQ377*$AP377</f>
        <v>24074.982421875</v>
      </c>
      <c r="AS377" s="0" t="n">
        <f aca="false">AR377*$AP377</f>
        <v>695165.117431641</v>
      </c>
      <c r="AT377" s="0" t="n">
        <f aca="false">AS377*$AP377</f>
        <v>20072892.7658386</v>
      </c>
      <c r="AU377" s="0" t="n">
        <f aca="false">AVERAGE(AG377:AH377)-AP377</f>
        <v>0.625</v>
      </c>
      <c r="AV377" s="0" t="n">
        <f aca="false">AVERAGE(AM377:AN377)-AP377</f>
        <v>5.125</v>
      </c>
      <c r="AW377" s="0" t="n">
        <f aca="false">AVERAGE(AK377:AL377)-AP377</f>
        <v>-6.875</v>
      </c>
      <c r="AX377" s="0" t="n">
        <v>0</v>
      </c>
      <c r="AY377" s="0" t="n">
        <v>1</v>
      </c>
      <c r="AZ377" s="0" t="n">
        <v>0</v>
      </c>
      <c r="BA377" s="0" t="n">
        <v>0</v>
      </c>
      <c r="BB377" s="0" t="n">
        <v>0</v>
      </c>
      <c r="BC377" s="0" t="n">
        <v>0</v>
      </c>
      <c r="BE377" s="0" t="n">
        <f aca="false">SUMPRODUCT($AP$1108:$BC$1108,AP377:BC377)+$BD$1100</f>
        <v>615872.623979229</v>
      </c>
      <c r="BF377" s="0" t="n">
        <f aca="false">AA377</f>
        <v>747854</v>
      </c>
      <c r="BG377" s="0" t="n">
        <f aca="false">BE377-BF377</f>
        <v>-131981.376020771</v>
      </c>
    </row>
    <row r="378" customFormat="false" ht="14.65" hidden="false" customHeight="false" outlineLevel="0" collapsed="false">
      <c r="A378" s="18" t="n">
        <v>34710</v>
      </c>
      <c r="B378" s="0" t="n">
        <v>3</v>
      </c>
      <c r="C378" s="19" t="n">
        <v>25402</v>
      </c>
      <c r="D378" s="20" t="n">
        <v>24508</v>
      </c>
      <c r="E378" s="20" t="n">
        <v>24167</v>
      </c>
      <c r="F378" s="20" t="n">
        <v>24175</v>
      </c>
      <c r="G378" s="20" t="n">
        <v>24686</v>
      </c>
      <c r="H378" s="20" t="n">
        <v>26668</v>
      </c>
      <c r="I378" s="20" t="n">
        <v>30647</v>
      </c>
      <c r="J378" s="20" t="n">
        <v>33506</v>
      </c>
      <c r="K378" s="20" t="n">
        <v>33939</v>
      </c>
      <c r="L378" s="20" t="n">
        <v>34166</v>
      </c>
      <c r="M378" s="20" t="n">
        <v>34294</v>
      </c>
      <c r="N378" s="20" t="n">
        <v>34185</v>
      </c>
      <c r="O378" s="20" t="n">
        <v>33944</v>
      </c>
      <c r="P378" s="20" t="n">
        <v>33640</v>
      </c>
      <c r="Q378" s="20" t="n">
        <v>33283</v>
      </c>
      <c r="R378" s="20" t="n">
        <v>33146</v>
      </c>
      <c r="S378" s="20" t="n">
        <v>33898</v>
      </c>
      <c r="T378" s="20" t="n">
        <v>35606</v>
      </c>
      <c r="U378" s="20" t="n">
        <v>35303</v>
      </c>
      <c r="V378" s="20" t="n">
        <v>34478</v>
      </c>
      <c r="W378" s="20" t="n">
        <v>33277</v>
      </c>
      <c r="X378" s="20" t="n">
        <v>31417</v>
      </c>
      <c r="Y378" s="20" t="n">
        <v>28719</v>
      </c>
      <c r="Z378" s="20" t="n">
        <v>26251</v>
      </c>
      <c r="AA378" s="21" t="n">
        <v>743305</v>
      </c>
      <c r="AD378" s="0" t="n">
        <v>1995</v>
      </c>
      <c r="AE378" s="0" t="n">
        <v>1</v>
      </c>
      <c r="AF378" s="0" t="n">
        <v>11</v>
      </c>
      <c r="AG378" s="0" t="n">
        <v>32</v>
      </c>
      <c r="AH378" s="0" t="n">
        <v>28</v>
      </c>
      <c r="AI378" s="0" t="n">
        <v>37</v>
      </c>
      <c r="AJ378" s="0" t="n">
        <v>31</v>
      </c>
      <c r="AK378" s="0" t="n">
        <v>43</v>
      </c>
      <c r="AL378" s="0" t="n">
        <v>27</v>
      </c>
      <c r="AM378" s="0" t="n">
        <v>45</v>
      </c>
      <c r="AN378" s="0" t="n">
        <v>32</v>
      </c>
      <c r="AP378" s="0" t="n">
        <f aca="false">AVERAGE(AG378:AN378)</f>
        <v>34.375</v>
      </c>
      <c r="AQ378" s="0" t="n">
        <f aca="false">AP378*$AP378</f>
        <v>1181.640625</v>
      </c>
      <c r="AR378" s="0" t="n">
        <f aca="false">AQ378*$AP378</f>
        <v>40618.896484375</v>
      </c>
      <c r="AS378" s="0" t="n">
        <f aca="false">AR378*$AP378</f>
        <v>1396274.56665039</v>
      </c>
      <c r="AT378" s="0" t="n">
        <f aca="false">AS378*$AP378</f>
        <v>47996938.2286072</v>
      </c>
      <c r="AU378" s="0" t="n">
        <f aca="false">AVERAGE(AG378:AH378)-AP378</f>
        <v>-4.375</v>
      </c>
      <c r="AV378" s="0" t="n">
        <f aca="false">AVERAGE(AM378:AN378)-AP378</f>
        <v>4.125</v>
      </c>
      <c r="AW378" s="0" t="n">
        <f aca="false">AVERAGE(AK378:AL378)-AP378</f>
        <v>0.625</v>
      </c>
      <c r="AX378" s="0" t="n">
        <v>0</v>
      </c>
      <c r="AY378" s="0" t="n">
        <v>0</v>
      </c>
      <c r="AZ378" s="0" t="n">
        <v>1</v>
      </c>
      <c r="BA378" s="0" t="n">
        <v>0</v>
      </c>
      <c r="BB378" s="0" t="n">
        <v>0</v>
      </c>
      <c r="BC378" s="0" t="n">
        <v>0</v>
      </c>
      <c r="BE378" s="0" t="n">
        <f aca="false">SUMPRODUCT($AP$1108:$BC$1108,AP378:BC378)+$BD$1100</f>
        <v>595040.986434375</v>
      </c>
      <c r="BF378" s="0" t="n">
        <f aca="false">AA378</f>
        <v>743305</v>
      </c>
      <c r="BG378" s="0" t="n">
        <f aca="false">BE378-BF378</f>
        <v>-148264.013565626</v>
      </c>
    </row>
    <row r="379" customFormat="false" ht="14.65" hidden="false" customHeight="false" outlineLevel="0" collapsed="false">
      <c r="A379" s="18" t="n">
        <v>34711</v>
      </c>
      <c r="B379" s="0" t="n">
        <v>4</v>
      </c>
      <c r="C379" s="19" t="n">
        <v>24412</v>
      </c>
      <c r="D379" s="20" t="n">
        <v>23462</v>
      </c>
      <c r="E379" s="20" t="n">
        <v>23070</v>
      </c>
      <c r="F379" s="20" t="n">
        <v>22932</v>
      </c>
      <c r="G379" s="20" t="n">
        <v>23327</v>
      </c>
      <c r="H379" s="20" t="n">
        <v>25149</v>
      </c>
      <c r="I379" s="20" t="n">
        <v>28891</v>
      </c>
      <c r="J379" s="20" t="n">
        <v>31653</v>
      </c>
      <c r="K379" s="20" t="n">
        <v>32049</v>
      </c>
      <c r="L379" s="20" t="n">
        <v>32220</v>
      </c>
      <c r="M379" s="20" t="n">
        <v>32039</v>
      </c>
      <c r="N379" s="20" t="n">
        <v>31634</v>
      </c>
      <c r="O379" s="20" t="n">
        <v>31037</v>
      </c>
      <c r="P379" s="20" t="n">
        <v>30649</v>
      </c>
      <c r="Q379" s="20" t="n">
        <v>29935</v>
      </c>
      <c r="R379" s="20" t="n">
        <v>29702</v>
      </c>
      <c r="S379" s="20" t="n">
        <v>30330</v>
      </c>
      <c r="T379" s="20" t="n">
        <v>32327</v>
      </c>
      <c r="U379" s="20" t="n">
        <v>32515</v>
      </c>
      <c r="V379" s="20" t="n">
        <v>31722</v>
      </c>
      <c r="W379" s="20" t="n">
        <v>30817</v>
      </c>
      <c r="X379" s="20" t="n">
        <v>29077</v>
      </c>
      <c r="Y379" s="20" t="n">
        <v>26641</v>
      </c>
      <c r="Z379" s="20" t="n">
        <v>24271</v>
      </c>
      <c r="AA379" s="21" t="n">
        <v>689861</v>
      </c>
      <c r="AD379" s="0" t="n">
        <v>1995</v>
      </c>
      <c r="AE379" s="0" t="n">
        <v>1</v>
      </c>
      <c r="AF379" s="0" t="n">
        <v>12</v>
      </c>
      <c r="AG379" s="0" t="n">
        <v>42</v>
      </c>
      <c r="AH379" s="0" t="n">
        <v>32</v>
      </c>
      <c r="AI379" s="0" t="n">
        <v>55</v>
      </c>
      <c r="AJ379" s="0" t="n">
        <v>37</v>
      </c>
      <c r="AK379" s="0" t="n">
        <v>60</v>
      </c>
      <c r="AL379" s="0" t="n">
        <v>42</v>
      </c>
      <c r="AM379" s="0" t="n">
        <v>63</v>
      </c>
      <c r="AN379" s="0" t="n">
        <v>36</v>
      </c>
      <c r="AP379" s="0" t="n">
        <f aca="false">AVERAGE(AG379:AN379)</f>
        <v>45.875</v>
      </c>
      <c r="AQ379" s="0" t="n">
        <f aca="false">AP379*$AP379</f>
        <v>2104.515625</v>
      </c>
      <c r="AR379" s="0" t="n">
        <f aca="false">AQ379*$AP379</f>
        <v>96544.654296875</v>
      </c>
      <c r="AS379" s="0" t="n">
        <f aca="false">AR379*$AP379</f>
        <v>4428986.01586914</v>
      </c>
      <c r="AT379" s="0" t="n">
        <f aca="false">AS379*$AP379</f>
        <v>203179733.477997</v>
      </c>
      <c r="AU379" s="0" t="n">
        <f aca="false">AVERAGE(AG379:AH379)-AP379</f>
        <v>-8.875</v>
      </c>
      <c r="AV379" s="0" t="n">
        <f aca="false">AVERAGE(AM379:AN379)-AP379</f>
        <v>3.625</v>
      </c>
      <c r="AW379" s="0" t="n">
        <f aca="false">AVERAGE(AK379:AL379)-AP379</f>
        <v>5.125</v>
      </c>
      <c r="AX379" s="0" t="n">
        <v>0</v>
      </c>
      <c r="AY379" s="0" t="n">
        <v>0</v>
      </c>
      <c r="AZ379" s="0" t="n">
        <v>0</v>
      </c>
      <c r="BA379" s="0" t="n">
        <v>1</v>
      </c>
      <c r="BB379" s="0" t="n">
        <v>0</v>
      </c>
      <c r="BC379" s="0" t="n">
        <v>0</v>
      </c>
      <c r="BE379" s="0" t="n">
        <f aca="false">SUMPRODUCT($AP$1108:$BC$1108,AP379:BC379)+$BD$1100</f>
        <v>531577.673920721</v>
      </c>
      <c r="BF379" s="0" t="n">
        <f aca="false">AA379</f>
        <v>689861</v>
      </c>
      <c r="BG379" s="0" t="n">
        <f aca="false">BE379-BF379</f>
        <v>-158283.326079279</v>
      </c>
    </row>
    <row r="380" customFormat="false" ht="14.65" hidden="false" customHeight="false" outlineLevel="0" collapsed="false">
      <c r="A380" s="18" t="n">
        <v>34712</v>
      </c>
      <c r="B380" s="0" t="n">
        <v>5</v>
      </c>
      <c r="C380" s="19" t="n">
        <v>22446</v>
      </c>
      <c r="D380" s="20" t="n">
        <v>21543</v>
      </c>
      <c r="E380" s="20" t="n">
        <v>21122</v>
      </c>
      <c r="F380" s="20" t="n">
        <v>20944</v>
      </c>
      <c r="G380" s="20" t="n">
        <v>21412</v>
      </c>
      <c r="H380" s="20" t="n">
        <v>23200</v>
      </c>
      <c r="I380" s="20" t="n">
        <v>27096</v>
      </c>
      <c r="J380" s="20" t="n">
        <v>29898</v>
      </c>
      <c r="K380" s="20" t="n">
        <v>30253</v>
      </c>
      <c r="L380" s="20" t="n">
        <v>30106</v>
      </c>
      <c r="M380" s="20" t="n">
        <v>29965</v>
      </c>
      <c r="N380" s="20" t="n">
        <v>29381</v>
      </c>
      <c r="O380" s="20" t="n">
        <v>28766</v>
      </c>
      <c r="P380" s="20" t="n">
        <v>28411</v>
      </c>
      <c r="Q380" s="20" t="n">
        <v>27938</v>
      </c>
      <c r="R380" s="20" t="n">
        <v>27606</v>
      </c>
      <c r="S380" s="20" t="n">
        <v>27889</v>
      </c>
      <c r="T380" s="20" t="n">
        <v>29909</v>
      </c>
      <c r="U380" s="20" t="n">
        <v>29946</v>
      </c>
      <c r="V380" s="20" t="n">
        <v>28979</v>
      </c>
      <c r="W380" s="20" t="n">
        <v>28105</v>
      </c>
      <c r="X380" s="20" t="n">
        <v>26747</v>
      </c>
      <c r="Y380" s="20" t="n">
        <v>24993</v>
      </c>
      <c r="Z380" s="20" t="n">
        <v>23024</v>
      </c>
      <c r="AA380" s="21" t="n">
        <v>639679</v>
      </c>
      <c r="AD380" s="0" t="n">
        <v>1995</v>
      </c>
      <c r="AE380" s="0" t="n">
        <v>1</v>
      </c>
      <c r="AF380" s="0" t="n">
        <v>13</v>
      </c>
      <c r="AG380" s="0" t="n">
        <v>61</v>
      </c>
      <c r="AH380" s="0" t="n">
        <v>41</v>
      </c>
      <c r="AI380" s="0" t="n">
        <v>66</v>
      </c>
      <c r="AJ380" s="0" t="n">
        <v>42</v>
      </c>
      <c r="AK380" s="0" t="n">
        <v>68</v>
      </c>
      <c r="AL380" s="0" t="n">
        <v>50</v>
      </c>
      <c r="AM380" s="0" t="n">
        <v>68</v>
      </c>
      <c r="AN380" s="0" t="n">
        <v>47</v>
      </c>
      <c r="AP380" s="0" t="n">
        <f aca="false">AVERAGE(AG380:AN380)</f>
        <v>55.375</v>
      </c>
      <c r="AQ380" s="0" t="n">
        <f aca="false">AP380*$AP380</f>
        <v>3066.390625</v>
      </c>
      <c r="AR380" s="0" t="n">
        <f aca="false">AQ380*$AP380</f>
        <v>169801.380859375</v>
      </c>
      <c r="AS380" s="0" t="n">
        <f aca="false">AR380*$AP380</f>
        <v>9402751.46508789</v>
      </c>
      <c r="AT380" s="0" t="n">
        <f aca="false">AS380*$AP380</f>
        <v>520677362.379242</v>
      </c>
      <c r="AU380" s="0" t="n">
        <f aca="false">AVERAGE(AG380:AH380)-AP380</f>
        <v>-4.375</v>
      </c>
      <c r="AV380" s="0" t="n">
        <f aca="false">AVERAGE(AM380:AN380)-AP380</f>
        <v>2.125</v>
      </c>
      <c r="AW380" s="0" t="n">
        <f aca="false">AVERAGE(AK380:AL380)-AP380</f>
        <v>3.625</v>
      </c>
      <c r="AX380" s="0" t="n">
        <v>0</v>
      </c>
      <c r="AY380" s="0" t="n">
        <v>0</v>
      </c>
      <c r="AZ380" s="0" t="n">
        <v>0</v>
      </c>
      <c r="BA380" s="0" t="n">
        <v>0</v>
      </c>
      <c r="BB380" s="0" t="n">
        <v>1</v>
      </c>
      <c r="BC380" s="0" t="n">
        <v>0</v>
      </c>
      <c r="BE380" s="0" t="n">
        <f aca="false">SUMPRODUCT($AP$1108:$BC$1108,AP380:BC380)+$BD$1100</f>
        <v>483934.075835357</v>
      </c>
      <c r="BF380" s="0" t="n">
        <f aca="false">AA380</f>
        <v>639679</v>
      </c>
      <c r="BG380" s="0" t="n">
        <f aca="false">BE380-BF380</f>
        <v>-155744.924164643</v>
      </c>
    </row>
    <row r="381" customFormat="false" ht="14.65" hidden="false" customHeight="false" outlineLevel="0" collapsed="false">
      <c r="A381" s="18" t="n">
        <v>34713</v>
      </c>
      <c r="B381" s="0" t="n">
        <v>6</v>
      </c>
      <c r="C381" s="19" t="n">
        <v>21147</v>
      </c>
      <c r="D381" s="20" t="n">
        <v>20144</v>
      </c>
      <c r="E381" s="20" t="n">
        <v>19493</v>
      </c>
      <c r="F381" s="20" t="n">
        <v>19175</v>
      </c>
      <c r="G381" s="20" t="n">
        <v>19172</v>
      </c>
      <c r="H381" s="20" t="n">
        <v>19691</v>
      </c>
      <c r="I381" s="20" t="n">
        <v>20813</v>
      </c>
      <c r="J381" s="20" t="n">
        <v>22083</v>
      </c>
      <c r="K381" s="20" t="n">
        <v>23902</v>
      </c>
      <c r="L381" s="20" t="n">
        <v>25277</v>
      </c>
      <c r="M381" s="20" t="n">
        <v>25773</v>
      </c>
      <c r="N381" s="20" t="n">
        <v>25640</v>
      </c>
      <c r="O381" s="20" t="n">
        <v>25087</v>
      </c>
      <c r="P381" s="20" t="n">
        <v>24414</v>
      </c>
      <c r="Q381" s="20" t="n">
        <v>23703</v>
      </c>
      <c r="R381" s="20" t="n">
        <v>23322</v>
      </c>
      <c r="S381" s="20" t="n">
        <v>24047</v>
      </c>
      <c r="T381" s="20" t="n">
        <v>26338</v>
      </c>
      <c r="U381" s="20" t="n">
        <v>26456</v>
      </c>
      <c r="V381" s="20" t="n">
        <v>25817</v>
      </c>
      <c r="W381" s="20" t="n">
        <v>24911</v>
      </c>
      <c r="X381" s="20" t="n">
        <v>23780</v>
      </c>
      <c r="Y381" s="20" t="n">
        <v>22425</v>
      </c>
      <c r="Z381" s="20" t="n">
        <v>20687</v>
      </c>
      <c r="AA381" s="21" t="n">
        <v>553297</v>
      </c>
      <c r="AD381" s="0" t="n">
        <v>1995</v>
      </c>
      <c r="AE381" s="0" t="n">
        <v>1</v>
      </c>
      <c r="AF381" s="0" t="n">
        <v>14</v>
      </c>
      <c r="AG381" s="0" t="n">
        <v>64</v>
      </c>
      <c r="AH381" s="0" t="n">
        <v>48</v>
      </c>
      <c r="AI381" s="0" t="n">
        <v>70</v>
      </c>
      <c r="AJ381" s="0" t="n">
        <v>53</v>
      </c>
      <c r="AK381" s="0" t="n">
        <v>67</v>
      </c>
      <c r="AL381" s="0" t="n">
        <v>49</v>
      </c>
      <c r="AM381" s="0" t="n">
        <v>70</v>
      </c>
      <c r="AN381" s="0" t="n">
        <v>52</v>
      </c>
      <c r="AP381" s="0" t="n">
        <f aca="false">AVERAGE(AG381:AN381)</f>
        <v>59.125</v>
      </c>
      <c r="AQ381" s="0" t="n">
        <f aca="false">AP381*$AP381</f>
        <v>3495.765625</v>
      </c>
      <c r="AR381" s="0" t="n">
        <f aca="false">AQ381*$AP381</f>
        <v>206687.142578125</v>
      </c>
      <c r="AS381" s="0" t="n">
        <f aca="false">AR381*$AP381</f>
        <v>12220377.3049316</v>
      </c>
      <c r="AT381" s="0" t="n">
        <f aca="false">AS381*$AP381</f>
        <v>722529808.154083</v>
      </c>
      <c r="AU381" s="0" t="n">
        <f aca="false">AVERAGE(AG381:AH381)-AP381</f>
        <v>-3.125</v>
      </c>
      <c r="AV381" s="0" t="n">
        <f aca="false">AVERAGE(AM381:AN381)-AP381</f>
        <v>1.875</v>
      </c>
      <c r="AW381" s="0" t="n">
        <f aca="false">AVERAGE(AK381:AL381)-AP381</f>
        <v>-1.125</v>
      </c>
      <c r="AX381" s="0" t="n">
        <v>0</v>
      </c>
      <c r="AY381" s="0" t="n">
        <v>0</v>
      </c>
      <c r="AZ381" s="0" t="n">
        <v>0</v>
      </c>
      <c r="BA381" s="0" t="n">
        <v>0</v>
      </c>
      <c r="BB381" s="0" t="n">
        <v>0</v>
      </c>
      <c r="BC381" s="0" t="n">
        <v>1</v>
      </c>
      <c r="BE381" s="0" t="n">
        <f aca="false">SUMPRODUCT($AP$1108:$BC$1108,AP381:BC381)+$BD$1100</f>
        <v>432675.25018489</v>
      </c>
      <c r="BF381" s="0" t="n">
        <f aca="false">AA381</f>
        <v>553297</v>
      </c>
      <c r="BG381" s="0" t="n">
        <f aca="false">BE381-BF381</f>
        <v>-120621.74981511</v>
      </c>
    </row>
    <row r="382" customFormat="false" ht="14.65" hidden="false" customHeight="false" outlineLevel="0" collapsed="false">
      <c r="A382" s="18" t="n">
        <v>34714</v>
      </c>
      <c r="B382" s="0" t="n">
        <v>7</v>
      </c>
      <c r="C382" s="19" t="n">
        <v>19252</v>
      </c>
      <c r="D382" s="20" t="n">
        <v>18228</v>
      </c>
      <c r="E382" s="20" t="n">
        <v>17584</v>
      </c>
      <c r="F382" s="20" t="n">
        <v>17272</v>
      </c>
      <c r="G382" s="20" t="n">
        <v>17211</v>
      </c>
      <c r="H382" s="20" t="n">
        <v>17464</v>
      </c>
      <c r="I382" s="20" t="n">
        <v>18132</v>
      </c>
      <c r="J382" s="20" t="n">
        <v>19052</v>
      </c>
      <c r="K382" s="20" t="n">
        <v>20443</v>
      </c>
      <c r="L382" s="20" t="n">
        <v>21980</v>
      </c>
      <c r="M382" s="20" t="n">
        <v>22951</v>
      </c>
      <c r="N382" s="20" t="n">
        <v>23650</v>
      </c>
      <c r="O382" s="20" t="n">
        <v>23826</v>
      </c>
      <c r="P382" s="20" t="n">
        <v>23582</v>
      </c>
      <c r="Q382" s="20" t="n">
        <v>23377</v>
      </c>
      <c r="R382" s="20" t="n">
        <v>23340</v>
      </c>
      <c r="S382" s="20" t="n">
        <v>24097</v>
      </c>
      <c r="T382" s="20" t="n">
        <v>25845</v>
      </c>
      <c r="U382" s="20" t="n">
        <v>25751</v>
      </c>
      <c r="V382" s="20" t="n">
        <v>25031</v>
      </c>
      <c r="W382" s="20" t="n">
        <v>24519</v>
      </c>
      <c r="X382" s="20" t="n">
        <v>23460</v>
      </c>
      <c r="Y382" s="20" t="n">
        <v>22081</v>
      </c>
      <c r="Z382" s="20" t="n">
        <v>20536</v>
      </c>
      <c r="AA382" s="21" t="n">
        <v>518664</v>
      </c>
      <c r="AD382" s="0" t="n">
        <v>1995</v>
      </c>
      <c r="AE382" s="0" t="n">
        <v>1</v>
      </c>
      <c r="AF382" s="0" t="n">
        <v>15</v>
      </c>
      <c r="AG382" s="0" t="n">
        <v>59</v>
      </c>
      <c r="AH382" s="0" t="n">
        <v>54</v>
      </c>
      <c r="AI382" s="0" t="n">
        <v>70</v>
      </c>
      <c r="AJ382" s="0" t="n">
        <v>58</v>
      </c>
      <c r="AK382" s="0" t="n">
        <v>62</v>
      </c>
      <c r="AL382" s="0" t="n">
        <v>39</v>
      </c>
      <c r="AM382" s="0" t="n">
        <v>65</v>
      </c>
      <c r="AN382" s="0" t="n">
        <v>56</v>
      </c>
      <c r="AP382" s="0" t="n">
        <f aca="false">AVERAGE(AG382:AN382)</f>
        <v>57.875</v>
      </c>
      <c r="AQ382" s="0" t="n">
        <f aca="false">AP382*$AP382</f>
        <v>3349.515625</v>
      </c>
      <c r="AR382" s="0" t="n">
        <f aca="false">AQ382*$AP382</f>
        <v>193853.216796875</v>
      </c>
      <c r="AS382" s="0" t="n">
        <f aca="false">AR382*$AP382</f>
        <v>11219254.9221191</v>
      </c>
      <c r="AT382" s="0" t="n">
        <f aca="false">AS382*$AP382</f>
        <v>649314378.617645</v>
      </c>
      <c r="AU382" s="0" t="n">
        <f aca="false">AVERAGE(AG382:AH382)-AP382</f>
        <v>-1.375</v>
      </c>
      <c r="AV382" s="0" t="n">
        <f aca="false">AVERAGE(AM382:AN382)-AP382</f>
        <v>2.625</v>
      </c>
      <c r="AW382" s="0" t="n">
        <f aca="false">AVERAGE(AK382:AL382)-AP382</f>
        <v>-7.375</v>
      </c>
      <c r="AX382" s="0" t="n">
        <v>0</v>
      </c>
      <c r="AY382" s="0" t="n">
        <v>0</v>
      </c>
      <c r="AZ382" s="0" t="n">
        <v>0</v>
      </c>
      <c r="BA382" s="0" t="n">
        <v>0</v>
      </c>
      <c r="BB382" s="0" t="n">
        <v>0</v>
      </c>
      <c r="BC382" s="0" t="n">
        <v>0</v>
      </c>
      <c r="BE382" s="0" t="n">
        <f aca="false">SUMPRODUCT($AP$1108:$BC$1108,AP382:BC382)+$BD$1100</f>
        <v>415735.82573917</v>
      </c>
      <c r="BF382" s="0" t="n">
        <f aca="false">AA382</f>
        <v>518664</v>
      </c>
      <c r="BG382" s="0" t="n">
        <f aca="false">BE382-BF382</f>
        <v>-102928.17426083</v>
      </c>
    </row>
    <row r="383" customFormat="false" ht="14.65" hidden="false" customHeight="false" outlineLevel="0" collapsed="false">
      <c r="A383" s="18" t="n">
        <v>34715</v>
      </c>
      <c r="B383" s="0" t="n">
        <v>1</v>
      </c>
      <c r="C383" s="19" t="n">
        <v>19074</v>
      </c>
      <c r="D383" s="20" t="n">
        <v>18262</v>
      </c>
      <c r="E383" s="20" t="n">
        <v>17894</v>
      </c>
      <c r="F383" s="20" t="n">
        <v>17817</v>
      </c>
      <c r="G383" s="20" t="n">
        <v>18160</v>
      </c>
      <c r="H383" s="20" t="n">
        <v>19500</v>
      </c>
      <c r="I383" s="20" t="n">
        <v>22115</v>
      </c>
      <c r="J383" s="20" t="n">
        <v>24507</v>
      </c>
      <c r="K383" s="20" t="n">
        <v>25973</v>
      </c>
      <c r="L383" s="20" t="n">
        <v>27397</v>
      </c>
      <c r="M383" s="20" t="n">
        <v>28285</v>
      </c>
      <c r="N383" s="20" t="n">
        <v>28440</v>
      </c>
      <c r="O383" s="20" t="n">
        <v>28367</v>
      </c>
      <c r="P383" s="20" t="n">
        <v>28220</v>
      </c>
      <c r="Q383" s="20" t="n">
        <v>27942</v>
      </c>
      <c r="R383" s="20" t="n">
        <v>27902</v>
      </c>
      <c r="S383" s="20" t="n">
        <v>28682</v>
      </c>
      <c r="T383" s="20" t="n">
        <v>30679</v>
      </c>
      <c r="U383" s="20" t="n">
        <v>30740</v>
      </c>
      <c r="V383" s="20" t="n">
        <v>30057</v>
      </c>
      <c r="W383" s="20" t="n">
        <v>29088</v>
      </c>
      <c r="X383" s="20" t="n">
        <v>27348</v>
      </c>
      <c r="Y383" s="20" t="n">
        <v>25352</v>
      </c>
      <c r="Z383" s="20" t="n">
        <v>23041</v>
      </c>
      <c r="AA383" s="21" t="n">
        <v>604842</v>
      </c>
      <c r="AD383" s="0" t="n">
        <v>1995</v>
      </c>
      <c r="AE383" s="0" t="n">
        <v>1</v>
      </c>
      <c r="AF383" s="0" t="n">
        <v>16</v>
      </c>
      <c r="AG383" s="0" t="n">
        <v>58</v>
      </c>
      <c r="AH383" s="0" t="n">
        <v>53</v>
      </c>
      <c r="AI383" s="0" t="n">
        <v>60</v>
      </c>
      <c r="AJ383" s="0" t="n">
        <v>48</v>
      </c>
      <c r="AK383" s="0" t="n">
        <v>39</v>
      </c>
      <c r="AL383" s="0" t="n">
        <v>32</v>
      </c>
      <c r="AM383" s="0" t="n">
        <v>58</v>
      </c>
      <c r="AN383" s="0" t="n">
        <v>44</v>
      </c>
      <c r="AP383" s="0" t="n">
        <f aca="false">AVERAGE(AG383:AN383)</f>
        <v>49</v>
      </c>
      <c r="AQ383" s="0" t="n">
        <f aca="false">AP383*$AP383</f>
        <v>2401</v>
      </c>
      <c r="AR383" s="0" t="n">
        <f aca="false">AQ383*$AP383</f>
        <v>117649</v>
      </c>
      <c r="AS383" s="0" t="n">
        <f aca="false">AR383*$AP383</f>
        <v>5764801</v>
      </c>
      <c r="AT383" s="0" t="n">
        <f aca="false">AS383*$AP383</f>
        <v>282475249</v>
      </c>
      <c r="AU383" s="0" t="n">
        <f aca="false">AVERAGE(AG383:AH383)-AP383</f>
        <v>6.5</v>
      </c>
      <c r="AV383" s="0" t="n">
        <f aca="false">AVERAGE(AM383:AN383)-AP383</f>
        <v>2</v>
      </c>
      <c r="AW383" s="0" t="n">
        <f aca="false">AVERAGE(AK383:AL383)-AP383</f>
        <v>-13.5</v>
      </c>
      <c r="AX383" s="0" t="n">
        <v>1</v>
      </c>
      <c r="AY383" s="0" t="n">
        <v>0</v>
      </c>
      <c r="AZ383" s="0" t="n">
        <v>0</v>
      </c>
      <c r="BA383" s="0" t="n">
        <v>0</v>
      </c>
      <c r="BB383" s="0" t="n">
        <v>0</v>
      </c>
      <c r="BC383" s="0" t="n">
        <v>0</v>
      </c>
      <c r="BE383" s="0" t="n">
        <f aca="false">SUMPRODUCT($AP$1108:$BC$1108,AP383:BC383)+$BD$1100</f>
        <v>503550.208138447</v>
      </c>
      <c r="BF383" s="0" t="n">
        <f aca="false">AA383</f>
        <v>604842</v>
      </c>
      <c r="BG383" s="0" t="n">
        <f aca="false">BE383-BF383</f>
        <v>-101291.791861553</v>
      </c>
    </row>
    <row r="384" customFormat="false" ht="14.65" hidden="false" customHeight="false" outlineLevel="0" collapsed="false">
      <c r="A384" s="18" t="n">
        <v>34716</v>
      </c>
      <c r="B384" s="0" t="n">
        <v>2</v>
      </c>
      <c r="C384" s="19" t="n">
        <v>21355</v>
      </c>
      <c r="D384" s="20" t="n">
        <v>20483</v>
      </c>
      <c r="E384" s="20" t="n">
        <v>20111</v>
      </c>
      <c r="F384" s="20" t="n">
        <v>20098</v>
      </c>
      <c r="G384" s="20" t="n">
        <v>20564</v>
      </c>
      <c r="H384" s="20" t="n">
        <v>22498</v>
      </c>
      <c r="I384" s="20" t="n">
        <v>26565</v>
      </c>
      <c r="J384" s="20" t="n">
        <v>29475</v>
      </c>
      <c r="K384" s="20" t="n">
        <v>29996</v>
      </c>
      <c r="L384" s="20" t="n">
        <v>30146</v>
      </c>
      <c r="M384" s="20" t="n">
        <v>30239</v>
      </c>
      <c r="N384" s="20" t="n">
        <v>29979</v>
      </c>
      <c r="O384" s="20" t="n">
        <v>29539</v>
      </c>
      <c r="P384" s="20" t="n">
        <v>29284</v>
      </c>
      <c r="Q384" s="20" t="n">
        <v>28818</v>
      </c>
      <c r="R384" s="20" t="n">
        <v>28622</v>
      </c>
      <c r="S384" s="20" t="n">
        <v>29300</v>
      </c>
      <c r="T384" s="20" t="n">
        <v>31478</v>
      </c>
      <c r="U384" s="20" t="n">
        <v>31757</v>
      </c>
      <c r="V384" s="20" t="n">
        <v>30997</v>
      </c>
      <c r="W384" s="20" t="n">
        <v>30093</v>
      </c>
      <c r="X384" s="20" t="n">
        <v>28474</v>
      </c>
      <c r="Y384" s="20" t="n">
        <v>26138</v>
      </c>
      <c r="Z384" s="20" t="n">
        <v>23801</v>
      </c>
      <c r="AA384" s="21" t="n">
        <v>649810</v>
      </c>
      <c r="AD384" s="0" t="n">
        <v>1995</v>
      </c>
      <c r="AE384" s="0" t="n">
        <v>1</v>
      </c>
      <c r="AF384" s="0" t="n">
        <v>17</v>
      </c>
      <c r="AG384" s="0" t="n">
        <v>54</v>
      </c>
      <c r="AH384" s="0" t="n">
        <v>42</v>
      </c>
      <c r="AI384" s="0" t="n">
        <v>56</v>
      </c>
      <c r="AJ384" s="0" t="n">
        <v>45</v>
      </c>
      <c r="AK384" s="0" t="n">
        <v>36</v>
      </c>
      <c r="AL384" s="0" t="n">
        <v>31</v>
      </c>
      <c r="AM384" s="0" t="n">
        <v>50</v>
      </c>
      <c r="AN384" s="0" t="n">
        <v>40</v>
      </c>
      <c r="AP384" s="0" t="n">
        <f aca="false">AVERAGE(AG384:AN384)</f>
        <v>44.25</v>
      </c>
      <c r="AQ384" s="0" t="n">
        <f aca="false">AP384*$AP384</f>
        <v>1958.0625</v>
      </c>
      <c r="AR384" s="0" t="n">
        <f aca="false">AQ384*$AP384</f>
        <v>86644.265625</v>
      </c>
      <c r="AS384" s="0" t="n">
        <f aca="false">AR384*$AP384</f>
        <v>3834008.75390625</v>
      </c>
      <c r="AT384" s="0" t="n">
        <f aca="false">AS384*$AP384</f>
        <v>169654887.360352</v>
      </c>
      <c r="AU384" s="0" t="n">
        <f aca="false">AVERAGE(AG384:AH384)-AP384</f>
        <v>3.75</v>
      </c>
      <c r="AV384" s="0" t="n">
        <f aca="false">AVERAGE(AM384:AN384)-AP384</f>
        <v>0.75</v>
      </c>
      <c r="AW384" s="0" t="n">
        <f aca="false">AVERAGE(AK384:AL384)-AP384</f>
        <v>-10.75</v>
      </c>
      <c r="AX384" s="0" t="n">
        <v>0</v>
      </c>
      <c r="AY384" s="0" t="n">
        <v>1</v>
      </c>
      <c r="AZ384" s="0" t="n">
        <v>0</v>
      </c>
      <c r="BA384" s="0" t="n">
        <v>0</v>
      </c>
      <c r="BB384" s="0" t="n">
        <v>0</v>
      </c>
      <c r="BC384" s="0" t="n">
        <v>0</v>
      </c>
      <c r="BE384" s="0" t="n">
        <f aca="false">SUMPRODUCT($AP$1108:$BC$1108,AP384:BC384)+$BD$1100</f>
        <v>545008.532500954</v>
      </c>
      <c r="BF384" s="0" t="n">
        <f aca="false">AA384</f>
        <v>649810</v>
      </c>
      <c r="BG384" s="0" t="n">
        <f aca="false">BE384-BF384</f>
        <v>-104801.467499046</v>
      </c>
    </row>
    <row r="385" customFormat="false" ht="14.65" hidden="false" customHeight="false" outlineLevel="0" collapsed="false">
      <c r="A385" s="18" t="n">
        <v>34717</v>
      </c>
      <c r="B385" s="0" t="n">
        <v>3</v>
      </c>
      <c r="C385" s="19" t="n">
        <v>21979</v>
      </c>
      <c r="D385" s="20" t="n">
        <v>21097</v>
      </c>
      <c r="E385" s="20" t="n">
        <v>20660</v>
      </c>
      <c r="F385" s="20" t="n">
        <v>20589</v>
      </c>
      <c r="G385" s="20" t="n">
        <v>21060</v>
      </c>
      <c r="H385" s="20" t="n">
        <v>22890</v>
      </c>
      <c r="I385" s="20" t="n">
        <v>26857</v>
      </c>
      <c r="J385" s="20" t="n">
        <v>29823</v>
      </c>
      <c r="K385" s="20" t="n">
        <v>30382</v>
      </c>
      <c r="L385" s="20" t="n">
        <v>30548</v>
      </c>
      <c r="M385" s="20" t="n">
        <v>30735</v>
      </c>
      <c r="N385" s="20" t="n">
        <v>30608</v>
      </c>
      <c r="O385" s="20" t="n">
        <v>30338</v>
      </c>
      <c r="P385" s="20" t="n">
        <v>30210</v>
      </c>
      <c r="Q385" s="20" t="n">
        <v>29882</v>
      </c>
      <c r="R385" s="20" t="n">
        <v>29878</v>
      </c>
      <c r="S385" s="20" t="n">
        <v>30704</v>
      </c>
      <c r="T385" s="20" t="n">
        <v>32474</v>
      </c>
      <c r="U385" s="20" t="n">
        <v>32392</v>
      </c>
      <c r="V385" s="20" t="n">
        <v>31617</v>
      </c>
      <c r="W385" s="20" t="n">
        <v>30731</v>
      </c>
      <c r="X385" s="20" t="n">
        <v>29134</v>
      </c>
      <c r="Y385" s="20" t="n">
        <v>26608</v>
      </c>
      <c r="Z385" s="20" t="n">
        <v>24020</v>
      </c>
      <c r="AA385" s="21" t="n">
        <v>665216</v>
      </c>
      <c r="AD385" s="0" t="n">
        <v>1995</v>
      </c>
      <c r="AE385" s="0" t="n">
        <v>1</v>
      </c>
      <c r="AF385" s="0" t="n">
        <v>18</v>
      </c>
      <c r="AG385" s="0" t="n">
        <v>44</v>
      </c>
      <c r="AH385" s="0" t="n">
        <v>38</v>
      </c>
      <c r="AI385" s="0" t="n">
        <v>46</v>
      </c>
      <c r="AJ385" s="0" t="n">
        <v>40</v>
      </c>
      <c r="AK385" s="0" t="n">
        <v>55</v>
      </c>
      <c r="AL385" s="0" t="n">
        <v>35</v>
      </c>
      <c r="AM385" s="0" t="n">
        <v>49</v>
      </c>
      <c r="AN385" s="0" t="n">
        <v>44</v>
      </c>
      <c r="AP385" s="0" t="n">
        <f aca="false">AVERAGE(AG385:AN385)</f>
        <v>43.875</v>
      </c>
      <c r="AQ385" s="0" t="n">
        <f aca="false">AP385*$AP385</f>
        <v>1925.015625</v>
      </c>
      <c r="AR385" s="0" t="n">
        <f aca="false">AQ385*$AP385</f>
        <v>84460.060546875</v>
      </c>
      <c r="AS385" s="0" t="n">
        <f aca="false">AR385*$AP385</f>
        <v>3705685.15649414</v>
      </c>
      <c r="AT385" s="0" t="n">
        <f aca="false">AS385*$AP385</f>
        <v>162586936.24118</v>
      </c>
      <c r="AU385" s="0" t="n">
        <f aca="false">AVERAGE(AG385:AH385)-AP385</f>
        <v>-2.875</v>
      </c>
      <c r="AV385" s="0" t="n">
        <f aca="false">AVERAGE(AM385:AN385)-AP385</f>
        <v>2.625</v>
      </c>
      <c r="AW385" s="0" t="n">
        <f aca="false">AVERAGE(AK385:AL385)-AP385</f>
        <v>1.125</v>
      </c>
      <c r="AX385" s="0" t="n">
        <v>0</v>
      </c>
      <c r="AY385" s="0" t="n">
        <v>0</v>
      </c>
      <c r="AZ385" s="0" t="n">
        <v>1</v>
      </c>
      <c r="BA385" s="0" t="n">
        <v>0</v>
      </c>
      <c r="BB385" s="0" t="n">
        <v>0</v>
      </c>
      <c r="BC385" s="0" t="n">
        <v>0</v>
      </c>
      <c r="BE385" s="0" t="n">
        <f aca="false">SUMPRODUCT($AP$1108:$BC$1108,AP385:BC385)+$BD$1100</f>
        <v>542501.914026404</v>
      </c>
      <c r="BF385" s="0" t="n">
        <f aca="false">AA385</f>
        <v>665216</v>
      </c>
      <c r="BG385" s="0" t="n">
        <f aca="false">BE385-BF385</f>
        <v>-122714.085973596</v>
      </c>
    </row>
    <row r="386" customFormat="false" ht="14.65" hidden="false" customHeight="false" outlineLevel="0" collapsed="false">
      <c r="A386" s="18" t="n">
        <v>34718</v>
      </c>
      <c r="B386" s="0" t="n">
        <v>4</v>
      </c>
      <c r="C386" s="19" t="n">
        <v>22320</v>
      </c>
      <c r="D386" s="20" t="n">
        <v>21414</v>
      </c>
      <c r="E386" s="20" t="n">
        <v>21084</v>
      </c>
      <c r="F386" s="20" t="n">
        <v>21035</v>
      </c>
      <c r="G386" s="20" t="n">
        <v>21409</v>
      </c>
      <c r="H386" s="20" t="n">
        <v>23444</v>
      </c>
      <c r="I386" s="20" t="n">
        <v>27272</v>
      </c>
      <c r="J386" s="20" t="n">
        <v>30126</v>
      </c>
      <c r="K386" s="20" t="n">
        <v>30608</v>
      </c>
      <c r="L386" s="20" t="n">
        <v>30920</v>
      </c>
      <c r="M386" s="20" t="n">
        <v>31065</v>
      </c>
      <c r="N386" s="20" t="n">
        <v>30888</v>
      </c>
      <c r="O386" s="20" t="n">
        <v>30612</v>
      </c>
      <c r="P386" s="20" t="n">
        <v>30512</v>
      </c>
      <c r="Q386" s="20" t="n">
        <v>30177</v>
      </c>
      <c r="R386" s="20" t="n">
        <v>30067</v>
      </c>
      <c r="S386" s="20" t="n">
        <v>30889</v>
      </c>
      <c r="T386" s="20" t="n">
        <v>32572</v>
      </c>
      <c r="U386" s="20" t="n">
        <v>32552</v>
      </c>
      <c r="V386" s="20" t="n">
        <v>31782</v>
      </c>
      <c r="W386" s="20" t="n">
        <v>30830</v>
      </c>
      <c r="X386" s="20" t="n">
        <v>29042</v>
      </c>
      <c r="Y386" s="20" t="n">
        <v>26701</v>
      </c>
      <c r="Z386" s="20" t="n">
        <v>24244</v>
      </c>
      <c r="AA386" s="21" t="n">
        <v>671565</v>
      </c>
      <c r="AD386" s="0" t="n">
        <v>1995</v>
      </c>
      <c r="AE386" s="0" t="n">
        <v>1</v>
      </c>
      <c r="AF386" s="0" t="n">
        <v>19</v>
      </c>
      <c r="AG386" s="0" t="n">
        <v>41</v>
      </c>
      <c r="AH386" s="0" t="n">
        <v>37</v>
      </c>
      <c r="AI386" s="0" t="n">
        <v>44</v>
      </c>
      <c r="AJ386" s="0" t="n">
        <v>39</v>
      </c>
      <c r="AK386" s="0" t="n">
        <v>60</v>
      </c>
      <c r="AL386" s="0" t="n">
        <v>39</v>
      </c>
      <c r="AM386" s="0" t="n">
        <v>45</v>
      </c>
      <c r="AN386" s="0" t="n">
        <v>42</v>
      </c>
      <c r="AP386" s="0" t="n">
        <f aca="false">AVERAGE(AG386:AN386)</f>
        <v>43.375</v>
      </c>
      <c r="AQ386" s="0" t="n">
        <f aca="false">AP386*$AP386</f>
        <v>1881.390625</v>
      </c>
      <c r="AR386" s="0" t="n">
        <f aca="false">AQ386*$AP386</f>
        <v>81605.318359375</v>
      </c>
      <c r="AS386" s="0" t="n">
        <f aca="false">AR386*$AP386</f>
        <v>3539630.68383789</v>
      </c>
      <c r="AT386" s="0" t="n">
        <f aca="false">AS386*$AP386</f>
        <v>153531480.911469</v>
      </c>
      <c r="AU386" s="0" t="n">
        <f aca="false">AVERAGE(AG386:AH386)-AP386</f>
        <v>-4.375</v>
      </c>
      <c r="AV386" s="0" t="n">
        <f aca="false">AVERAGE(AM386:AN386)-AP386</f>
        <v>0.125</v>
      </c>
      <c r="AW386" s="0" t="n">
        <f aca="false">AVERAGE(AK386:AL386)-AP386</f>
        <v>6.125</v>
      </c>
      <c r="AX386" s="0" t="n">
        <v>0</v>
      </c>
      <c r="AY386" s="0" t="n">
        <v>0</v>
      </c>
      <c r="AZ386" s="0" t="n">
        <v>0</v>
      </c>
      <c r="BA386" s="0" t="n">
        <v>1</v>
      </c>
      <c r="BB386" s="0" t="n">
        <v>0</v>
      </c>
      <c r="BC386" s="0" t="n">
        <v>0</v>
      </c>
      <c r="BE386" s="0" t="n">
        <f aca="false">SUMPRODUCT($AP$1108:$BC$1108,AP386:BC386)+$BD$1100</f>
        <v>548841.705667234</v>
      </c>
      <c r="BF386" s="0" t="n">
        <f aca="false">AA386</f>
        <v>671565</v>
      </c>
      <c r="BG386" s="0" t="n">
        <f aca="false">BE386-BF386</f>
        <v>-122723.294332766</v>
      </c>
    </row>
    <row r="387" customFormat="false" ht="14.65" hidden="false" customHeight="false" outlineLevel="0" collapsed="false">
      <c r="A387" s="18" t="n">
        <v>34719</v>
      </c>
      <c r="B387" s="0" t="n">
        <v>5</v>
      </c>
      <c r="C387" s="19" t="n">
        <v>22449</v>
      </c>
      <c r="D387" s="20" t="n">
        <v>21554</v>
      </c>
      <c r="E387" s="20" t="n">
        <v>21111</v>
      </c>
      <c r="F387" s="20" t="n">
        <v>20905</v>
      </c>
      <c r="G387" s="20" t="n">
        <v>21267</v>
      </c>
      <c r="H387" s="20" t="n">
        <v>22900</v>
      </c>
      <c r="I387" s="20" t="n">
        <v>26613</v>
      </c>
      <c r="J387" s="20" t="n">
        <v>29577</v>
      </c>
      <c r="K387" s="20" t="n">
        <v>30334</v>
      </c>
      <c r="L387" s="20" t="n">
        <v>30627</v>
      </c>
      <c r="M387" s="20" t="n">
        <v>30781</v>
      </c>
      <c r="N387" s="20" t="n">
        <v>30545</v>
      </c>
      <c r="O387" s="20" t="n">
        <v>30207</v>
      </c>
      <c r="P387" s="20" t="n">
        <v>30095</v>
      </c>
      <c r="Q387" s="20" t="n">
        <v>29724</v>
      </c>
      <c r="R387" s="20" t="n">
        <v>29553</v>
      </c>
      <c r="S387" s="20" t="n">
        <v>30052</v>
      </c>
      <c r="T387" s="20" t="n">
        <v>31653</v>
      </c>
      <c r="U387" s="20" t="n">
        <v>31459</v>
      </c>
      <c r="V387" s="20" t="n">
        <v>30596</v>
      </c>
      <c r="W387" s="20" t="n">
        <v>29726</v>
      </c>
      <c r="X387" s="20" t="n">
        <v>28278</v>
      </c>
      <c r="Y387" s="20" t="n">
        <v>26465</v>
      </c>
      <c r="Z387" s="20" t="n">
        <v>24499</v>
      </c>
      <c r="AA387" s="21" t="n">
        <v>660970</v>
      </c>
      <c r="AD387" s="0" t="n">
        <v>1995</v>
      </c>
      <c r="AE387" s="0" t="n">
        <v>1</v>
      </c>
      <c r="AF387" s="0" t="n">
        <v>20</v>
      </c>
      <c r="AG387" s="0" t="n">
        <v>48</v>
      </c>
      <c r="AH387" s="0" t="n">
        <v>40</v>
      </c>
      <c r="AI387" s="0" t="n">
        <v>54</v>
      </c>
      <c r="AJ387" s="0" t="n">
        <v>40</v>
      </c>
      <c r="AK387" s="0" t="n">
        <v>45</v>
      </c>
      <c r="AL387" s="0" t="n">
        <v>33</v>
      </c>
      <c r="AM387" s="0" t="n">
        <v>49</v>
      </c>
      <c r="AN387" s="0" t="n">
        <v>42</v>
      </c>
      <c r="AP387" s="0" t="n">
        <f aca="false">AVERAGE(AG387:AN387)</f>
        <v>43.875</v>
      </c>
      <c r="AQ387" s="0" t="n">
        <f aca="false">AP387*$AP387</f>
        <v>1925.015625</v>
      </c>
      <c r="AR387" s="0" t="n">
        <f aca="false">AQ387*$AP387</f>
        <v>84460.060546875</v>
      </c>
      <c r="AS387" s="0" t="n">
        <f aca="false">AR387*$AP387</f>
        <v>3705685.15649414</v>
      </c>
      <c r="AT387" s="0" t="n">
        <f aca="false">AS387*$AP387</f>
        <v>162586936.24118</v>
      </c>
      <c r="AU387" s="0" t="n">
        <f aca="false">AVERAGE(AG387:AH387)-AP387</f>
        <v>0.125</v>
      </c>
      <c r="AV387" s="0" t="n">
        <f aca="false">AVERAGE(AM387:AN387)-AP387</f>
        <v>1.625</v>
      </c>
      <c r="AW387" s="0" t="n">
        <f aca="false">AVERAGE(AK387:AL387)-AP387</f>
        <v>-4.875</v>
      </c>
      <c r="AX387" s="0" t="n">
        <v>0</v>
      </c>
      <c r="AY387" s="0" t="n">
        <v>0</v>
      </c>
      <c r="AZ387" s="0" t="n">
        <v>0</v>
      </c>
      <c r="BA387" s="0" t="n">
        <v>0</v>
      </c>
      <c r="BB387" s="0" t="n">
        <v>1</v>
      </c>
      <c r="BC387" s="0" t="n">
        <v>0</v>
      </c>
      <c r="BE387" s="0" t="n">
        <f aca="false">SUMPRODUCT($AP$1108:$BC$1108,AP387:BC387)+$BD$1100</f>
        <v>533078.678900548</v>
      </c>
      <c r="BF387" s="0" t="n">
        <f aca="false">AA387</f>
        <v>660970</v>
      </c>
      <c r="BG387" s="0" t="n">
        <f aca="false">BE387-BF387</f>
        <v>-127891.321099452</v>
      </c>
    </row>
    <row r="388" customFormat="false" ht="14.65" hidden="false" customHeight="false" outlineLevel="0" collapsed="false">
      <c r="A388" s="18" t="n">
        <v>34720</v>
      </c>
      <c r="B388" s="0" t="n">
        <v>6</v>
      </c>
      <c r="C388" s="19" t="n">
        <v>22783</v>
      </c>
      <c r="D388" s="20" t="n">
        <v>21741</v>
      </c>
      <c r="E388" s="20" t="n">
        <v>21280</v>
      </c>
      <c r="F388" s="20" t="n">
        <v>21050</v>
      </c>
      <c r="G388" s="20" t="n">
        <v>21133</v>
      </c>
      <c r="H388" s="20" t="n">
        <v>21771</v>
      </c>
      <c r="I388" s="20" t="n">
        <v>23104</v>
      </c>
      <c r="J388" s="20" t="n">
        <v>24551</v>
      </c>
      <c r="K388" s="20" t="n">
        <v>26526</v>
      </c>
      <c r="L388" s="20" t="n">
        <v>28205</v>
      </c>
      <c r="M388" s="20" t="n">
        <v>28924</v>
      </c>
      <c r="N388" s="20" t="n">
        <v>28926</v>
      </c>
      <c r="O388" s="20" t="n">
        <v>28446</v>
      </c>
      <c r="P388" s="20" t="n">
        <v>27857</v>
      </c>
      <c r="Q388" s="20" t="n">
        <v>27497</v>
      </c>
      <c r="R388" s="20" t="n">
        <v>27311</v>
      </c>
      <c r="S388" s="20" t="n">
        <v>27858</v>
      </c>
      <c r="T388" s="20" t="n">
        <v>29731</v>
      </c>
      <c r="U388" s="20" t="n">
        <v>30132</v>
      </c>
      <c r="V388" s="20" t="n">
        <v>29537</v>
      </c>
      <c r="W388" s="20" t="n">
        <v>28787</v>
      </c>
      <c r="X388" s="20" t="n">
        <v>27822</v>
      </c>
      <c r="Y388" s="20" t="n">
        <v>26472</v>
      </c>
      <c r="Z388" s="20" t="n">
        <v>24904</v>
      </c>
      <c r="AA388" s="21" t="n">
        <v>626348</v>
      </c>
      <c r="AD388" s="0" t="n">
        <v>1995</v>
      </c>
      <c r="AE388" s="0" t="n">
        <v>1</v>
      </c>
      <c r="AF388" s="0" t="n">
        <v>21</v>
      </c>
      <c r="AG388" s="0" t="n">
        <v>46</v>
      </c>
      <c r="AH388" s="0" t="n">
        <v>36</v>
      </c>
      <c r="AI388" s="0" t="n">
        <v>43</v>
      </c>
      <c r="AJ388" s="0" t="n">
        <v>35</v>
      </c>
      <c r="AK388" s="0" t="n">
        <v>33</v>
      </c>
      <c r="AL388" s="0" t="n">
        <v>23</v>
      </c>
      <c r="AM388" s="0" t="n">
        <v>46</v>
      </c>
      <c r="AN388" s="0" t="n">
        <v>34</v>
      </c>
      <c r="AP388" s="0" t="n">
        <f aca="false">AVERAGE(AG388:AN388)</f>
        <v>37</v>
      </c>
      <c r="AQ388" s="0" t="n">
        <f aca="false">AP388*$AP388</f>
        <v>1369</v>
      </c>
      <c r="AR388" s="0" t="n">
        <f aca="false">AQ388*$AP388</f>
        <v>50653</v>
      </c>
      <c r="AS388" s="0" t="n">
        <f aca="false">AR388*$AP388</f>
        <v>1874161</v>
      </c>
      <c r="AT388" s="0" t="n">
        <f aca="false">AS388*$AP388</f>
        <v>69343957</v>
      </c>
      <c r="AU388" s="0" t="n">
        <f aca="false">AVERAGE(AG388:AH388)-AP388</f>
        <v>4</v>
      </c>
      <c r="AV388" s="0" t="n">
        <f aca="false">AVERAGE(AM388:AN388)-AP388</f>
        <v>3</v>
      </c>
      <c r="AW388" s="0" t="n">
        <f aca="false">AVERAGE(AK388:AL388)-AP388</f>
        <v>-9</v>
      </c>
      <c r="AX388" s="0" t="n">
        <v>0</v>
      </c>
      <c r="AY388" s="0" t="n">
        <v>0</v>
      </c>
      <c r="AZ388" s="0" t="n">
        <v>0</v>
      </c>
      <c r="BA388" s="0" t="n">
        <v>0</v>
      </c>
      <c r="BB388" s="0" t="n">
        <v>0</v>
      </c>
      <c r="BC388" s="0" t="n">
        <v>1</v>
      </c>
      <c r="BE388" s="0" t="n">
        <f aca="false">SUMPRODUCT($AP$1108:$BC$1108,AP388:BC388)+$BD$1100</f>
        <v>512566.061328658</v>
      </c>
      <c r="BF388" s="0" t="n">
        <f aca="false">AA388</f>
        <v>626348</v>
      </c>
      <c r="BG388" s="0" t="n">
        <f aca="false">BE388-BF388</f>
        <v>-113781.938671343</v>
      </c>
    </row>
    <row r="389" customFormat="false" ht="14.65" hidden="false" customHeight="false" outlineLevel="0" collapsed="false">
      <c r="A389" s="18" t="n">
        <v>34721</v>
      </c>
      <c r="B389" s="0" t="n">
        <v>7</v>
      </c>
      <c r="C389" s="19" t="n">
        <v>23408</v>
      </c>
      <c r="D389" s="20" t="n">
        <v>22471</v>
      </c>
      <c r="E389" s="20" t="n">
        <v>21878</v>
      </c>
      <c r="F389" s="20" t="n">
        <v>21797</v>
      </c>
      <c r="G389" s="20" t="n">
        <v>21965</v>
      </c>
      <c r="H389" s="20" t="n">
        <v>22455</v>
      </c>
      <c r="I389" s="20" t="n">
        <v>23355</v>
      </c>
      <c r="J389" s="20" t="n">
        <v>24323</v>
      </c>
      <c r="K389" s="20" t="n">
        <v>25688</v>
      </c>
      <c r="L389" s="20" t="n">
        <v>26821</v>
      </c>
      <c r="M389" s="20" t="n">
        <v>27338</v>
      </c>
      <c r="N389" s="20" t="n">
        <v>27471</v>
      </c>
      <c r="O389" s="20" t="n">
        <v>27281</v>
      </c>
      <c r="P389" s="20" t="n">
        <v>26917</v>
      </c>
      <c r="Q389" s="20" t="n">
        <v>26432</v>
      </c>
      <c r="R389" s="20" t="n">
        <v>26421</v>
      </c>
      <c r="S389" s="20" t="n">
        <v>27380</v>
      </c>
      <c r="T389" s="20" t="n">
        <v>29900</v>
      </c>
      <c r="U389" s="20" t="n">
        <v>30815</v>
      </c>
      <c r="V389" s="20" t="n">
        <v>30556</v>
      </c>
      <c r="W389" s="20" t="n">
        <v>30098</v>
      </c>
      <c r="X389" s="20" t="n">
        <v>29103</v>
      </c>
      <c r="Y389" s="20" t="n">
        <v>27510</v>
      </c>
      <c r="Z389" s="20" t="n">
        <v>25655</v>
      </c>
      <c r="AA389" s="21" t="n">
        <v>627038</v>
      </c>
      <c r="AD389" s="0" t="n">
        <v>1995</v>
      </c>
      <c r="AE389" s="0" t="n">
        <v>1</v>
      </c>
      <c r="AF389" s="0" t="n">
        <v>22</v>
      </c>
      <c r="AG389" s="0" t="n">
        <v>37</v>
      </c>
      <c r="AH389" s="0" t="n">
        <v>30</v>
      </c>
      <c r="AI389" s="0" t="n">
        <v>39</v>
      </c>
      <c r="AJ389" s="0" t="n">
        <v>28</v>
      </c>
      <c r="AK389" s="0" t="n">
        <v>26</v>
      </c>
      <c r="AL389" s="0" t="n">
        <v>18</v>
      </c>
      <c r="AM389" s="0" t="n">
        <v>40</v>
      </c>
      <c r="AN389" s="0" t="n">
        <v>30</v>
      </c>
      <c r="AP389" s="0" t="n">
        <f aca="false">AVERAGE(AG389:AN389)</f>
        <v>31</v>
      </c>
      <c r="AQ389" s="0" t="n">
        <f aca="false">AP389*$AP389</f>
        <v>961</v>
      </c>
      <c r="AR389" s="0" t="n">
        <f aca="false">AQ389*$AP389</f>
        <v>29791</v>
      </c>
      <c r="AS389" s="0" t="n">
        <f aca="false">AR389*$AP389</f>
        <v>923521</v>
      </c>
      <c r="AT389" s="0" t="n">
        <f aca="false">AS389*$AP389</f>
        <v>28629151</v>
      </c>
      <c r="AU389" s="0" t="n">
        <f aca="false">AVERAGE(AG389:AH389)-AP389</f>
        <v>2.5</v>
      </c>
      <c r="AV389" s="0" t="n">
        <f aca="false">AVERAGE(AM389:AN389)-AP389</f>
        <v>4</v>
      </c>
      <c r="AW389" s="0" t="n">
        <f aca="false">AVERAGE(AK389:AL389)-AP389</f>
        <v>-9</v>
      </c>
      <c r="AX389" s="0" t="n">
        <v>0</v>
      </c>
      <c r="AY389" s="0" t="n">
        <v>0</v>
      </c>
      <c r="AZ389" s="0" t="n">
        <v>0</v>
      </c>
      <c r="BA389" s="0" t="n">
        <v>0</v>
      </c>
      <c r="BB389" s="0" t="n">
        <v>0</v>
      </c>
      <c r="BC389" s="0" t="n">
        <v>0</v>
      </c>
      <c r="BE389" s="0" t="n">
        <f aca="false">SUMPRODUCT($AP$1108:$BC$1108,AP389:BC389)+$BD$1100</f>
        <v>527094.11534732</v>
      </c>
      <c r="BF389" s="0" t="n">
        <f aca="false">AA389</f>
        <v>627038</v>
      </c>
      <c r="BG389" s="0" t="n">
        <f aca="false">BE389-BF389</f>
        <v>-99943.88465268</v>
      </c>
    </row>
    <row r="390" customFormat="false" ht="14.65" hidden="false" customHeight="false" outlineLevel="0" collapsed="false">
      <c r="A390" s="18" t="n">
        <v>34722</v>
      </c>
      <c r="B390" s="0" t="n">
        <v>1</v>
      </c>
      <c r="C390" s="19" t="n">
        <v>24242</v>
      </c>
      <c r="D390" s="20" t="n">
        <v>23781</v>
      </c>
      <c r="E390" s="20" t="n">
        <v>23579</v>
      </c>
      <c r="F390" s="20" t="n">
        <v>23738</v>
      </c>
      <c r="G390" s="20" t="n">
        <v>24359</v>
      </c>
      <c r="H390" s="20" t="n">
        <v>26530</v>
      </c>
      <c r="I390" s="20" t="n">
        <v>30704</v>
      </c>
      <c r="J390" s="20" t="n">
        <v>33495</v>
      </c>
      <c r="K390" s="20" t="n">
        <v>33769</v>
      </c>
      <c r="L390" s="20" t="n">
        <v>33388</v>
      </c>
      <c r="M390" s="20" t="n">
        <v>33038</v>
      </c>
      <c r="N390" s="20" t="n">
        <v>32454</v>
      </c>
      <c r="O390" s="20" t="n">
        <v>31891</v>
      </c>
      <c r="P390" s="20" t="n">
        <v>31692</v>
      </c>
      <c r="Q390" s="20" t="n">
        <v>31203</v>
      </c>
      <c r="R390" s="20" t="n">
        <v>30942</v>
      </c>
      <c r="S390" s="20" t="n">
        <v>31688</v>
      </c>
      <c r="T390" s="20" t="n">
        <v>33971</v>
      </c>
      <c r="U390" s="20" t="n">
        <v>34767</v>
      </c>
      <c r="V390" s="20" t="n">
        <v>34147</v>
      </c>
      <c r="W390" s="20" t="n">
        <v>33364</v>
      </c>
      <c r="X390" s="20" t="n">
        <v>31631</v>
      </c>
      <c r="Y390" s="20" t="n">
        <v>29230</v>
      </c>
      <c r="Z390" s="20" t="n">
        <v>26745</v>
      </c>
      <c r="AA390" s="21" t="n">
        <v>724348</v>
      </c>
      <c r="AD390" s="0" t="n">
        <v>1995</v>
      </c>
      <c r="AE390" s="0" t="n">
        <v>1</v>
      </c>
      <c r="AF390" s="0" t="n">
        <v>23</v>
      </c>
      <c r="AG390" s="0" t="n">
        <v>40</v>
      </c>
      <c r="AH390" s="0" t="n">
        <v>28</v>
      </c>
      <c r="AI390" s="0" t="n">
        <v>40</v>
      </c>
      <c r="AJ390" s="0" t="n">
        <v>25</v>
      </c>
      <c r="AK390" s="0" t="n">
        <v>26</v>
      </c>
      <c r="AL390" s="0" t="n">
        <v>13</v>
      </c>
      <c r="AM390" s="0" t="n">
        <v>43</v>
      </c>
      <c r="AN390" s="0" t="n">
        <v>27</v>
      </c>
      <c r="AP390" s="0" t="n">
        <f aca="false">AVERAGE(AG390:AN390)</f>
        <v>30.25</v>
      </c>
      <c r="AQ390" s="0" t="n">
        <f aca="false">AP390*$AP390</f>
        <v>915.0625</v>
      </c>
      <c r="AR390" s="0" t="n">
        <f aca="false">AQ390*$AP390</f>
        <v>27680.640625</v>
      </c>
      <c r="AS390" s="0" t="n">
        <f aca="false">AR390*$AP390</f>
        <v>837339.37890625</v>
      </c>
      <c r="AT390" s="0" t="n">
        <f aca="false">AS390*$AP390</f>
        <v>25329516.2119141</v>
      </c>
      <c r="AU390" s="0" t="n">
        <f aca="false">AVERAGE(AG390:AH390)-AP390</f>
        <v>3.75</v>
      </c>
      <c r="AV390" s="0" t="n">
        <f aca="false">AVERAGE(AM390:AN390)-AP390</f>
        <v>4.75</v>
      </c>
      <c r="AW390" s="0" t="n">
        <f aca="false">AVERAGE(AK390:AL390)-AP390</f>
        <v>-10.75</v>
      </c>
      <c r="AX390" s="0" t="n">
        <v>1</v>
      </c>
      <c r="AY390" s="0" t="n">
        <v>0</v>
      </c>
      <c r="AZ390" s="0" t="n">
        <v>0</v>
      </c>
      <c r="BA390" s="0" t="n">
        <v>0</v>
      </c>
      <c r="BB390" s="0" t="n">
        <v>0</v>
      </c>
      <c r="BC390" s="0" t="n">
        <v>0</v>
      </c>
      <c r="BE390" s="0" t="n">
        <f aca="false">SUMPRODUCT($AP$1108:$BC$1108,AP390:BC390)+$BD$1100</f>
        <v>598677.835681091</v>
      </c>
      <c r="BF390" s="0" t="n">
        <f aca="false">AA390</f>
        <v>724348</v>
      </c>
      <c r="BG390" s="0" t="n">
        <f aca="false">BE390-BF390</f>
        <v>-125670.164318909</v>
      </c>
    </row>
    <row r="391" customFormat="false" ht="14.65" hidden="false" customHeight="false" outlineLevel="0" collapsed="false">
      <c r="A391" s="18" t="n">
        <v>34723</v>
      </c>
      <c r="B391" s="0" t="n">
        <v>2</v>
      </c>
      <c r="C391" s="19" t="n">
        <v>24978</v>
      </c>
      <c r="D391" s="20" t="n">
        <v>24255</v>
      </c>
      <c r="E391" s="20" t="n">
        <v>23972</v>
      </c>
      <c r="F391" s="20" t="n">
        <v>23968</v>
      </c>
      <c r="G391" s="20" t="n">
        <v>24569</v>
      </c>
      <c r="H391" s="20" t="n">
        <v>26456</v>
      </c>
      <c r="I391" s="20" t="n">
        <v>30494</v>
      </c>
      <c r="J391" s="20" t="n">
        <v>33180</v>
      </c>
      <c r="K391" s="20" t="n">
        <v>33571</v>
      </c>
      <c r="L391" s="20" t="n">
        <v>33398</v>
      </c>
      <c r="M391" s="20" t="n">
        <v>32975</v>
      </c>
      <c r="N391" s="20" t="n">
        <v>32538</v>
      </c>
      <c r="O391" s="20" t="n">
        <v>32018</v>
      </c>
      <c r="P391" s="20" t="n">
        <v>31945</v>
      </c>
      <c r="Q391" s="20" t="n">
        <v>31645</v>
      </c>
      <c r="R391" s="20" t="n">
        <v>31746</v>
      </c>
      <c r="S391" s="20" t="n">
        <v>32466</v>
      </c>
      <c r="T391" s="20" t="n">
        <v>34415</v>
      </c>
      <c r="U391" s="20" t="n">
        <v>34768</v>
      </c>
      <c r="V391" s="20" t="n">
        <v>34089</v>
      </c>
      <c r="W391" s="20" t="n">
        <v>33229</v>
      </c>
      <c r="X391" s="20" t="n">
        <v>31492</v>
      </c>
      <c r="Y391" s="20" t="n">
        <v>28962</v>
      </c>
      <c r="Z391" s="20" t="n">
        <v>26666</v>
      </c>
      <c r="AA391" s="21" t="n">
        <v>727795</v>
      </c>
      <c r="AD391" s="0" t="n">
        <v>1995</v>
      </c>
      <c r="AE391" s="0" t="n">
        <v>1</v>
      </c>
      <c r="AF391" s="0" t="n">
        <v>24</v>
      </c>
      <c r="AG391" s="0" t="n">
        <v>39</v>
      </c>
      <c r="AH391" s="0" t="n">
        <v>31</v>
      </c>
      <c r="AI391" s="0" t="n">
        <v>40</v>
      </c>
      <c r="AJ391" s="0" t="n">
        <v>30</v>
      </c>
      <c r="AK391" s="0" t="n">
        <v>27</v>
      </c>
      <c r="AL391" s="0" t="n">
        <v>21</v>
      </c>
      <c r="AM391" s="0" t="n">
        <v>41</v>
      </c>
      <c r="AN391" s="0" t="n">
        <v>30</v>
      </c>
      <c r="AP391" s="0" t="n">
        <f aca="false">AVERAGE(AG391:AN391)</f>
        <v>32.375</v>
      </c>
      <c r="AQ391" s="0" t="n">
        <f aca="false">AP391*$AP391</f>
        <v>1048.140625</v>
      </c>
      <c r="AR391" s="0" t="n">
        <f aca="false">AQ391*$AP391</f>
        <v>33933.552734375</v>
      </c>
      <c r="AS391" s="0" t="n">
        <f aca="false">AR391*$AP391</f>
        <v>1098598.76977539</v>
      </c>
      <c r="AT391" s="0" t="n">
        <f aca="false">AS391*$AP391</f>
        <v>35567135.1714783</v>
      </c>
      <c r="AU391" s="0" t="n">
        <f aca="false">AVERAGE(AG391:AH391)-AP391</f>
        <v>2.625</v>
      </c>
      <c r="AV391" s="0" t="n">
        <f aca="false">AVERAGE(AM391:AN391)-AP391</f>
        <v>3.125</v>
      </c>
      <c r="AW391" s="0" t="n">
        <f aca="false">AVERAGE(AK391:AL391)-AP391</f>
        <v>-8.375</v>
      </c>
      <c r="AX391" s="0" t="n">
        <v>0</v>
      </c>
      <c r="AY391" s="0" t="n">
        <v>1</v>
      </c>
      <c r="AZ391" s="0" t="n">
        <v>0</v>
      </c>
      <c r="BA391" s="0" t="n">
        <v>0</v>
      </c>
      <c r="BB391" s="0" t="n">
        <v>0</v>
      </c>
      <c r="BC391" s="0" t="n">
        <v>0</v>
      </c>
      <c r="BE391" s="0" t="n">
        <f aca="false">SUMPRODUCT($AP$1108:$BC$1108,AP391:BC391)+$BD$1100</f>
        <v>603817.60862132</v>
      </c>
      <c r="BF391" s="0" t="n">
        <f aca="false">AA391</f>
        <v>727795</v>
      </c>
      <c r="BG391" s="0" t="n">
        <f aca="false">BE391-BF391</f>
        <v>-123977.39137868</v>
      </c>
    </row>
    <row r="392" customFormat="false" ht="14.65" hidden="false" customHeight="false" outlineLevel="0" collapsed="false">
      <c r="A392" s="18" t="n">
        <v>34724</v>
      </c>
      <c r="B392" s="0" t="n">
        <v>3</v>
      </c>
      <c r="C392" s="19" t="n">
        <v>24704</v>
      </c>
      <c r="D392" s="20" t="n">
        <v>23942</v>
      </c>
      <c r="E392" s="20" t="n">
        <v>23576</v>
      </c>
      <c r="F392" s="20" t="n">
        <v>23626</v>
      </c>
      <c r="G392" s="20" t="n">
        <v>24126</v>
      </c>
      <c r="H392" s="20" t="n">
        <v>26129</v>
      </c>
      <c r="I392" s="20" t="n">
        <v>30180</v>
      </c>
      <c r="J392" s="20" t="n">
        <v>32790</v>
      </c>
      <c r="K392" s="20" t="n">
        <v>32988</v>
      </c>
      <c r="L392" s="20" t="n">
        <v>32752</v>
      </c>
      <c r="M392" s="20" t="n">
        <v>32387</v>
      </c>
      <c r="N392" s="20" t="n">
        <v>31824</v>
      </c>
      <c r="O392" s="20" t="n">
        <v>31329</v>
      </c>
      <c r="P392" s="20" t="n">
        <v>30889</v>
      </c>
      <c r="Q392" s="20" t="n">
        <v>30424</v>
      </c>
      <c r="R392" s="20" t="n">
        <v>30365</v>
      </c>
      <c r="S392" s="20" t="n">
        <v>30933</v>
      </c>
      <c r="T392" s="20" t="n">
        <v>33269</v>
      </c>
      <c r="U392" s="20" t="n">
        <v>34150</v>
      </c>
      <c r="V392" s="20" t="n">
        <v>33740</v>
      </c>
      <c r="W392" s="20" t="n">
        <v>32996</v>
      </c>
      <c r="X392" s="20" t="n">
        <v>31480</v>
      </c>
      <c r="Y392" s="20" t="n">
        <v>29285</v>
      </c>
      <c r="Z392" s="20" t="n">
        <v>26853</v>
      </c>
      <c r="AA392" s="21" t="n">
        <v>714737</v>
      </c>
      <c r="AD392" s="0" t="n">
        <v>1995</v>
      </c>
      <c r="AE392" s="0" t="n">
        <v>1</v>
      </c>
      <c r="AF392" s="0" t="n">
        <v>25</v>
      </c>
      <c r="AG392" s="0" t="n">
        <v>42</v>
      </c>
      <c r="AH392" s="0" t="n">
        <v>33</v>
      </c>
      <c r="AI392" s="0" t="n">
        <v>45</v>
      </c>
      <c r="AJ392" s="0" t="n">
        <v>32</v>
      </c>
      <c r="AK392" s="0" t="n">
        <v>25</v>
      </c>
      <c r="AL392" s="0" t="n">
        <v>17</v>
      </c>
      <c r="AM392" s="0" t="n">
        <v>43</v>
      </c>
      <c r="AN392" s="0" t="n">
        <v>30</v>
      </c>
      <c r="AP392" s="0" t="n">
        <f aca="false">AVERAGE(AG392:AN392)</f>
        <v>33.375</v>
      </c>
      <c r="AQ392" s="0" t="n">
        <f aca="false">AP392*$AP392</f>
        <v>1113.890625</v>
      </c>
      <c r="AR392" s="0" t="n">
        <f aca="false">AQ392*$AP392</f>
        <v>37176.099609375</v>
      </c>
      <c r="AS392" s="0" t="n">
        <f aca="false">AR392*$AP392</f>
        <v>1240752.32446289</v>
      </c>
      <c r="AT392" s="0" t="n">
        <f aca="false">AS392*$AP392</f>
        <v>41410108.828949</v>
      </c>
      <c r="AU392" s="0" t="n">
        <f aca="false">AVERAGE(AG392:AH392)-AP392</f>
        <v>4.125</v>
      </c>
      <c r="AV392" s="0" t="n">
        <f aca="false">AVERAGE(AM392:AN392)-AP392</f>
        <v>3.125</v>
      </c>
      <c r="AW392" s="0" t="n">
        <f aca="false">AVERAGE(AK392:AL392)-AP392</f>
        <v>-12.375</v>
      </c>
      <c r="AX392" s="0" t="n">
        <v>0</v>
      </c>
      <c r="AY392" s="0" t="n">
        <v>0</v>
      </c>
      <c r="AZ392" s="0" t="n">
        <v>1</v>
      </c>
      <c r="BA392" s="0" t="n">
        <v>0</v>
      </c>
      <c r="BB392" s="0" t="n">
        <v>0</v>
      </c>
      <c r="BC392" s="0" t="n">
        <v>0</v>
      </c>
      <c r="BE392" s="0" t="n">
        <f aca="false">SUMPRODUCT($AP$1108:$BC$1108,AP392:BC392)+$BD$1100</f>
        <v>601005.029247382</v>
      </c>
      <c r="BF392" s="0" t="n">
        <f aca="false">AA392</f>
        <v>714737</v>
      </c>
      <c r="BG392" s="0" t="n">
        <f aca="false">BE392-BF392</f>
        <v>-113731.970752619</v>
      </c>
    </row>
    <row r="393" customFormat="false" ht="14.65" hidden="false" customHeight="false" outlineLevel="0" collapsed="false">
      <c r="A393" s="18" t="n">
        <v>34725</v>
      </c>
      <c r="B393" s="0" t="n">
        <v>4</v>
      </c>
      <c r="C393" s="19" t="n">
        <v>25228</v>
      </c>
      <c r="D393" s="20" t="n">
        <v>24505</v>
      </c>
      <c r="E393" s="20" t="n">
        <v>24314</v>
      </c>
      <c r="F393" s="20" t="n">
        <v>24304</v>
      </c>
      <c r="G393" s="20" t="n">
        <v>24978</v>
      </c>
      <c r="H393" s="20" t="n">
        <v>27071</v>
      </c>
      <c r="I393" s="20" t="n">
        <v>31106</v>
      </c>
      <c r="J393" s="20" t="n">
        <v>33618</v>
      </c>
      <c r="K393" s="20" t="n">
        <v>33778</v>
      </c>
      <c r="L393" s="20" t="n">
        <v>33370</v>
      </c>
      <c r="M393" s="20" t="n">
        <v>33115</v>
      </c>
      <c r="N393" s="20" t="n">
        <v>32399</v>
      </c>
      <c r="O393" s="20" t="n">
        <v>32024</v>
      </c>
      <c r="P393" s="20" t="n">
        <v>31792</v>
      </c>
      <c r="Q393" s="20" t="n">
        <v>31474</v>
      </c>
      <c r="R393" s="20" t="n">
        <v>31431</v>
      </c>
      <c r="S393" s="20" t="n">
        <v>32251</v>
      </c>
      <c r="T393" s="20" t="n">
        <v>34370</v>
      </c>
      <c r="U393" s="20" t="n">
        <v>35063</v>
      </c>
      <c r="V393" s="20" t="n">
        <v>34480</v>
      </c>
      <c r="W393" s="20" t="n">
        <v>33722</v>
      </c>
      <c r="X393" s="20" t="n">
        <v>32148</v>
      </c>
      <c r="Y393" s="20" t="n">
        <v>29805</v>
      </c>
      <c r="Z393" s="20" t="n">
        <v>27340</v>
      </c>
      <c r="AA393" s="21" t="n">
        <v>733686</v>
      </c>
      <c r="AD393" s="0" t="n">
        <v>1995</v>
      </c>
      <c r="AE393" s="0" t="n">
        <v>1</v>
      </c>
      <c r="AF393" s="0" t="n">
        <v>26</v>
      </c>
      <c r="AG393" s="0" t="n">
        <v>41</v>
      </c>
      <c r="AH393" s="0" t="n">
        <v>32</v>
      </c>
      <c r="AI393" s="0" t="n">
        <v>39</v>
      </c>
      <c r="AJ393" s="0" t="n">
        <v>27</v>
      </c>
      <c r="AK393" s="0" t="n">
        <v>27</v>
      </c>
      <c r="AL393" s="0" t="n">
        <v>17</v>
      </c>
      <c r="AM393" s="0" t="n">
        <v>39</v>
      </c>
      <c r="AN393" s="0" t="n">
        <v>27</v>
      </c>
      <c r="AP393" s="0" t="n">
        <f aca="false">AVERAGE(AG393:AN393)</f>
        <v>31.125</v>
      </c>
      <c r="AQ393" s="0" t="n">
        <f aca="false">AP393*$AP393</f>
        <v>968.765625</v>
      </c>
      <c r="AR393" s="0" t="n">
        <f aca="false">AQ393*$AP393</f>
        <v>30152.830078125</v>
      </c>
      <c r="AS393" s="0" t="n">
        <f aca="false">AR393*$AP393</f>
        <v>938506.836181641</v>
      </c>
      <c r="AT393" s="0" t="n">
        <f aca="false">AS393*$AP393</f>
        <v>29211025.2761536</v>
      </c>
      <c r="AU393" s="0" t="n">
        <f aca="false">AVERAGE(AG393:AH393)-AP393</f>
        <v>5.375</v>
      </c>
      <c r="AV393" s="0" t="n">
        <f aca="false">AVERAGE(AM393:AN393)-AP393</f>
        <v>1.875</v>
      </c>
      <c r="AW393" s="0" t="n">
        <f aca="false">AVERAGE(AK393:AL393)-AP393</f>
        <v>-9.125</v>
      </c>
      <c r="AX393" s="0" t="n">
        <v>0</v>
      </c>
      <c r="AY393" s="0" t="n">
        <v>0</v>
      </c>
      <c r="AZ393" s="0" t="n">
        <v>0</v>
      </c>
      <c r="BA393" s="0" t="n">
        <v>1</v>
      </c>
      <c r="BB393" s="0" t="n">
        <v>0</v>
      </c>
      <c r="BC393" s="0" t="n">
        <v>0</v>
      </c>
      <c r="BE393" s="0" t="n">
        <f aca="false">SUMPRODUCT($AP$1108:$BC$1108,AP393:BC393)+$BD$1100</f>
        <v>608388.542881068</v>
      </c>
      <c r="BF393" s="0" t="n">
        <f aca="false">AA393</f>
        <v>733686</v>
      </c>
      <c r="BG393" s="0" t="n">
        <f aca="false">BE393-BF393</f>
        <v>-125297.457118932</v>
      </c>
    </row>
    <row r="394" customFormat="false" ht="14.65" hidden="false" customHeight="false" outlineLevel="0" collapsed="false">
      <c r="A394" s="18" t="n">
        <v>34726</v>
      </c>
      <c r="B394" s="0" t="n">
        <v>5</v>
      </c>
      <c r="C394" s="19" t="n">
        <v>25728</v>
      </c>
      <c r="D394" s="20" t="n">
        <v>24993</v>
      </c>
      <c r="E394" s="20" t="n">
        <v>24714</v>
      </c>
      <c r="F394" s="20" t="n">
        <v>24778</v>
      </c>
      <c r="G394" s="20" t="n">
        <v>25373</v>
      </c>
      <c r="H394" s="20" t="n">
        <v>27300</v>
      </c>
      <c r="I394" s="20" t="n">
        <v>31241</v>
      </c>
      <c r="J394" s="20" t="n">
        <v>33777</v>
      </c>
      <c r="K394" s="20" t="n">
        <v>33807</v>
      </c>
      <c r="L394" s="20" t="n">
        <v>33325</v>
      </c>
      <c r="M394" s="20" t="n">
        <v>33039</v>
      </c>
      <c r="N394" s="20" t="n">
        <v>32412</v>
      </c>
      <c r="O394" s="20" t="n">
        <v>31813</v>
      </c>
      <c r="P394" s="20" t="n">
        <v>31314</v>
      </c>
      <c r="Q394" s="20" t="n">
        <v>30739</v>
      </c>
      <c r="R394" s="20" t="n">
        <v>30391</v>
      </c>
      <c r="S394" s="20" t="n">
        <v>30812</v>
      </c>
      <c r="T394" s="20" t="n">
        <v>32863</v>
      </c>
      <c r="U394" s="20" t="n">
        <v>33457</v>
      </c>
      <c r="V394" s="20" t="n">
        <v>32649</v>
      </c>
      <c r="W394" s="20" t="n">
        <v>31814</v>
      </c>
      <c r="X394" s="20" t="n">
        <v>30446</v>
      </c>
      <c r="Y394" s="20" t="n">
        <v>28690</v>
      </c>
      <c r="Z394" s="20" t="n">
        <v>26521</v>
      </c>
      <c r="AA394" s="21" t="n">
        <v>721996</v>
      </c>
      <c r="AD394" s="0" t="n">
        <v>1995</v>
      </c>
      <c r="AE394" s="0" t="n">
        <v>1</v>
      </c>
      <c r="AF394" s="0" t="n">
        <v>27</v>
      </c>
      <c r="AG394" s="0" t="n">
        <v>41</v>
      </c>
      <c r="AH394" s="0" t="n">
        <v>28</v>
      </c>
      <c r="AI394" s="0" t="n">
        <v>39</v>
      </c>
      <c r="AJ394" s="0" t="n">
        <v>27</v>
      </c>
      <c r="AK394" s="0" t="n">
        <v>36</v>
      </c>
      <c r="AL394" s="0" t="n">
        <v>12</v>
      </c>
      <c r="AM394" s="0" t="n">
        <v>45</v>
      </c>
      <c r="AN394" s="0" t="n">
        <v>25</v>
      </c>
      <c r="AP394" s="0" t="n">
        <f aca="false">AVERAGE(AG394:AN394)</f>
        <v>31.625</v>
      </c>
      <c r="AQ394" s="0" t="n">
        <f aca="false">AP394*$AP394</f>
        <v>1000.140625</v>
      </c>
      <c r="AR394" s="0" t="n">
        <f aca="false">AQ394*$AP394</f>
        <v>31629.447265625</v>
      </c>
      <c r="AS394" s="0" t="n">
        <f aca="false">AR394*$AP394</f>
        <v>1000281.26977539</v>
      </c>
      <c r="AT394" s="0" t="n">
        <f aca="false">AS394*$AP394</f>
        <v>31633895.1566467</v>
      </c>
      <c r="AU394" s="0" t="n">
        <f aca="false">AVERAGE(AG394:AH394)-AP394</f>
        <v>2.875</v>
      </c>
      <c r="AV394" s="0" t="n">
        <f aca="false">AVERAGE(AM394:AN394)-AP394</f>
        <v>3.375</v>
      </c>
      <c r="AW394" s="0" t="n">
        <f aca="false">AVERAGE(AK394:AL394)-AP394</f>
        <v>-7.625</v>
      </c>
      <c r="AX394" s="0" t="n">
        <v>0</v>
      </c>
      <c r="AY394" s="0" t="n">
        <v>0</v>
      </c>
      <c r="AZ394" s="0" t="n">
        <v>0</v>
      </c>
      <c r="BA394" s="0" t="n">
        <v>0</v>
      </c>
      <c r="BB394" s="0" t="n">
        <v>1</v>
      </c>
      <c r="BC394" s="0" t="n">
        <v>0</v>
      </c>
      <c r="BE394" s="0" t="n">
        <f aca="false">SUMPRODUCT($AP$1108:$BC$1108,AP394:BC394)+$BD$1100</f>
        <v>593661.563337792</v>
      </c>
      <c r="BF394" s="0" t="n">
        <f aca="false">AA394</f>
        <v>721996</v>
      </c>
      <c r="BG394" s="0" t="n">
        <f aca="false">BE394-BF394</f>
        <v>-128334.436662208</v>
      </c>
    </row>
    <row r="395" customFormat="false" ht="14.65" hidden="false" customHeight="false" outlineLevel="0" collapsed="false">
      <c r="A395" s="18" t="n">
        <v>34727</v>
      </c>
      <c r="B395" s="0" t="n">
        <v>6</v>
      </c>
      <c r="C395" s="19" t="n">
        <v>24829</v>
      </c>
      <c r="D395" s="20" t="n">
        <v>23899</v>
      </c>
      <c r="E395" s="20" t="n">
        <v>23495</v>
      </c>
      <c r="F395" s="20" t="n">
        <v>23324</v>
      </c>
      <c r="G395" s="20" t="n">
        <v>23508</v>
      </c>
      <c r="H395" s="20" t="n">
        <v>24190</v>
      </c>
      <c r="I395" s="20" t="n">
        <v>25562</v>
      </c>
      <c r="J395" s="20" t="n">
        <v>27090</v>
      </c>
      <c r="K395" s="20" t="n">
        <v>29229</v>
      </c>
      <c r="L395" s="20" t="n">
        <v>30494</v>
      </c>
      <c r="M395" s="20" t="n">
        <v>30922</v>
      </c>
      <c r="N395" s="20" t="n">
        <v>30473</v>
      </c>
      <c r="O395" s="20" t="n">
        <v>29696</v>
      </c>
      <c r="P395" s="20" t="n">
        <v>28990</v>
      </c>
      <c r="Q395" s="20" t="n">
        <v>28516</v>
      </c>
      <c r="R395" s="20" t="n">
        <v>28509</v>
      </c>
      <c r="S395" s="20" t="n">
        <v>29421</v>
      </c>
      <c r="T395" s="20" t="n">
        <v>31446</v>
      </c>
      <c r="U395" s="20" t="n">
        <v>31922</v>
      </c>
      <c r="V395" s="20" t="n">
        <v>31402</v>
      </c>
      <c r="W395" s="20" t="n">
        <v>30601</v>
      </c>
      <c r="X395" s="20" t="n">
        <v>29607</v>
      </c>
      <c r="Y395" s="20" t="n">
        <v>28270</v>
      </c>
      <c r="Z395" s="20" t="n">
        <v>26639</v>
      </c>
      <c r="AA395" s="21" t="n">
        <v>672034</v>
      </c>
      <c r="AD395" s="0" t="n">
        <v>1995</v>
      </c>
      <c r="AE395" s="0" t="n">
        <v>1</v>
      </c>
      <c r="AF395" s="0" t="n">
        <v>28</v>
      </c>
      <c r="AG395" s="0" t="n">
        <v>34</v>
      </c>
      <c r="AH395" s="0" t="n">
        <v>20</v>
      </c>
      <c r="AI395" s="0" t="n">
        <v>32</v>
      </c>
      <c r="AJ395" s="0" t="n">
        <v>26</v>
      </c>
      <c r="AK395" s="0" t="n">
        <v>32</v>
      </c>
      <c r="AL395" s="0" t="n">
        <v>22</v>
      </c>
      <c r="AM395" s="0" t="n">
        <v>40</v>
      </c>
      <c r="AN395" s="0" t="n">
        <v>27</v>
      </c>
      <c r="AP395" s="0" t="n">
        <f aca="false">AVERAGE(AG395:AN395)</f>
        <v>29.125</v>
      </c>
      <c r="AQ395" s="0" t="n">
        <f aca="false">AP395*$AP395</f>
        <v>848.265625</v>
      </c>
      <c r="AR395" s="0" t="n">
        <f aca="false">AQ395*$AP395</f>
        <v>24705.736328125</v>
      </c>
      <c r="AS395" s="0" t="n">
        <f aca="false">AR395*$AP395</f>
        <v>719554.570556641</v>
      </c>
      <c r="AT395" s="0" t="n">
        <f aca="false">AS395*$AP395</f>
        <v>20957026.8674622</v>
      </c>
      <c r="AU395" s="0" t="n">
        <f aca="false">AVERAGE(AG395:AH395)-AP395</f>
        <v>-2.125</v>
      </c>
      <c r="AV395" s="0" t="n">
        <f aca="false">AVERAGE(AM395:AN395)-AP395</f>
        <v>4.375</v>
      </c>
      <c r="AW395" s="0" t="n">
        <f aca="false">AVERAGE(AK395:AL395)-AP395</f>
        <v>-2.125</v>
      </c>
      <c r="AX395" s="0" t="n">
        <v>0</v>
      </c>
      <c r="AY395" s="0" t="n">
        <v>0</v>
      </c>
      <c r="AZ395" s="0" t="n">
        <v>0</v>
      </c>
      <c r="BA395" s="0" t="n">
        <v>0</v>
      </c>
      <c r="BB395" s="0" t="n">
        <v>0</v>
      </c>
      <c r="BC395" s="0" t="n">
        <v>1</v>
      </c>
      <c r="BE395" s="0" t="n">
        <f aca="false">SUMPRODUCT($AP$1108:$BC$1108,AP395:BC395)+$BD$1100</f>
        <v>552872.842907507</v>
      </c>
      <c r="BF395" s="0" t="n">
        <f aca="false">AA395</f>
        <v>672034</v>
      </c>
      <c r="BG395" s="0" t="n">
        <f aca="false">BE395-BF395</f>
        <v>-119161.157092493</v>
      </c>
    </row>
    <row r="396" customFormat="false" ht="14.65" hidden="false" customHeight="false" outlineLevel="0" collapsed="false">
      <c r="A396" s="18" t="n">
        <v>34728</v>
      </c>
      <c r="B396" s="0" t="n">
        <v>7</v>
      </c>
      <c r="C396" s="19" t="n">
        <v>25273</v>
      </c>
      <c r="D396" s="20" t="n">
        <v>24412</v>
      </c>
      <c r="E396" s="20" t="n">
        <v>24105</v>
      </c>
      <c r="F396" s="20" t="n">
        <v>24137</v>
      </c>
      <c r="G396" s="20" t="n">
        <v>24304</v>
      </c>
      <c r="H396" s="20" t="n">
        <v>24877</v>
      </c>
      <c r="I396" s="20" t="n">
        <v>25959</v>
      </c>
      <c r="J396" s="20" t="n">
        <v>26978</v>
      </c>
      <c r="K396" s="20" t="n">
        <v>28118</v>
      </c>
      <c r="L396" s="20" t="n">
        <v>28854</v>
      </c>
      <c r="M396" s="20" t="n">
        <v>28971</v>
      </c>
      <c r="N396" s="20" t="n">
        <v>28559</v>
      </c>
      <c r="O396" s="20" t="n">
        <v>28031</v>
      </c>
      <c r="P396" s="20" t="n">
        <v>27178</v>
      </c>
      <c r="Q396" s="20" t="n">
        <v>26473</v>
      </c>
      <c r="R396" s="20" t="n">
        <v>26220</v>
      </c>
      <c r="S396" s="20" t="n">
        <v>26946</v>
      </c>
      <c r="T396" s="20" t="n">
        <v>29191</v>
      </c>
      <c r="U396" s="20" t="n">
        <v>30142</v>
      </c>
      <c r="V396" s="20" t="n">
        <v>29785</v>
      </c>
      <c r="W396" s="20" t="n">
        <v>29641</v>
      </c>
      <c r="X396" s="20" t="n">
        <v>28700</v>
      </c>
      <c r="Y396" s="20" t="n">
        <v>27799</v>
      </c>
      <c r="Z396" s="20" t="n">
        <v>26064</v>
      </c>
      <c r="AA396" s="21" t="n">
        <v>650717</v>
      </c>
      <c r="AD396" s="0" t="n">
        <v>1995</v>
      </c>
      <c r="AE396" s="0" t="n">
        <v>1</v>
      </c>
      <c r="AF396" s="0" t="n">
        <v>29</v>
      </c>
      <c r="AG396" s="0" t="n">
        <v>36</v>
      </c>
      <c r="AH396" s="0" t="n">
        <v>19</v>
      </c>
      <c r="AI396" s="0" t="n">
        <v>38</v>
      </c>
      <c r="AJ396" s="0" t="n">
        <v>20</v>
      </c>
      <c r="AK396" s="0" t="n">
        <v>40</v>
      </c>
      <c r="AL396" s="0" t="n">
        <v>15</v>
      </c>
      <c r="AM396" s="0" t="n">
        <v>36</v>
      </c>
      <c r="AN396" s="0" t="n">
        <v>22</v>
      </c>
      <c r="AP396" s="0" t="n">
        <f aca="false">AVERAGE(AG396:AN396)</f>
        <v>28.25</v>
      </c>
      <c r="AQ396" s="0" t="n">
        <f aca="false">AP396*$AP396</f>
        <v>798.0625</v>
      </c>
      <c r="AR396" s="0" t="n">
        <f aca="false">AQ396*$AP396</f>
        <v>22545.265625</v>
      </c>
      <c r="AS396" s="0" t="n">
        <f aca="false">AR396*$AP396</f>
        <v>636903.75390625</v>
      </c>
      <c r="AT396" s="0" t="n">
        <f aca="false">AS396*$AP396</f>
        <v>17992531.0478516</v>
      </c>
      <c r="AU396" s="0" t="n">
        <f aca="false">AVERAGE(AG396:AH396)-AP396</f>
        <v>-0.75</v>
      </c>
      <c r="AV396" s="0" t="n">
        <f aca="false">AVERAGE(AM396:AN396)-AP396</f>
        <v>0.75</v>
      </c>
      <c r="AW396" s="0" t="n">
        <f aca="false">AVERAGE(AK396:AL396)-AP396</f>
        <v>-0.75</v>
      </c>
      <c r="AX396" s="0" t="n">
        <v>0</v>
      </c>
      <c r="AY396" s="0" t="n">
        <v>0</v>
      </c>
      <c r="AZ396" s="0" t="n">
        <v>0</v>
      </c>
      <c r="BA396" s="0" t="n">
        <v>0</v>
      </c>
      <c r="BB396" s="0" t="n">
        <v>0</v>
      </c>
      <c r="BC396" s="0" t="n">
        <v>0</v>
      </c>
      <c r="BE396" s="0" t="n">
        <f aca="false">SUMPRODUCT($AP$1108:$BC$1108,AP396:BC396)+$BD$1100</f>
        <v>549123.44042012</v>
      </c>
      <c r="BF396" s="0" t="n">
        <f aca="false">AA396</f>
        <v>650717</v>
      </c>
      <c r="BG396" s="0" t="n">
        <f aca="false">BE396-BF396</f>
        <v>-101593.55957988</v>
      </c>
    </row>
    <row r="397" customFormat="false" ht="14.65" hidden="false" customHeight="false" outlineLevel="0" collapsed="false">
      <c r="A397" s="18" t="n">
        <v>34729</v>
      </c>
      <c r="B397" s="0" t="n">
        <v>1</v>
      </c>
      <c r="C397" s="19" t="n">
        <v>24756</v>
      </c>
      <c r="D397" s="20" t="n">
        <v>24163</v>
      </c>
      <c r="E397" s="20" t="n">
        <v>24019</v>
      </c>
      <c r="F397" s="20" t="n">
        <v>24179</v>
      </c>
      <c r="G397" s="20" t="n">
        <v>24721</v>
      </c>
      <c r="H397" s="20" t="n">
        <v>26663</v>
      </c>
      <c r="I397" s="20" t="n">
        <v>30636</v>
      </c>
      <c r="J397" s="20" t="n">
        <v>33452</v>
      </c>
      <c r="K397" s="20" t="n">
        <v>34064</v>
      </c>
      <c r="L397" s="20" t="n">
        <v>34134</v>
      </c>
      <c r="M397" s="20" t="n">
        <v>33961</v>
      </c>
      <c r="N397" s="20" t="n">
        <v>33386</v>
      </c>
      <c r="O397" s="20" t="n">
        <v>32614</v>
      </c>
      <c r="P397" s="20" t="n">
        <v>32014</v>
      </c>
      <c r="Q397" s="20" t="n">
        <v>31241</v>
      </c>
      <c r="R397" s="20" t="n">
        <v>30909</v>
      </c>
      <c r="S397" s="20" t="n">
        <v>31415</v>
      </c>
      <c r="T397" s="20" t="n">
        <v>33547</v>
      </c>
      <c r="U397" s="20" t="n">
        <v>34507</v>
      </c>
      <c r="V397" s="20" t="n">
        <v>34119</v>
      </c>
      <c r="W397" s="20" t="n">
        <v>33309</v>
      </c>
      <c r="X397" s="20" t="n">
        <v>31641</v>
      </c>
      <c r="Y397" s="20" t="n">
        <v>29343</v>
      </c>
      <c r="Z397" s="20" t="n">
        <v>27209</v>
      </c>
      <c r="AA397" s="21" t="n">
        <v>730002</v>
      </c>
      <c r="AD397" s="0" t="n">
        <v>1995</v>
      </c>
      <c r="AE397" s="0" t="n">
        <v>1</v>
      </c>
      <c r="AF397" s="0" t="n">
        <v>30</v>
      </c>
      <c r="AG397" s="0" t="n">
        <v>44</v>
      </c>
      <c r="AH397" s="0" t="n">
        <v>26</v>
      </c>
      <c r="AI397" s="0" t="n">
        <v>42</v>
      </c>
      <c r="AJ397" s="0" t="n">
        <v>25</v>
      </c>
      <c r="AK397" s="0" t="n">
        <v>39</v>
      </c>
      <c r="AL397" s="0" t="n">
        <v>22</v>
      </c>
      <c r="AM397" s="0" t="n">
        <v>40</v>
      </c>
      <c r="AN397" s="0" t="n">
        <v>31</v>
      </c>
      <c r="AP397" s="0" t="n">
        <f aca="false">AVERAGE(AG397:AN397)</f>
        <v>33.625</v>
      </c>
      <c r="AQ397" s="0" t="n">
        <f aca="false">AP397*$AP397</f>
        <v>1130.640625</v>
      </c>
      <c r="AR397" s="0" t="n">
        <f aca="false">AQ397*$AP397</f>
        <v>38017.791015625</v>
      </c>
      <c r="AS397" s="0" t="n">
        <f aca="false">AR397*$AP397</f>
        <v>1278348.22290039</v>
      </c>
      <c r="AT397" s="0" t="n">
        <f aca="false">AS397*$AP397</f>
        <v>42984458.9950256</v>
      </c>
      <c r="AU397" s="0" t="n">
        <f aca="false">AVERAGE(AG397:AH397)-AP397</f>
        <v>1.375</v>
      </c>
      <c r="AV397" s="0" t="n">
        <f aca="false">AVERAGE(AM397:AN397)-AP397</f>
        <v>1.875</v>
      </c>
      <c r="AW397" s="0" t="n">
        <f aca="false">AVERAGE(AK397:AL397)-AP397</f>
        <v>-3.125</v>
      </c>
      <c r="AX397" s="0" t="n">
        <v>1</v>
      </c>
      <c r="AY397" s="0" t="n">
        <v>0</v>
      </c>
      <c r="AZ397" s="0" t="n">
        <v>0</v>
      </c>
      <c r="BA397" s="0" t="n">
        <v>0</v>
      </c>
      <c r="BB397" s="0" t="n">
        <v>0</v>
      </c>
      <c r="BC397" s="0" t="n">
        <v>0</v>
      </c>
      <c r="BE397" s="0" t="n">
        <f aca="false">SUMPRODUCT($AP$1108:$BC$1108,AP397:BC397)+$BD$1100</f>
        <v>588737.24276398</v>
      </c>
      <c r="BF397" s="0" t="n">
        <f aca="false">AA397</f>
        <v>730002</v>
      </c>
      <c r="BG397" s="0" t="n">
        <f aca="false">BE397-BF397</f>
        <v>-141264.75723602</v>
      </c>
    </row>
    <row r="398" customFormat="false" ht="14.65" hidden="false" customHeight="false" outlineLevel="0" collapsed="false">
      <c r="A398" s="18" t="n">
        <v>34730</v>
      </c>
      <c r="B398" s="0" t="n">
        <v>2</v>
      </c>
      <c r="C398" s="19" t="n">
        <v>25514</v>
      </c>
      <c r="D398" s="20" t="n">
        <v>24773</v>
      </c>
      <c r="E398" s="20" t="n">
        <v>24706</v>
      </c>
      <c r="F398" s="20" t="n">
        <v>24698</v>
      </c>
      <c r="G398" s="20" t="n">
        <v>25243</v>
      </c>
      <c r="H398" s="20" t="n">
        <v>27299</v>
      </c>
      <c r="I398" s="20" t="n">
        <v>31341</v>
      </c>
      <c r="J398" s="20" t="n">
        <v>33720</v>
      </c>
      <c r="K398" s="20" t="n">
        <v>33601</v>
      </c>
      <c r="L398" s="20" t="n">
        <v>33042</v>
      </c>
      <c r="M398" s="20" t="n">
        <v>32422</v>
      </c>
      <c r="N398" s="20" t="n">
        <v>31767</v>
      </c>
      <c r="O398" s="20" t="n">
        <v>31044</v>
      </c>
      <c r="P398" s="20" t="n">
        <v>30517</v>
      </c>
      <c r="Q398" s="20" t="n">
        <v>29856</v>
      </c>
      <c r="R398" s="20" t="n">
        <v>29524</v>
      </c>
      <c r="S398" s="20" t="n">
        <v>30115</v>
      </c>
      <c r="T398" s="20" t="n">
        <v>32415</v>
      </c>
      <c r="U398" s="20" t="n">
        <v>33653</v>
      </c>
      <c r="V398" s="20" t="n">
        <v>33190</v>
      </c>
      <c r="W398" s="20" t="n">
        <v>32346</v>
      </c>
      <c r="X398" s="20" t="n">
        <v>30684</v>
      </c>
      <c r="Y398" s="20" t="n">
        <v>28426</v>
      </c>
      <c r="Z398" s="20" t="n">
        <v>26061</v>
      </c>
      <c r="AA398" s="21" t="n">
        <v>715957</v>
      </c>
      <c r="AD398" s="0" t="n">
        <v>1995</v>
      </c>
      <c r="AE398" s="0" t="n">
        <v>1</v>
      </c>
      <c r="AF398" s="0" t="n">
        <v>31</v>
      </c>
      <c r="AG398" s="0" t="n">
        <v>43</v>
      </c>
      <c r="AH398" s="0" t="n">
        <v>28</v>
      </c>
      <c r="AI398" s="0" t="n">
        <v>46</v>
      </c>
      <c r="AJ398" s="0" t="n">
        <v>24</v>
      </c>
      <c r="AK398" s="0" t="n">
        <v>34</v>
      </c>
      <c r="AL398" s="0" t="n">
        <v>18</v>
      </c>
      <c r="AM398" s="0" t="n">
        <v>48</v>
      </c>
      <c r="AN398" s="0" t="n">
        <v>30</v>
      </c>
      <c r="AP398" s="0" t="n">
        <f aca="false">AVERAGE(AG398:AN398)</f>
        <v>33.875</v>
      </c>
      <c r="AQ398" s="0" t="n">
        <f aca="false">AP398*$AP398</f>
        <v>1147.515625</v>
      </c>
      <c r="AR398" s="0" t="n">
        <f aca="false">AQ398*$AP398</f>
        <v>38872.091796875</v>
      </c>
      <c r="AS398" s="0" t="n">
        <f aca="false">AR398*$AP398</f>
        <v>1316792.10961914</v>
      </c>
      <c r="AT398" s="0" t="n">
        <f aca="false">AS398*$AP398</f>
        <v>44606332.7133484</v>
      </c>
      <c r="AU398" s="0" t="n">
        <f aca="false">AVERAGE(AG398:AH398)-AP398</f>
        <v>1.625</v>
      </c>
      <c r="AV398" s="0" t="n">
        <f aca="false">AVERAGE(AM398:AN398)-AP398</f>
        <v>5.125</v>
      </c>
      <c r="AW398" s="0" t="n">
        <f aca="false">AVERAGE(AK398:AL398)-AP398</f>
        <v>-7.875</v>
      </c>
      <c r="AX398" s="0" t="n">
        <v>0</v>
      </c>
      <c r="AY398" s="0" t="n">
        <v>1</v>
      </c>
      <c r="AZ398" s="0" t="n">
        <v>0</v>
      </c>
      <c r="BA398" s="0" t="n">
        <v>0</v>
      </c>
      <c r="BB398" s="0" t="n">
        <v>0</v>
      </c>
      <c r="BC398" s="0" t="n">
        <v>0</v>
      </c>
      <c r="BE398" s="0" t="n">
        <f aca="false">SUMPRODUCT($AP$1108:$BC$1108,AP398:BC398)+$BD$1100</f>
        <v>590426.306383935</v>
      </c>
      <c r="BF398" s="0" t="n">
        <f aca="false">AA398</f>
        <v>715957</v>
      </c>
      <c r="BG398" s="0" t="n">
        <f aca="false">BE398-BF398</f>
        <v>-125530.693616065</v>
      </c>
    </row>
    <row r="399" customFormat="false" ht="14.65" hidden="false" customHeight="false" outlineLevel="0" collapsed="false">
      <c r="A399" s="18" t="n">
        <v>34731</v>
      </c>
      <c r="B399" s="0" t="n">
        <v>3</v>
      </c>
      <c r="C399" s="19" t="n">
        <v>24199</v>
      </c>
      <c r="D399" s="20" t="n">
        <v>23458</v>
      </c>
      <c r="E399" s="20" t="n">
        <v>23174</v>
      </c>
      <c r="F399" s="20" t="n">
        <v>23121</v>
      </c>
      <c r="G399" s="20" t="n">
        <v>23751</v>
      </c>
      <c r="H399" s="20" t="n">
        <v>25637</v>
      </c>
      <c r="I399" s="20" t="n">
        <v>29745</v>
      </c>
      <c r="J399" s="20" t="n">
        <v>32097</v>
      </c>
      <c r="K399" s="20" t="n">
        <v>32075</v>
      </c>
      <c r="L399" s="20" t="n">
        <v>31520</v>
      </c>
      <c r="M399" s="20" t="n">
        <v>31247</v>
      </c>
      <c r="N399" s="20" t="n">
        <v>30679</v>
      </c>
      <c r="O399" s="20" t="n">
        <v>30388</v>
      </c>
      <c r="P399" s="20" t="n">
        <v>30393</v>
      </c>
      <c r="Q399" s="20" t="n">
        <v>30169</v>
      </c>
      <c r="R399" s="20" t="n">
        <v>30211</v>
      </c>
      <c r="S399" s="20" t="n">
        <v>30779</v>
      </c>
      <c r="T399" s="20" t="n">
        <v>32589</v>
      </c>
      <c r="U399" s="20" t="n">
        <v>32981</v>
      </c>
      <c r="V399" s="20" t="n">
        <v>32221</v>
      </c>
      <c r="W399" s="20" t="n">
        <v>31386</v>
      </c>
      <c r="X399" s="20" t="n">
        <v>29812</v>
      </c>
      <c r="Y399" s="20" t="n">
        <v>27342</v>
      </c>
      <c r="Z399" s="20" t="n">
        <v>24921</v>
      </c>
      <c r="AA399" s="21" t="n">
        <v>693895</v>
      </c>
      <c r="AD399" s="0" t="n">
        <v>1995</v>
      </c>
      <c r="AE399" s="0" t="n">
        <v>2</v>
      </c>
      <c r="AF399" s="0" t="n">
        <v>1</v>
      </c>
      <c r="AG399" s="0" t="n">
        <v>48</v>
      </c>
      <c r="AH399" s="0" t="n">
        <v>34</v>
      </c>
      <c r="AI399" s="0" t="n">
        <v>50</v>
      </c>
      <c r="AJ399" s="0" t="n">
        <v>32</v>
      </c>
      <c r="AK399" s="0" t="n">
        <v>35</v>
      </c>
      <c r="AL399" s="0" t="n">
        <v>30</v>
      </c>
      <c r="AM399" s="0" t="n">
        <v>48</v>
      </c>
      <c r="AN399" s="0" t="n">
        <v>31</v>
      </c>
      <c r="AP399" s="0" t="n">
        <f aca="false">AVERAGE(AG399:AN399)</f>
        <v>38.5</v>
      </c>
      <c r="AQ399" s="0" t="n">
        <f aca="false">AP399*$AP399</f>
        <v>1482.25</v>
      </c>
      <c r="AR399" s="0" t="n">
        <f aca="false">AQ399*$AP399</f>
        <v>57066.625</v>
      </c>
      <c r="AS399" s="0" t="n">
        <f aca="false">AR399*$AP399</f>
        <v>2197065.0625</v>
      </c>
      <c r="AT399" s="0" t="n">
        <f aca="false">AS399*$AP399</f>
        <v>84587004.90625</v>
      </c>
      <c r="AU399" s="0" t="n">
        <f aca="false">AVERAGE(AG399:AH399)-AP399</f>
        <v>2.5</v>
      </c>
      <c r="AV399" s="0" t="n">
        <f aca="false">AVERAGE(AM399:AN399)-AP399</f>
        <v>1</v>
      </c>
      <c r="AW399" s="0" t="n">
        <f aca="false">AVERAGE(AK399:AL399)-AP399</f>
        <v>-6</v>
      </c>
      <c r="AX399" s="0" t="n">
        <v>0</v>
      </c>
      <c r="AY399" s="0" t="n">
        <v>0</v>
      </c>
      <c r="AZ399" s="0" t="n">
        <v>1</v>
      </c>
      <c r="BA399" s="0" t="n">
        <v>0</v>
      </c>
      <c r="BB399" s="0" t="n">
        <v>0</v>
      </c>
      <c r="BC399" s="0" t="n">
        <v>0</v>
      </c>
      <c r="BE399" s="0" t="n">
        <f aca="false">SUMPRODUCT($AP$1108:$BC$1108,AP399:BC399)+$BD$1100</f>
        <v>576726.393649051</v>
      </c>
      <c r="BF399" s="0" t="n">
        <f aca="false">AA399</f>
        <v>693895</v>
      </c>
      <c r="BG399" s="0" t="n">
        <f aca="false">BE399-BF399</f>
        <v>-117168.606350949</v>
      </c>
    </row>
    <row r="400" customFormat="false" ht="14.65" hidden="false" customHeight="false" outlineLevel="0" collapsed="false">
      <c r="A400" s="18" t="n">
        <v>34732</v>
      </c>
      <c r="B400" s="0" t="n">
        <v>4</v>
      </c>
      <c r="C400" s="19" t="n">
        <v>23146</v>
      </c>
      <c r="D400" s="20" t="n">
        <v>22321</v>
      </c>
      <c r="E400" s="20" t="n">
        <v>22069</v>
      </c>
      <c r="F400" s="20" t="n">
        <v>22026</v>
      </c>
      <c r="G400" s="20" t="n">
        <v>22460</v>
      </c>
      <c r="H400" s="20" t="n">
        <v>24447</v>
      </c>
      <c r="I400" s="20" t="n">
        <v>28487</v>
      </c>
      <c r="J400" s="20" t="n">
        <v>31010</v>
      </c>
      <c r="K400" s="20" t="n">
        <v>31466</v>
      </c>
      <c r="L400" s="20" t="n">
        <v>31350</v>
      </c>
      <c r="M400" s="20" t="n">
        <v>31195</v>
      </c>
      <c r="N400" s="20" t="n">
        <v>30725</v>
      </c>
      <c r="O400" s="20" t="n">
        <v>30187</v>
      </c>
      <c r="P400" s="20" t="n">
        <v>29903</v>
      </c>
      <c r="Q400" s="20" t="n">
        <v>29438</v>
      </c>
      <c r="R400" s="20" t="n">
        <v>29259</v>
      </c>
      <c r="S400" s="20" t="n">
        <v>29721</v>
      </c>
      <c r="T400" s="20" t="n">
        <v>32045</v>
      </c>
      <c r="U400" s="20" t="n">
        <v>33657</v>
      </c>
      <c r="V400" s="20" t="n">
        <v>33449</v>
      </c>
      <c r="W400" s="20" t="n">
        <v>32950</v>
      </c>
      <c r="X400" s="20" t="n">
        <v>31536</v>
      </c>
      <c r="Y400" s="20" t="n">
        <v>29254</v>
      </c>
      <c r="Z400" s="20" t="n">
        <v>27187</v>
      </c>
      <c r="AA400" s="21" t="n">
        <v>689288</v>
      </c>
      <c r="AD400" s="0" t="n">
        <v>1995</v>
      </c>
      <c r="AE400" s="0" t="n">
        <v>2</v>
      </c>
      <c r="AF400" s="0" t="n">
        <v>2</v>
      </c>
      <c r="AG400" s="0" t="n">
        <v>42</v>
      </c>
      <c r="AH400" s="0" t="n">
        <v>24</v>
      </c>
      <c r="AI400" s="0" t="n">
        <v>44</v>
      </c>
      <c r="AJ400" s="0" t="n">
        <v>24</v>
      </c>
      <c r="AK400" s="0" t="n">
        <v>36</v>
      </c>
      <c r="AL400" s="0" t="n">
        <v>21</v>
      </c>
      <c r="AM400" s="0" t="n">
        <v>47</v>
      </c>
      <c r="AN400" s="0" t="n">
        <v>36</v>
      </c>
      <c r="AP400" s="0" t="n">
        <f aca="false">AVERAGE(AG400:AN400)</f>
        <v>34.25</v>
      </c>
      <c r="AQ400" s="0" t="n">
        <f aca="false">AP400*$AP400</f>
        <v>1173.0625</v>
      </c>
      <c r="AR400" s="0" t="n">
        <f aca="false">AQ400*$AP400</f>
        <v>40177.390625</v>
      </c>
      <c r="AS400" s="0" t="n">
        <f aca="false">AR400*$AP400</f>
        <v>1376075.62890625</v>
      </c>
      <c r="AT400" s="0" t="n">
        <f aca="false">AS400*$AP400</f>
        <v>47130590.2900391</v>
      </c>
      <c r="AU400" s="0" t="n">
        <f aca="false">AVERAGE(AG400:AH400)-AP400</f>
        <v>-1.25</v>
      </c>
      <c r="AV400" s="0" t="n">
        <f aca="false">AVERAGE(AM400:AN400)-AP400</f>
        <v>7.25</v>
      </c>
      <c r="AW400" s="0" t="n">
        <f aca="false">AVERAGE(AK400:AL400)-AP400</f>
        <v>-5.75</v>
      </c>
      <c r="AX400" s="0" t="n">
        <v>0</v>
      </c>
      <c r="AY400" s="0" t="n">
        <v>0</v>
      </c>
      <c r="AZ400" s="0" t="n">
        <v>0</v>
      </c>
      <c r="BA400" s="0" t="n">
        <v>1</v>
      </c>
      <c r="BB400" s="0" t="n">
        <v>0</v>
      </c>
      <c r="BC400" s="0" t="n">
        <v>0</v>
      </c>
      <c r="BE400" s="0" t="n">
        <f aca="false">SUMPRODUCT($AP$1108:$BC$1108,AP400:BC400)+$BD$1100</f>
        <v>582303.491313615</v>
      </c>
      <c r="BF400" s="0" t="n">
        <f aca="false">AA400</f>
        <v>689288</v>
      </c>
      <c r="BG400" s="0" t="n">
        <f aca="false">BE400-BF400</f>
        <v>-106984.508686385</v>
      </c>
    </row>
    <row r="401" customFormat="false" ht="14.65" hidden="false" customHeight="false" outlineLevel="0" collapsed="false">
      <c r="A401" s="18" t="n">
        <v>34733</v>
      </c>
      <c r="B401" s="0" t="n">
        <v>5</v>
      </c>
      <c r="C401" s="19" t="n">
        <v>25630</v>
      </c>
      <c r="D401" s="20" t="n">
        <v>25011</v>
      </c>
      <c r="E401" s="20" t="n">
        <v>24935</v>
      </c>
      <c r="F401" s="20" t="n">
        <v>25166</v>
      </c>
      <c r="G401" s="20" t="n">
        <v>25997</v>
      </c>
      <c r="H401" s="20" t="n">
        <v>28118</v>
      </c>
      <c r="I401" s="20" t="n">
        <v>32471</v>
      </c>
      <c r="J401" s="20" t="n">
        <v>34949</v>
      </c>
      <c r="K401" s="20" t="n">
        <v>34960</v>
      </c>
      <c r="L401" s="20" t="n">
        <v>34409</v>
      </c>
      <c r="M401" s="20" t="n">
        <v>33867</v>
      </c>
      <c r="N401" s="20" t="n">
        <v>32980</v>
      </c>
      <c r="O401" s="20" t="n">
        <v>32287</v>
      </c>
      <c r="P401" s="20" t="n">
        <v>32081</v>
      </c>
      <c r="Q401" s="20" t="n">
        <v>31510</v>
      </c>
      <c r="R401" s="20" t="n">
        <v>31415</v>
      </c>
      <c r="S401" s="20" t="n">
        <v>31995</v>
      </c>
      <c r="T401" s="20" t="n">
        <v>33734</v>
      </c>
      <c r="U401" s="20" t="n">
        <v>34500</v>
      </c>
      <c r="V401" s="20" t="n">
        <v>33635</v>
      </c>
      <c r="W401" s="20" t="n">
        <v>33014</v>
      </c>
      <c r="X401" s="20" t="n">
        <v>31632</v>
      </c>
      <c r="Y401" s="20" t="n">
        <v>29812</v>
      </c>
      <c r="Z401" s="20" t="n">
        <v>27703</v>
      </c>
      <c r="AA401" s="21" t="n">
        <v>741811</v>
      </c>
      <c r="AD401" s="0" t="n">
        <v>1995</v>
      </c>
      <c r="AE401" s="0" t="n">
        <v>2</v>
      </c>
      <c r="AF401" s="0" t="n">
        <v>3</v>
      </c>
      <c r="AG401" s="0" t="n">
        <v>34</v>
      </c>
      <c r="AH401" s="0" t="n">
        <v>17</v>
      </c>
      <c r="AI401" s="0" t="n">
        <v>32</v>
      </c>
      <c r="AJ401" s="0" t="n">
        <v>18</v>
      </c>
      <c r="AK401" s="0" t="n">
        <v>32</v>
      </c>
      <c r="AL401" s="0" t="n">
        <v>12</v>
      </c>
      <c r="AM401" s="0" t="n">
        <v>36</v>
      </c>
      <c r="AN401" s="0" t="n">
        <v>24</v>
      </c>
      <c r="AP401" s="0" t="n">
        <f aca="false">AVERAGE(AG401:AN401)</f>
        <v>25.625</v>
      </c>
      <c r="AQ401" s="0" t="n">
        <f aca="false">AP401*$AP401</f>
        <v>656.640625</v>
      </c>
      <c r="AR401" s="0" t="n">
        <f aca="false">AQ401*$AP401</f>
        <v>16826.416015625</v>
      </c>
      <c r="AS401" s="0" t="n">
        <f aca="false">AR401*$AP401</f>
        <v>431176.910400391</v>
      </c>
      <c r="AT401" s="0" t="n">
        <f aca="false">AS401*$AP401</f>
        <v>11048908.32901</v>
      </c>
      <c r="AU401" s="0" t="n">
        <f aca="false">AVERAGE(AG401:AH401)-AP401</f>
        <v>-0.125</v>
      </c>
      <c r="AV401" s="0" t="n">
        <f aca="false">AVERAGE(AM401:AN401)-AP401</f>
        <v>4.375</v>
      </c>
      <c r="AW401" s="0" t="n">
        <f aca="false">AVERAGE(AK401:AL401)-AP401</f>
        <v>-3.625</v>
      </c>
      <c r="AX401" s="0" t="n">
        <v>0</v>
      </c>
      <c r="AY401" s="0" t="n">
        <v>0</v>
      </c>
      <c r="AZ401" s="0" t="n">
        <v>0</v>
      </c>
      <c r="BA401" s="0" t="n">
        <v>0</v>
      </c>
      <c r="BB401" s="0" t="n">
        <v>1</v>
      </c>
      <c r="BC401" s="0" t="n">
        <v>0</v>
      </c>
      <c r="BE401" s="0" t="n">
        <f aca="false">SUMPRODUCT($AP$1108:$BC$1108,AP401:BC401)+$BD$1100</f>
        <v>619029.316721001</v>
      </c>
      <c r="BF401" s="0" t="n">
        <f aca="false">AA401</f>
        <v>741811</v>
      </c>
      <c r="BG401" s="0" t="n">
        <f aca="false">BE401-BF401</f>
        <v>-122781.683279</v>
      </c>
    </row>
    <row r="402" customFormat="false" ht="14.65" hidden="false" customHeight="false" outlineLevel="0" collapsed="false">
      <c r="A402" s="18" t="n">
        <v>34734</v>
      </c>
      <c r="B402" s="0" t="n">
        <v>6</v>
      </c>
      <c r="C402" s="19" t="n">
        <v>25950</v>
      </c>
      <c r="D402" s="20" t="n">
        <v>25008</v>
      </c>
      <c r="E402" s="20" t="n">
        <v>24548</v>
      </c>
      <c r="F402" s="20" t="n">
        <v>24325</v>
      </c>
      <c r="G402" s="20" t="n">
        <v>24410</v>
      </c>
      <c r="H402" s="20" t="n">
        <v>24922</v>
      </c>
      <c r="I402" s="20" t="n">
        <v>25746</v>
      </c>
      <c r="J402" s="20" t="n">
        <v>26883</v>
      </c>
      <c r="K402" s="20" t="n">
        <v>28546</v>
      </c>
      <c r="L402" s="20" t="n">
        <v>29811</v>
      </c>
      <c r="M402" s="20" t="n">
        <v>30488</v>
      </c>
      <c r="N402" s="20" t="n">
        <v>30462</v>
      </c>
      <c r="O402" s="20" t="n">
        <v>30163</v>
      </c>
      <c r="P402" s="20" t="n">
        <v>29783</v>
      </c>
      <c r="Q402" s="20" t="n">
        <v>29410</v>
      </c>
      <c r="R402" s="20" t="n">
        <v>29121</v>
      </c>
      <c r="S402" s="20" t="n">
        <v>29751</v>
      </c>
      <c r="T402" s="20" t="n">
        <v>31681</v>
      </c>
      <c r="U402" s="20" t="n">
        <v>32834</v>
      </c>
      <c r="V402" s="20" t="n">
        <v>32188</v>
      </c>
      <c r="W402" s="20" t="n">
        <v>31148</v>
      </c>
      <c r="X402" s="20" t="n">
        <v>30027</v>
      </c>
      <c r="Y402" s="20" t="n">
        <v>28825</v>
      </c>
      <c r="Z402" s="20" t="n">
        <v>27241</v>
      </c>
      <c r="AA402" s="21" t="n">
        <v>683271</v>
      </c>
      <c r="AD402" s="0" t="n">
        <v>1995</v>
      </c>
      <c r="AE402" s="0" t="n">
        <v>2</v>
      </c>
      <c r="AF402" s="0" t="n">
        <v>4</v>
      </c>
      <c r="AG402" s="0" t="n">
        <v>36</v>
      </c>
      <c r="AH402" s="0" t="n">
        <v>27</v>
      </c>
      <c r="AI402" s="0" t="n">
        <v>36</v>
      </c>
      <c r="AJ402" s="0" t="n">
        <v>25</v>
      </c>
      <c r="AK402" s="0" t="n">
        <v>27</v>
      </c>
      <c r="AL402" s="0" t="n">
        <v>16</v>
      </c>
      <c r="AM402" s="0" t="n">
        <v>37</v>
      </c>
      <c r="AN402" s="0" t="n">
        <v>28</v>
      </c>
      <c r="AP402" s="0" t="n">
        <f aca="false">AVERAGE(AG402:AN402)</f>
        <v>29</v>
      </c>
      <c r="AQ402" s="0" t="n">
        <f aca="false">AP402*$AP402</f>
        <v>841</v>
      </c>
      <c r="AR402" s="0" t="n">
        <f aca="false">AQ402*$AP402</f>
        <v>24389</v>
      </c>
      <c r="AS402" s="0" t="n">
        <f aca="false">AR402*$AP402</f>
        <v>707281</v>
      </c>
      <c r="AT402" s="0" t="n">
        <f aca="false">AS402*$AP402</f>
        <v>20511149</v>
      </c>
      <c r="AU402" s="0" t="n">
        <f aca="false">AVERAGE(AG402:AH402)-AP402</f>
        <v>2.5</v>
      </c>
      <c r="AV402" s="0" t="n">
        <f aca="false">AVERAGE(AM402:AN402)-AP402</f>
        <v>3.5</v>
      </c>
      <c r="AW402" s="0" t="n">
        <f aca="false">AVERAGE(AK402:AL402)-AP402</f>
        <v>-7.5</v>
      </c>
      <c r="AX402" s="0" t="n">
        <v>0</v>
      </c>
      <c r="AY402" s="0" t="n">
        <v>0</v>
      </c>
      <c r="AZ402" s="0" t="n">
        <v>0</v>
      </c>
      <c r="BA402" s="0" t="n">
        <v>0</v>
      </c>
      <c r="BB402" s="0" t="n">
        <v>0</v>
      </c>
      <c r="BC402" s="0" t="n">
        <v>1</v>
      </c>
      <c r="BE402" s="0" t="n">
        <f aca="false">SUMPRODUCT($AP$1108:$BC$1108,AP402:BC402)+$BD$1100</f>
        <v>553368.738605079</v>
      </c>
      <c r="BF402" s="0" t="n">
        <f aca="false">AA402</f>
        <v>683271</v>
      </c>
      <c r="BG402" s="0" t="n">
        <f aca="false">BE402-BF402</f>
        <v>-129902.261394921</v>
      </c>
    </row>
    <row r="403" customFormat="false" ht="14.65" hidden="false" customHeight="false" outlineLevel="0" collapsed="false">
      <c r="A403" s="18" t="n">
        <v>34735</v>
      </c>
      <c r="B403" s="0" t="n">
        <v>7</v>
      </c>
      <c r="C403" s="19" t="n">
        <v>25995</v>
      </c>
      <c r="D403" s="20" t="n">
        <v>25346</v>
      </c>
      <c r="E403" s="20" t="n">
        <v>25203</v>
      </c>
      <c r="F403" s="20" t="n">
        <v>25240</v>
      </c>
      <c r="G403" s="20" t="n">
        <v>25477</v>
      </c>
      <c r="H403" s="20" t="n">
        <v>26167</v>
      </c>
      <c r="I403" s="20" t="n">
        <v>27095</v>
      </c>
      <c r="J403" s="20" t="n">
        <v>27976</v>
      </c>
      <c r="K403" s="20" t="n">
        <v>29516</v>
      </c>
      <c r="L403" s="20" t="n">
        <v>30780</v>
      </c>
      <c r="M403" s="20" t="n">
        <v>31384</v>
      </c>
      <c r="N403" s="20" t="n">
        <v>31550</v>
      </c>
      <c r="O403" s="20" t="n">
        <v>31495</v>
      </c>
      <c r="P403" s="20" t="n">
        <v>31006</v>
      </c>
      <c r="Q403" s="20" t="n">
        <v>30827</v>
      </c>
      <c r="R403" s="20" t="n">
        <v>30952</v>
      </c>
      <c r="S403" s="20" t="n">
        <v>32107</v>
      </c>
      <c r="T403" s="20" t="n">
        <v>34762</v>
      </c>
      <c r="U403" s="20" t="n">
        <v>36716</v>
      </c>
      <c r="V403" s="20" t="n">
        <v>36698</v>
      </c>
      <c r="W403" s="20" t="n">
        <v>36264</v>
      </c>
      <c r="X403" s="20" t="n">
        <v>35416</v>
      </c>
      <c r="Y403" s="20" t="n">
        <v>33980</v>
      </c>
      <c r="Z403" s="20" t="n">
        <v>32215</v>
      </c>
      <c r="AA403" s="21" t="n">
        <v>734167</v>
      </c>
      <c r="AD403" s="0" t="n">
        <v>1995</v>
      </c>
      <c r="AE403" s="0" t="n">
        <v>2</v>
      </c>
      <c r="AF403" s="0" t="n">
        <v>5</v>
      </c>
      <c r="AG403" s="0" t="n">
        <v>29</v>
      </c>
      <c r="AH403" s="0" t="n">
        <v>7</v>
      </c>
      <c r="AI403" s="0" t="n">
        <v>29</v>
      </c>
      <c r="AJ403" s="0" t="n">
        <v>8</v>
      </c>
      <c r="AK403" s="0" t="n">
        <v>16</v>
      </c>
      <c r="AL403" s="0" t="n">
        <v>-2</v>
      </c>
      <c r="AM403" s="0" t="n">
        <v>28</v>
      </c>
      <c r="AN403" s="0" t="n">
        <v>10</v>
      </c>
      <c r="AP403" s="0" t="n">
        <f aca="false">AVERAGE(AG403:AN403)</f>
        <v>15.625</v>
      </c>
      <c r="AQ403" s="0" t="n">
        <f aca="false">AP403*$AP403</f>
        <v>244.140625</v>
      </c>
      <c r="AR403" s="0" t="n">
        <f aca="false">AQ403*$AP403</f>
        <v>3814.697265625</v>
      </c>
      <c r="AS403" s="0" t="n">
        <f aca="false">AR403*$AP403</f>
        <v>59604.6447753906</v>
      </c>
      <c r="AT403" s="0" t="n">
        <f aca="false">AS403*$AP403</f>
        <v>931322.574615479</v>
      </c>
      <c r="AU403" s="0" t="n">
        <f aca="false">AVERAGE(AG403:AH403)-AP403</f>
        <v>2.375</v>
      </c>
      <c r="AV403" s="0" t="n">
        <f aca="false">AVERAGE(AM403:AN403)-AP403</f>
        <v>3.375</v>
      </c>
      <c r="AW403" s="0" t="n">
        <f aca="false">AVERAGE(AK403:AL403)-AP403</f>
        <v>-8.625</v>
      </c>
      <c r="AX403" s="0" t="n">
        <v>0</v>
      </c>
      <c r="AY403" s="0" t="n">
        <v>0</v>
      </c>
      <c r="AZ403" s="0" t="n">
        <v>0</v>
      </c>
      <c r="BA403" s="0" t="n">
        <v>0</v>
      </c>
      <c r="BB403" s="0" t="n">
        <v>0</v>
      </c>
      <c r="BC403" s="0" t="n">
        <v>0</v>
      </c>
      <c r="BE403" s="0" t="n">
        <f aca="false">SUMPRODUCT($AP$1108:$BC$1108,AP403:BC403)+$BD$1100</f>
        <v>601847.143806616</v>
      </c>
      <c r="BF403" s="0" t="n">
        <f aca="false">AA403</f>
        <v>734167</v>
      </c>
      <c r="BG403" s="0" t="n">
        <f aca="false">BE403-BF403</f>
        <v>-132319.856193384</v>
      </c>
    </row>
    <row r="404" customFormat="false" ht="14.65" hidden="false" customHeight="false" outlineLevel="0" collapsed="false">
      <c r="A404" s="18" t="n">
        <v>34736</v>
      </c>
      <c r="B404" s="0" t="n">
        <v>1</v>
      </c>
      <c r="C404" s="19" t="n">
        <v>30917</v>
      </c>
      <c r="D404" s="20" t="n">
        <v>30594</v>
      </c>
      <c r="E404" s="20" t="n">
        <v>30504</v>
      </c>
      <c r="F404" s="20" t="n">
        <v>30801</v>
      </c>
      <c r="G404" s="20" t="n">
        <v>31425</v>
      </c>
      <c r="H404" s="20" t="n">
        <v>33239</v>
      </c>
      <c r="I404" s="20" t="n">
        <v>37059</v>
      </c>
      <c r="J404" s="20" t="n">
        <v>39120</v>
      </c>
      <c r="K404" s="20" t="n">
        <v>39286</v>
      </c>
      <c r="L404" s="20" t="n">
        <v>39076</v>
      </c>
      <c r="M404" s="20" t="n">
        <v>38742</v>
      </c>
      <c r="N404" s="20" t="n">
        <v>38188</v>
      </c>
      <c r="O404" s="20" t="n">
        <v>37600</v>
      </c>
      <c r="P404" s="20" t="n">
        <v>37311</v>
      </c>
      <c r="Q404" s="20" t="n">
        <v>36818</v>
      </c>
      <c r="R404" s="20" t="n">
        <v>36706</v>
      </c>
      <c r="S404" s="20" t="n">
        <v>37246</v>
      </c>
      <c r="T404" s="20" t="n">
        <v>39365</v>
      </c>
      <c r="U404" s="20" t="n">
        <v>40598</v>
      </c>
      <c r="V404" s="20" t="n">
        <v>40137</v>
      </c>
      <c r="W404" s="20" t="n">
        <v>39209</v>
      </c>
      <c r="X404" s="20" t="n">
        <v>37486</v>
      </c>
      <c r="Y404" s="20" t="n">
        <v>34711</v>
      </c>
      <c r="Z404" s="20" t="n">
        <v>32229</v>
      </c>
      <c r="AA404" s="21" t="n">
        <v>868367</v>
      </c>
      <c r="AD404" s="0" t="n">
        <v>1995</v>
      </c>
      <c r="AE404" s="0" t="n">
        <v>2</v>
      </c>
      <c r="AF404" s="0" t="n">
        <v>6</v>
      </c>
      <c r="AG404" s="0" t="n">
        <v>20</v>
      </c>
      <c r="AH404" s="0" t="n">
        <v>6</v>
      </c>
      <c r="AI404" s="0" t="n">
        <v>20</v>
      </c>
      <c r="AJ404" s="0" t="n">
        <v>5</v>
      </c>
      <c r="AK404" s="0" t="n">
        <v>14</v>
      </c>
      <c r="AL404" s="0" t="n">
        <v>-3</v>
      </c>
      <c r="AM404" s="0" t="n">
        <v>25</v>
      </c>
      <c r="AN404" s="0" t="n">
        <v>7</v>
      </c>
      <c r="AP404" s="0" t="n">
        <f aca="false">AVERAGE(AG404:AN404)</f>
        <v>11.75</v>
      </c>
      <c r="AQ404" s="0" t="n">
        <f aca="false">AP404*$AP404</f>
        <v>138.0625</v>
      </c>
      <c r="AR404" s="0" t="n">
        <f aca="false">AQ404*$AP404</f>
        <v>1622.234375</v>
      </c>
      <c r="AS404" s="0" t="n">
        <f aca="false">AR404*$AP404</f>
        <v>19061.25390625</v>
      </c>
      <c r="AT404" s="0" t="n">
        <f aca="false">AS404*$AP404</f>
        <v>223969.733398438</v>
      </c>
      <c r="AU404" s="0" t="n">
        <f aca="false">AVERAGE(AG404:AH404)-AP404</f>
        <v>1.25</v>
      </c>
      <c r="AV404" s="0" t="n">
        <f aca="false">AVERAGE(AM404:AN404)-AP404</f>
        <v>4.25</v>
      </c>
      <c r="AW404" s="0" t="n">
        <f aca="false">AVERAGE(AK404:AL404)-AP404</f>
        <v>-6.25</v>
      </c>
      <c r="AX404" s="0" t="n">
        <v>1</v>
      </c>
      <c r="AY404" s="0" t="n">
        <v>0</v>
      </c>
      <c r="AZ404" s="0" t="n">
        <v>0</v>
      </c>
      <c r="BA404" s="0" t="n">
        <v>0</v>
      </c>
      <c r="BB404" s="0" t="n">
        <v>0</v>
      </c>
      <c r="BC404" s="0" t="n">
        <v>0</v>
      </c>
      <c r="BE404" s="0" t="n">
        <f aca="false">SUMPRODUCT($AP$1108:$BC$1108,AP404:BC404)+$BD$1100</f>
        <v>701760.24217475</v>
      </c>
      <c r="BF404" s="0" t="n">
        <f aca="false">AA404</f>
        <v>868367</v>
      </c>
      <c r="BG404" s="0" t="n">
        <f aca="false">BE404-BF404</f>
        <v>-166606.75782525</v>
      </c>
    </row>
    <row r="405" customFormat="false" ht="14.65" hidden="false" customHeight="false" outlineLevel="0" collapsed="false">
      <c r="A405" s="18" t="n">
        <v>34737</v>
      </c>
      <c r="B405" s="0" t="n">
        <v>2</v>
      </c>
      <c r="C405" s="19" t="n">
        <v>30598</v>
      </c>
      <c r="D405" s="20" t="n">
        <v>29937</v>
      </c>
      <c r="E405" s="20" t="n">
        <v>29757</v>
      </c>
      <c r="F405" s="20" t="n">
        <v>29794</v>
      </c>
      <c r="G405" s="20" t="n">
        <v>30302</v>
      </c>
      <c r="H405" s="20" t="n">
        <v>32260</v>
      </c>
      <c r="I405" s="20" t="n">
        <v>36131</v>
      </c>
      <c r="J405" s="20" t="n">
        <v>38016</v>
      </c>
      <c r="K405" s="20" t="n">
        <v>37667</v>
      </c>
      <c r="L405" s="20" t="n">
        <v>36952</v>
      </c>
      <c r="M405" s="20" t="n">
        <v>36235</v>
      </c>
      <c r="N405" s="20" t="n">
        <v>35427</v>
      </c>
      <c r="O405" s="20" t="n">
        <v>34618</v>
      </c>
      <c r="P405" s="20" t="n">
        <v>34131</v>
      </c>
      <c r="Q405" s="20" t="n">
        <v>33402</v>
      </c>
      <c r="R405" s="20" t="n">
        <v>33202</v>
      </c>
      <c r="S405" s="20" t="n">
        <v>33968</v>
      </c>
      <c r="T405" s="20" t="n">
        <v>36170</v>
      </c>
      <c r="U405" s="20" t="n">
        <v>37561</v>
      </c>
      <c r="V405" s="20" t="n">
        <v>37203</v>
      </c>
      <c r="W405" s="20" t="n">
        <v>36606</v>
      </c>
      <c r="X405" s="20" t="n">
        <v>34837</v>
      </c>
      <c r="Y405" s="20" t="n">
        <v>32402</v>
      </c>
      <c r="Z405" s="20" t="n">
        <v>30146</v>
      </c>
      <c r="AA405" s="21" t="n">
        <v>817322</v>
      </c>
      <c r="AD405" s="0" t="n">
        <v>1995</v>
      </c>
      <c r="AE405" s="0" t="n">
        <v>2</v>
      </c>
      <c r="AF405" s="0" t="n">
        <v>7</v>
      </c>
      <c r="AG405" s="0" t="n">
        <v>27</v>
      </c>
      <c r="AH405" s="0" t="n">
        <v>13</v>
      </c>
      <c r="AI405" s="0" t="n">
        <v>26</v>
      </c>
      <c r="AJ405" s="0" t="n">
        <v>13</v>
      </c>
      <c r="AK405" s="0" t="n">
        <v>19</v>
      </c>
      <c r="AL405" s="0" t="n">
        <v>4</v>
      </c>
      <c r="AM405" s="0" t="n">
        <v>31</v>
      </c>
      <c r="AN405" s="0" t="n">
        <v>13</v>
      </c>
      <c r="AP405" s="0" t="n">
        <f aca="false">AVERAGE(AG405:AN405)</f>
        <v>18.25</v>
      </c>
      <c r="AQ405" s="0" t="n">
        <f aca="false">AP405*$AP405</f>
        <v>333.0625</v>
      </c>
      <c r="AR405" s="0" t="n">
        <f aca="false">AQ405*$AP405</f>
        <v>6078.390625</v>
      </c>
      <c r="AS405" s="0" t="n">
        <f aca="false">AR405*$AP405</f>
        <v>110930.62890625</v>
      </c>
      <c r="AT405" s="0" t="n">
        <f aca="false">AS405*$AP405</f>
        <v>2024483.97753906</v>
      </c>
      <c r="AU405" s="0" t="n">
        <f aca="false">AVERAGE(AG405:AH405)-AP405</f>
        <v>1.75</v>
      </c>
      <c r="AV405" s="0" t="n">
        <f aca="false">AVERAGE(AM405:AN405)-AP405</f>
        <v>3.75</v>
      </c>
      <c r="AW405" s="0" t="n">
        <f aca="false">AVERAGE(AK405:AL405)-AP405</f>
        <v>-6.75</v>
      </c>
      <c r="AX405" s="0" t="n">
        <v>0</v>
      </c>
      <c r="AY405" s="0" t="n">
        <v>1</v>
      </c>
      <c r="AZ405" s="0" t="n">
        <v>0</v>
      </c>
      <c r="BA405" s="0" t="n">
        <v>0</v>
      </c>
      <c r="BB405" s="0" t="n">
        <v>0</v>
      </c>
      <c r="BC405" s="0" t="n">
        <v>0</v>
      </c>
      <c r="BE405" s="0" t="n">
        <f aca="false">SUMPRODUCT($AP$1108:$BC$1108,AP405:BC405)+$BD$1100</f>
        <v>665742.008612405</v>
      </c>
      <c r="BF405" s="0" t="n">
        <f aca="false">AA405</f>
        <v>817322</v>
      </c>
      <c r="BG405" s="0" t="n">
        <f aca="false">BE405-BF405</f>
        <v>-151579.991387595</v>
      </c>
    </row>
    <row r="406" customFormat="false" ht="14.65" hidden="false" customHeight="false" outlineLevel="0" collapsed="false">
      <c r="A406" s="18" t="n">
        <v>34738</v>
      </c>
      <c r="B406" s="0" t="n">
        <v>3</v>
      </c>
      <c r="C406" s="19" t="n">
        <v>28473</v>
      </c>
      <c r="D406" s="20" t="n">
        <v>27862</v>
      </c>
      <c r="E406" s="20" t="n">
        <v>27773</v>
      </c>
      <c r="F406" s="20" t="n">
        <v>27959</v>
      </c>
      <c r="G406" s="20" t="n">
        <v>28556</v>
      </c>
      <c r="H406" s="20" t="n">
        <v>31002</v>
      </c>
      <c r="I406" s="20" t="n">
        <v>34940</v>
      </c>
      <c r="J406" s="20" t="n">
        <v>37335</v>
      </c>
      <c r="K406" s="20" t="n">
        <v>37039</v>
      </c>
      <c r="L406" s="20" t="n">
        <v>36419</v>
      </c>
      <c r="M406" s="20" t="n">
        <v>35848</v>
      </c>
      <c r="N406" s="20" t="n">
        <v>35138</v>
      </c>
      <c r="O406" s="20" t="n">
        <v>34387</v>
      </c>
      <c r="P406" s="20" t="n">
        <v>34101</v>
      </c>
      <c r="Q406" s="20" t="n">
        <v>33850</v>
      </c>
      <c r="R406" s="20" t="n">
        <v>33989</v>
      </c>
      <c r="S406" s="20" t="n">
        <v>34935</v>
      </c>
      <c r="T406" s="20" t="n">
        <v>37045</v>
      </c>
      <c r="U406" s="20" t="n">
        <v>38748</v>
      </c>
      <c r="V406" s="20" t="n">
        <v>38367</v>
      </c>
      <c r="W406" s="20" t="n">
        <v>37608</v>
      </c>
      <c r="X406" s="20" t="n">
        <v>36114</v>
      </c>
      <c r="Y406" s="20" t="n">
        <v>33804</v>
      </c>
      <c r="Z406" s="20" t="n">
        <v>31472</v>
      </c>
      <c r="AA406" s="21" t="n">
        <v>812764</v>
      </c>
      <c r="AD406" s="0" t="n">
        <v>1995</v>
      </c>
      <c r="AE406" s="0" t="n">
        <v>2</v>
      </c>
      <c r="AF406" s="0" t="n">
        <v>8</v>
      </c>
      <c r="AG406" s="0" t="n">
        <v>29</v>
      </c>
      <c r="AH406" s="0" t="n">
        <v>17</v>
      </c>
      <c r="AI406" s="0" t="n">
        <v>26</v>
      </c>
      <c r="AJ406" s="0" t="n">
        <v>13</v>
      </c>
      <c r="AK406" s="0" t="n">
        <v>19</v>
      </c>
      <c r="AL406" s="0" t="n">
        <v>6</v>
      </c>
      <c r="AM406" s="0" t="n">
        <v>27</v>
      </c>
      <c r="AN406" s="0" t="n">
        <v>19</v>
      </c>
      <c r="AP406" s="0" t="n">
        <f aca="false">AVERAGE(AG406:AN406)</f>
        <v>19.5</v>
      </c>
      <c r="AQ406" s="0" t="n">
        <f aca="false">AP406*$AP406</f>
        <v>380.25</v>
      </c>
      <c r="AR406" s="0" t="n">
        <f aca="false">AQ406*$AP406</f>
        <v>7414.875</v>
      </c>
      <c r="AS406" s="0" t="n">
        <f aca="false">AR406*$AP406</f>
        <v>144590.0625</v>
      </c>
      <c r="AT406" s="0" t="n">
        <f aca="false">AS406*$AP406</f>
        <v>2819506.21875</v>
      </c>
      <c r="AU406" s="0" t="n">
        <f aca="false">AVERAGE(AG406:AH406)-AP406</f>
        <v>3.5</v>
      </c>
      <c r="AV406" s="0" t="n">
        <f aca="false">AVERAGE(AM406:AN406)-AP406</f>
        <v>3.5</v>
      </c>
      <c r="AW406" s="0" t="n">
        <f aca="false">AVERAGE(AK406:AL406)-AP406</f>
        <v>-7</v>
      </c>
      <c r="AX406" s="0" t="n">
        <v>0</v>
      </c>
      <c r="AY406" s="0" t="n">
        <v>0</v>
      </c>
      <c r="AZ406" s="0" t="n">
        <v>1</v>
      </c>
      <c r="BA406" s="0" t="n">
        <v>0</v>
      </c>
      <c r="BB406" s="0" t="n">
        <v>0</v>
      </c>
      <c r="BC406" s="0" t="n">
        <v>0</v>
      </c>
      <c r="BE406" s="0" t="n">
        <f aca="false">SUMPRODUCT($AP$1108:$BC$1108,AP406:BC406)+$BD$1100</f>
        <v>658733.256359641</v>
      </c>
      <c r="BF406" s="0" t="n">
        <f aca="false">AA406</f>
        <v>812764</v>
      </c>
      <c r="BG406" s="0" t="n">
        <f aca="false">BE406-BF406</f>
        <v>-154030.74364036</v>
      </c>
    </row>
    <row r="407" customFormat="false" ht="14.65" hidden="false" customHeight="false" outlineLevel="0" collapsed="false">
      <c r="A407" s="18" t="n">
        <v>34739</v>
      </c>
      <c r="B407" s="0" t="n">
        <v>4</v>
      </c>
      <c r="C407" s="19" t="n">
        <v>29902</v>
      </c>
      <c r="D407" s="20" t="n">
        <v>29181</v>
      </c>
      <c r="E407" s="20" t="n">
        <v>29022</v>
      </c>
      <c r="F407" s="20" t="n">
        <v>29022</v>
      </c>
      <c r="G407" s="20" t="n">
        <v>29526</v>
      </c>
      <c r="H407" s="20" t="n">
        <v>31616</v>
      </c>
      <c r="I407" s="20" t="n">
        <v>35494</v>
      </c>
      <c r="J407" s="20" t="n">
        <v>37542</v>
      </c>
      <c r="K407" s="20" t="n">
        <v>37202</v>
      </c>
      <c r="L407" s="20" t="n">
        <v>36557</v>
      </c>
      <c r="M407" s="20" t="n">
        <v>36038</v>
      </c>
      <c r="N407" s="20" t="n">
        <v>35443</v>
      </c>
      <c r="O407" s="20" t="n">
        <v>34743</v>
      </c>
      <c r="P407" s="20" t="n">
        <v>34485</v>
      </c>
      <c r="Q407" s="20" t="n">
        <v>34211</v>
      </c>
      <c r="R407" s="20" t="n">
        <v>34111</v>
      </c>
      <c r="S407" s="20" t="n">
        <v>34454</v>
      </c>
      <c r="T407" s="20" t="n">
        <v>36018</v>
      </c>
      <c r="U407" s="20" t="n">
        <v>37491</v>
      </c>
      <c r="V407" s="20" t="n">
        <v>36891</v>
      </c>
      <c r="W407" s="20" t="n">
        <v>36179</v>
      </c>
      <c r="X407" s="20" t="n">
        <v>34193</v>
      </c>
      <c r="Y407" s="20" t="n">
        <v>31654</v>
      </c>
      <c r="Z407" s="20" t="n">
        <v>28938</v>
      </c>
      <c r="AA407" s="21" t="n">
        <v>809913</v>
      </c>
      <c r="AD407" s="0" t="n">
        <v>1995</v>
      </c>
      <c r="AE407" s="0" t="n">
        <v>2</v>
      </c>
      <c r="AF407" s="0" t="n">
        <v>9</v>
      </c>
      <c r="AG407" s="0" t="n">
        <v>31</v>
      </c>
      <c r="AH407" s="0" t="n">
        <v>15</v>
      </c>
      <c r="AI407" s="0" t="n">
        <v>28</v>
      </c>
      <c r="AJ407" s="0" t="n">
        <v>13</v>
      </c>
      <c r="AK407" s="0" t="n">
        <v>28</v>
      </c>
      <c r="AL407" s="0" t="n">
        <v>6</v>
      </c>
      <c r="AM407" s="0" t="n">
        <v>32</v>
      </c>
      <c r="AN407" s="0" t="n">
        <v>18</v>
      </c>
      <c r="AP407" s="0" t="n">
        <f aca="false">AVERAGE(AG407:AN407)</f>
        <v>21.375</v>
      </c>
      <c r="AQ407" s="0" t="n">
        <f aca="false">AP407*$AP407</f>
        <v>456.890625</v>
      </c>
      <c r="AR407" s="0" t="n">
        <f aca="false">AQ407*$AP407</f>
        <v>9766.037109375</v>
      </c>
      <c r="AS407" s="0" t="n">
        <f aca="false">AR407*$AP407</f>
        <v>208749.043212891</v>
      </c>
      <c r="AT407" s="0" t="n">
        <f aca="false">AS407*$AP407</f>
        <v>4462010.79867554</v>
      </c>
      <c r="AU407" s="0" t="n">
        <f aca="false">AVERAGE(AG407:AH407)-AP407</f>
        <v>1.625</v>
      </c>
      <c r="AV407" s="0" t="n">
        <f aca="false">AVERAGE(AM407:AN407)-AP407</f>
        <v>3.625</v>
      </c>
      <c r="AW407" s="0" t="n">
        <f aca="false">AVERAGE(AK407:AL407)-AP407</f>
        <v>-4.375</v>
      </c>
      <c r="AX407" s="0" t="n">
        <v>0</v>
      </c>
      <c r="AY407" s="0" t="n">
        <v>0</v>
      </c>
      <c r="AZ407" s="0" t="n">
        <v>0</v>
      </c>
      <c r="BA407" s="0" t="n">
        <v>1</v>
      </c>
      <c r="BB407" s="0" t="n">
        <v>0</v>
      </c>
      <c r="BC407" s="0" t="n">
        <v>0</v>
      </c>
      <c r="BE407" s="0" t="n">
        <f aca="false">SUMPRODUCT($AP$1108:$BC$1108,AP407:BC407)+$BD$1100</f>
        <v>647392.162921794</v>
      </c>
      <c r="BF407" s="0" t="n">
        <f aca="false">AA407</f>
        <v>809913</v>
      </c>
      <c r="BG407" s="0" t="n">
        <f aca="false">BE407-BF407</f>
        <v>-162520.837078206</v>
      </c>
    </row>
    <row r="408" customFormat="false" ht="14.65" hidden="false" customHeight="false" outlineLevel="0" collapsed="false">
      <c r="A408" s="18" t="n">
        <v>34740</v>
      </c>
      <c r="B408" s="0" t="n">
        <v>5</v>
      </c>
      <c r="C408" s="19" t="n">
        <v>27213</v>
      </c>
      <c r="D408" s="20" t="n">
        <v>26383</v>
      </c>
      <c r="E408" s="20" t="n">
        <v>26093</v>
      </c>
      <c r="F408" s="20" t="n">
        <v>26025</v>
      </c>
      <c r="G408" s="20" t="n">
        <v>26591</v>
      </c>
      <c r="H408" s="20" t="n">
        <v>28598</v>
      </c>
      <c r="I408" s="20" t="n">
        <v>32531</v>
      </c>
      <c r="J408" s="20" t="n">
        <v>34729</v>
      </c>
      <c r="K408" s="20" t="n">
        <v>34735</v>
      </c>
      <c r="L408" s="20" t="n">
        <v>34079</v>
      </c>
      <c r="M408" s="20" t="n">
        <v>33537</v>
      </c>
      <c r="N408" s="20" t="n">
        <v>32798</v>
      </c>
      <c r="O408" s="20" t="n">
        <v>32123</v>
      </c>
      <c r="P408" s="20" t="n">
        <v>31750</v>
      </c>
      <c r="Q408" s="20" t="n">
        <v>31384</v>
      </c>
      <c r="R408" s="20" t="n">
        <v>31167</v>
      </c>
      <c r="S408" s="20" t="n">
        <v>31649</v>
      </c>
      <c r="T408" s="20" t="n">
        <v>32967</v>
      </c>
      <c r="U408" s="20" t="n">
        <v>33777</v>
      </c>
      <c r="V408" s="20" t="n">
        <v>33011</v>
      </c>
      <c r="W408" s="20" t="n">
        <v>32217</v>
      </c>
      <c r="X408" s="20" t="n">
        <v>30716</v>
      </c>
      <c r="Y408" s="20" t="n">
        <v>28708</v>
      </c>
      <c r="Z408" s="20" t="n">
        <v>26660</v>
      </c>
      <c r="AA408" s="21" t="n">
        <v>739441</v>
      </c>
      <c r="AD408" s="0" t="n">
        <v>1995</v>
      </c>
      <c r="AE408" s="0" t="n">
        <v>2</v>
      </c>
      <c r="AF408" s="0" t="n">
        <v>10</v>
      </c>
      <c r="AG408" s="0" t="n">
        <v>41</v>
      </c>
      <c r="AH408" s="0" t="n">
        <v>26</v>
      </c>
      <c r="AI408" s="0" t="n">
        <v>39</v>
      </c>
      <c r="AJ408" s="0" t="n">
        <v>24</v>
      </c>
      <c r="AK408" s="0" t="n">
        <v>36</v>
      </c>
      <c r="AL408" s="0" t="n">
        <v>25</v>
      </c>
      <c r="AM408" s="0" t="n">
        <v>42</v>
      </c>
      <c r="AN408" s="0" t="n">
        <v>25</v>
      </c>
      <c r="AP408" s="0" t="n">
        <f aca="false">AVERAGE(AG408:AN408)</f>
        <v>32.25</v>
      </c>
      <c r="AQ408" s="0" t="n">
        <f aca="false">AP408*$AP408</f>
        <v>1040.0625</v>
      </c>
      <c r="AR408" s="0" t="n">
        <f aca="false">AQ408*$AP408</f>
        <v>33542.015625</v>
      </c>
      <c r="AS408" s="0" t="n">
        <f aca="false">AR408*$AP408</f>
        <v>1081730.00390625</v>
      </c>
      <c r="AT408" s="0" t="n">
        <f aca="false">AS408*$AP408</f>
        <v>34885792.6259766</v>
      </c>
      <c r="AU408" s="0" t="n">
        <f aca="false">AVERAGE(AG408:AH408)-AP408</f>
        <v>1.25</v>
      </c>
      <c r="AV408" s="0" t="n">
        <f aca="false">AVERAGE(AM408:AN408)-AP408</f>
        <v>1.25</v>
      </c>
      <c r="AW408" s="0" t="n">
        <f aca="false">AVERAGE(AK408:AL408)-AP408</f>
        <v>-1.75</v>
      </c>
      <c r="AX408" s="0" t="n">
        <v>0</v>
      </c>
      <c r="AY408" s="0" t="n">
        <v>0</v>
      </c>
      <c r="AZ408" s="0" t="n">
        <v>0</v>
      </c>
      <c r="BA408" s="0" t="n">
        <v>0</v>
      </c>
      <c r="BB408" s="0" t="n">
        <v>1</v>
      </c>
      <c r="BC408" s="0" t="n">
        <v>0</v>
      </c>
      <c r="BE408" s="0" t="n">
        <f aca="false">SUMPRODUCT($AP$1108:$BC$1108,AP408:BC408)+$BD$1100</f>
        <v>595233.63773002</v>
      </c>
      <c r="BF408" s="0" t="n">
        <f aca="false">AA408</f>
        <v>739441</v>
      </c>
      <c r="BG408" s="0" t="n">
        <f aca="false">BE408-BF408</f>
        <v>-144207.36226998</v>
      </c>
    </row>
    <row r="409" customFormat="false" ht="14.65" hidden="false" customHeight="false" outlineLevel="0" collapsed="false">
      <c r="A409" s="18" t="n">
        <v>34741</v>
      </c>
      <c r="B409" s="0" t="n">
        <v>6</v>
      </c>
      <c r="C409" s="19" t="n">
        <v>24938</v>
      </c>
      <c r="D409" s="20" t="n">
        <v>24050</v>
      </c>
      <c r="E409" s="20" t="n">
        <v>23673</v>
      </c>
      <c r="F409" s="20" t="n">
        <v>23531</v>
      </c>
      <c r="G409" s="20" t="n">
        <v>23723</v>
      </c>
      <c r="H409" s="20" t="n">
        <v>24398</v>
      </c>
      <c r="I409" s="20" t="n">
        <v>25709</v>
      </c>
      <c r="J409" s="20" t="n">
        <v>27193</v>
      </c>
      <c r="K409" s="20" t="n">
        <v>28710</v>
      </c>
      <c r="L409" s="20" t="n">
        <v>29234</v>
      </c>
      <c r="M409" s="20" t="n">
        <v>29006</v>
      </c>
      <c r="N409" s="20" t="n">
        <v>28299</v>
      </c>
      <c r="O409" s="20" t="n">
        <v>27470</v>
      </c>
      <c r="P409" s="20" t="n">
        <v>26635</v>
      </c>
      <c r="Q409" s="20" t="n">
        <v>25906</v>
      </c>
      <c r="R409" s="20" t="n">
        <v>25607</v>
      </c>
      <c r="S409" s="20" t="n">
        <v>26242</v>
      </c>
      <c r="T409" s="20" t="n">
        <v>28269</v>
      </c>
      <c r="U409" s="20" t="n">
        <v>30108</v>
      </c>
      <c r="V409" s="20" t="n">
        <v>29816</v>
      </c>
      <c r="W409" s="20" t="n">
        <v>29327</v>
      </c>
      <c r="X409" s="20" t="n">
        <v>28659</v>
      </c>
      <c r="Y409" s="20" t="n">
        <v>27758</v>
      </c>
      <c r="Z409" s="20" t="n">
        <v>26386</v>
      </c>
      <c r="AA409" s="21" t="n">
        <v>644647</v>
      </c>
      <c r="AD409" s="0" t="n">
        <v>1995</v>
      </c>
      <c r="AE409" s="0" t="n">
        <v>2</v>
      </c>
      <c r="AF409" s="0" t="n">
        <v>11</v>
      </c>
      <c r="AG409" s="0" t="n">
        <v>47</v>
      </c>
      <c r="AH409" s="0" t="n">
        <v>29</v>
      </c>
      <c r="AI409" s="0" t="n">
        <v>45</v>
      </c>
      <c r="AJ409" s="0" t="n">
        <v>28</v>
      </c>
      <c r="AK409" s="0" t="n">
        <v>34</v>
      </c>
      <c r="AL409" s="0" t="n">
        <v>6</v>
      </c>
      <c r="AM409" s="0" t="n">
        <v>50</v>
      </c>
      <c r="AN409" s="0" t="n">
        <v>31</v>
      </c>
      <c r="AP409" s="0" t="n">
        <f aca="false">AVERAGE(AG409:AN409)</f>
        <v>33.75</v>
      </c>
      <c r="AQ409" s="0" t="n">
        <f aca="false">AP409*$AP409</f>
        <v>1139.0625</v>
      </c>
      <c r="AR409" s="0" t="n">
        <f aca="false">AQ409*$AP409</f>
        <v>38443.359375</v>
      </c>
      <c r="AS409" s="0" t="n">
        <f aca="false">AR409*$AP409</f>
        <v>1297463.37890625</v>
      </c>
      <c r="AT409" s="0" t="n">
        <f aca="false">AS409*$AP409</f>
        <v>43789389.0380859</v>
      </c>
      <c r="AU409" s="0" t="n">
        <f aca="false">AVERAGE(AG409:AH409)-AP409</f>
        <v>4.25</v>
      </c>
      <c r="AV409" s="0" t="n">
        <f aca="false">AVERAGE(AM409:AN409)-AP409</f>
        <v>6.75</v>
      </c>
      <c r="AW409" s="0" t="n">
        <f aca="false">AVERAGE(AK409:AL409)-AP409</f>
        <v>-13.75</v>
      </c>
      <c r="AX409" s="0" t="n">
        <v>0</v>
      </c>
      <c r="AY409" s="0" t="n">
        <v>0</v>
      </c>
      <c r="AZ409" s="0" t="n">
        <v>0</v>
      </c>
      <c r="BA409" s="0" t="n">
        <v>0</v>
      </c>
      <c r="BB409" s="0" t="n">
        <v>0</v>
      </c>
      <c r="BC409" s="0" t="n">
        <v>1</v>
      </c>
      <c r="BE409" s="0" t="n">
        <f aca="false">SUMPRODUCT($AP$1108:$BC$1108,AP409:BC409)+$BD$1100</f>
        <v>521527.782810911</v>
      </c>
      <c r="BF409" s="0" t="n">
        <f aca="false">AA409</f>
        <v>644647</v>
      </c>
      <c r="BG409" s="0" t="n">
        <f aca="false">BE409-BF409</f>
        <v>-123119.217189089</v>
      </c>
    </row>
    <row r="410" customFormat="false" ht="14.65" hidden="false" customHeight="false" outlineLevel="0" collapsed="false">
      <c r="A410" s="18" t="n">
        <v>34742</v>
      </c>
      <c r="B410" s="0" t="n">
        <v>7</v>
      </c>
      <c r="C410" s="19" t="n">
        <v>25202</v>
      </c>
      <c r="D410" s="20" t="n">
        <v>24642</v>
      </c>
      <c r="E410" s="20" t="n">
        <v>24584</v>
      </c>
      <c r="F410" s="20" t="n">
        <v>24856</v>
      </c>
      <c r="G410" s="20" t="n">
        <v>25508</v>
      </c>
      <c r="H410" s="20" t="n">
        <v>26497</v>
      </c>
      <c r="I410" s="20" t="n">
        <v>27828</v>
      </c>
      <c r="J410" s="20" t="n">
        <v>29154</v>
      </c>
      <c r="K410" s="20" t="n">
        <v>30756</v>
      </c>
      <c r="L410" s="20" t="n">
        <v>31766</v>
      </c>
      <c r="M410" s="20" t="n">
        <v>32039</v>
      </c>
      <c r="N410" s="20" t="n">
        <v>31868</v>
      </c>
      <c r="O410" s="20" t="n">
        <v>31344</v>
      </c>
      <c r="P410" s="20" t="n">
        <v>30617</v>
      </c>
      <c r="Q410" s="20" t="n">
        <v>29931</v>
      </c>
      <c r="R410" s="20" t="n">
        <v>29626</v>
      </c>
      <c r="S410" s="20" t="n">
        <v>30449</v>
      </c>
      <c r="T410" s="20" t="n">
        <v>32617</v>
      </c>
      <c r="U410" s="20" t="n">
        <v>34769</v>
      </c>
      <c r="V410" s="20" t="n">
        <v>34829</v>
      </c>
      <c r="W410" s="20" t="n">
        <v>34509</v>
      </c>
      <c r="X410" s="20" t="n">
        <v>33455</v>
      </c>
      <c r="Y410" s="20" t="n">
        <v>31747</v>
      </c>
      <c r="Z410" s="20" t="n">
        <v>30050</v>
      </c>
      <c r="AA410" s="21" t="n">
        <v>718643</v>
      </c>
      <c r="AD410" s="0" t="n">
        <v>1995</v>
      </c>
      <c r="AE410" s="0" t="n">
        <v>2</v>
      </c>
      <c r="AF410" s="0" t="n">
        <v>12</v>
      </c>
      <c r="AG410" s="0" t="n">
        <v>29</v>
      </c>
      <c r="AH410" s="0" t="n">
        <v>10</v>
      </c>
      <c r="AI410" s="0" t="n">
        <v>28</v>
      </c>
      <c r="AJ410" s="0" t="n">
        <v>11</v>
      </c>
      <c r="AK410" s="0" t="n">
        <v>12</v>
      </c>
      <c r="AL410" s="0" t="n">
        <v>-4</v>
      </c>
      <c r="AM410" s="0" t="n">
        <v>33</v>
      </c>
      <c r="AN410" s="0" t="n">
        <v>14</v>
      </c>
      <c r="AP410" s="0" t="n">
        <f aca="false">AVERAGE(AG410:AN410)</f>
        <v>16.625</v>
      </c>
      <c r="AQ410" s="0" t="n">
        <f aca="false">AP410*$AP410</f>
        <v>276.390625</v>
      </c>
      <c r="AR410" s="0" t="n">
        <f aca="false">AQ410*$AP410</f>
        <v>4594.994140625</v>
      </c>
      <c r="AS410" s="0" t="n">
        <f aca="false">AR410*$AP410</f>
        <v>76391.7775878906</v>
      </c>
      <c r="AT410" s="0" t="n">
        <f aca="false">AS410*$AP410</f>
        <v>1270013.30239868</v>
      </c>
      <c r="AU410" s="0" t="n">
        <f aca="false">AVERAGE(AG410:AH410)-AP410</f>
        <v>2.875</v>
      </c>
      <c r="AV410" s="0" t="n">
        <f aca="false">AVERAGE(AM410:AN410)-AP410</f>
        <v>6.875</v>
      </c>
      <c r="AW410" s="0" t="n">
        <f aca="false">AVERAGE(AK410:AL410)-AP410</f>
        <v>-12.625</v>
      </c>
      <c r="AX410" s="0" t="n">
        <v>0</v>
      </c>
      <c r="AY410" s="0" t="n">
        <v>0</v>
      </c>
      <c r="AZ410" s="0" t="n">
        <v>0</v>
      </c>
      <c r="BA410" s="0" t="n">
        <v>0</v>
      </c>
      <c r="BB410" s="0" t="n">
        <v>0</v>
      </c>
      <c r="BC410" s="0" t="n">
        <v>0</v>
      </c>
      <c r="BE410" s="0" t="n">
        <f aca="false">SUMPRODUCT($AP$1108:$BC$1108,AP410:BC410)+$BD$1100</f>
        <v>586289.167128026</v>
      </c>
      <c r="BF410" s="0" t="n">
        <f aca="false">AA410</f>
        <v>718643</v>
      </c>
      <c r="BG410" s="0" t="n">
        <f aca="false">BE410-BF410</f>
        <v>-132353.832871974</v>
      </c>
    </row>
    <row r="411" customFormat="false" ht="14.65" hidden="false" customHeight="false" outlineLevel="0" collapsed="false">
      <c r="A411" s="18" t="n">
        <v>34743</v>
      </c>
      <c r="B411" s="0" t="n">
        <v>1</v>
      </c>
      <c r="C411" s="19" t="n">
        <v>28953</v>
      </c>
      <c r="D411" s="20" t="n">
        <v>28505</v>
      </c>
      <c r="E411" s="20" t="n">
        <v>28471</v>
      </c>
      <c r="F411" s="20" t="n">
        <v>28632</v>
      </c>
      <c r="G411" s="20" t="n">
        <v>29232</v>
      </c>
      <c r="H411" s="20" t="n">
        <v>31268</v>
      </c>
      <c r="I411" s="20" t="n">
        <v>35200</v>
      </c>
      <c r="J411" s="20" t="n">
        <v>37365</v>
      </c>
      <c r="K411" s="20" t="n">
        <v>37528</v>
      </c>
      <c r="L411" s="20" t="n">
        <v>37116</v>
      </c>
      <c r="M411" s="20" t="n">
        <v>36608</v>
      </c>
      <c r="N411" s="20" t="n">
        <v>36021</v>
      </c>
      <c r="O411" s="20" t="n">
        <v>35314</v>
      </c>
      <c r="P411" s="20" t="n">
        <v>34591</v>
      </c>
      <c r="Q411" s="20" t="n">
        <v>33719</v>
      </c>
      <c r="R411" s="20" t="n">
        <v>33168</v>
      </c>
      <c r="S411" s="20" t="n">
        <v>33517</v>
      </c>
      <c r="T411" s="20" t="n">
        <v>35408</v>
      </c>
      <c r="U411" s="20" t="n">
        <v>37355</v>
      </c>
      <c r="V411" s="20" t="n">
        <v>37047</v>
      </c>
      <c r="W411" s="20" t="n">
        <v>36431</v>
      </c>
      <c r="X411" s="20" t="n">
        <v>34927</v>
      </c>
      <c r="Y411" s="20" t="n">
        <v>32515</v>
      </c>
      <c r="Z411" s="20" t="n">
        <v>29977</v>
      </c>
      <c r="AA411" s="21" t="n">
        <v>808868</v>
      </c>
      <c r="AD411" s="0" t="n">
        <v>1995</v>
      </c>
      <c r="AE411" s="0" t="n">
        <v>2</v>
      </c>
      <c r="AF411" s="0" t="n">
        <v>13</v>
      </c>
      <c r="AG411" s="0" t="n">
        <v>27</v>
      </c>
      <c r="AH411" s="0" t="n">
        <v>13</v>
      </c>
      <c r="AI411" s="0" t="n">
        <v>27</v>
      </c>
      <c r="AJ411" s="0" t="n">
        <v>12</v>
      </c>
      <c r="AK411" s="0" t="n">
        <v>25</v>
      </c>
      <c r="AL411" s="0" t="n">
        <v>2</v>
      </c>
      <c r="AM411" s="0" t="n">
        <v>34</v>
      </c>
      <c r="AN411" s="0" t="n">
        <v>17</v>
      </c>
      <c r="AP411" s="0" t="n">
        <f aca="false">AVERAGE(AG411:AN411)</f>
        <v>19.625</v>
      </c>
      <c r="AQ411" s="0" t="n">
        <f aca="false">AP411*$AP411</f>
        <v>385.140625</v>
      </c>
      <c r="AR411" s="0" t="n">
        <f aca="false">AQ411*$AP411</f>
        <v>7558.384765625</v>
      </c>
      <c r="AS411" s="0" t="n">
        <f aca="false">AR411*$AP411</f>
        <v>148333.301025391</v>
      </c>
      <c r="AT411" s="0" t="n">
        <f aca="false">AS411*$AP411</f>
        <v>2911041.03262329</v>
      </c>
      <c r="AU411" s="0" t="n">
        <f aca="false">AVERAGE(AG411:AH411)-AP411</f>
        <v>0.375</v>
      </c>
      <c r="AV411" s="0" t="n">
        <f aca="false">AVERAGE(AM411:AN411)-AP411</f>
        <v>5.875</v>
      </c>
      <c r="AW411" s="0" t="n">
        <f aca="false">AVERAGE(AK411:AL411)-AP411</f>
        <v>-6.125</v>
      </c>
      <c r="AX411" s="0" t="n">
        <v>1</v>
      </c>
      <c r="AY411" s="0" t="n">
        <v>0</v>
      </c>
      <c r="AZ411" s="0" t="n">
        <v>0</v>
      </c>
      <c r="BA411" s="0" t="n">
        <v>0</v>
      </c>
      <c r="BB411" s="0" t="n">
        <v>0</v>
      </c>
      <c r="BC411" s="0" t="n">
        <v>0</v>
      </c>
      <c r="BE411" s="0" t="n">
        <f aca="false">SUMPRODUCT($AP$1108:$BC$1108,AP411:BC411)+$BD$1100</f>
        <v>643112.404325728</v>
      </c>
      <c r="BF411" s="0" t="n">
        <f aca="false">AA411</f>
        <v>808868</v>
      </c>
      <c r="BG411" s="0" t="n">
        <f aca="false">BE411-BF411</f>
        <v>-165755.595674272</v>
      </c>
    </row>
    <row r="412" customFormat="false" ht="14.65" hidden="false" customHeight="false" outlineLevel="0" collapsed="false">
      <c r="A412" s="18" t="n">
        <v>34744</v>
      </c>
      <c r="B412" s="0" t="n">
        <v>2</v>
      </c>
      <c r="C412" s="19" t="n">
        <v>28472</v>
      </c>
      <c r="D412" s="20" t="n">
        <v>27811</v>
      </c>
      <c r="E412" s="20" t="n">
        <v>27723</v>
      </c>
      <c r="F412" s="20" t="n">
        <v>27820</v>
      </c>
      <c r="G412" s="20" t="n">
        <v>28499</v>
      </c>
      <c r="H412" s="20" t="n">
        <v>30519</v>
      </c>
      <c r="I412" s="20" t="n">
        <v>34547</v>
      </c>
      <c r="J412" s="20" t="n">
        <v>36537</v>
      </c>
      <c r="K412" s="20" t="n">
        <v>36210</v>
      </c>
      <c r="L412" s="20" t="n">
        <v>35592</v>
      </c>
      <c r="M412" s="20" t="n">
        <v>35077</v>
      </c>
      <c r="N412" s="20" t="n">
        <v>34268</v>
      </c>
      <c r="O412" s="20" t="n">
        <v>33226</v>
      </c>
      <c r="P412" s="20" t="n">
        <v>32542</v>
      </c>
      <c r="Q412" s="20" t="n">
        <v>31756</v>
      </c>
      <c r="R412" s="20" t="n">
        <v>31416</v>
      </c>
      <c r="S412" s="20" t="n">
        <v>31633</v>
      </c>
      <c r="T412" s="20" t="n">
        <v>33417</v>
      </c>
      <c r="U412" s="20" t="n">
        <v>35406</v>
      </c>
      <c r="V412" s="20" t="n">
        <v>35176</v>
      </c>
      <c r="W412" s="20" t="n">
        <v>34744</v>
      </c>
      <c r="X412" s="20" t="n">
        <v>33348</v>
      </c>
      <c r="Y412" s="20" t="n">
        <v>31115</v>
      </c>
      <c r="Z412" s="20" t="n">
        <v>28981</v>
      </c>
      <c r="AA412" s="21" t="n">
        <v>775835</v>
      </c>
      <c r="AD412" s="0" t="n">
        <v>1995</v>
      </c>
      <c r="AE412" s="0" t="n">
        <v>2</v>
      </c>
      <c r="AF412" s="0" t="n">
        <v>14</v>
      </c>
      <c r="AG412" s="0" t="n">
        <v>33</v>
      </c>
      <c r="AH412" s="0" t="n">
        <v>21</v>
      </c>
      <c r="AI412" s="0" t="n">
        <v>35</v>
      </c>
      <c r="AJ412" s="0" t="n">
        <v>19</v>
      </c>
      <c r="AK412" s="0" t="n">
        <v>32</v>
      </c>
      <c r="AL412" s="0" t="n">
        <v>10</v>
      </c>
      <c r="AM412" s="0" t="n">
        <v>41</v>
      </c>
      <c r="AN412" s="0" t="n">
        <v>19</v>
      </c>
      <c r="AP412" s="0" t="n">
        <f aca="false">AVERAGE(AG412:AN412)</f>
        <v>26.25</v>
      </c>
      <c r="AQ412" s="0" t="n">
        <f aca="false">AP412*$AP412</f>
        <v>689.0625</v>
      </c>
      <c r="AR412" s="0" t="n">
        <f aca="false">AQ412*$AP412</f>
        <v>18087.890625</v>
      </c>
      <c r="AS412" s="0" t="n">
        <f aca="false">AR412*$AP412</f>
        <v>474807.12890625</v>
      </c>
      <c r="AT412" s="0" t="n">
        <f aca="false">AS412*$AP412</f>
        <v>12463687.1337891</v>
      </c>
      <c r="AU412" s="0" t="n">
        <f aca="false">AVERAGE(AG412:AH412)-AP412</f>
        <v>0.75</v>
      </c>
      <c r="AV412" s="0" t="n">
        <f aca="false">AVERAGE(AM412:AN412)-AP412</f>
        <v>3.75</v>
      </c>
      <c r="AW412" s="0" t="n">
        <f aca="false">AVERAGE(AK412:AL412)-AP412</f>
        <v>-5.25</v>
      </c>
      <c r="AX412" s="0" t="n">
        <v>0</v>
      </c>
      <c r="AY412" s="0" t="n">
        <v>1</v>
      </c>
      <c r="AZ412" s="0" t="n">
        <v>0</v>
      </c>
      <c r="BA412" s="0" t="n">
        <v>0</v>
      </c>
      <c r="BB412" s="0" t="n">
        <v>0</v>
      </c>
      <c r="BC412" s="0" t="n">
        <v>0</v>
      </c>
      <c r="BE412" s="0" t="n">
        <f aca="false">SUMPRODUCT($AP$1108:$BC$1108,AP412:BC412)+$BD$1100</f>
        <v>630431.971228621</v>
      </c>
      <c r="BF412" s="0" t="n">
        <f aca="false">AA412</f>
        <v>775835</v>
      </c>
      <c r="BG412" s="0" t="n">
        <f aca="false">BE412-BF412</f>
        <v>-145403.028771379</v>
      </c>
    </row>
    <row r="413" customFormat="false" ht="14.65" hidden="false" customHeight="false" outlineLevel="0" collapsed="false">
      <c r="A413" s="18" t="n">
        <v>34745</v>
      </c>
      <c r="B413" s="0" t="n">
        <v>3</v>
      </c>
      <c r="C413" s="19" t="n">
        <v>27334</v>
      </c>
      <c r="D413" s="20" t="n">
        <v>26711</v>
      </c>
      <c r="E413" s="20" t="n">
        <v>26600</v>
      </c>
      <c r="F413" s="20" t="n">
        <v>26680</v>
      </c>
      <c r="G413" s="20" t="n">
        <v>27216</v>
      </c>
      <c r="H413" s="20" t="n">
        <v>29156</v>
      </c>
      <c r="I413" s="20" t="n">
        <v>32805</v>
      </c>
      <c r="J413" s="20" t="n">
        <v>35042</v>
      </c>
      <c r="K413" s="20" t="n">
        <v>35803</v>
      </c>
      <c r="L413" s="20" t="n">
        <v>35865</v>
      </c>
      <c r="M413" s="20" t="n">
        <v>35923</v>
      </c>
      <c r="N413" s="20" t="n">
        <v>35609</v>
      </c>
      <c r="O413" s="20" t="n">
        <v>35098</v>
      </c>
      <c r="P413" s="20" t="n">
        <v>34839</v>
      </c>
      <c r="Q413" s="20" t="n">
        <v>34483</v>
      </c>
      <c r="R413" s="20" t="n">
        <v>34404</v>
      </c>
      <c r="S413" s="20" t="n">
        <v>34979</v>
      </c>
      <c r="T413" s="20" t="n">
        <v>36337</v>
      </c>
      <c r="U413" s="20" t="n">
        <v>36591</v>
      </c>
      <c r="V413" s="20" t="n">
        <v>35736</v>
      </c>
      <c r="W413" s="20" t="n">
        <v>34475</v>
      </c>
      <c r="X413" s="20" t="n">
        <v>32493</v>
      </c>
      <c r="Y413" s="20" t="n">
        <v>29849</v>
      </c>
      <c r="Z413" s="20" t="n">
        <v>27256</v>
      </c>
      <c r="AA413" s="21" t="n">
        <v>781284</v>
      </c>
      <c r="AD413" s="0" t="n">
        <v>1995</v>
      </c>
      <c r="AE413" s="0" t="n">
        <v>2</v>
      </c>
      <c r="AF413" s="0" t="n">
        <v>15</v>
      </c>
      <c r="AG413" s="0" t="n">
        <v>37</v>
      </c>
      <c r="AH413" s="0" t="n">
        <v>23</v>
      </c>
      <c r="AI413" s="0" t="n">
        <v>34</v>
      </c>
      <c r="AJ413" s="0" t="n">
        <v>21</v>
      </c>
      <c r="AK413" s="0" t="n">
        <v>46</v>
      </c>
      <c r="AL413" s="0" t="n">
        <v>21</v>
      </c>
      <c r="AM413" s="0" t="n">
        <v>35</v>
      </c>
      <c r="AN413" s="0" t="n">
        <v>28</v>
      </c>
      <c r="AP413" s="0" t="n">
        <f aca="false">AVERAGE(AG413:AN413)</f>
        <v>30.625</v>
      </c>
      <c r="AQ413" s="0" t="n">
        <f aca="false">AP413*$AP413</f>
        <v>937.890625</v>
      </c>
      <c r="AR413" s="0" t="n">
        <f aca="false">AQ413*$AP413</f>
        <v>28722.900390625</v>
      </c>
      <c r="AS413" s="0" t="n">
        <f aca="false">AR413*$AP413</f>
        <v>879638.824462891</v>
      </c>
      <c r="AT413" s="0" t="n">
        <f aca="false">AS413*$AP413</f>
        <v>26938938.999176</v>
      </c>
      <c r="AU413" s="0" t="n">
        <f aca="false">AVERAGE(AG413:AH413)-AP413</f>
        <v>-0.625</v>
      </c>
      <c r="AV413" s="0" t="n">
        <f aca="false">AVERAGE(AM413:AN413)-AP413</f>
        <v>0.875</v>
      </c>
      <c r="AW413" s="0" t="n">
        <f aca="false">AVERAGE(AK413:AL413)-AP413</f>
        <v>2.875</v>
      </c>
      <c r="AX413" s="0" t="n">
        <v>0</v>
      </c>
      <c r="AY413" s="0" t="n">
        <v>0</v>
      </c>
      <c r="AZ413" s="0" t="n">
        <v>1</v>
      </c>
      <c r="BA413" s="0" t="n">
        <v>0</v>
      </c>
      <c r="BB413" s="0" t="n">
        <v>0</v>
      </c>
      <c r="BC413" s="0" t="n">
        <v>0</v>
      </c>
      <c r="BE413" s="0" t="n">
        <f aca="false">SUMPRODUCT($AP$1108:$BC$1108,AP413:BC413)+$BD$1100</f>
        <v>616715.107496702</v>
      </c>
      <c r="BF413" s="0" t="n">
        <f aca="false">AA413</f>
        <v>781284</v>
      </c>
      <c r="BG413" s="0" t="n">
        <f aca="false">BE413-BF413</f>
        <v>-164568.892503298</v>
      </c>
    </row>
    <row r="414" customFormat="false" ht="14.65" hidden="false" customHeight="false" outlineLevel="0" collapsed="false">
      <c r="A414" s="18" t="n">
        <v>34746</v>
      </c>
      <c r="B414" s="0" t="n">
        <v>4</v>
      </c>
      <c r="C414" s="19" t="n">
        <v>25402</v>
      </c>
      <c r="D414" s="20" t="n">
        <v>24580</v>
      </c>
      <c r="E414" s="20" t="n">
        <v>24178</v>
      </c>
      <c r="F414" s="20" t="n">
        <v>23986</v>
      </c>
      <c r="G414" s="20" t="n">
        <v>24453</v>
      </c>
      <c r="H414" s="20" t="n">
        <v>26126</v>
      </c>
      <c r="I414" s="20" t="n">
        <v>29772</v>
      </c>
      <c r="J414" s="20" t="n">
        <v>32068</v>
      </c>
      <c r="K414" s="20" t="n">
        <v>32625</v>
      </c>
      <c r="L414" s="20" t="n">
        <v>32449</v>
      </c>
      <c r="M414" s="20" t="n">
        <v>32221</v>
      </c>
      <c r="N414" s="20" t="n">
        <v>31771</v>
      </c>
      <c r="O414" s="20" t="n">
        <v>31229</v>
      </c>
      <c r="P414" s="20" t="n">
        <v>30947</v>
      </c>
      <c r="Q414" s="20" t="n">
        <v>30674</v>
      </c>
      <c r="R414" s="20" t="n">
        <v>30611</v>
      </c>
      <c r="S414" s="20" t="n">
        <v>31229</v>
      </c>
      <c r="T414" s="20" t="n">
        <v>32708</v>
      </c>
      <c r="U414" s="20" t="n">
        <v>33599</v>
      </c>
      <c r="V414" s="20" t="n">
        <v>32997</v>
      </c>
      <c r="W414" s="20" t="n">
        <v>32226</v>
      </c>
      <c r="X414" s="20" t="n">
        <v>30576</v>
      </c>
      <c r="Y414" s="20" t="n">
        <v>28227</v>
      </c>
      <c r="Z414" s="20" t="n">
        <v>25868</v>
      </c>
      <c r="AA414" s="21" t="n">
        <v>710522</v>
      </c>
      <c r="AD414" s="0" t="n">
        <v>1995</v>
      </c>
      <c r="AE414" s="0" t="n">
        <v>2</v>
      </c>
      <c r="AF414" s="0" t="n">
        <v>16</v>
      </c>
      <c r="AG414" s="0" t="n">
        <v>46</v>
      </c>
      <c r="AH414" s="0" t="n">
        <v>35</v>
      </c>
      <c r="AI414" s="0" t="n">
        <v>47</v>
      </c>
      <c r="AJ414" s="0" t="n">
        <v>33</v>
      </c>
      <c r="AK414" s="0" t="n">
        <v>39</v>
      </c>
      <c r="AL414" s="0" t="n">
        <v>29</v>
      </c>
      <c r="AM414" s="0" t="n">
        <v>43</v>
      </c>
      <c r="AN414" s="0" t="n">
        <v>35</v>
      </c>
      <c r="AP414" s="0" t="n">
        <f aca="false">AVERAGE(AG414:AN414)</f>
        <v>38.375</v>
      </c>
      <c r="AQ414" s="0" t="n">
        <f aca="false">AP414*$AP414</f>
        <v>1472.640625</v>
      </c>
      <c r="AR414" s="0" t="n">
        <f aca="false">AQ414*$AP414</f>
        <v>56512.583984375</v>
      </c>
      <c r="AS414" s="0" t="n">
        <f aca="false">AR414*$AP414</f>
        <v>2168670.41040039</v>
      </c>
      <c r="AT414" s="0" t="n">
        <f aca="false">AS414*$AP414</f>
        <v>83222726.999115</v>
      </c>
      <c r="AU414" s="0" t="n">
        <f aca="false">AVERAGE(AG414:AH414)-AP414</f>
        <v>2.125</v>
      </c>
      <c r="AV414" s="0" t="n">
        <f aca="false">AVERAGE(AM414:AN414)-AP414</f>
        <v>0.625</v>
      </c>
      <c r="AW414" s="0" t="n">
        <f aca="false">AVERAGE(AK414:AL414)-AP414</f>
        <v>-4.375</v>
      </c>
      <c r="AX414" s="0" t="n">
        <v>0</v>
      </c>
      <c r="AY414" s="0" t="n">
        <v>0</v>
      </c>
      <c r="AZ414" s="0" t="n">
        <v>0</v>
      </c>
      <c r="BA414" s="0" t="n">
        <v>1</v>
      </c>
      <c r="BB414" s="0" t="n">
        <v>0</v>
      </c>
      <c r="BC414" s="0" t="n">
        <v>0</v>
      </c>
      <c r="BE414" s="0" t="n">
        <f aca="false">SUMPRODUCT($AP$1108:$BC$1108,AP414:BC414)+$BD$1100</f>
        <v>574779.872837568</v>
      </c>
      <c r="BF414" s="0" t="n">
        <f aca="false">AA414</f>
        <v>710522</v>
      </c>
      <c r="BG414" s="0" t="n">
        <f aca="false">BE414-BF414</f>
        <v>-135742.127162432</v>
      </c>
    </row>
    <row r="415" customFormat="false" ht="14.65" hidden="false" customHeight="false" outlineLevel="0" collapsed="false">
      <c r="A415" s="18" t="n">
        <v>34747</v>
      </c>
      <c r="B415" s="0" t="n">
        <v>5</v>
      </c>
      <c r="C415" s="19" t="n">
        <v>24256</v>
      </c>
      <c r="D415" s="20" t="n">
        <v>23338</v>
      </c>
      <c r="E415" s="20" t="n">
        <v>23040</v>
      </c>
      <c r="F415" s="20" t="n">
        <v>23111</v>
      </c>
      <c r="G415" s="20" t="n">
        <v>23717</v>
      </c>
      <c r="H415" s="20" t="n">
        <v>25851</v>
      </c>
      <c r="I415" s="20" t="n">
        <v>29526</v>
      </c>
      <c r="J415" s="20" t="n">
        <v>31927</v>
      </c>
      <c r="K415" s="20" t="n">
        <v>32316</v>
      </c>
      <c r="L415" s="20" t="n">
        <v>31926</v>
      </c>
      <c r="M415" s="20" t="n">
        <v>31472</v>
      </c>
      <c r="N415" s="20" t="n">
        <v>30733</v>
      </c>
      <c r="O415" s="20" t="n">
        <v>30168</v>
      </c>
      <c r="P415" s="20" t="n">
        <v>29571</v>
      </c>
      <c r="Q415" s="20" t="n">
        <v>29003</v>
      </c>
      <c r="R415" s="20" t="n">
        <v>28517</v>
      </c>
      <c r="S415" s="20" t="n">
        <v>28619</v>
      </c>
      <c r="T415" s="20" t="n">
        <v>29912</v>
      </c>
      <c r="U415" s="20" t="n">
        <v>31622</v>
      </c>
      <c r="V415" s="20" t="n">
        <v>31354</v>
      </c>
      <c r="W415" s="20" t="n">
        <v>30763</v>
      </c>
      <c r="X415" s="20" t="n">
        <v>29734</v>
      </c>
      <c r="Y415" s="20" t="n">
        <v>27971</v>
      </c>
      <c r="Z415" s="20" t="n">
        <v>26132</v>
      </c>
      <c r="AA415" s="21" t="n">
        <v>684579</v>
      </c>
      <c r="AD415" s="0" t="n">
        <v>1995</v>
      </c>
      <c r="AE415" s="0" t="n">
        <v>2</v>
      </c>
      <c r="AF415" s="0" t="n">
        <v>17</v>
      </c>
      <c r="AG415" s="0" t="n">
        <v>47</v>
      </c>
      <c r="AH415" s="0" t="n">
        <v>32</v>
      </c>
      <c r="AI415" s="0" t="n">
        <v>47</v>
      </c>
      <c r="AJ415" s="0" t="n">
        <v>33</v>
      </c>
      <c r="AK415" s="0" t="n">
        <v>44</v>
      </c>
      <c r="AL415" s="0" t="n">
        <v>20</v>
      </c>
      <c r="AM415" s="0" t="n">
        <v>48</v>
      </c>
      <c r="AN415" s="0" t="n">
        <v>32</v>
      </c>
      <c r="AP415" s="0" t="n">
        <f aca="false">AVERAGE(AG415:AN415)</f>
        <v>37.875</v>
      </c>
      <c r="AQ415" s="0" t="n">
        <f aca="false">AP415*$AP415</f>
        <v>1434.515625</v>
      </c>
      <c r="AR415" s="0" t="n">
        <f aca="false">AQ415*$AP415</f>
        <v>54332.279296875</v>
      </c>
      <c r="AS415" s="0" t="n">
        <f aca="false">AR415*$AP415</f>
        <v>2057835.07836914</v>
      </c>
      <c r="AT415" s="0" t="n">
        <f aca="false">AS415*$AP415</f>
        <v>77940503.5932312</v>
      </c>
      <c r="AU415" s="0" t="n">
        <f aca="false">AVERAGE(AG415:AH415)-AP415</f>
        <v>1.625</v>
      </c>
      <c r="AV415" s="0" t="n">
        <f aca="false">AVERAGE(AM415:AN415)-AP415</f>
        <v>2.125</v>
      </c>
      <c r="AW415" s="0" t="n">
        <f aca="false">AVERAGE(AK415:AL415)-AP415</f>
        <v>-5.875</v>
      </c>
      <c r="AX415" s="0" t="n">
        <v>0</v>
      </c>
      <c r="AY415" s="0" t="n">
        <v>0</v>
      </c>
      <c r="AZ415" s="0" t="n">
        <v>0</v>
      </c>
      <c r="BA415" s="0" t="n">
        <v>0</v>
      </c>
      <c r="BB415" s="0" t="n">
        <v>1</v>
      </c>
      <c r="BC415" s="0" t="n">
        <v>0</v>
      </c>
      <c r="BE415" s="0" t="n">
        <f aca="false">SUMPRODUCT($AP$1108:$BC$1108,AP415:BC415)+$BD$1100</f>
        <v>564702.911578411</v>
      </c>
      <c r="BF415" s="0" t="n">
        <f aca="false">AA415</f>
        <v>684579</v>
      </c>
      <c r="BG415" s="0" t="n">
        <f aca="false">BE415-BF415</f>
        <v>-119876.088421589</v>
      </c>
    </row>
    <row r="416" customFormat="false" ht="14.65" hidden="false" customHeight="false" outlineLevel="0" collapsed="false">
      <c r="A416" s="18" t="n">
        <v>34748</v>
      </c>
      <c r="B416" s="0" t="n">
        <v>6</v>
      </c>
      <c r="C416" s="19" t="n">
        <v>24718</v>
      </c>
      <c r="D416" s="20" t="n">
        <v>23883</v>
      </c>
      <c r="E416" s="20" t="n">
        <v>23588</v>
      </c>
      <c r="F416" s="20" t="n">
        <v>23565</v>
      </c>
      <c r="G416" s="20" t="n">
        <v>23878</v>
      </c>
      <c r="H416" s="20" t="n">
        <v>24727</v>
      </c>
      <c r="I416" s="20" t="n">
        <v>25975</v>
      </c>
      <c r="J416" s="20" t="n">
        <v>27438</v>
      </c>
      <c r="K416" s="20" t="n">
        <v>28960</v>
      </c>
      <c r="L416" s="20" t="n">
        <v>29696</v>
      </c>
      <c r="M416" s="20" t="n">
        <v>29540</v>
      </c>
      <c r="N416" s="20" t="n">
        <v>28531</v>
      </c>
      <c r="O416" s="20" t="n">
        <v>27402</v>
      </c>
      <c r="P416" s="20" t="n">
        <v>26347</v>
      </c>
      <c r="Q416" s="20" t="n">
        <v>25532</v>
      </c>
      <c r="R416" s="20" t="n">
        <v>24929</v>
      </c>
      <c r="S416" s="20" t="n">
        <v>25129</v>
      </c>
      <c r="T416" s="20" t="n">
        <v>26464</v>
      </c>
      <c r="U416" s="20" t="n">
        <v>28750</v>
      </c>
      <c r="V416" s="20" t="n">
        <v>28741</v>
      </c>
      <c r="W416" s="20" t="n">
        <v>28275</v>
      </c>
      <c r="X416" s="20" t="n">
        <v>27489</v>
      </c>
      <c r="Y416" s="20" t="n">
        <v>26470</v>
      </c>
      <c r="Z416" s="20" t="n">
        <v>25041</v>
      </c>
      <c r="AA416" s="21" t="n">
        <v>635068</v>
      </c>
      <c r="AD416" s="0" t="n">
        <v>1995</v>
      </c>
      <c r="AE416" s="0" t="n">
        <v>2</v>
      </c>
      <c r="AF416" s="0" t="n">
        <v>18</v>
      </c>
      <c r="AG416" s="0" t="n">
        <v>51</v>
      </c>
      <c r="AH416" s="0" t="n">
        <v>34</v>
      </c>
      <c r="AI416" s="0" t="n">
        <v>50</v>
      </c>
      <c r="AJ416" s="0" t="n">
        <v>28</v>
      </c>
      <c r="AK416" s="0" t="n">
        <v>54</v>
      </c>
      <c r="AL416" s="0" t="n">
        <v>20</v>
      </c>
      <c r="AM416" s="0" t="n">
        <v>49</v>
      </c>
      <c r="AN416" s="0" t="n">
        <v>28</v>
      </c>
      <c r="AP416" s="0" t="n">
        <f aca="false">AVERAGE(AG416:AN416)</f>
        <v>39.25</v>
      </c>
      <c r="AQ416" s="0" t="n">
        <f aca="false">AP416*$AP416</f>
        <v>1540.5625</v>
      </c>
      <c r="AR416" s="0" t="n">
        <f aca="false">AQ416*$AP416</f>
        <v>60467.078125</v>
      </c>
      <c r="AS416" s="0" t="n">
        <f aca="false">AR416*$AP416</f>
        <v>2373332.81640625</v>
      </c>
      <c r="AT416" s="0" t="n">
        <f aca="false">AS416*$AP416</f>
        <v>93153313.0439453</v>
      </c>
      <c r="AU416" s="0" t="n">
        <f aca="false">AVERAGE(AG416:AH416)-AP416</f>
        <v>3.25</v>
      </c>
      <c r="AV416" s="0" t="n">
        <f aca="false">AVERAGE(AM416:AN416)-AP416</f>
        <v>-0.75</v>
      </c>
      <c r="AW416" s="0" t="n">
        <f aca="false">AVERAGE(AK416:AL416)-AP416</f>
        <v>-2.25</v>
      </c>
      <c r="AX416" s="0" t="n">
        <v>0</v>
      </c>
      <c r="AY416" s="0" t="n">
        <v>0</v>
      </c>
      <c r="AZ416" s="0" t="n">
        <v>0</v>
      </c>
      <c r="BA416" s="0" t="n">
        <v>0</v>
      </c>
      <c r="BB416" s="0" t="n">
        <v>0</v>
      </c>
      <c r="BC416" s="0" t="n">
        <v>1</v>
      </c>
      <c r="BE416" s="0" t="n">
        <f aca="false">SUMPRODUCT($AP$1108:$BC$1108,AP416:BC416)+$BD$1100</f>
        <v>507496.963035491</v>
      </c>
      <c r="BF416" s="0" t="n">
        <f aca="false">AA416</f>
        <v>635068</v>
      </c>
      <c r="BG416" s="0" t="n">
        <f aca="false">BE416-BF416</f>
        <v>-127571.036964509</v>
      </c>
    </row>
    <row r="417" customFormat="false" ht="14.65" hidden="false" customHeight="false" outlineLevel="0" collapsed="false">
      <c r="A417" s="18" t="n">
        <v>34749</v>
      </c>
      <c r="B417" s="0" t="n">
        <v>7</v>
      </c>
      <c r="C417" s="19" t="n">
        <v>23670</v>
      </c>
      <c r="D417" s="20" t="n">
        <v>22948</v>
      </c>
      <c r="E417" s="20" t="n">
        <v>22669</v>
      </c>
      <c r="F417" s="20" t="n">
        <v>22645</v>
      </c>
      <c r="G417" s="20" t="n">
        <v>22842</v>
      </c>
      <c r="H417" s="20" t="n">
        <v>23391</v>
      </c>
      <c r="I417" s="20" t="n">
        <v>24194</v>
      </c>
      <c r="J417" s="20" t="n">
        <v>24935</v>
      </c>
      <c r="K417" s="20" t="n">
        <v>25802</v>
      </c>
      <c r="L417" s="20" t="n">
        <v>25996</v>
      </c>
      <c r="M417" s="20" t="n">
        <v>25793</v>
      </c>
      <c r="N417" s="20" t="n">
        <v>25231</v>
      </c>
      <c r="O417" s="20" t="n">
        <v>24660</v>
      </c>
      <c r="P417" s="20" t="n">
        <v>23808</v>
      </c>
      <c r="Q417" s="20" t="n">
        <v>23248</v>
      </c>
      <c r="R417" s="20" t="n">
        <v>22910</v>
      </c>
      <c r="S417" s="20" t="n">
        <v>23480</v>
      </c>
      <c r="T417" s="20" t="n">
        <v>25108</v>
      </c>
      <c r="U417" s="20" t="n">
        <v>27313</v>
      </c>
      <c r="V417" s="20" t="n">
        <v>27202</v>
      </c>
      <c r="W417" s="20" t="n">
        <v>26793</v>
      </c>
      <c r="X417" s="20" t="n">
        <v>25947</v>
      </c>
      <c r="Y417" s="20" t="n">
        <v>24664</v>
      </c>
      <c r="Z417" s="20" t="n">
        <v>23353</v>
      </c>
      <c r="AA417" s="21" t="n">
        <v>588602</v>
      </c>
      <c r="AD417" s="0" t="n">
        <v>1995</v>
      </c>
      <c r="AE417" s="0" t="n">
        <v>2</v>
      </c>
      <c r="AF417" s="0" t="n">
        <v>19</v>
      </c>
      <c r="AG417" s="0" t="n">
        <v>54</v>
      </c>
      <c r="AH417" s="0" t="n">
        <v>33</v>
      </c>
      <c r="AI417" s="0" t="n">
        <v>56</v>
      </c>
      <c r="AJ417" s="0" t="n">
        <v>26</v>
      </c>
      <c r="AK417" s="0" t="n">
        <v>57</v>
      </c>
      <c r="AL417" s="0" t="n">
        <v>28</v>
      </c>
      <c r="AM417" s="0" t="n">
        <v>53</v>
      </c>
      <c r="AN417" s="0" t="n">
        <v>27</v>
      </c>
      <c r="AP417" s="0" t="n">
        <f aca="false">AVERAGE(AG417:AN417)</f>
        <v>41.75</v>
      </c>
      <c r="AQ417" s="0" t="n">
        <f aca="false">AP417*$AP417</f>
        <v>1743.0625</v>
      </c>
      <c r="AR417" s="0" t="n">
        <f aca="false">AQ417*$AP417</f>
        <v>72772.859375</v>
      </c>
      <c r="AS417" s="0" t="n">
        <f aca="false">AR417*$AP417</f>
        <v>3038266.87890625</v>
      </c>
      <c r="AT417" s="0" t="n">
        <f aca="false">AS417*$AP417</f>
        <v>126847642.194336</v>
      </c>
      <c r="AU417" s="0" t="n">
        <f aca="false">AVERAGE(AG417:AH417)-AP417</f>
        <v>1.75</v>
      </c>
      <c r="AV417" s="0" t="n">
        <f aca="false">AVERAGE(AM417:AN417)-AP417</f>
        <v>-1.75</v>
      </c>
      <c r="AW417" s="0" t="n">
        <f aca="false">AVERAGE(AK417:AL417)-AP417</f>
        <v>0.75</v>
      </c>
      <c r="AX417" s="0" t="n">
        <v>0</v>
      </c>
      <c r="AY417" s="0" t="n">
        <v>0</v>
      </c>
      <c r="AZ417" s="0" t="n">
        <v>0</v>
      </c>
      <c r="BA417" s="0" t="n">
        <v>0</v>
      </c>
      <c r="BB417" s="0" t="n">
        <v>0</v>
      </c>
      <c r="BC417" s="0" t="n">
        <v>0</v>
      </c>
      <c r="BE417" s="0" t="n">
        <f aca="false">SUMPRODUCT($AP$1108:$BC$1108,AP417:BC417)+$BD$1100</f>
        <v>479560.643396369</v>
      </c>
      <c r="BF417" s="0" t="n">
        <f aca="false">AA417</f>
        <v>588602</v>
      </c>
      <c r="BG417" s="0" t="n">
        <f aca="false">BE417-BF417</f>
        <v>-109041.356603631</v>
      </c>
    </row>
    <row r="418" customFormat="false" ht="14.65" hidden="false" customHeight="false" outlineLevel="0" collapsed="false">
      <c r="A418" s="18" t="n">
        <v>34750</v>
      </c>
      <c r="B418" s="22" t="n">
        <v>8</v>
      </c>
      <c r="C418" s="19" t="n">
        <v>22048</v>
      </c>
      <c r="D418" s="20" t="n">
        <v>21423</v>
      </c>
      <c r="E418" s="20" t="n">
        <v>21247</v>
      </c>
      <c r="F418" s="20" t="n">
        <v>21405</v>
      </c>
      <c r="G418" s="20" t="n">
        <v>21938</v>
      </c>
      <c r="H418" s="20" t="n">
        <v>23409</v>
      </c>
      <c r="I418" s="20" t="n">
        <v>25911</v>
      </c>
      <c r="J418" s="20" t="n">
        <v>27866</v>
      </c>
      <c r="K418" s="20" t="n">
        <v>29136</v>
      </c>
      <c r="L418" s="20" t="n">
        <v>29480</v>
      </c>
      <c r="M418" s="20" t="n">
        <v>29228</v>
      </c>
      <c r="N418" s="20" t="n">
        <v>28589</v>
      </c>
      <c r="O418" s="20" t="n">
        <v>27804</v>
      </c>
      <c r="P418" s="20" t="n">
        <v>27202</v>
      </c>
      <c r="Q418" s="20" t="n">
        <v>26478</v>
      </c>
      <c r="R418" s="20" t="n">
        <v>26146</v>
      </c>
      <c r="S418" s="20" t="n">
        <v>26712</v>
      </c>
      <c r="T418" s="20" t="n">
        <v>28377</v>
      </c>
      <c r="U418" s="20" t="n">
        <v>30216</v>
      </c>
      <c r="V418" s="20" t="n">
        <v>30031</v>
      </c>
      <c r="W418" s="20" t="n">
        <v>29281</v>
      </c>
      <c r="X418" s="20" t="n">
        <v>27760</v>
      </c>
      <c r="Y418" s="20" t="n">
        <v>25645</v>
      </c>
      <c r="Z418" s="20" t="n">
        <v>23669</v>
      </c>
      <c r="AA418" s="21" t="n">
        <v>631001</v>
      </c>
      <c r="AD418" s="0" t="n">
        <v>1995</v>
      </c>
      <c r="AE418" s="0" t="n">
        <v>2</v>
      </c>
      <c r="AF418" s="0" t="n">
        <v>20</v>
      </c>
      <c r="AG418" s="0" t="n">
        <v>51</v>
      </c>
      <c r="AH418" s="0" t="n">
        <v>37</v>
      </c>
      <c r="AI418" s="0" t="n">
        <v>58</v>
      </c>
      <c r="AJ418" s="0" t="n">
        <v>34</v>
      </c>
      <c r="AK418" s="0" t="n">
        <v>54</v>
      </c>
      <c r="AL418" s="0" t="n">
        <v>26</v>
      </c>
      <c r="AM418" s="0" t="n">
        <v>62</v>
      </c>
      <c r="AN418" s="0" t="n">
        <v>36</v>
      </c>
      <c r="AP418" s="0" t="n">
        <f aca="false">AVERAGE(AG418:AN418)</f>
        <v>44.75</v>
      </c>
      <c r="AQ418" s="0" t="n">
        <f aca="false">AP418*$AP418</f>
        <v>2002.5625</v>
      </c>
      <c r="AR418" s="0" t="n">
        <f aca="false">AQ418*$AP418</f>
        <v>89614.671875</v>
      </c>
      <c r="AS418" s="0" t="n">
        <f aca="false">AR418*$AP418</f>
        <v>4010256.56640625</v>
      </c>
      <c r="AT418" s="0" t="n">
        <f aca="false">AS418*$AP418</f>
        <v>179458981.34668</v>
      </c>
      <c r="AU418" s="0" t="n">
        <f aca="false">AVERAGE(AG418:AH418)-AP418</f>
        <v>-0.75</v>
      </c>
      <c r="AV418" s="0" t="n">
        <f aca="false">AVERAGE(AM418:AN418)-AP418</f>
        <v>4.25</v>
      </c>
      <c r="AW418" s="0" t="n">
        <f aca="false">AVERAGE(AK418:AL418)-AP418</f>
        <v>-4.75</v>
      </c>
      <c r="AX418" s="0" t="n">
        <v>0</v>
      </c>
      <c r="AY418" s="0" t="n">
        <v>0</v>
      </c>
      <c r="AZ418" s="0" t="n">
        <v>0</v>
      </c>
      <c r="BA418" s="0" t="n">
        <v>0</v>
      </c>
      <c r="BB418" s="0" t="n">
        <v>0</v>
      </c>
      <c r="BC418" s="0" t="n">
        <v>0</v>
      </c>
      <c r="BE418" s="0" t="n">
        <f aca="false">SUMPRODUCT($AP$1108:$BC$1108,AP418:BC418)+$BD$1100</f>
        <v>451099.450601672</v>
      </c>
      <c r="BF418" s="0" t="n">
        <f aca="false">AA418</f>
        <v>631001</v>
      </c>
      <c r="BG418" s="0" t="n">
        <f aca="false">BE418-BF418</f>
        <v>-179901.549398328</v>
      </c>
    </row>
    <row r="419" customFormat="false" ht="14.65" hidden="false" customHeight="false" outlineLevel="0" collapsed="false">
      <c r="A419" s="18" t="n">
        <v>34751</v>
      </c>
      <c r="B419" s="0" t="n">
        <v>2</v>
      </c>
      <c r="C419" s="19" t="n">
        <v>22014</v>
      </c>
      <c r="D419" s="20" t="n">
        <v>21240</v>
      </c>
      <c r="E419" s="20" t="n">
        <v>21071</v>
      </c>
      <c r="F419" s="20" t="n">
        <v>20970</v>
      </c>
      <c r="G419" s="20" t="n">
        <v>21727</v>
      </c>
      <c r="H419" s="20" t="n">
        <v>23691</v>
      </c>
      <c r="I419" s="20" t="n">
        <v>27733</v>
      </c>
      <c r="J419" s="20" t="n">
        <v>30289</v>
      </c>
      <c r="K419" s="20" t="n">
        <v>31176</v>
      </c>
      <c r="L419" s="20" t="n">
        <v>31290</v>
      </c>
      <c r="M419" s="20" t="n">
        <v>31268</v>
      </c>
      <c r="N419" s="20" t="n">
        <v>31245</v>
      </c>
      <c r="O419" s="20" t="n">
        <v>30978</v>
      </c>
      <c r="P419" s="20" t="n">
        <v>30887</v>
      </c>
      <c r="Q419" s="20" t="n">
        <v>30703</v>
      </c>
      <c r="R419" s="20" t="n">
        <v>30691</v>
      </c>
      <c r="S419" s="20" t="n">
        <v>31339</v>
      </c>
      <c r="T419" s="20" t="n">
        <v>32634</v>
      </c>
      <c r="U419" s="20" t="n">
        <v>33635</v>
      </c>
      <c r="V419" s="20" t="n">
        <v>33091</v>
      </c>
      <c r="W419" s="20" t="n">
        <v>32361</v>
      </c>
      <c r="X419" s="20" t="n">
        <v>30725</v>
      </c>
      <c r="Y419" s="20" t="n">
        <v>28417</v>
      </c>
      <c r="Z419" s="20" t="n">
        <v>26203</v>
      </c>
      <c r="AA419" s="21" t="n">
        <v>685378</v>
      </c>
      <c r="AD419" s="0" t="n">
        <v>1995</v>
      </c>
      <c r="AE419" s="0" t="n">
        <v>2</v>
      </c>
      <c r="AF419" s="0" t="n">
        <v>21</v>
      </c>
      <c r="AG419" s="0" t="n">
        <v>41</v>
      </c>
      <c r="AH419" s="0" t="n">
        <v>35</v>
      </c>
      <c r="AI419" s="0" t="n">
        <v>45</v>
      </c>
      <c r="AJ419" s="0" t="n">
        <v>34</v>
      </c>
      <c r="AK419" s="0" t="n">
        <v>39</v>
      </c>
      <c r="AL419" s="0" t="n">
        <v>21</v>
      </c>
      <c r="AM419" s="0" t="n">
        <v>48</v>
      </c>
      <c r="AN419" s="0" t="n">
        <v>34</v>
      </c>
      <c r="AP419" s="0" t="n">
        <f aca="false">AVERAGE(AG419:AN419)</f>
        <v>37.125</v>
      </c>
      <c r="AQ419" s="0" t="n">
        <f aca="false">AP419*$AP419</f>
        <v>1378.265625</v>
      </c>
      <c r="AR419" s="0" t="n">
        <f aca="false">AQ419*$AP419</f>
        <v>51168.111328125</v>
      </c>
      <c r="AS419" s="0" t="n">
        <f aca="false">AR419*$AP419</f>
        <v>1899616.13305664</v>
      </c>
      <c r="AT419" s="0" t="n">
        <f aca="false">AS419*$AP419</f>
        <v>70523248.9397278</v>
      </c>
      <c r="AU419" s="0" t="n">
        <f aca="false">AVERAGE(AG419:AH419)-AP419</f>
        <v>0.875</v>
      </c>
      <c r="AV419" s="0" t="n">
        <f aca="false">AVERAGE(AM419:AN419)-AP419</f>
        <v>3.875</v>
      </c>
      <c r="AW419" s="0" t="n">
        <f aca="false">AVERAGE(AK419:AL419)-AP419</f>
        <v>-7.125</v>
      </c>
      <c r="AX419" s="0" t="n">
        <v>0</v>
      </c>
      <c r="AY419" s="0" t="n">
        <v>1</v>
      </c>
      <c r="AZ419" s="0" t="n">
        <v>0</v>
      </c>
      <c r="BA419" s="0" t="n">
        <v>0</v>
      </c>
      <c r="BB419" s="0" t="n">
        <v>0</v>
      </c>
      <c r="BC419" s="0" t="n">
        <v>0</v>
      </c>
      <c r="BE419" s="0" t="n">
        <f aca="false">SUMPRODUCT($AP$1108:$BC$1108,AP419:BC419)+$BD$1100</f>
        <v>577388.156476123</v>
      </c>
      <c r="BF419" s="0" t="n">
        <f aca="false">AA419</f>
        <v>685378</v>
      </c>
      <c r="BG419" s="0" t="n">
        <f aca="false">BE419-BF419</f>
        <v>-107989.843523877</v>
      </c>
    </row>
    <row r="420" customFormat="false" ht="14.65" hidden="false" customHeight="false" outlineLevel="0" collapsed="false">
      <c r="A420" s="18" t="n">
        <v>34752</v>
      </c>
      <c r="B420" s="0" t="n">
        <v>3</v>
      </c>
      <c r="C420" s="19" t="n">
        <v>24497</v>
      </c>
      <c r="D420" s="20" t="n">
        <v>23814</v>
      </c>
      <c r="E420" s="20" t="n">
        <v>23657</v>
      </c>
      <c r="F420" s="20" t="n">
        <v>23872</v>
      </c>
      <c r="G420" s="20" t="n">
        <v>24531</v>
      </c>
      <c r="H420" s="20" t="n">
        <v>26664</v>
      </c>
      <c r="I420" s="20" t="n">
        <v>30696</v>
      </c>
      <c r="J420" s="20" t="n">
        <v>32831</v>
      </c>
      <c r="K420" s="20" t="n">
        <v>33149</v>
      </c>
      <c r="L420" s="20" t="n">
        <v>32780</v>
      </c>
      <c r="M420" s="20" t="n">
        <v>32362</v>
      </c>
      <c r="N420" s="20" t="n">
        <v>31845</v>
      </c>
      <c r="O420" s="20" t="n">
        <v>31107</v>
      </c>
      <c r="P420" s="20" t="n">
        <v>30634</v>
      </c>
      <c r="Q420" s="20" t="n">
        <v>29995</v>
      </c>
      <c r="R420" s="20" t="n">
        <v>29764</v>
      </c>
      <c r="S420" s="20" t="n">
        <v>30126</v>
      </c>
      <c r="T420" s="20" t="n">
        <v>31387</v>
      </c>
      <c r="U420" s="20" t="n">
        <v>33137</v>
      </c>
      <c r="V420" s="20" t="n">
        <v>32992</v>
      </c>
      <c r="W420" s="20" t="n">
        <v>32339</v>
      </c>
      <c r="X420" s="20" t="n">
        <v>30788</v>
      </c>
      <c r="Y420" s="20" t="n">
        <v>28290</v>
      </c>
      <c r="Z420" s="20" t="n">
        <v>25833</v>
      </c>
      <c r="AA420" s="21" t="n">
        <v>707090</v>
      </c>
      <c r="AD420" s="0" t="n">
        <v>1995</v>
      </c>
      <c r="AE420" s="0" t="n">
        <v>2</v>
      </c>
      <c r="AF420" s="0" t="n">
        <v>22</v>
      </c>
      <c r="AG420" s="0" t="n">
        <v>42</v>
      </c>
      <c r="AH420" s="0" t="n">
        <v>27</v>
      </c>
      <c r="AI420" s="0" t="n">
        <v>42</v>
      </c>
      <c r="AJ420" s="0" t="n">
        <v>30</v>
      </c>
      <c r="AK420" s="0" t="n">
        <v>41</v>
      </c>
      <c r="AL420" s="0" t="n">
        <v>18</v>
      </c>
      <c r="AM420" s="0" t="n">
        <v>47</v>
      </c>
      <c r="AN420" s="0" t="n">
        <v>28</v>
      </c>
      <c r="AP420" s="0" t="n">
        <f aca="false">AVERAGE(AG420:AN420)</f>
        <v>34.375</v>
      </c>
      <c r="AQ420" s="0" t="n">
        <f aca="false">AP420*$AP420</f>
        <v>1181.640625</v>
      </c>
      <c r="AR420" s="0" t="n">
        <f aca="false">AQ420*$AP420</f>
        <v>40618.896484375</v>
      </c>
      <c r="AS420" s="0" t="n">
        <f aca="false">AR420*$AP420</f>
        <v>1396274.56665039</v>
      </c>
      <c r="AT420" s="0" t="n">
        <f aca="false">AS420*$AP420</f>
        <v>47996938.2286072</v>
      </c>
      <c r="AU420" s="0" t="n">
        <f aca="false">AVERAGE(AG420:AH420)-AP420</f>
        <v>0.125</v>
      </c>
      <c r="AV420" s="0" t="n">
        <f aca="false">AVERAGE(AM420:AN420)-AP420</f>
        <v>3.125</v>
      </c>
      <c r="AW420" s="0" t="n">
        <f aca="false">AVERAGE(AK420:AL420)-AP420</f>
        <v>-4.875</v>
      </c>
      <c r="AX420" s="0" t="n">
        <v>0</v>
      </c>
      <c r="AY420" s="0" t="n">
        <v>0</v>
      </c>
      <c r="AZ420" s="0" t="n">
        <v>1</v>
      </c>
      <c r="BA420" s="0" t="n">
        <v>0</v>
      </c>
      <c r="BB420" s="0" t="n">
        <v>0</v>
      </c>
      <c r="BC420" s="0" t="n">
        <v>0</v>
      </c>
      <c r="BE420" s="0" t="n">
        <f aca="false">SUMPRODUCT($AP$1108:$BC$1108,AP420:BC420)+$BD$1100</f>
        <v>595728.010079093</v>
      </c>
      <c r="BF420" s="0" t="n">
        <f aca="false">AA420</f>
        <v>707090</v>
      </c>
      <c r="BG420" s="0" t="n">
        <f aca="false">BE420-BF420</f>
        <v>-111361.989920907</v>
      </c>
    </row>
    <row r="421" customFormat="false" ht="14.65" hidden="false" customHeight="false" outlineLevel="0" collapsed="false">
      <c r="A421" s="18" t="n">
        <v>34753</v>
      </c>
      <c r="B421" s="0" t="n">
        <v>4</v>
      </c>
      <c r="C421" s="19" t="n">
        <v>24233</v>
      </c>
      <c r="D421" s="20" t="n">
        <v>23361</v>
      </c>
      <c r="E421" s="20" t="n">
        <v>22974</v>
      </c>
      <c r="F421" s="20" t="n">
        <v>22844</v>
      </c>
      <c r="G421" s="20" t="n">
        <v>23328</v>
      </c>
      <c r="H421" s="20" t="n">
        <v>25390</v>
      </c>
      <c r="I421" s="20" t="n">
        <v>29035</v>
      </c>
      <c r="J421" s="20" t="n">
        <v>31526</v>
      </c>
      <c r="K421" s="20" t="n">
        <v>32107</v>
      </c>
      <c r="L421" s="20" t="n">
        <v>32032</v>
      </c>
      <c r="M421" s="20" t="n">
        <v>32009</v>
      </c>
      <c r="N421" s="20" t="n">
        <v>31714</v>
      </c>
      <c r="O421" s="20" t="n">
        <v>31271</v>
      </c>
      <c r="P421" s="20" t="n">
        <v>30906</v>
      </c>
      <c r="Q421" s="20" t="n">
        <v>30413</v>
      </c>
      <c r="R421" s="20" t="n">
        <v>30265</v>
      </c>
      <c r="S421" s="20" t="n">
        <v>30645</v>
      </c>
      <c r="T421" s="20" t="n">
        <v>31753</v>
      </c>
      <c r="U421" s="20" t="n">
        <v>32689</v>
      </c>
      <c r="V421" s="20" t="n">
        <v>32143</v>
      </c>
      <c r="W421" s="20" t="n">
        <v>31398</v>
      </c>
      <c r="X421" s="20" t="n">
        <v>29564</v>
      </c>
      <c r="Y421" s="20" t="n">
        <v>27200</v>
      </c>
      <c r="Z421" s="20" t="n">
        <v>24678</v>
      </c>
      <c r="AA421" s="21" t="n">
        <v>693478</v>
      </c>
      <c r="AD421" s="0" t="n">
        <v>1995</v>
      </c>
      <c r="AE421" s="0" t="n">
        <v>2</v>
      </c>
      <c r="AF421" s="0" t="n">
        <v>23</v>
      </c>
      <c r="AG421" s="0" t="n">
        <v>46</v>
      </c>
      <c r="AH421" s="0" t="n">
        <v>36</v>
      </c>
      <c r="AI421" s="0" t="n">
        <v>46</v>
      </c>
      <c r="AJ421" s="0" t="n">
        <v>37</v>
      </c>
      <c r="AK421" s="0" t="n">
        <v>51</v>
      </c>
      <c r="AL421" s="0" t="n">
        <v>34</v>
      </c>
      <c r="AM421" s="0" t="n">
        <v>57</v>
      </c>
      <c r="AN421" s="0" t="n">
        <v>36</v>
      </c>
      <c r="AP421" s="0" t="n">
        <f aca="false">AVERAGE(AG421:AN421)</f>
        <v>42.875</v>
      </c>
      <c r="AQ421" s="0" t="n">
        <f aca="false">AP421*$AP421</f>
        <v>1838.265625</v>
      </c>
      <c r="AR421" s="0" t="n">
        <f aca="false">AQ421*$AP421</f>
        <v>78815.638671875</v>
      </c>
      <c r="AS421" s="0" t="n">
        <f aca="false">AR421*$AP421</f>
        <v>3379220.50805664</v>
      </c>
      <c r="AT421" s="0" t="n">
        <f aca="false">AS421*$AP421</f>
        <v>144884079.282928</v>
      </c>
      <c r="AU421" s="0" t="n">
        <f aca="false">AVERAGE(AG421:AH421)-AP421</f>
        <v>-1.875</v>
      </c>
      <c r="AV421" s="0" t="n">
        <f aca="false">AVERAGE(AM421:AN421)-AP421</f>
        <v>3.625</v>
      </c>
      <c r="AW421" s="0" t="n">
        <f aca="false">AVERAGE(AK421:AL421)-AP421</f>
        <v>-0.375</v>
      </c>
      <c r="AX421" s="0" t="n">
        <v>0</v>
      </c>
      <c r="AY421" s="0" t="n">
        <v>0</v>
      </c>
      <c r="AZ421" s="0" t="n">
        <v>0</v>
      </c>
      <c r="BA421" s="0" t="n">
        <v>1</v>
      </c>
      <c r="BB421" s="0" t="n">
        <v>0</v>
      </c>
      <c r="BC421" s="0" t="n">
        <v>0</v>
      </c>
      <c r="BE421" s="0" t="n">
        <f aca="false">SUMPRODUCT($AP$1108:$BC$1108,AP421:BC421)+$BD$1100</f>
        <v>541352.049803125</v>
      </c>
      <c r="BF421" s="0" t="n">
        <f aca="false">AA421</f>
        <v>693478</v>
      </c>
      <c r="BG421" s="0" t="n">
        <f aca="false">BE421-BF421</f>
        <v>-152125.950196876</v>
      </c>
    </row>
    <row r="422" customFormat="false" ht="14.65" hidden="false" customHeight="false" outlineLevel="0" collapsed="false">
      <c r="A422" s="18" t="n">
        <v>34754</v>
      </c>
      <c r="B422" s="0" t="n">
        <v>5</v>
      </c>
      <c r="C422" s="19" t="n">
        <v>22909</v>
      </c>
      <c r="D422" s="20" t="n">
        <v>22011</v>
      </c>
      <c r="E422" s="20" t="n">
        <v>21614</v>
      </c>
      <c r="F422" s="20" t="n">
        <v>21507</v>
      </c>
      <c r="G422" s="20" t="n">
        <v>22095</v>
      </c>
      <c r="H422" s="20" t="n">
        <v>24065</v>
      </c>
      <c r="I422" s="20" t="n">
        <v>27968</v>
      </c>
      <c r="J422" s="20" t="n">
        <v>30562</v>
      </c>
      <c r="K422" s="20" t="n">
        <v>31113</v>
      </c>
      <c r="L422" s="20" t="n">
        <v>31106</v>
      </c>
      <c r="M422" s="20" t="n">
        <v>31110</v>
      </c>
      <c r="N422" s="20" t="n">
        <v>30796</v>
      </c>
      <c r="O422" s="20" t="n">
        <v>30282</v>
      </c>
      <c r="P422" s="20" t="n">
        <v>29969</v>
      </c>
      <c r="Q422" s="20" t="n">
        <v>29551</v>
      </c>
      <c r="R422" s="20" t="n">
        <v>29334</v>
      </c>
      <c r="S422" s="20" t="n">
        <v>29709</v>
      </c>
      <c r="T422" s="20" t="n">
        <v>31003</v>
      </c>
      <c r="U422" s="20" t="n">
        <v>33047</v>
      </c>
      <c r="V422" s="20" t="n">
        <v>32818</v>
      </c>
      <c r="W422" s="20" t="n">
        <v>32346</v>
      </c>
      <c r="X422" s="20" t="n">
        <v>31122</v>
      </c>
      <c r="Y422" s="20" t="n">
        <v>29296</v>
      </c>
      <c r="Z422" s="20" t="n">
        <v>27338</v>
      </c>
      <c r="AA422" s="21" t="n">
        <v>682671</v>
      </c>
      <c r="AD422" s="0" t="n">
        <v>1995</v>
      </c>
      <c r="AE422" s="0" t="n">
        <v>2</v>
      </c>
      <c r="AF422" s="0" t="n">
        <v>24</v>
      </c>
      <c r="AG422" s="0" t="n">
        <v>47</v>
      </c>
      <c r="AH422" s="0" t="n">
        <v>27</v>
      </c>
      <c r="AI422" s="0" t="n">
        <v>47</v>
      </c>
      <c r="AJ422" s="0" t="n">
        <v>29</v>
      </c>
      <c r="AK422" s="0" t="n">
        <v>34</v>
      </c>
      <c r="AL422" s="0" t="n">
        <v>19</v>
      </c>
      <c r="AM422" s="0" t="n">
        <v>50</v>
      </c>
      <c r="AN422" s="0" t="n">
        <v>32</v>
      </c>
      <c r="AP422" s="0" t="n">
        <f aca="false">AVERAGE(AG422:AN422)</f>
        <v>35.625</v>
      </c>
      <c r="AQ422" s="0" t="n">
        <f aca="false">AP422*$AP422</f>
        <v>1269.140625</v>
      </c>
      <c r="AR422" s="0" t="n">
        <f aca="false">AQ422*$AP422</f>
        <v>45213.134765625</v>
      </c>
      <c r="AS422" s="0" t="n">
        <f aca="false">AR422*$AP422</f>
        <v>1610717.92602539</v>
      </c>
      <c r="AT422" s="0" t="n">
        <f aca="false">AS422*$AP422</f>
        <v>57381826.1146545</v>
      </c>
      <c r="AU422" s="0" t="n">
        <f aca="false">AVERAGE(AG422:AH422)-AP422</f>
        <v>1.375</v>
      </c>
      <c r="AV422" s="0" t="n">
        <f aca="false">AVERAGE(AM422:AN422)-AP422</f>
        <v>5.375</v>
      </c>
      <c r="AW422" s="0" t="n">
        <f aca="false">AVERAGE(AK422:AL422)-AP422</f>
        <v>-9.125</v>
      </c>
      <c r="AX422" s="0" t="n">
        <v>0</v>
      </c>
      <c r="AY422" s="0" t="n">
        <v>0</v>
      </c>
      <c r="AZ422" s="0" t="n">
        <v>0</v>
      </c>
      <c r="BA422" s="0" t="n">
        <v>0</v>
      </c>
      <c r="BB422" s="0" t="n">
        <v>1</v>
      </c>
      <c r="BC422" s="0" t="n">
        <v>0</v>
      </c>
      <c r="BE422" s="0" t="n">
        <f aca="false">SUMPRODUCT($AP$1108:$BC$1108,AP422:BC422)+$BD$1100</f>
        <v>569724.953816194</v>
      </c>
      <c r="BF422" s="0" t="n">
        <f aca="false">AA422</f>
        <v>682671</v>
      </c>
      <c r="BG422" s="0" t="n">
        <f aca="false">BE422-BF422</f>
        <v>-112946.046183806</v>
      </c>
    </row>
    <row r="423" customFormat="false" ht="14.65" hidden="false" customHeight="false" outlineLevel="0" collapsed="false">
      <c r="A423" s="18" t="n">
        <v>34755</v>
      </c>
      <c r="B423" s="0" t="n">
        <v>6</v>
      </c>
      <c r="C423" s="19" t="n">
        <v>25740</v>
      </c>
      <c r="D423" s="20" t="n">
        <v>24884</v>
      </c>
      <c r="E423" s="20" t="n">
        <v>24595</v>
      </c>
      <c r="F423" s="20" t="n">
        <v>24470</v>
      </c>
      <c r="G423" s="20" t="n">
        <v>24660</v>
      </c>
      <c r="H423" s="20" t="n">
        <v>25437</v>
      </c>
      <c r="I423" s="20" t="n">
        <v>26634</v>
      </c>
      <c r="J423" s="20" t="n">
        <v>27909</v>
      </c>
      <c r="K423" s="20" t="n">
        <v>29250</v>
      </c>
      <c r="L423" s="20" t="n">
        <v>30003</v>
      </c>
      <c r="M423" s="20" t="n">
        <v>29970</v>
      </c>
      <c r="N423" s="20" t="n">
        <v>29377</v>
      </c>
      <c r="O423" s="20" t="n">
        <v>28293</v>
      </c>
      <c r="P423" s="20" t="n">
        <v>27293</v>
      </c>
      <c r="Q423" s="20" t="n">
        <v>26388</v>
      </c>
      <c r="R423" s="20" t="n">
        <v>25925</v>
      </c>
      <c r="S423" s="20" t="n">
        <v>26158</v>
      </c>
      <c r="T423" s="20" t="n">
        <v>27409</v>
      </c>
      <c r="U423" s="20" t="n">
        <v>29429</v>
      </c>
      <c r="V423" s="20" t="n">
        <v>29260</v>
      </c>
      <c r="W423" s="20" t="n">
        <v>28613</v>
      </c>
      <c r="X423" s="20" t="n">
        <v>27657</v>
      </c>
      <c r="Y423" s="20" t="n">
        <v>26212</v>
      </c>
      <c r="Z423" s="20" t="n">
        <v>24547</v>
      </c>
      <c r="AA423" s="21" t="n">
        <v>650113</v>
      </c>
      <c r="AD423" s="0" t="n">
        <v>1995</v>
      </c>
      <c r="AE423" s="0" t="n">
        <v>2</v>
      </c>
      <c r="AF423" s="0" t="n">
        <v>25</v>
      </c>
      <c r="AG423" s="0" t="n">
        <v>40</v>
      </c>
      <c r="AH423" s="0" t="n">
        <v>23</v>
      </c>
      <c r="AI423" s="0" t="n">
        <v>43</v>
      </c>
      <c r="AJ423" s="0" t="n">
        <v>21</v>
      </c>
      <c r="AK423" s="0" t="n">
        <v>41</v>
      </c>
      <c r="AL423" s="0" t="n">
        <v>18</v>
      </c>
      <c r="AM423" s="0" t="n">
        <v>48</v>
      </c>
      <c r="AN423" s="0" t="n">
        <v>27</v>
      </c>
      <c r="AP423" s="0" t="n">
        <f aca="false">AVERAGE(AG423:AN423)</f>
        <v>32.625</v>
      </c>
      <c r="AQ423" s="0" t="n">
        <f aca="false">AP423*$AP423</f>
        <v>1064.390625</v>
      </c>
      <c r="AR423" s="0" t="n">
        <f aca="false">AQ423*$AP423</f>
        <v>34725.744140625</v>
      </c>
      <c r="AS423" s="0" t="n">
        <f aca="false">AR423*$AP423</f>
        <v>1132927.40258789</v>
      </c>
      <c r="AT423" s="0" t="n">
        <f aca="false">AS423*$AP423</f>
        <v>36961756.5094299</v>
      </c>
      <c r="AU423" s="0" t="n">
        <f aca="false">AVERAGE(AG423:AH423)-AP423</f>
        <v>-1.125</v>
      </c>
      <c r="AV423" s="0" t="n">
        <f aca="false">AVERAGE(AM423:AN423)-AP423</f>
        <v>4.875</v>
      </c>
      <c r="AW423" s="0" t="n">
        <f aca="false">AVERAGE(AK423:AL423)-AP423</f>
        <v>-3.125</v>
      </c>
      <c r="AX423" s="0" t="n">
        <v>0</v>
      </c>
      <c r="AY423" s="0" t="n">
        <v>0</v>
      </c>
      <c r="AZ423" s="0" t="n">
        <v>0</v>
      </c>
      <c r="BA423" s="0" t="n">
        <v>0</v>
      </c>
      <c r="BB423" s="0" t="n">
        <v>0</v>
      </c>
      <c r="BC423" s="0" t="n">
        <v>1</v>
      </c>
      <c r="BE423" s="0" t="n">
        <f aca="false">SUMPRODUCT($AP$1108:$BC$1108,AP423:BC423)+$BD$1100</f>
        <v>533366.452624979</v>
      </c>
      <c r="BF423" s="0" t="n">
        <f aca="false">AA423</f>
        <v>650113</v>
      </c>
      <c r="BG423" s="0" t="n">
        <f aca="false">BE423-BF423</f>
        <v>-116746.547375021</v>
      </c>
    </row>
    <row r="424" customFormat="false" ht="14.65" hidden="false" customHeight="false" outlineLevel="0" collapsed="false">
      <c r="A424" s="18" t="n">
        <v>34756</v>
      </c>
      <c r="B424" s="0" t="n">
        <v>7</v>
      </c>
      <c r="C424" s="19" t="n">
        <v>23203</v>
      </c>
      <c r="D424" s="20" t="n">
        <v>22319</v>
      </c>
      <c r="E424" s="20" t="n">
        <v>21886</v>
      </c>
      <c r="F424" s="20" t="n">
        <v>21716</v>
      </c>
      <c r="G424" s="20" t="n">
        <v>21858</v>
      </c>
      <c r="H424" s="20" t="n">
        <v>22420</v>
      </c>
      <c r="I424" s="20" t="n">
        <v>23290</v>
      </c>
      <c r="J424" s="20" t="n">
        <v>24375</v>
      </c>
      <c r="K424" s="20" t="n">
        <v>26217</v>
      </c>
      <c r="L424" s="20" t="n">
        <v>27627</v>
      </c>
      <c r="M424" s="20" t="n">
        <v>28449</v>
      </c>
      <c r="N424" s="20" t="n">
        <v>28814</v>
      </c>
      <c r="O424" s="20" t="n">
        <v>28780</v>
      </c>
      <c r="P424" s="20" t="n">
        <v>28400</v>
      </c>
      <c r="Q424" s="20" t="n">
        <v>28113</v>
      </c>
      <c r="R424" s="20" t="n">
        <v>28047</v>
      </c>
      <c r="S424" s="20" t="n">
        <v>28565</v>
      </c>
      <c r="T424" s="20" t="n">
        <v>29959</v>
      </c>
      <c r="U424" s="20" t="n">
        <v>31613</v>
      </c>
      <c r="V424" s="20" t="n">
        <v>31369</v>
      </c>
      <c r="W424" s="20" t="n">
        <v>30885</v>
      </c>
      <c r="X424" s="20" t="n">
        <v>29640</v>
      </c>
      <c r="Y424" s="20" t="n">
        <v>27899</v>
      </c>
      <c r="Z424" s="20" t="n">
        <v>26045</v>
      </c>
      <c r="AA424" s="21" t="n">
        <v>641489</v>
      </c>
      <c r="AD424" s="0" t="n">
        <v>1995</v>
      </c>
      <c r="AE424" s="0" t="n">
        <v>2</v>
      </c>
      <c r="AF424" s="0" t="n">
        <v>26</v>
      </c>
      <c r="AG424" s="0" t="n">
        <v>37</v>
      </c>
      <c r="AH424" s="0" t="n">
        <v>19</v>
      </c>
      <c r="AI424" s="0" t="n">
        <v>36</v>
      </c>
      <c r="AJ424" s="0" t="n">
        <v>26</v>
      </c>
      <c r="AK424" s="0" t="n">
        <v>39</v>
      </c>
      <c r="AL424" s="0" t="n">
        <v>32</v>
      </c>
      <c r="AM424" s="0" t="n">
        <v>43</v>
      </c>
      <c r="AN424" s="0" t="n">
        <v>31</v>
      </c>
      <c r="AP424" s="0" t="n">
        <f aca="false">AVERAGE(AG424:AN424)</f>
        <v>32.875</v>
      </c>
      <c r="AQ424" s="0" t="n">
        <f aca="false">AP424*$AP424</f>
        <v>1080.765625</v>
      </c>
      <c r="AR424" s="0" t="n">
        <f aca="false">AQ424*$AP424</f>
        <v>35530.169921875</v>
      </c>
      <c r="AS424" s="0" t="n">
        <f aca="false">AR424*$AP424</f>
        <v>1168054.33618164</v>
      </c>
      <c r="AT424" s="0" t="n">
        <f aca="false">AS424*$AP424</f>
        <v>38399786.3019714</v>
      </c>
      <c r="AU424" s="0" t="n">
        <f aca="false">AVERAGE(AG424:AH424)-AP424</f>
        <v>-4.875</v>
      </c>
      <c r="AV424" s="0" t="n">
        <f aca="false">AVERAGE(AM424:AN424)-AP424</f>
        <v>4.125</v>
      </c>
      <c r="AW424" s="0" t="n">
        <f aca="false">AVERAGE(AK424:AL424)-AP424</f>
        <v>2.625</v>
      </c>
      <c r="AX424" s="0" t="n">
        <v>0</v>
      </c>
      <c r="AY424" s="0" t="n">
        <v>0</v>
      </c>
      <c r="AZ424" s="0" t="n">
        <v>0</v>
      </c>
      <c r="BA424" s="0" t="n">
        <v>0</v>
      </c>
      <c r="BB424" s="0" t="n">
        <v>0</v>
      </c>
      <c r="BC424" s="0" t="n">
        <v>0</v>
      </c>
      <c r="BE424" s="0" t="n">
        <f aca="false">SUMPRODUCT($AP$1108:$BC$1108,AP424:BC424)+$BD$1100</f>
        <v>519362.939345987</v>
      </c>
      <c r="BF424" s="0" t="n">
        <f aca="false">AA424</f>
        <v>641489</v>
      </c>
      <c r="BG424" s="0" t="n">
        <f aca="false">BE424-BF424</f>
        <v>-122126.060654013</v>
      </c>
    </row>
    <row r="425" customFormat="false" ht="14.65" hidden="false" customHeight="false" outlineLevel="0" collapsed="false">
      <c r="A425" s="18" t="n">
        <v>34757</v>
      </c>
      <c r="B425" s="0" t="n">
        <v>1</v>
      </c>
      <c r="C425" s="19" t="n">
        <v>24543</v>
      </c>
      <c r="D425" s="20" t="n">
        <v>23950</v>
      </c>
      <c r="E425" s="20" t="n">
        <v>23678</v>
      </c>
      <c r="F425" s="20" t="n">
        <v>23797</v>
      </c>
      <c r="G425" s="20" t="n">
        <v>24447</v>
      </c>
      <c r="H425" s="20" t="n">
        <v>26382</v>
      </c>
      <c r="I425" s="20" t="n">
        <v>29844</v>
      </c>
      <c r="J425" s="20" t="n">
        <v>32520</v>
      </c>
      <c r="K425" s="20" t="n">
        <v>34071</v>
      </c>
      <c r="L425" s="20" t="n">
        <v>34509</v>
      </c>
      <c r="M425" s="20" t="n">
        <v>34627</v>
      </c>
      <c r="N425" s="20" t="n">
        <v>34380</v>
      </c>
      <c r="O425" s="20" t="n">
        <v>33890</v>
      </c>
      <c r="P425" s="20" t="n">
        <v>33685</v>
      </c>
      <c r="Q425" s="20" t="n">
        <v>33001</v>
      </c>
      <c r="R425" s="20" t="n">
        <v>32829</v>
      </c>
      <c r="S425" s="20" t="n">
        <v>33112</v>
      </c>
      <c r="T425" s="20" t="n">
        <v>34124</v>
      </c>
      <c r="U425" s="20" t="n">
        <v>34921</v>
      </c>
      <c r="V425" s="20" t="n">
        <v>34282</v>
      </c>
      <c r="W425" s="20" t="n">
        <v>33187</v>
      </c>
      <c r="X425" s="20" t="n">
        <v>31342</v>
      </c>
      <c r="Y425" s="20" t="n">
        <v>28716</v>
      </c>
      <c r="Z425" s="20" t="n">
        <v>26269</v>
      </c>
      <c r="AA425" s="21" t="n">
        <v>736106</v>
      </c>
      <c r="AD425" s="0" t="n">
        <v>1995</v>
      </c>
      <c r="AE425" s="0" t="n">
        <v>2</v>
      </c>
      <c r="AF425" s="0" t="n">
        <v>27</v>
      </c>
      <c r="AG425" s="0" t="n">
        <v>33</v>
      </c>
      <c r="AH425" s="0" t="n">
        <v>27</v>
      </c>
      <c r="AI425" s="0" t="n">
        <v>38</v>
      </c>
      <c r="AJ425" s="0" t="n">
        <v>30</v>
      </c>
      <c r="AK425" s="0" t="n">
        <v>50</v>
      </c>
      <c r="AL425" s="0" t="n">
        <v>33</v>
      </c>
      <c r="AM425" s="0" t="n">
        <v>40</v>
      </c>
      <c r="AN425" s="0" t="n">
        <v>30</v>
      </c>
      <c r="AP425" s="0" t="n">
        <f aca="false">AVERAGE(AG425:AN425)</f>
        <v>35.125</v>
      </c>
      <c r="AQ425" s="0" t="n">
        <f aca="false">AP425*$AP425</f>
        <v>1233.765625</v>
      </c>
      <c r="AR425" s="0" t="n">
        <f aca="false">AQ425*$AP425</f>
        <v>43336.017578125</v>
      </c>
      <c r="AS425" s="0" t="n">
        <f aca="false">AR425*$AP425</f>
        <v>1522177.61743164</v>
      </c>
      <c r="AT425" s="0" t="n">
        <f aca="false">AS425*$AP425</f>
        <v>53466488.8122864</v>
      </c>
      <c r="AU425" s="0" t="n">
        <f aca="false">AVERAGE(AG425:AH425)-AP425</f>
        <v>-5.125</v>
      </c>
      <c r="AV425" s="0" t="n">
        <f aca="false">AVERAGE(AM425:AN425)-AP425</f>
        <v>-0.125</v>
      </c>
      <c r="AW425" s="0" t="n">
        <f aca="false">AVERAGE(AK425:AL425)-AP425</f>
        <v>6.375</v>
      </c>
      <c r="AX425" s="0" t="n">
        <v>1</v>
      </c>
      <c r="AY425" s="0" t="n">
        <v>0</v>
      </c>
      <c r="AZ425" s="0" t="n">
        <v>0</v>
      </c>
      <c r="BA425" s="0" t="n">
        <v>0</v>
      </c>
      <c r="BB425" s="0" t="n">
        <v>0</v>
      </c>
      <c r="BC425" s="0" t="n">
        <v>0</v>
      </c>
      <c r="BE425" s="0" t="n">
        <f aca="false">SUMPRODUCT($AP$1108:$BC$1108,AP425:BC425)+$BD$1100</f>
        <v>590085.909551421</v>
      </c>
      <c r="BF425" s="0" t="n">
        <f aca="false">AA425</f>
        <v>736106</v>
      </c>
      <c r="BG425" s="0" t="n">
        <f aca="false">BE425-BF425</f>
        <v>-146020.090448579</v>
      </c>
    </row>
    <row r="426" customFormat="false" ht="14.65" hidden="false" customHeight="false" outlineLevel="0" collapsed="false">
      <c r="A426" s="18" t="n">
        <v>34758</v>
      </c>
      <c r="B426" s="0" t="n">
        <v>2</v>
      </c>
      <c r="C426" s="19" t="n">
        <v>24530</v>
      </c>
      <c r="D426" s="20" t="n">
        <v>23677</v>
      </c>
      <c r="E426" s="20" t="n">
        <v>23360</v>
      </c>
      <c r="F426" s="20" t="n">
        <v>23204</v>
      </c>
      <c r="G426" s="20" t="n">
        <v>23600</v>
      </c>
      <c r="H426" s="20" t="n">
        <v>25475</v>
      </c>
      <c r="I426" s="20" t="n">
        <v>28993</v>
      </c>
      <c r="J426" s="20" t="n">
        <v>31479</v>
      </c>
      <c r="K426" s="20" t="n">
        <v>32165</v>
      </c>
      <c r="L426" s="20" t="n">
        <v>32258</v>
      </c>
      <c r="M426" s="20" t="n">
        <v>32253</v>
      </c>
      <c r="N426" s="20" t="n">
        <v>31992</v>
      </c>
      <c r="O426" s="20" t="n">
        <v>31500</v>
      </c>
      <c r="P426" s="20" t="n">
        <v>31221</v>
      </c>
      <c r="Q426" s="20" t="n">
        <v>30710</v>
      </c>
      <c r="R426" s="20" t="n">
        <v>30479</v>
      </c>
      <c r="S426" s="20" t="n">
        <v>30654</v>
      </c>
      <c r="T426" s="20" t="n">
        <v>31530</v>
      </c>
      <c r="U426" s="20" t="n">
        <v>32566</v>
      </c>
      <c r="V426" s="20" t="n">
        <v>32123</v>
      </c>
      <c r="W426" s="20" t="n">
        <v>31236</v>
      </c>
      <c r="X426" s="20" t="n">
        <v>29599</v>
      </c>
      <c r="Y426" s="20" t="n">
        <v>27230</v>
      </c>
      <c r="Z426" s="20" t="n">
        <v>24891</v>
      </c>
      <c r="AA426" s="21" t="n">
        <v>696725</v>
      </c>
      <c r="AD426" s="0" t="n">
        <v>1995</v>
      </c>
      <c r="AE426" s="0" t="n">
        <v>2</v>
      </c>
      <c r="AF426" s="0" t="n">
        <v>28</v>
      </c>
      <c r="AG426" s="0" t="n">
        <v>42</v>
      </c>
      <c r="AH426" s="0" t="n">
        <v>33</v>
      </c>
      <c r="AI426" s="0" t="n">
        <v>46</v>
      </c>
      <c r="AJ426" s="0" t="n">
        <v>35</v>
      </c>
      <c r="AK426" s="0" t="n">
        <v>49</v>
      </c>
      <c r="AL426" s="0" t="n">
        <v>31</v>
      </c>
      <c r="AM426" s="0" t="n">
        <v>53</v>
      </c>
      <c r="AN426" s="0" t="n">
        <v>39</v>
      </c>
      <c r="AP426" s="0" t="n">
        <f aca="false">AVERAGE(AG426:AN426)</f>
        <v>41</v>
      </c>
      <c r="AQ426" s="0" t="n">
        <f aca="false">AP426*$AP426</f>
        <v>1681</v>
      </c>
      <c r="AR426" s="0" t="n">
        <f aca="false">AQ426*$AP426</f>
        <v>68921</v>
      </c>
      <c r="AS426" s="0" t="n">
        <f aca="false">AR426*$AP426</f>
        <v>2825761</v>
      </c>
      <c r="AT426" s="0" t="n">
        <f aca="false">AS426*$AP426</f>
        <v>115856201</v>
      </c>
      <c r="AU426" s="0" t="n">
        <f aca="false">AVERAGE(AG426:AH426)-AP426</f>
        <v>-3.5</v>
      </c>
      <c r="AV426" s="0" t="n">
        <f aca="false">AVERAGE(AM426:AN426)-AP426</f>
        <v>5</v>
      </c>
      <c r="AW426" s="0" t="n">
        <f aca="false">AVERAGE(AK426:AL426)-AP426</f>
        <v>-1</v>
      </c>
      <c r="AX426" s="0" t="n">
        <v>0</v>
      </c>
      <c r="AY426" s="0" t="n">
        <v>1</v>
      </c>
      <c r="AZ426" s="0" t="n">
        <v>0</v>
      </c>
      <c r="BA426" s="0" t="n">
        <v>0</v>
      </c>
      <c r="BB426" s="0" t="n">
        <v>0</v>
      </c>
      <c r="BC426" s="0" t="n">
        <v>0</v>
      </c>
      <c r="BE426" s="0" t="n">
        <f aca="false">SUMPRODUCT($AP$1108:$BC$1108,AP426:BC426)+$BD$1100</f>
        <v>552868.468289063</v>
      </c>
      <c r="BF426" s="0" t="n">
        <f aca="false">AA426</f>
        <v>696725</v>
      </c>
      <c r="BG426" s="0" t="n">
        <f aca="false">BE426-BF426</f>
        <v>-143856.531710937</v>
      </c>
    </row>
    <row r="427" customFormat="false" ht="14.65" hidden="false" customHeight="false" outlineLevel="0" collapsed="false">
      <c r="A427" s="18" t="n">
        <v>34759</v>
      </c>
      <c r="B427" s="0" t="n">
        <v>3</v>
      </c>
      <c r="C427" s="19" t="n">
        <v>23108</v>
      </c>
      <c r="D427" s="20" t="n">
        <v>22285</v>
      </c>
      <c r="E427" s="20" t="n">
        <v>22007</v>
      </c>
      <c r="F427" s="20" t="n">
        <v>21968</v>
      </c>
      <c r="G427" s="20" t="n">
        <v>22419</v>
      </c>
      <c r="H427" s="20" t="n">
        <v>24473</v>
      </c>
      <c r="I427" s="20" t="n">
        <v>28330</v>
      </c>
      <c r="J427" s="20" t="n">
        <v>30820</v>
      </c>
      <c r="K427" s="20" t="n">
        <v>31596</v>
      </c>
      <c r="L427" s="20" t="n">
        <v>31718</v>
      </c>
      <c r="M427" s="20" t="n">
        <v>31744</v>
      </c>
      <c r="N427" s="20" t="n">
        <v>31308</v>
      </c>
      <c r="O427" s="20" t="n">
        <v>30822</v>
      </c>
      <c r="P427" s="20" t="n">
        <v>30536</v>
      </c>
      <c r="Q427" s="20" t="n">
        <v>30116</v>
      </c>
      <c r="R427" s="20" t="n">
        <v>29779</v>
      </c>
      <c r="S427" s="20" t="n">
        <v>29933</v>
      </c>
      <c r="T427" s="20" t="n">
        <v>30748</v>
      </c>
      <c r="U427" s="20" t="n">
        <v>32705</v>
      </c>
      <c r="V427" s="20" t="n">
        <v>32675</v>
      </c>
      <c r="W427" s="20" t="n">
        <v>32043</v>
      </c>
      <c r="X427" s="20" t="n">
        <v>30595</v>
      </c>
      <c r="Y427" s="20" t="n">
        <v>28470</v>
      </c>
      <c r="Z427" s="20" t="n">
        <v>26038</v>
      </c>
      <c r="AA427" s="21" t="n">
        <v>686236</v>
      </c>
      <c r="AD427" s="0" t="n">
        <v>1995</v>
      </c>
      <c r="AE427" s="0" t="n">
        <v>3</v>
      </c>
      <c r="AF427" s="0" t="n">
        <v>1</v>
      </c>
      <c r="AG427" s="0" t="n">
        <v>44</v>
      </c>
      <c r="AH427" s="0" t="n">
        <v>34</v>
      </c>
      <c r="AI427" s="0" t="n">
        <v>46</v>
      </c>
      <c r="AJ427" s="0" t="n">
        <v>35</v>
      </c>
      <c r="AK427" s="0" t="n">
        <v>40</v>
      </c>
      <c r="AL427" s="0" t="n">
        <v>25</v>
      </c>
      <c r="AM427" s="0" t="n">
        <v>49</v>
      </c>
      <c r="AN427" s="0" t="n">
        <v>36</v>
      </c>
      <c r="AP427" s="0" t="n">
        <f aca="false">AVERAGE(AG427:AN427)</f>
        <v>38.625</v>
      </c>
      <c r="AQ427" s="0" t="n">
        <f aca="false">AP427*$AP427</f>
        <v>1491.890625</v>
      </c>
      <c r="AR427" s="0" t="n">
        <f aca="false">AQ427*$AP427</f>
        <v>57624.275390625</v>
      </c>
      <c r="AS427" s="0" t="n">
        <f aca="false">AR427*$AP427</f>
        <v>2225737.63696289</v>
      </c>
      <c r="AT427" s="0" t="n">
        <f aca="false">AS427*$AP427</f>
        <v>85969116.2276917</v>
      </c>
      <c r="AU427" s="0" t="n">
        <f aca="false">AVERAGE(AG427:AH427)-AP427</f>
        <v>0.375</v>
      </c>
      <c r="AV427" s="0" t="n">
        <f aca="false">AVERAGE(AM427:AN427)-AP427</f>
        <v>3.875</v>
      </c>
      <c r="AW427" s="0" t="n">
        <f aca="false">AVERAGE(AK427:AL427)-AP427</f>
        <v>-6.125</v>
      </c>
      <c r="AX427" s="0" t="n">
        <v>0</v>
      </c>
      <c r="AY427" s="0" t="n">
        <v>0</v>
      </c>
      <c r="AZ427" s="0" t="n">
        <v>1</v>
      </c>
      <c r="BA427" s="0" t="n">
        <v>0</v>
      </c>
      <c r="BB427" s="0" t="n">
        <v>0</v>
      </c>
      <c r="BC427" s="0" t="n">
        <v>0</v>
      </c>
      <c r="BE427" s="0" t="n">
        <f aca="false">SUMPRODUCT($AP$1108:$BC$1108,AP427:BC427)+$BD$1100</f>
        <v>569928.484390344</v>
      </c>
      <c r="BF427" s="0" t="n">
        <f aca="false">AA427</f>
        <v>686236</v>
      </c>
      <c r="BG427" s="0" t="n">
        <f aca="false">BE427-BF427</f>
        <v>-116307.515609656</v>
      </c>
    </row>
    <row r="428" customFormat="false" ht="14.65" hidden="false" customHeight="false" outlineLevel="0" collapsed="false">
      <c r="A428" s="18" t="n">
        <v>34760</v>
      </c>
      <c r="B428" s="0" t="n">
        <v>4</v>
      </c>
      <c r="C428" s="19" t="n">
        <v>24485</v>
      </c>
      <c r="D428" s="20" t="n">
        <v>23794</v>
      </c>
      <c r="E428" s="20" t="n">
        <v>23513</v>
      </c>
      <c r="F428" s="20" t="n">
        <v>23815</v>
      </c>
      <c r="G428" s="20" t="n">
        <v>24517</v>
      </c>
      <c r="H428" s="20" t="n">
        <v>26686</v>
      </c>
      <c r="I428" s="20" t="n">
        <v>30674</v>
      </c>
      <c r="J428" s="20" t="n">
        <v>32872</v>
      </c>
      <c r="K428" s="20" t="n">
        <v>33129</v>
      </c>
      <c r="L428" s="20" t="n">
        <v>32632</v>
      </c>
      <c r="M428" s="20" t="n">
        <v>32334</v>
      </c>
      <c r="N428" s="20" t="n">
        <v>31721</v>
      </c>
      <c r="O428" s="20" t="n">
        <v>30960</v>
      </c>
      <c r="P428" s="20" t="n">
        <v>30950</v>
      </c>
      <c r="Q428" s="20" t="n">
        <v>30568</v>
      </c>
      <c r="R428" s="20" t="n">
        <v>30168</v>
      </c>
      <c r="S428" s="20" t="n">
        <v>30614</v>
      </c>
      <c r="T428" s="20" t="n">
        <v>31777</v>
      </c>
      <c r="U428" s="20" t="n">
        <v>33525</v>
      </c>
      <c r="V428" s="20" t="n">
        <v>33517</v>
      </c>
      <c r="W428" s="20" t="n">
        <v>33078</v>
      </c>
      <c r="X428" s="20" t="n">
        <v>31667</v>
      </c>
      <c r="Y428" s="20" t="n">
        <v>29350</v>
      </c>
      <c r="Z428" s="20" t="n">
        <v>26886</v>
      </c>
      <c r="AA428" s="21" t="n">
        <v>713232</v>
      </c>
      <c r="AD428" s="0" t="n">
        <v>1995</v>
      </c>
      <c r="AE428" s="0" t="n">
        <v>3</v>
      </c>
      <c r="AF428" s="0" t="n">
        <v>2</v>
      </c>
      <c r="AG428" s="0" t="n">
        <v>42</v>
      </c>
      <c r="AH428" s="0" t="n">
        <v>28</v>
      </c>
      <c r="AI428" s="0" t="n">
        <v>40</v>
      </c>
      <c r="AJ428" s="0" t="n">
        <v>29</v>
      </c>
      <c r="AK428" s="0" t="n">
        <v>30</v>
      </c>
      <c r="AL428" s="0" t="n">
        <v>19</v>
      </c>
      <c r="AM428" s="0" t="n">
        <v>44</v>
      </c>
      <c r="AN428" s="0" t="n">
        <v>32</v>
      </c>
      <c r="AP428" s="0" t="n">
        <f aca="false">AVERAGE(AG428:AN428)</f>
        <v>33</v>
      </c>
      <c r="AQ428" s="0" t="n">
        <f aca="false">AP428*$AP428</f>
        <v>1089</v>
      </c>
      <c r="AR428" s="0" t="n">
        <f aca="false">AQ428*$AP428</f>
        <v>35937</v>
      </c>
      <c r="AS428" s="0" t="n">
        <f aca="false">AR428*$AP428</f>
        <v>1185921</v>
      </c>
      <c r="AT428" s="0" t="n">
        <f aca="false">AS428*$AP428</f>
        <v>39135393</v>
      </c>
      <c r="AU428" s="0" t="n">
        <f aca="false">AVERAGE(AG428:AH428)-AP428</f>
        <v>2</v>
      </c>
      <c r="AV428" s="0" t="n">
        <f aca="false">AVERAGE(AM428:AN428)-AP428</f>
        <v>5</v>
      </c>
      <c r="AW428" s="0" t="n">
        <f aca="false">AVERAGE(AK428:AL428)-AP428</f>
        <v>-8.5</v>
      </c>
      <c r="AX428" s="0" t="n">
        <v>0</v>
      </c>
      <c r="AY428" s="0" t="n">
        <v>0</v>
      </c>
      <c r="AZ428" s="0" t="n">
        <v>0</v>
      </c>
      <c r="BA428" s="0" t="n">
        <v>1</v>
      </c>
      <c r="BB428" s="0" t="n">
        <v>0</v>
      </c>
      <c r="BC428" s="0" t="n">
        <v>0</v>
      </c>
      <c r="BE428" s="0" t="n">
        <f aca="false">SUMPRODUCT($AP$1108:$BC$1108,AP428:BC428)+$BD$1100</f>
        <v>593511.086118176</v>
      </c>
      <c r="BF428" s="0" t="n">
        <f aca="false">AA428</f>
        <v>713232</v>
      </c>
      <c r="BG428" s="0" t="n">
        <f aca="false">BE428-BF428</f>
        <v>-119720.913881824</v>
      </c>
    </row>
    <row r="429" customFormat="false" ht="14.65" hidden="false" customHeight="false" outlineLevel="0" collapsed="false">
      <c r="A429" s="18" t="n">
        <v>34761</v>
      </c>
      <c r="B429" s="0" t="n">
        <v>5</v>
      </c>
      <c r="C429" s="19" t="n">
        <v>25111</v>
      </c>
      <c r="D429" s="20" t="n">
        <v>24343</v>
      </c>
      <c r="E429" s="20" t="n">
        <v>24039</v>
      </c>
      <c r="F429" s="20" t="n">
        <v>24058</v>
      </c>
      <c r="G429" s="20" t="n">
        <v>24661</v>
      </c>
      <c r="H429" s="20" t="n">
        <v>26653</v>
      </c>
      <c r="I429" s="20" t="n">
        <v>30373</v>
      </c>
      <c r="J429" s="20" t="n">
        <v>32723</v>
      </c>
      <c r="K429" s="20" t="n">
        <v>33012</v>
      </c>
      <c r="L429" s="20" t="n">
        <v>32548</v>
      </c>
      <c r="M429" s="20" t="n">
        <v>32095</v>
      </c>
      <c r="N429" s="20" t="n">
        <v>31318</v>
      </c>
      <c r="O429" s="20" t="n">
        <v>30553</v>
      </c>
      <c r="P429" s="20" t="n">
        <v>30213</v>
      </c>
      <c r="Q429" s="20" t="n">
        <v>29658</v>
      </c>
      <c r="R429" s="20" t="n">
        <v>29314</v>
      </c>
      <c r="S429" s="20" t="n">
        <v>29324</v>
      </c>
      <c r="T429" s="20" t="n">
        <v>30340</v>
      </c>
      <c r="U429" s="20" t="n">
        <v>32033</v>
      </c>
      <c r="V429" s="20" t="n">
        <v>31850</v>
      </c>
      <c r="W429" s="20" t="n">
        <v>31082</v>
      </c>
      <c r="X429" s="20" t="n">
        <v>29544</v>
      </c>
      <c r="Y429" s="20" t="n">
        <v>27705</v>
      </c>
      <c r="Z429" s="20" t="n">
        <v>25625</v>
      </c>
      <c r="AA429" s="21" t="n">
        <v>698175</v>
      </c>
      <c r="AD429" s="0" t="n">
        <v>1995</v>
      </c>
      <c r="AE429" s="0" t="n">
        <v>3</v>
      </c>
      <c r="AF429" s="0" t="n">
        <v>3</v>
      </c>
      <c r="AG429" s="0" t="n">
        <v>39</v>
      </c>
      <c r="AH429" s="0" t="n">
        <v>27</v>
      </c>
      <c r="AI429" s="0" t="n">
        <v>44</v>
      </c>
      <c r="AJ429" s="0" t="n">
        <v>28</v>
      </c>
      <c r="AK429" s="0" t="n">
        <v>43</v>
      </c>
      <c r="AL429" s="0" t="n">
        <v>19</v>
      </c>
      <c r="AM429" s="0" t="n">
        <v>40</v>
      </c>
      <c r="AN429" s="0" t="n">
        <v>32</v>
      </c>
      <c r="AP429" s="0" t="n">
        <f aca="false">AVERAGE(AG429:AN429)</f>
        <v>34</v>
      </c>
      <c r="AQ429" s="0" t="n">
        <f aca="false">AP429*$AP429</f>
        <v>1156</v>
      </c>
      <c r="AR429" s="0" t="n">
        <f aca="false">AQ429*$AP429</f>
        <v>39304</v>
      </c>
      <c r="AS429" s="0" t="n">
        <f aca="false">AR429*$AP429</f>
        <v>1336336</v>
      </c>
      <c r="AT429" s="0" t="n">
        <f aca="false">AS429*$AP429</f>
        <v>45435424</v>
      </c>
      <c r="AU429" s="0" t="n">
        <f aca="false">AVERAGE(AG429:AH429)-AP429</f>
        <v>-1</v>
      </c>
      <c r="AV429" s="0" t="n">
        <f aca="false">AVERAGE(AM429:AN429)-AP429</f>
        <v>2</v>
      </c>
      <c r="AW429" s="0" t="n">
        <f aca="false">AVERAGE(AK429:AL429)-AP429</f>
        <v>-3</v>
      </c>
      <c r="AX429" s="0" t="n">
        <v>0</v>
      </c>
      <c r="AY429" s="0" t="n">
        <v>0</v>
      </c>
      <c r="AZ429" s="0" t="n">
        <v>0</v>
      </c>
      <c r="BA429" s="0" t="n">
        <v>0</v>
      </c>
      <c r="BB429" s="0" t="n">
        <v>1</v>
      </c>
      <c r="BC429" s="0" t="n">
        <v>0</v>
      </c>
      <c r="BE429" s="0" t="n">
        <f aca="false">SUMPRODUCT($AP$1108:$BC$1108,AP429:BC429)+$BD$1100</f>
        <v>588642.752554367</v>
      </c>
      <c r="BF429" s="0" t="n">
        <f aca="false">AA429</f>
        <v>698175</v>
      </c>
      <c r="BG429" s="0" t="n">
        <f aca="false">BE429-BF429</f>
        <v>-109532.247445634</v>
      </c>
    </row>
    <row r="430" customFormat="false" ht="14.65" hidden="false" customHeight="false" outlineLevel="0" collapsed="false">
      <c r="A430" s="18" t="n">
        <v>34762</v>
      </c>
      <c r="B430" s="0" t="n">
        <v>6</v>
      </c>
      <c r="C430" s="19" t="n">
        <v>23938</v>
      </c>
      <c r="D430" s="20" t="n">
        <v>22983</v>
      </c>
      <c r="E430" s="20" t="n">
        <v>22557</v>
      </c>
      <c r="F430" s="20" t="n">
        <v>22319</v>
      </c>
      <c r="G430" s="20" t="n">
        <v>22434</v>
      </c>
      <c r="H430" s="20" t="n">
        <v>23092</v>
      </c>
      <c r="I430" s="20" t="n">
        <v>24311</v>
      </c>
      <c r="J430" s="20" t="n">
        <v>25968</v>
      </c>
      <c r="K430" s="20" t="n">
        <v>28043</v>
      </c>
      <c r="L430" s="20" t="n">
        <v>29644</v>
      </c>
      <c r="M430" s="20" t="n">
        <v>30146</v>
      </c>
      <c r="N430" s="20" t="n">
        <v>29859</v>
      </c>
      <c r="O430" s="20" t="n">
        <v>29254</v>
      </c>
      <c r="P430" s="20" t="n">
        <v>28565</v>
      </c>
      <c r="Q430" s="20" t="n">
        <v>27862</v>
      </c>
      <c r="R430" s="20" t="n">
        <v>27415</v>
      </c>
      <c r="S430" s="20" t="n">
        <v>27605</v>
      </c>
      <c r="T430" s="20" t="n">
        <v>28431</v>
      </c>
      <c r="U430" s="20" t="n">
        <v>29731</v>
      </c>
      <c r="V430" s="20" t="n">
        <v>29382</v>
      </c>
      <c r="W430" s="20" t="n">
        <v>28642</v>
      </c>
      <c r="X430" s="20" t="n">
        <v>27620</v>
      </c>
      <c r="Y430" s="20" t="n">
        <v>26178</v>
      </c>
      <c r="Z430" s="20" t="n">
        <v>24438</v>
      </c>
      <c r="AA430" s="21" t="n">
        <v>640417</v>
      </c>
      <c r="AD430" s="0" t="n">
        <v>1995</v>
      </c>
      <c r="AE430" s="0" t="n">
        <v>3</v>
      </c>
      <c r="AF430" s="0" t="n">
        <v>4</v>
      </c>
      <c r="AG430" s="0" t="n">
        <v>38</v>
      </c>
      <c r="AH430" s="0" t="n">
        <v>34</v>
      </c>
      <c r="AI430" s="0" t="n">
        <v>38</v>
      </c>
      <c r="AJ430" s="0" t="n">
        <v>33</v>
      </c>
      <c r="AK430" s="0" t="n">
        <v>48</v>
      </c>
      <c r="AL430" s="0" t="n">
        <v>29</v>
      </c>
      <c r="AM430" s="0" t="n">
        <v>43</v>
      </c>
      <c r="AN430" s="0" t="n">
        <v>36</v>
      </c>
      <c r="AP430" s="0" t="n">
        <f aca="false">AVERAGE(AG430:AN430)</f>
        <v>37.375</v>
      </c>
      <c r="AQ430" s="0" t="n">
        <f aca="false">AP430*$AP430</f>
        <v>1396.890625</v>
      </c>
      <c r="AR430" s="0" t="n">
        <f aca="false">AQ430*$AP430</f>
        <v>52208.787109375</v>
      </c>
      <c r="AS430" s="0" t="n">
        <f aca="false">AR430*$AP430</f>
        <v>1951303.41821289</v>
      </c>
      <c r="AT430" s="0" t="n">
        <f aca="false">AS430*$AP430</f>
        <v>72929965.2557068</v>
      </c>
      <c r="AU430" s="0" t="n">
        <f aca="false">AVERAGE(AG430:AH430)-AP430</f>
        <v>-1.375</v>
      </c>
      <c r="AV430" s="0" t="n">
        <f aca="false">AVERAGE(AM430:AN430)-AP430</f>
        <v>2.125</v>
      </c>
      <c r="AW430" s="0" t="n">
        <f aca="false">AVERAGE(AK430:AL430)-AP430</f>
        <v>1.125</v>
      </c>
      <c r="AX430" s="0" t="n">
        <v>0</v>
      </c>
      <c r="AY430" s="0" t="n">
        <v>0</v>
      </c>
      <c r="AZ430" s="0" t="n">
        <v>0</v>
      </c>
      <c r="BA430" s="0" t="n">
        <v>0</v>
      </c>
      <c r="BB430" s="0" t="n">
        <v>0</v>
      </c>
      <c r="BC430" s="0" t="n">
        <v>1</v>
      </c>
      <c r="BE430" s="0" t="n">
        <f aca="false">SUMPRODUCT($AP$1108:$BC$1108,AP430:BC430)+$BD$1100</f>
        <v>513428.850912982</v>
      </c>
      <c r="BF430" s="0" t="n">
        <f aca="false">AA430</f>
        <v>640417</v>
      </c>
      <c r="BG430" s="0" t="n">
        <f aca="false">BE430-BF430</f>
        <v>-126988.149087019</v>
      </c>
    </row>
    <row r="431" customFormat="false" ht="14.65" hidden="false" customHeight="false" outlineLevel="0" collapsed="false">
      <c r="A431" s="18" t="n">
        <v>34763</v>
      </c>
      <c r="B431" s="0" t="n">
        <v>7</v>
      </c>
      <c r="C431" s="19" t="n">
        <v>22996</v>
      </c>
      <c r="D431" s="20" t="n">
        <v>22024</v>
      </c>
      <c r="E431" s="20" t="n">
        <v>21601</v>
      </c>
      <c r="F431" s="20" t="n">
        <v>21448</v>
      </c>
      <c r="G431" s="20" t="n">
        <v>21550</v>
      </c>
      <c r="H431" s="20" t="n">
        <v>21970</v>
      </c>
      <c r="I431" s="20" t="n">
        <v>22577</v>
      </c>
      <c r="J431" s="20" t="n">
        <v>23520</v>
      </c>
      <c r="K431" s="20" t="n">
        <v>24932</v>
      </c>
      <c r="L431" s="20" t="n">
        <v>25807</v>
      </c>
      <c r="M431" s="20" t="n">
        <v>25997</v>
      </c>
      <c r="N431" s="20" t="n">
        <v>25778</v>
      </c>
      <c r="O431" s="20" t="n">
        <v>25386</v>
      </c>
      <c r="P431" s="20" t="n">
        <v>24609</v>
      </c>
      <c r="Q431" s="20" t="n">
        <v>24145</v>
      </c>
      <c r="R431" s="20" t="n">
        <v>24024</v>
      </c>
      <c r="S431" s="20" t="n">
        <v>24663</v>
      </c>
      <c r="T431" s="20" t="n">
        <v>26057</v>
      </c>
      <c r="U431" s="20" t="n">
        <v>27897</v>
      </c>
      <c r="V431" s="20" t="n">
        <v>27888</v>
      </c>
      <c r="W431" s="20" t="n">
        <v>27412</v>
      </c>
      <c r="X431" s="20" t="n">
        <v>26368</v>
      </c>
      <c r="Y431" s="20" t="n">
        <v>24673</v>
      </c>
      <c r="Z431" s="20" t="n">
        <v>22854</v>
      </c>
      <c r="AA431" s="21" t="n">
        <v>586176</v>
      </c>
      <c r="AD431" s="0" t="n">
        <v>1995</v>
      </c>
      <c r="AE431" s="0" t="n">
        <v>3</v>
      </c>
      <c r="AF431" s="0" t="n">
        <v>5</v>
      </c>
      <c r="AG431" s="0" t="n">
        <v>47</v>
      </c>
      <c r="AH431" s="0" t="n">
        <v>33</v>
      </c>
      <c r="AI431" s="0" t="n">
        <v>52</v>
      </c>
      <c r="AJ431" s="0" t="n">
        <v>35</v>
      </c>
      <c r="AK431" s="0" t="n">
        <v>48</v>
      </c>
      <c r="AL431" s="0" t="n">
        <v>33</v>
      </c>
      <c r="AM431" s="0" t="n">
        <v>50</v>
      </c>
      <c r="AN431" s="0" t="n">
        <v>38</v>
      </c>
      <c r="AP431" s="0" t="n">
        <f aca="false">AVERAGE(AG431:AN431)</f>
        <v>42</v>
      </c>
      <c r="AQ431" s="0" t="n">
        <f aca="false">AP431*$AP431</f>
        <v>1764</v>
      </c>
      <c r="AR431" s="0" t="n">
        <f aca="false">AQ431*$AP431</f>
        <v>74088</v>
      </c>
      <c r="AS431" s="0" t="n">
        <f aca="false">AR431*$AP431</f>
        <v>3111696</v>
      </c>
      <c r="AT431" s="0" t="n">
        <f aca="false">AS431*$AP431</f>
        <v>130691232</v>
      </c>
      <c r="AU431" s="0" t="n">
        <f aca="false">AVERAGE(AG431:AH431)-AP431</f>
        <v>-2</v>
      </c>
      <c r="AV431" s="0" t="n">
        <f aca="false">AVERAGE(AM431:AN431)-AP431</f>
        <v>2</v>
      </c>
      <c r="AW431" s="0" t="n">
        <f aca="false">AVERAGE(AK431:AL431)-AP431</f>
        <v>-1.5</v>
      </c>
      <c r="AX431" s="0" t="n">
        <v>0</v>
      </c>
      <c r="AY431" s="0" t="n">
        <v>0</v>
      </c>
      <c r="AZ431" s="0" t="n">
        <v>0</v>
      </c>
      <c r="BA431" s="0" t="n">
        <v>0</v>
      </c>
      <c r="BB431" s="0" t="n">
        <v>0</v>
      </c>
      <c r="BC431" s="0" t="n">
        <v>0</v>
      </c>
      <c r="BE431" s="0" t="n">
        <f aca="false">SUMPRODUCT($AP$1108:$BC$1108,AP431:BC431)+$BD$1100</f>
        <v>473814.795100102</v>
      </c>
      <c r="BF431" s="0" t="n">
        <f aca="false">AA431</f>
        <v>586176</v>
      </c>
      <c r="BG431" s="0" t="n">
        <f aca="false">BE431-BF431</f>
        <v>-112361.204899898</v>
      </c>
    </row>
    <row r="432" customFormat="false" ht="14.65" hidden="false" customHeight="false" outlineLevel="0" collapsed="false">
      <c r="A432" s="18" t="n">
        <v>34764</v>
      </c>
      <c r="B432" s="0" t="n">
        <v>1</v>
      </c>
      <c r="C432" s="19" t="n">
        <v>21519</v>
      </c>
      <c r="D432" s="20" t="n">
        <v>21003</v>
      </c>
      <c r="E432" s="20" t="n">
        <v>20721</v>
      </c>
      <c r="F432" s="20" t="n">
        <v>20875</v>
      </c>
      <c r="G432" s="20" t="n">
        <v>21420</v>
      </c>
      <c r="H432" s="20" t="n">
        <v>23364</v>
      </c>
      <c r="I432" s="20" t="n">
        <v>27244</v>
      </c>
      <c r="J432" s="20" t="n">
        <v>29902</v>
      </c>
      <c r="K432" s="20" t="n">
        <v>30766</v>
      </c>
      <c r="L432" s="20" t="n">
        <v>30909</v>
      </c>
      <c r="M432" s="20" t="n">
        <v>31044</v>
      </c>
      <c r="N432" s="20" t="n">
        <v>30688</v>
      </c>
      <c r="O432" s="20" t="n">
        <v>30051</v>
      </c>
      <c r="P432" s="20" t="n">
        <v>29537</v>
      </c>
      <c r="Q432" s="20" t="n">
        <v>28877</v>
      </c>
      <c r="R432" s="20" t="n">
        <v>28445</v>
      </c>
      <c r="S432" s="20" t="n">
        <v>28524</v>
      </c>
      <c r="T432" s="20" t="n">
        <v>29178</v>
      </c>
      <c r="U432" s="20" t="n">
        <v>30980</v>
      </c>
      <c r="V432" s="20" t="n">
        <v>30842</v>
      </c>
      <c r="W432" s="20" t="n">
        <v>30164</v>
      </c>
      <c r="X432" s="20" t="n">
        <v>28458</v>
      </c>
      <c r="Y432" s="20" t="n">
        <v>25997</v>
      </c>
      <c r="Z432" s="20" t="n">
        <v>23626</v>
      </c>
      <c r="AA432" s="21" t="n">
        <v>654134</v>
      </c>
      <c r="AD432" s="0" t="n">
        <v>1995</v>
      </c>
      <c r="AE432" s="0" t="n">
        <v>3</v>
      </c>
      <c r="AF432" s="0" t="n">
        <v>6</v>
      </c>
      <c r="AG432" s="0" t="n">
        <v>54</v>
      </c>
      <c r="AH432" s="0" t="n">
        <v>38</v>
      </c>
      <c r="AI432" s="0" t="n">
        <v>53</v>
      </c>
      <c r="AJ432" s="0" t="n">
        <v>40</v>
      </c>
      <c r="AK432" s="0" t="n">
        <v>49</v>
      </c>
      <c r="AL432" s="0" t="n">
        <v>44</v>
      </c>
      <c r="AM432" s="0" t="n">
        <v>62</v>
      </c>
      <c r="AN432" s="0" t="n">
        <v>41</v>
      </c>
      <c r="AP432" s="0" t="n">
        <f aca="false">AVERAGE(AG432:AN432)</f>
        <v>47.625</v>
      </c>
      <c r="AQ432" s="0" t="n">
        <f aca="false">AP432*$AP432</f>
        <v>2268.140625</v>
      </c>
      <c r="AR432" s="0" t="n">
        <f aca="false">AQ432*$AP432</f>
        <v>108020.197265625</v>
      </c>
      <c r="AS432" s="0" t="n">
        <f aca="false">AR432*$AP432</f>
        <v>5144461.89477539</v>
      </c>
      <c r="AT432" s="0" t="n">
        <f aca="false">AS432*$AP432</f>
        <v>245004997.738678</v>
      </c>
      <c r="AU432" s="0" t="n">
        <f aca="false">AVERAGE(AG432:AH432)-AP432</f>
        <v>-1.625</v>
      </c>
      <c r="AV432" s="0" t="n">
        <f aca="false">AVERAGE(AM432:AN432)-AP432</f>
        <v>3.875</v>
      </c>
      <c r="AW432" s="0" t="n">
        <f aca="false">AVERAGE(AK432:AL432)-AP432</f>
        <v>-1.125</v>
      </c>
      <c r="AX432" s="0" t="n">
        <v>1</v>
      </c>
      <c r="AY432" s="0" t="n">
        <v>0</v>
      </c>
      <c r="AZ432" s="0" t="n">
        <v>0</v>
      </c>
      <c r="BA432" s="0" t="n">
        <v>0</v>
      </c>
      <c r="BB432" s="0" t="n">
        <v>0</v>
      </c>
      <c r="BC432" s="0" t="n">
        <v>0</v>
      </c>
      <c r="BE432" s="0" t="n">
        <f aca="false">SUMPRODUCT($AP$1108:$BC$1108,AP432:BC432)+$BD$1100</f>
        <v>506390.361640583</v>
      </c>
      <c r="BF432" s="0" t="n">
        <f aca="false">AA432</f>
        <v>654134</v>
      </c>
      <c r="BG432" s="0" t="n">
        <f aca="false">BE432-BF432</f>
        <v>-147743.638359417</v>
      </c>
    </row>
    <row r="433" customFormat="false" ht="14.65" hidden="false" customHeight="false" outlineLevel="0" collapsed="false">
      <c r="A433" s="18" t="n">
        <v>34765</v>
      </c>
      <c r="B433" s="0" t="n">
        <v>2</v>
      </c>
      <c r="C433" s="19" t="n">
        <v>21929</v>
      </c>
      <c r="D433" s="20" t="n">
        <v>21106</v>
      </c>
      <c r="E433" s="20" t="n">
        <v>20749</v>
      </c>
      <c r="F433" s="20" t="n">
        <v>20764</v>
      </c>
      <c r="G433" s="20" t="n">
        <v>21167</v>
      </c>
      <c r="H433" s="20" t="n">
        <v>23038</v>
      </c>
      <c r="I433" s="20" t="n">
        <v>26775</v>
      </c>
      <c r="J433" s="20" t="n">
        <v>29202</v>
      </c>
      <c r="K433" s="20" t="n">
        <v>29842</v>
      </c>
      <c r="L433" s="20" t="n">
        <v>30016</v>
      </c>
      <c r="M433" s="20" t="n">
        <v>30014</v>
      </c>
      <c r="N433" s="20" t="n">
        <v>29814</v>
      </c>
      <c r="O433" s="20" t="n">
        <v>29530</v>
      </c>
      <c r="P433" s="20" t="n">
        <v>29260</v>
      </c>
      <c r="Q433" s="20" t="n">
        <v>28824</v>
      </c>
      <c r="R433" s="20" t="n">
        <v>28602</v>
      </c>
      <c r="S433" s="20" t="n">
        <v>28926</v>
      </c>
      <c r="T433" s="20" t="n">
        <v>29511</v>
      </c>
      <c r="U433" s="20" t="n">
        <v>30751</v>
      </c>
      <c r="V433" s="20" t="n">
        <v>30511</v>
      </c>
      <c r="W433" s="20" t="n">
        <v>29622</v>
      </c>
      <c r="X433" s="20" t="n">
        <v>27757</v>
      </c>
      <c r="Y433" s="20" t="n">
        <v>25341</v>
      </c>
      <c r="Z433" s="20" t="n">
        <v>22814</v>
      </c>
      <c r="AA433" s="21" t="n">
        <v>645865</v>
      </c>
      <c r="AD433" s="0" t="n">
        <v>1995</v>
      </c>
      <c r="AE433" s="0" t="n">
        <v>3</v>
      </c>
      <c r="AF433" s="0" t="n">
        <v>7</v>
      </c>
      <c r="AG433" s="0" t="n">
        <v>51</v>
      </c>
      <c r="AH433" s="0" t="n">
        <v>40</v>
      </c>
      <c r="AI433" s="0" t="n">
        <v>63</v>
      </c>
      <c r="AJ433" s="0" t="n">
        <v>38</v>
      </c>
      <c r="AK433" s="0" t="n">
        <v>73</v>
      </c>
      <c r="AL433" s="0" t="n">
        <v>48</v>
      </c>
      <c r="AM433" s="0" t="n">
        <v>62</v>
      </c>
      <c r="AN433" s="0" t="n">
        <v>44</v>
      </c>
      <c r="AP433" s="0" t="n">
        <f aca="false">AVERAGE(AG433:AN433)</f>
        <v>52.375</v>
      </c>
      <c r="AQ433" s="0" t="n">
        <f aca="false">AP433*$AP433</f>
        <v>2743.140625</v>
      </c>
      <c r="AR433" s="0" t="n">
        <f aca="false">AQ433*$AP433</f>
        <v>143671.990234375</v>
      </c>
      <c r="AS433" s="0" t="n">
        <f aca="false">AR433*$AP433</f>
        <v>7524820.48852539</v>
      </c>
      <c r="AT433" s="0" t="n">
        <f aca="false">AS433*$AP433</f>
        <v>394112473.086517</v>
      </c>
      <c r="AU433" s="0" t="n">
        <f aca="false">AVERAGE(AG433:AH433)-AP433</f>
        <v>-6.875</v>
      </c>
      <c r="AV433" s="0" t="n">
        <f aca="false">AVERAGE(AM433:AN433)-AP433</f>
        <v>0.625</v>
      </c>
      <c r="AW433" s="0" t="n">
        <f aca="false">AVERAGE(AK433:AL433)-AP433</f>
        <v>8.125</v>
      </c>
      <c r="AX433" s="0" t="n">
        <v>0</v>
      </c>
      <c r="AY433" s="0" t="n">
        <v>1</v>
      </c>
      <c r="AZ433" s="0" t="n">
        <v>0</v>
      </c>
      <c r="BA433" s="0" t="n">
        <v>0</v>
      </c>
      <c r="BB433" s="0" t="n">
        <v>0</v>
      </c>
      <c r="BC433" s="0" t="n">
        <v>0</v>
      </c>
      <c r="BE433" s="0" t="n">
        <f aca="false">SUMPRODUCT($AP$1108:$BC$1108,AP433:BC433)+$BD$1100</f>
        <v>508526.195406685</v>
      </c>
      <c r="BF433" s="0" t="n">
        <f aca="false">AA433</f>
        <v>645865</v>
      </c>
      <c r="BG433" s="0" t="n">
        <f aca="false">BE433-BF433</f>
        <v>-137338.804593315</v>
      </c>
    </row>
    <row r="434" customFormat="false" ht="14.65" hidden="false" customHeight="false" outlineLevel="0" collapsed="false">
      <c r="A434" s="18" t="n">
        <v>34766</v>
      </c>
      <c r="B434" s="0" t="n">
        <v>3</v>
      </c>
      <c r="C434" s="19" t="n">
        <v>21060</v>
      </c>
      <c r="D434" s="20" t="n">
        <v>20167</v>
      </c>
      <c r="E434" s="20" t="n">
        <v>19738</v>
      </c>
      <c r="F434" s="20" t="n">
        <v>19602</v>
      </c>
      <c r="G434" s="20" t="n">
        <v>19952</v>
      </c>
      <c r="H434" s="20" t="n">
        <v>21697</v>
      </c>
      <c r="I434" s="20" t="n">
        <v>25299</v>
      </c>
      <c r="J434" s="20" t="n">
        <v>27800</v>
      </c>
      <c r="K434" s="20" t="n">
        <v>28553</v>
      </c>
      <c r="L434" s="20" t="n">
        <v>28835</v>
      </c>
      <c r="M434" s="20" t="n">
        <v>29128</v>
      </c>
      <c r="N434" s="20" t="n">
        <v>29235</v>
      </c>
      <c r="O434" s="20" t="n">
        <v>29217</v>
      </c>
      <c r="P434" s="20" t="n">
        <v>29103</v>
      </c>
      <c r="Q434" s="20" t="n">
        <v>29067</v>
      </c>
      <c r="R434" s="20" t="n">
        <v>29181</v>
      </c>
      <c r="S434" s="20" t="n">
        <v>29962</v>
      </c>
      <c r="T434" s="20" t="n">
        <v>31035</v>
      </c>
      <c r="U434" s="20" t="n">
        <v>32050</v>
      </c>
      <c r="V434" s="20" t="n">
        <v>31786</v>
      </c>
      <c r="W434" s="20" t="n">
        <v>31287</v>
      </c>
      <c r="X434" s="20" t="n">
        <v>29863</v>
      </c>
      <c r="Y434" s="20" t="n">
        <v>27816</v>
      </c>
      <c r="Z434" s="20" t="n">
        <v>25852</v>
      </c>
      <c r="AA434" s="21" t="n">
        <v>647285</v>
      </c>
      <c r="AD434" s="0" t="n">
        <v>1995</v>
      </c>
      <c r="AE434" s="0" t="n">
        <v>3</v>
      </c>
      <c r="AF434" s="0" t="n">
        <v>8</v>
      </c>
      <c r="AG434" s="0" t="n">
        <v>63</v>
      </c>
      <c r="AH434" s="0" t="n">
        <v>38</v>
      </c>
      <c r="AI434" s="0" t="n">
        <v>66</v>
      </c>
      <c r="AJ434" s="0" t="n">
        <v>34</v>
      </c>
      <c r="AK434" s="0" t="n">
        <v>65</v>
      </c>
      <c r="AL434" s="0" t="n">
        <v>19</v>
      </c>
      <c r="AM434" s="0" t="n">
        <v>63</v>
      </c>
      <c r="AN434" s="0" t="n">
        <v>31</v>
      </c>
      <c r="AP434" s="0" t="n">
        <f aca="false">AVERAGE(AG434:AN434)</f>
        <v>47.375</v>
      </c>
      <c r="AQ434" s="0" t="n">
        <f aca="false">AP434*$AP434</f>
        <v>2244.390625</v>
      </c>
      <c r="AR434" s="0" t="n">
        <f aca="false">AQ434*$AP434</f>
        <v>106328.005859375</v>
      </c>
      <c r="AS434" s="0" t="n">
        <f aca="false">AR434*$AP434</f>
        <v>5037289.27758789</v>
      </c>
      <c r="AT434" s="0" t="n">
        <f aca="false">AS434*$AP434</f>
        <v>238641579.525726</v>
      </c>
      <c r="AU434" s="0" t="n">
        <f aca="false">AVERAGE(AG434:AH434)-AP434</f>
        <v>3.125</v>
      </c>
      <c r="AV434" s="0" t="n">
        <f aca="false">AVERAGE(AM434:AN434)-AP434</f>
        <v>-0.375</v>
      </c>
      <c r="AW434" s="0" t="n">
        <f aca="false">AVERAGE(AK434:AL434)-AP434</f>
        <v>-5.375</v>
      </c>
      <c r="AX434" s="0" t="n">
        <v>0</v>
      </c>
      <c r="AY434" s="0" t="n">
        <v>0</v>
      </c>
      <c r="AZ434" s="0" t="n">
        <v>1</v>
      </c>
      <c r="BA434" s="0" t="n">
        <v>0</v>
      </c>
      <c r="BB434" s="0" t="n">
        <v>0</v>
      </c>
      <c r="BC434" s="0" t="n">
        <v>0</v>
      </c>
      <c r="BE434" s="0" t="n">
        <f aca="false">SUMPRODUCT($AP$1108:$BC$1108,AP434:BC434)+$BD$1100</f>
        <v>529405.019786067</v>
      </c>
      <c r="BF434" s="0" t="n">
        <f aca="false">AA434</f>
        <v>647285</v>
      </c>
      <c r="BG434" s="0" t="n">
        <f aca="false">BE434-BF434</f>
        <v>-117879.980213933</v>
      </c>
    </row>
    <row r="435" customFormat="false" ht="14.65" hidden="false" customHeight="false" outlineLevel="0" collapsed="false">
      <c r="A435" s="18" t="n">
        <v>34767</v>
      </c>
      <c r="B435" s="0" t="n">
        <v>4</v>
      </c>
      <c r="C435" s="19" t="n">
        <v>24297</v>
      </c>
      <c r="D435" s="20" t="n">
        <v>23708</v>
      </c>
      <c r="E435" s="20" t="n">
        <v>23637</v>
      </c>
      <c r="F435" s="20" t="n">
        <v>23798</v>
      </c>
      <c r="G435" s="20" t="n">
        <v>24566</v>
      </c>
      <c r="H435" s="20" t="n">
        <v>26787</v>
      </c>
      <c r="I435" s="20" t="n">
        <v>30517</v>
      </c>
      <c r="J435" s="20" t="n">
        <v>33008</v>
      </c>
      <c r="K435" s="20" t="n">
        <v>33818</v>
      </c>
      <c r="L435" s="20" t="n">
        <v>33782</v>
      </c>
      <c r="M435" s="20" t="n">
        <v>33612</v>
      </c>
      <c r="N435" s="20" t="n">
        <v>33233</v>
      </c>
      <c r="O435" s="20" t="n">
        <v>32583</v>
      </c>
      <c r="P435" s="20" t="n">
        <v>32171</v>
      </c>
      <c r="Q435" s="20" t="n">
        <v>31435</v>
      </c>
      <c r="R435" s="20" t="n">
        <v>31176</v>
      </c>
      <c r="S435" s="20" t="n">
        <v>31400</v>
      </c>
      <c r="T435" s="20" t="n">
        <v>32294</v>
      </c>
      <c r="U435" s="20" t="n">
        <v>34684</v>
      </c>
      <c r="V435" s="20" t="n">
        <v>35079</v>
      </c>
      <c r="W435" s="20" t="n">
        <v>34549</v>
      </c>
      <c r="X435" s="20" t="n">
        <v>32972</v>
      </c>
      <c r="Y435" s="20" t="n">
        <v>30789</v>
      </c>
      <c r="Z435" s="20" t="n">
        <v>28498</v>
      </c>
      <c r="AA435" s="21" t="n">
        <v>732393</v>
      </c>
      <c r="AD435" s="0" t="n">
        <v>1995</v>
      </c>
      <c r="AE435" s="0" t="n">
        <v>3</v>
      </c>
      <c r="AF435" s="0" t="n">
        <v>9</v>
      </c>
      <c r="AG435" s="0" t="n">
        <v>38</v>
      </c>
      <c r="AH435" s="0" t="n">
        <v>22</v>
      </c>
      <c r="AI435" s="0" t="n">
        <v>37</v>
      </c>
      <c r="AJ435" s="0" t="n">
        <v>26</v>
      </c>
      <c r="AK435" s="0" t="n">
        <v>26</v>
      </c>
      <c r="AL435" s="0" t="n">
        <v>13</v>
      </c>
      <c r="AM435" s="0" t="n">
        <v>37</v>
      </c>
      <c r="AN435" s="0" t="n">
        <v>25</v>
      </c>
      <c r="AP435" s="0" t="n">
        <f aca="false">AVERAGE(AG435:AN435)</f>
        <v>28</v>
      </c>
      <c r="AQ435" s="0" t="n">
        <f aca="false">AP435*$AP435</f>
        <v>784</v>
      </c>
      <c r="AR435" s="0" t="n">
        <f aca="false">AQ435*$AP435</f>
        <v>21952</v>
      </c>
      <c r="AS435" s="0" t="n">
        <f aca="false">AR435*$AP435</f>
        <v>614656</v>
      </c>
      <c r="AT435" s="0" t="n">
        <f aca="false">AS435*$AP435</f>
        <v>17210368</v>
      </c>
      <c r="AU435" s="0" t="n">
        <f aca="false">AVERAGE(AG435:AH435)-AP435</f>
        <v>2</v>
      </c>
      <c r="AV435" s="0" t="n">
        <f aca="false">AVERAGE(AM435:AN435)-AP435</f>
        <v>3</v>
      </c>
      <c r="AW435" s="0" t="n">
        <f aca="false">AVERAGE(AK435:AL435)-AP435</f>
        <v>-8.5</v>
      </c>
      <c r="AX435" s="0" t="n">
        <v>0</v>
      </c>
      <c r="AY435" s="0" t="n">
        <v>0</v>
      </c>
      <c r="AZ435" s="0" t="n">
        <v>0</v>
      </c>
      <c r="BA435" s="0" t="n">
        <v>1</v>
      </c>
      <c r="BB435" s="0" t="n">
        <v>0</v>
      </c>
      <c r="BC435" s="0" t="n">
        <v>0</v>
      </c>
      <c r="BE435" s="0" t="n">
        <f aca="false">SUMPRODUCT($AP$1108:$BC$1108,AP435:BC435)+$BD$1100</f>
        <v>624368.434220209</v>
      </c>
      <c r="BF435" s="0" t="n">
        <f aca="false">AA435</f>
        <v>732393</v>
      </c>
      <c r="BG435" s="0" t="n">
        <f aca="false">BE435-BF435</f>
        <v>-108024.565779791</v>
      </c>
    </row>
    <row r="436" customFormat="false" ht="14.65" hidden="false" customHeight="false" outlineLevel="0" collapsed="false">
      <c r="A436" s="18" t="n">
        <v>34768</v>
      </c>
      <c r="B436" s="0" t="n">
        <v>5</v>
      </c>
      <c r="C436" s="19" t="n">
        <v>27012</v>
      </c>
      <c r="D436" s="20" t="n">
        <v>26320</v>
      </c>
      <c r="E436" s="20" t="n">
        <v>26319</v>
      </c>
      <c r="F436" s="20" t="n">
        <v>26345</v>
      </c>
      <c r="G436" s="20" t="n">
        <v>27054</v>
      </c>
      <c r="H436" s="20" t="n">
        <v>29070</v>
      </c>
      <c r="I436" s="20" t="n">
        <v>32584</v>
      </c>
      <c r="J436" s="20" t="n">
        <v>34442</v>
      </c>
      <c r="K436" s="20" t="n">
        <v>34580</v>
      </c>
      <c r="L436" s="20" t="n">
        <v>34153</v>
      </c>
      <c r="M436" s="20" t="n">
        <v>33683</v>
      </c>
      <c r="N436" s="20" t="n">
        <v>33000</v>
      </c>
      <c r="O436" s="20" t="n">
        <v>32358</v>
      </c>
      <c r="P436" s="20" t="n">
        <v>31979</v>
      </c>
      <c r="Q436" s="20" t="n">
        <v>31219</v>
      </c>
      <c r="R436" s="20" t="n">
        <v>30651</v>
      </c>
      <c r="S436" s="20" t="n">
        <v>30540</v>
      </c>
      <c r="T436" s="20" t="n">
        <v>31045</v>
      </c>
      <c r="U436" s="20" t="n">
        <v>32887</v>
      </c>
      <c r="V436" s="20" t="n">
        <v>33025</v>
      </c>
      <c r="W436" s="20" t="n">
        <v>32402</v>
      </c>
      <c r="X436" s="20" t="n">
        <v>31067</v>
      </c>
      <c r="Y436" s="20" t="n">
        <v>29193</v>
      </c>
      <c r="Z436" s="20" t="n">
        <v>27073</v>
      </c>
      <c r="AA436" s="21" t="n">
        <v>738001</v>
      </c>
      <c r="AD436" s="0" t="n">
        <v>1995</v>
      </c>
      <c r="AE436" s="0" t="n">
        <v>3</v>
      </c>
      <c r="AF436" s="0" t="n">
        <v>10</v>
      </c>
      <c r="AG436" s="0" t="n">
        <v>39</v>
      </c>
      <c r="AH436" s="0" t="n">
        <v>20</v>
      </c>
      <c r="AI436" s="0" t="n">
        <v>37</v>
      </c>
      <c r="AJ436" s="0" t="n">
        <v>21</v>
      </c>
      <c r="AK436" s="0" t="n">
        <v>35</v>
      </c>
      <c r="AL436" s="0" t="n">
        <v>8</v>
      </c>
      <c r="AM436" s="0" t="n">
        <v>38</v>
      </c>
      <c r="AN436" s="0" t="n">
        <v>22</v>
      </c>
      <c r="AP436" s="0" t="n">
        <f aca="false">AVERAGE(AG436:AN436)</f>
        <v>27.5</v>
      </c>
      <c r="AQ436" s="0" t="n">
        <f aca="false">AP436*$AP436</f>
        <v>756.25</v>
      </c>
      <c r="AR436" s="0" t="n">
        <f aca="false">AQ436*$AP436</f>
        <v>20796.875</v>
      </c>
      <c r="AS436" s="0" t="n">
        <f aca="false">AR436*$AP436</f>
        <v>571914.0625</v>
      </c>
      <c r="AT436" s="0" t="n">
        <f aca="false">AS436*$AP436</f>
        <v>15727636.71875</v>
      </c>
      <c r="AU436" s="0" t="n">
        <f aca="false">AVERAGE(AG436:AH436)-AP436</f>
        <v>2</v>
      </c>
      <c r="AV436" s="0" t="n">
        <f aca="false">AVERAGE(AM436:AN436)-AP436</f>
        <v>2.5</v>
      </c>
      <c r="AW436" s="0" t="n">
        <f aca="false">AVERAGE(AK436:AL436)-AP436</f>
        <v>-6</v>
      </c>
      <c r="AX436" s="0" t="n">
        <v>0</v>
      </c>
      <c r="AY436" s="0" t="n">
        <v>0</v>
      </c>
      <c r="AZ436" s="0" t="n">
        <v>0</v>
      </c>
      <c r="BA436" s="0" t="n">
        <v>0</v>
      </c>
      <c r="BB436" s="0" t="n">
        <v>1</v>
      </c>
      <c r="BC436" s="0" t="n">
        <v>0</v>
      </c>
      <c r="BE436" s="0" t="n">
        <f aca="false">SUMPRODUCT($AP$1108:$BC$1108,AP436:BC436)+$BD$1100</f>
        <v>615906.936790859</v>
      </c>
      <c r="BF436" s="0" t="n">
        <f aca="false">AA436</f>
        <v>738001</v>
      </c>
      <c r="BG436" s="0" t="n">
        <f aca="false">BE436-BF436</f>
        <v>-122094.063209141</v>
      </c>
    </row>
    <row r="437" customFormat="false" ht="14.65" hidden="false" customHeight="false" outlineLevel="0" collapsed="false">
      <c r="A437" s="18" t="n">
        <v>34769</v>
      </c>
      <c r="B437" s="0" t="n">
        <v>6</v>
      </c>
      <c r="C437" s="19" t="n">
        <v>25520</v>
      </c>
      <c r="D437" s="20" t="n">
        <v>24556</v>
      </c>
      <c r="E437" s="20" t="n">
        <v>24183</v>
      </c>
      <c r="F437" s="20" t="n">
        <v>24082</v>
      </c>
      <c r="G437" s="20" t="n">
        <v>24365</v>
      </c>
      <c r="H437" s="20" t="n">
        <v>25045</v>
      </c>
      <c r="I437" s="20" t="n">
        <v>26002</v>
      </c>
      <c r="J437" s="20" t="n">
        <v>27373</v>
      </c>
      <c r="K437" s="20" t="n">
        <v>28615</v>
      </c>
      <c r="L437" s="20" t="n">
        <v>29053</v>
      </c>
      <c r="M437" s="20" t="n">
        <v>28603</v>
      </c>
      <c r="N437" s="20" t="n">
        <v>27759</v>
      </c>
      <c r="O437" s="20" t="n">
        <v>26570</v>
      </c>
      <c r="P437" s="20" t="n">
        <v>25466</v>
      </c>
      <c r="Q437" s="20" t="n">
        <v>24550</v>
      </c>
      <c r="R437" s="20" t="n">
        <v>23955</v>
      </c>
      <c r="S437" s="20" t="n">
        <v>24043</v>
      </c>
      <c r="T437" s="20" t="n">
        <v>24752</v>
      </c>
      <c r="U437" s="20" t="n">
        <v>26999</v>
      </c>
      <c r="V437" s="20" t="n">
        <v>27511</v>
      </c>
      <c r="W437" s="20" t="n">
        <v>27051</v>
      </c>
      <c r="X437" s="20" t="n">
        <v>26124</v>
      </c>
      <c r="Y437" s="20" t="n">
        <v>24979</v>
      </c>
      <c r="Z437" s="20" t="n">
        <v>23534</v>
      </c>
      <c r="AA437" s="21" t="n">
        <v>620690</v>
      </c>
      <c r="AD437" s="0" t="n">
        <v>1995</v>
      </c>
      <c r="AE437" s="0" t="n">
        <v>3</v>
      </c>
      <c r="AF437" s="0" t="n">
        <v>11</v>
      </c>
      <c r="AG437" s="0" t="n">
        <v>44</v>
      </c>
      <c r="AH437" s="0" t="n">
        <v>30</v>
      </c>
      <c r="AI437" s="0" t="n">
        <v>53</v>
      </c>
      <c r="AJ437" s="0" t="n">
        <v>27</v>
      </c>
      <c r="AK437" s="0" t="n">
        <v>58</v>
      </c>
      <c r="AL437" s="0" t="n">
        <v>23</v>
      </c>
      <c r="AM437" s="0" t="n">
        <v>61</v>
      </c>
      <c r="AN437" s="0" t="n">
        <v>29</v>
      </c>
      <c r="AP437" s="0" t="n">
        <f aca="false">AVERAGE(AG437:AN437)</f>
        <v>40.625</v>
      </c>
      <c r="AQ437" s="0" t="n">
        <f aca="false">AP437*$AP437</f>
        <v>1650.390625</v>
      </c>
      <c r="AR437" s="0" t="n">
        <f aca="false">AQ437*$AP437</f>
        <v>67047.119140625</v>
      </c>
      <c r="AS437" s="0" t="n">
        <f aca="false">AR437*$AP437</f>
        <v>2723789.21508789</v>
      </c>
      <c r="AT437" s="0" t="n">
        <f aca="false">AS437*$AP437</f>
        <v>110653936.862946</v>
      </c>
      <c r="AU437" s="0" t="n">
        <f aca="false">AVERAGE(AG437:AH437)-AP437</f>
        <v>-3.625</v>
      </c>
      <c r="AV437" s="0" t="n">
        <f aca="false">AVERAGE(AM437:AN437)-AP437</f>
        <v>4.375</v>
      </c>
      <c r="AW437" s="0" t="n">
        <f aca="false">AVERAGE(AK437:AL437)-AP437</f>
        <v>-0.125</v>
      </c>
      <c r="AX437" s="0" t="n">
        <v>0</v>
      </c>
      <c r="AY437" s="0" t="n">
        <v>0</v>
      </c>
      <c r="AZ437" s="0" t="n">
        <v>0</v>
      </c>
      <c r="BA437" s="0" t="n">
        <v>0</v>
      </c>
      <c r="BB437" s="0" t="n">
        <v>0</v>
      </c>
      <c r="BC437" s="0" t="n">
        <v>1</v>
      </c>
      <c r="BE437" s="0" t="n">
        <f aca="false">SUMPRODUCT($AP$1108:$BC$1108,AP437:BC437)+$BD$1100</f>
        <v>491800.782152848</v>
      </c>
      <c r="BF437" s="0" t="n">
        <f aca="false">AA437</f>
        <v>620690</v>
      </c>
      <c r="BG437" s="0" t="n">
        <f aca="false">BE437-BF437</f>
        <v>-128889.217847152</v>
      </c>
    </row>
    <row r="438" customFormat="false" ht="14.65" hidden="false" customHeight="false" outlineLevel="0" collapsed="false">
      <c r="A438" s="18" t="n">
        <v>34770</v>
      </c>
      <c r="B438" s="0" t="n">
        <v>7</v>
      </c>
      <c r="C438" s="19" t="n">
        <v>22045</v>
      </c>
      <c r="D438" s="20" t="n">
        <v>21362</v>
      </c>
      <c r="E438" s="20" t="n">
        <v>21035</v>
      </c>
      <c r="F438" s="20" t="n">
        <v>21008</v>
      </c>
      <c r="G438" s="20" t="n">
        <v>21225</v>
      </c>
      <c r="H438" s="20" t="n">
        <v>21676</v>
      </c>
      <c r="I438" s="20" t="n">
        <v>22229</v>
      </c>
      <c r="J438" s="20" t="n">
        <v>23186</v>
      </c>
      <c r="K438" s="20" t="n">
        <v>24052</v>
      </c>
      <c r="L438" s="20" t="n">
        <v>24455</v>
      </c>
      <c r="M438" s="20" t="n">
        <v>24324</v>
      </c>
      <c r="N438" s="20" t="n">
        <v>24005</v>
      </c>
      <c r="O438" s="20" t="n">
        <v>23479</v>
      </c>
      <c r="P438" s="20" t="n">
        <v>22750</v>
      </c>
      <c r="Q438" s="20" t="n">
        <v>22125</v>
      </c>
      <c r="R438" s="20" t="n">
        <v>21828</v>
      </c>
      <c r="S438" s="20" t="n">
        <v>22138</v>
      </c>
      <c r="T438" s="20" t="n">
        <v>23081</v>
      </c>
      <c r="U438" s="20" t="n">
        <v>25405</v>
      </c>
      <c r="V438" s="20" t="n">
        <v>26228</v>
      </c>
      <c r="W438" s="20" t="n">
        <v>26010</v>
      </c>
      <c r="X438" s="20" t="n">
        <v>24994</v>
      </c>
      <c r="Y438" s="20" t="n">
        <v>23375</v>
      </c>
      <c r="Z438" s="20" t="n">
        <v>21860</v>
      </c>
      <c r="AA438" s="21" t="n">
        <v>553875</v>
      </c>
      <c r="AD438" s="0" t="n">
        <v>1995</v>
      </c>
      <c r="AE438" s="0" t="n">
        <v>3</v>
      </c>
      <c r="AF438" s="0" t="n">
        <v>12</v>
      </c>
      <c r="AG438" s="0" t="n">
        <v>49</v>
      </c>
      <c r="AH438" s="0" t="n">
        <v>36</v>
      </c>
      <c r="AI438" s="0" t="n">
        <v>66</v>
      </c>
      <c r="AJ438" s="0" t="n">
        <v>32</v>
      </c>
      <c r="AK438" s="0" t="n">
        <v>68</v>
      </c>
      <c r="AL438" s="0" t="n">
        <v>36</v>
      </c>
      <c r="AM438" s="0" t="n">
        <v>68</v>
      </c>
      <c r="AN438" s="0" t="n">
        <v>36</v>
      </c>
      <c r="AP438" s="0" t="n">
        <f aca="false">AVERAGE(AG438:AN438)</f>
        <v>48.875</v>
      </c>
      <c r="AQ438" s="0" t="n">
        <f aca="false">AP438*$AP438</f>
        <v>2388.765625</v>
      </c>
      <c r="AR438" s="0" t="n">
        <f aca="false">AQ438*$AP438</f>
        <v>116750.919921875</v>
      </c>
      <c r="AS438" s="0" t="n">
        <f aca="false">AR438*$AP438</f>
        <v>5706201.21118164</v>
      </c>
      <c r="AT438" s="0" t="n">
        <f aca="false">AS438*$AP438</f>
        <v>278890584.196503</v>
      </c>
      <c r="AU438" s="0" t="n">
        <f aca="false">AVERAGE(AG438:AH438)-AP438</f>
        <v>-6.375</v>
      </c>
      <c r="AV438" s="0" t="n">
        <f aca="false">AVERAGE(AM438:AN438)-AP438</f>
        <v>3.125</v>
      </c>
      <c r="AW438" s="0" t="n">
        <f aca="false">AVERAGE(AK438:AL438)-AP438</f>
        <v>3.125</v>
      </c>
      <c r="AX438" s="0" t="n">
        <v>0</v>
      </c>
      <c r="AY438" s="0" t="n">
        <v>0</v>
      </c>
      <c r="AZ438" s="0" t="n">
        <v>0</v>
      </c>
      <c r="BA438" s="0" t="n">
        <v>0</v>
      </c>
      <c r="BB438" s="0" t="n">
        <v>0</v>
      </c>
      <c r="BC438" s="0" t="n">
        <v>0</v>
      </c>
      <c r="BE438" s="0" t="n">
        <f aca="false">SUMPRODUCT($AP$1108:$BC$1108,AP438:BC438)+$BD$1100</f>
        <v>436191.191469844</v>
      </c>
      <c r="BF438" s="0" t="n">
        <f aca="false">AA438</f>
        <v>553875</v>
      </c>
      <c r="BG438" s="0" t="n">
        <f aca="false">BE438-BF438</f>
        <v>-117683.808530156</v>
      </c>
    </row>
    <row r="439" customFormat="false" ht="14.65" hidden="false" customHeight="false" outlineLevel="0" collapsed="false">
      <c r="A439" s="18" t="n">
        <v>34771</v>
      </c>
      <c r="B439" s="0" t="n">
        <v>1</v>
      </c>
      <c r="C439" s="19" t="n">
        <v>20661</v>
      </c>
      <c r="D439" s="20" t="n">
        <v>20246</v>
      </c>
      <c r="E439" s="20" t="n">
        <v>20255</v>
      </c>
      <c r="F439" s="20" t="n">
        <v>20457</v>
      </c>
      <c r="G439" s="20" t="n">
        <v>21176</v>
      </c>
      <c r="H439" s="20" t="n">
        <v>23287</v>
      </c>
      <c r="I439" s="20" t="n">
        <v>27157</v>
      </c>
      <c r="J439" s="20" t="n">
        <v>29641</v>
      </c>
      <c r="K439" s="20" t="n">
        <v>29979</v>
      </c>
      <c r="L439" s="20" t="n">
        <v>29712</v>
      </c>
      <c r="M439" s="20" t="n">
        <v>29274</v>
      </c>
      <c r="N439" s="20" t="n">
        <v>28753</v>
      </c>
      <c r="O439" s="20" t="n">
        <v>28208</v>
      </c>
      <c r="P439" s="20" t="n">
        <v>27914</v>
      </c>
      <c r="Q439" s="20" t="n">
        <v>27450</v>
      </c>
      <c r="R439" s="20" t="n">
        <v>27070</v>
      </c>
      <c r="S439" s="20" t="n">
        <v>26966</v>
      </c>
      <c r="T439" s="20" t="n">
        <v>27165</v>
      </c>
      <c r="U439" s="20" t="n">
        <v>28788</v>
      </c>
      <c r="V439" s="20" t="n">
        <v>29294</v>
      </c>
      <c r="W439" s="20" t="n">
        <v>28454</v>
      </c>
      <c r="X439" s="20" t="n">
        <v>26832</v>
      </c>
      <c r="Y439" s="20" t="n">
        <v>24454</v>
      </c>
      <c r="Z439" s="20" t="n">
        <v>22005</v>
      </c>
      <c r="AA439" s="21" t="n">
        <v>625198</v>
      </c>
      <c r="AD439" s="0" t="n">
        <v>1995</v>
      </c>
      <c r="AE439" s="0" t="n">
        <v>3</v>
      </c>
      <c r="AF439" s="0" t="n">
        <v>13</v>
      </c>
      <c r="AG439" s="0" t="n">
        <v>71</v>
      </c>
      <c r="AH439" s="0" t="n">
        <v>38</v>
      </c>
      <c r="AI439" s="0" t="n">
        <v>71</v>
      </c>
      <c r="AJ439" s="0" t="n">
        <v>37</v>
      </c>
      <c r="AK439" s="0" t="n">
        <v>76</v>
      </c>
      <c r="AL439" s="0" t="n">
        <v>35</v>
      </c>
      <c r="AM439" s="0" t="n">
        <v>71</v>
      </c>
      <c r="AN439" s="0" t="n">
        <v>38</v>
      </c>
      <c r="AP439" s="0" t="n">
        <f aca="false">AVERAGE(AG439:AN439)</f>
        <v>54.625</v>
      </c>
      <c r="AQ439" s="0" t="n">
        <f aca="false">AP439*$AP439</f>
        <v>2983.890625</v>
      </c>
      <c r="AR439" s="0" t="n">
        <f aca="false">AQ439*$AP439</f>
        <v>162995.025390625</v>
      </c>
      <c r="AS439" s="0" t="n">
        <f aca="false">AR439*$AP439</f>
        <v>8903603.26196289</v>
      </c>
      <c r="AT439" s="0" t="n">
        <f aca="false">AS439*$AP439</f>
        <v>486359328.184723</v>
      </c>
      <c r="AU439" s="0" t="n">
        <f aca="false">AVERAGE(AG439:AH439)-AP439</f>
        <v>-0.125</v>
      </c>
      <c r="AV439" s="0" t="n">
        <f aca="false">AVERAGE(AM439:AN439)-AP439</f>
        <v>-0.125</v>
      </c>
      <c r="AW439" s="0" t="n">
        <f aca="false">AVERAGE(AK439:AL439)-AP439</f>
        <v>0.875</v>
      </c>
      <c r="AX439" s="0" t="n">
        <v>1</v>
      </c>
      <c r="AY439" s="0" t="n">
        <v>0</v>
      </c>
      <c r="AZ439" s="0" t="n">
        <v>0</v>
      </c>
      <c r="BA439" s="0" t="n">
        <v>0</v>
      </c>
      <c r="BB439" s="0" t="n">
        <v>0</v>
      </c>
      <c r="BC439" s="0" t="n">
        <v>0</v>
      </c>
      <c r="BE439" s="0" t="n">
        <f aca="false">SUMPRODUCT($AP$1108:$BC$1108,AP439:BC439)+$BD$1100</f>
        <v>489876.578158063</v>
      </c>
      <c r="BF439" s="0" t="n">
        <f aca="false">AA439</f>
        <v>625198</v>
      </c>
      <c r="BG439" s="0" t="n">
        <f aca="false">BE439-BF439</f>
        <v>-135321.421841937</v>
      </c>
    </row>
    <row r="440" customFormat="false" ht="14.65" hidden="false" customHeight="false" outlineLevel="0" collapsed="false">
      <c r="A440" s="18" t="n">
        <v>34772</v>
      </c>
      <c r="B440" s="0" t="n">
        <v>2</v>
      </c>
      <c r="C440" s="19" t="n">
        <v>20420</v>
      </c>
      <c r="D440" s="20" t="n">
        <v>19782</v>
      </c>
      <c r="E440" s="20" t="n">
        <v>19575</v>
      </c>
      <c r="F440" s="20" t="n">
        <v>19697</v>
      </c>
      <c r="G440" s="20" t="n">
        <v>20247</v>
      </c>
      <c r="H440" s="20" t="n">
        <v>22296</v>
      </c>
      <c r="I440" s="20" t="n">
        <v>25908</v>
      </c>
      <c r="J440" s="20" t="n">
        <v>28256</v>
      </c>
      <c r="K440" s="20" t="n">
        <v>28478</v>
      </c>
      <c r="L440" s="20" t="n">
        <v>28357</v>
      </c>
      <c r="M440" s="20" t="n">
        <v>28402</v>
      </c>
      <c r="N440" s="20" t="n">
        <v>28107</v>
      </c>
      <c r="O440" s="20" t="n">
        <v>27816</v>
      </c>
      <c r="P440" s="20" t="n">
        <v>27668</v>
      </c>
      <c r="Q440" s="20" t="n">
        <v>27308</v>
      </c>
      <c r="R440" s="20" t="n">
        <v>27077</v>
      </c>
      <c r="S440" s="20" t="n">
        <v>26909</v>
      </c>
      <c r="T440" s="20" t="n">
        <v>27223</v>
      </c>
      <c r="U440" s="20" t="n">
        <v>28803</v>
      </c>
      <c r="V440" s="20" t="n">
        <v>29203</v>
      </c>
      <c r="W440" s="20" t="n">
        <v>28447</v>
      </c>
      <c r="X440" s="20" t="n">
        <v>26735</v>
      </c>
      <c r="Y440" s="20" t="n">
        <v>24328</v>
      </c>
      <c r="Z440" s="20" t="n">
        <v>21936</v>
      </c>
      <c r="AA440" s="21" t="n">
        <v>612978</v>
      </c>
      <c r="AD440" s="0" t="n">
        <v>1995</v>
      </c>
      <c r="AE440" s="0" t="n">
        <v>3</v>
      </c>
      <c r="AF440" s="0" t="n">
        <v>14</v>
      </c>
      <c r="AG440" s="0" t="n">
        <v>63</v>
      </c>
      <c r="AH440" s="0" t="n">
        <v>43</v>
      </c>
      <c r="AI440" s="0" t="n">
        <v>71</v>
      </c>
      <c r="AJ440" s="0" t="n">
        <v>42</v>
      </c>
      <c r="AK440" s="0" t="n">
        <v>72</v>
      </c>
      <c r="AL440" s="0" t="n">
        <v>39</v>
      </c>
      <c r="AM440" s="0" t="n">
        <v>76</v>
      </c>
      <c r="AN440" s="0" t="n">
        <v>42</v>
      </c>
      <c r="AP440" s="0" t="n">
        <f aca="false">AVERAGE(AG440:AN440)</f>
        <v>56</v>
      </c>
      <c r="AQ440" s="0" t="n">
        <f aca="false">AP440*$AP440</f>
        <v>3136</v>
      </c>
      <c r="AR440" s="0" t="n">
        <f aca="false">AQ440*$AP440</f>
        <v>175616</v>
      </c>
      <c r="AS440" s="0" t="n">
        <f aca="false">AR440*$AP440</f>
        <v>9834496</v>
      </c>
      <c r="AT440" s="0" t="n">
        <f aca="false">AS440*$AP440</f>
        <v>550731776</v>
      </c>
      <c r="AU440" s="0" t="n">
        <f aca="false">AVERAGE(AG440:AH440)-AP440</f>
        <v>-3</v>
      </c>
      <c r="AV440" s="0" t="n">
        <f aca="false">AVERAGE(AM440:AN440)-AP440</f>
        <v>3</v>
      </c>
      <c r="AW440" s="0" t="n">
        <f aca="false">AVERAGE(AK440:AL440)-AP440</f>
        <v>-0.5</v>
      </c>
      <c r="AX440" s="0" t="n">
        <v>0</v>
      </c>
      <c r="AY440" s="0" t="n">
        <v>1</v>
      </c>
      <c r="AZ440" s="0" t="n">
        <v>0</v>
      </c>
      <c r="BA440" s="0" t="n">
        <v>0</v>
      </c>
      <c r="BB440" s="0" t="n">
        <v>0</v>
      </c>
      <c r="BC440" s="0" t="n">
        <v>0</v>
      </c>
      <c r="BE440" s="0" t="n">
        <f aca="false">SUMPRODUCT($AP$1108:$BC$1108,AP440:BC440)+$BD$1100</f>
        <v>493398.339174309</v>
      </c>
      <c r="BF440" s="0" t="n">
        <f aca="false">AA440</f>
        <v>612978</v>
      </c>
      <c r="BG440" s="0" t="n">
        <f aca="false">BE440-BF440</f>
        <v>-119579.660825691</v>
      </c>
    </row>
    <row r="441" customFormat="false" ht="14.65" hidden="false" customHeight="false" outlineLevel="0" collapsed="false">
      <c r="A441" s="18" t="n">
        <v>34773</v>
      </c>
      <c r="B441" s="0" t="n">
        <v>3</v>
      </c>
      <c r="C441" s="19" t="n">
        <v>20262</v>
      </c>
      <c r="D441" s="20" t="n">
        <v>19431</v>
      </c>
      <c r="E441" s="20" t="n">
        <v>19130</v>
      </c>
      <c r="F441" s="20" t="n">
        <v>19127</v>
      </c>
      <c r="G441" s="20" t="n">
        <v>19653</v>
      </c>
      <c r="H441" s="20" t="n">
        <v>21459</v>
      </c>
      <c r="I441" s="20" t="n">
        <v>24613</v>
      </c>
      <c r="J441" s="20" t="n">
        <v>26670</v>
      </c>
      <c r="K441" s="20" t="n">
        <v>26978</v>
      </c>
      <c r="L441" s="20" t="n">
        <v>26871</v>
      </c>
      <c r="M441" s="20" t="n">
        <v>26935</v>
      </c>
      <c r="N441" s="20" t="n">
        <v>26745</v>
      </c>
      <c r="O441" s="20" t="n">
        <v>27817</v>
      </c>
      <c r="P441" s="20" t="n">
        <v>27704</v>
      </c>
      <c r="Q441" s="20" t="n">
        <v>27387</v>
      </c>
      <c r="R441" s="20" t="n">
        <v>27243</v>
      </c>
      <c r="S441" s="20" t="n">
        <v>26966</v>
      </c>
      <c r="T441" s="20" t="n">
        <v>27100</v>
      </c>
      <c r="U441" s="20" t="n">
        <v>28487</v>
      </c>
      <c r="V441" s="20" t="n">
        <v>28963</v>
      </c>
      <c r="W441" s="20" t="n">
        <v>28107</v>
      </c>
      <c r="X441" s="20" t="n">
        <v>26409</v>
      </c>
      <c r="Y441" s="20" t="n">
        <v>23976</v>
      </c>
      <c r="Z441" s="20" t="n">
        <v>21540</v>
      </c>
      <c r="AA441" s="21" t="n">
        <v>599573</v>
      </c>
      <c r="AD441" s="0" t="n">
        <v>1995</v>
      </c>
      <c r="AE441" s="0" t="n">
        <v>3</v>
      </c>
      <c r="AF441" s="0" t="n">
        <v>15</v>
      </c>
      <c r="AG441" s="0" t="n">
        <v>72</v>
      </c>
      <c r="AH441" s="0" t="n">
        <v>43</v>
      </c>
      <c r="AI441" s="0" t="n">
        <v>74</v>
      </c>
      <c r="AJ441" s="0" t="n">
        <v>38</v>
      </c>
      <c r="AK441" s="0" t="n">
        <v>76</v>
      </c>
      <c r="AL441" s="0" t="n">
        <v>43</v>
      </c>
      <c r="AM441" s="0" t="n">
        <v>73</v>
      </c>
      <c r="AN441" s="0" t="n">
        <v>44</v>
      </c>
      <c r="AP441" s="0" t="n">
        <f aca="false">AVERAGE(AG441:AN441)</f>
        <v>57.875</v>
      </c>
      <c r="AQ441" s="0" t="n">
        <f aca="false">AP441*$AP441</f>
        <v>3349.515625</v>
      </c>
      <c r="AR441" s="0" t="n">
        <f aca="false">AQ441*$AP441</f>
        <v>193853.216796875</v>
      </c>
      <c r="AS441" s="0" t="n">
        <f aca="false">AR441*$AP441</f>
        <v>11219254.9221191</v>
      </c>
      <c r="AT441" s="0" t="n">
        <f aca="false">AS441*$AP441</f>
        <v>649314378.617645</v>
      </c>
      <c r="AU441" s="0" t="n">
        <f aca="false">AVERAGE(AG441:AH441)-AP441</f>
        <v>-0.375</v>
      </c>
      <c r="AV441" s="0" t="n">
        <f aca="false">AVERAGE(AM441:AN441)-AP441</f>
        <v>0.625</v>
      </c>
      <c r="AW441" s="0" t="n">
        <f aca="false">AVERAGE(AK441:AL441)-AP441</f>
        <v>1.625</v>
      </c>
      <c r="AX441" s="0" t="n">
        <v>0</v>
      </c>
      <c r="AY441" s="0" t="n">
        <v>0</v>
      </c>
      <c r="AZ441" s="0" t="n">
        <v>1</v>
      </c>
      <c r="BA441" s="0" t="n">
        <v>0</v>
      </c>
      <c r="BB441" s="0" t="n">
        <v>0</v>
      </c>
      <c r="BC441" s="0" t="n">
        <v>0</v>
      </c>
      <c r="BE441" s="0" t="n">
        <f aca="false">SUMPRODUCT($AP$1108:$BC$1108,AP441:BC441)+$BD$1100</f>
        <v>495144.26105174</v>
      </c>
      <c r="BF441" s="0" t="n">
        <f aca="false">AA441</f>
        <v>599573</v>
      </c>
      <c r="BG441" s="0" t="n">
        <f aca="false">BE441-BF441</f>
        <v>-104428.73894826</v>
      </c>
    </row>
    <row r="442" customFormat="false" ht="14.65" hidden="false" customHeight="false" outlineLevel="0" collapsed="false">
      <c r="A442" s="18" t="n">
        <v>34774</v>
      </c>
      <c r="B442" s="0" t="n">
        <v>4</v>
      </c>
      <c r="C442" s="19" t="n">
        <v>19953</v>
      </c>
      <c r="D442" s="20" t="n">
        <v>19137</v>
      </c>
      <c r="E442" s="20" t="n">
        <v>18904</v>
      </c>
      <c r="F442" s="20" t="n">
        <v>18871</v>
      </c>
      <c r="G442" s="20" t="n">
        <v>19370</v>
      </c>
      <c r="H442" s="20" t="n">
        <v>21334</v>
      </c>
      <c r="I442" s="20" t="n">
        <v>24685</v>
      </c>
      <c r="J442" s="20" t="n">
        <v>27296</v>
      </c>
      <c r="K442" s="20" t="n">
        <v>27933</v>
      </c>
      <c r="L442" s="20" t="n">
        <v>28060</v>
      </c>
      <c r="M442" s="20" t="n">
        <v>28176</v>
      </c>
      <c r="N442" s="20" t="n">
        <v>27997</v>
      </c>
      <c r="O442" s="20" t="n">
        <v>27803</v>
      </c>
      <c r="P442" s="20" t="n">
        <v>27740</v>
      </c>
      <c r="Q442" s="20" t="n">
        <v>27434</v>
      </c>
      <c r="R442" s="20" t="n">
        <v>27156</v>
      </c>
      <c r="S442" s="20" t="n">
        <v>26948</v>
      </c>
      <c r="T442" s="20" t="n">
        <v>27226</v>
      </c>
      <c r="U442" s="20" t="n">
        <v>28589</v>
      </c>
      <c r="V442" s="20" t="n">
        <v>28948</v>
      </c>
      <c r="W442" s="20" t="n">
        <v>28199</v>
      </c>
      <c r="X442" s="20" t="n">
        <v>26448</v>
      </c>
      <c r="Y442" s="20" t="n">
        <v>24111</v>
      </c>
      <c r="Z442" s="20" t="n">
        <v>21765</v>
      </c>
      <c r="AA442" s="21" t="n">
        <v>604083</v>
      </c>
      <c r="AD442" s="0" t="n">
        <v>1995</v>
      </c>
      <c r="AE442" s="0" t="n">
        <v>3</v>
      </c>
      <c r="AF442" s="0" t="n">
        <v>16</v>
      </c>
      <c r="AG442" s="0" t="n">
        <v>58</v>
      </c>
      <c r="AH442" s="0" t="n">
        <v>44</v>
      </c>
      <c r="AI442" s="0" t="n">
        <v>73</v>
      </c>
      <c r="AJ442" s="0" t="n">
        <v>45</v>
      </c>
      <c r="AK442" s="0" t="n">
        <v>72</v>
      </c>
      <c r="AL442" s="0" t="n">
        <v>45</v>
      </c>
      <c r="AM442" s="0" t="n">
        <v>78</v>
      </c>
      <c r="AN442" s="0" t="n">
        <v>47</v>
      </c>
      <c r="AP442" s="0" t="n">
        <f aca="false">AVERAGE(AG442:AN442)</f>
        <v>57.75</v>
      </c>
      <c r="AQ442" s="0" t="n">
        <f aca="false">AP442*$AP442</f>
        <v>3335.0625</v>
      </c>
      <c r="AR442" s="0" t="n">
        <f aca="false">AQ442*$AP442</f>
        <v>192599.859375</v>
      </c>
      <c r="AS442" s="0" t="n">
        <f aca="false">AR442*$AP442</f>
        <v>11122641.8789063</v>
      </c>
      <c r="AT442" s="0" t="n">
        <f aca="false">AS442*$AP442</f>
        <v>642332568.506836</v>
      </c>
      <c r="AU442" s="0" t="n">
        <f aca="false">AVERAGE(AG442:AH442)-AP442</f>
        <v>-6.75</v>
      </c>
      <c r="AV442" s="0" t="n">
        <f aca="false">AVERAGE(AM442:AN442)-AP442</f>
        <v>4.75</v>
      </c>
      <c r="AW442" s="0" t="n">
        <f aca="false">AVERAGE(AK442:AL442)-AP442</f>
        <v>0.75</v>
      </c>
      <c r="AX442" s="0" t="n">
        <v>0</v>
      </c>
      <c r="AY442" s="0" t="n">
        <v>0</v>
      </c>
      <c r="AZ442" s="0" t="n">
        <v>0</v>
      </c>
      <c r="BA442" s="0" t="n">
        <v>1</v>
      </c>
      <c r="BB442" s="0" t="n">
        <v>0</v>
      </c>
      <c r="BC442" s="0" t="n">
        <v>0</v>
      </c>
      <c r="BE442" s="0" t="n">
        <f aca="false">SUMPRODUCT($AP$1108:$BC$1108,AP442:BC442)+$BD$1100</f>
        <v>489766.607053795</v>
      </c>
      <c r="BF442" s="0" t="n">
        <f aca="false">AA442</f>
        <v>604083</v>
      </c>
      <c r="BG442" s="0" t="n">
        <f aca="false">BE442-BF442</f>
        <v>-114316.392946206</v>
      </c>
    </row>
    <row r="443" customFormat="false" ht="14.65" hidden="false" customHeight="false" outlineLevel="0" collapsed="false">
      <c r="A443" s="18" t="n">
        <v>34775</v>
      </c>
      <c r="B443" s="0" t="n">
        <v>5</v>
      </c>
      <c r="C443" s="19" t="n">
        <v>19937</v>
      </c>
      <c r="D443" s="20" t="n">
        <v>19125</v>
      </c>
      <c r="E443" s="20" t="n">
        <v>18740</v>
      </c>
      <c r="F443" s="20" t="n">
        <v>18722</v>
      </c>
      <c r="G443" s="20" t="n">
        <v>19086</v>
      </c>
      <c r="H443" s="20" t="n">
        <v>20911</v>
      </c>
      <c r="I443" s="20" t="n">
        <v>24280</v>
      </c>
      <c r="J443" s="20" t="n">
        <v>26889</v>
      </c>
      <c r="K443" s="20" t="n">
        <v>27886</v>
      </c>
      <c r="L443" s="20" t="n">
        <v>28071</v>
      </c>
      <c r="M443" s="20" t="n">
        <v>28208</v>
      </c>
      <c r="N443" s="20" t="n">
        <v>28032</v>
      </c>
      <c r="O443" s="20" t="n">
        <v>27810</v>
      </c>
      <c r="P443" s="20" t="n">
        <v>27664</v>
      </c>
      <c r="Q443" s="20" t="n">
        <v>27291</v>
      </c>
      <c r="R443" s="20" t="n">
        <v>26873</v>
      </c>
      <c r="S443" s="20" t="n">
        <v>26557</v>
      </c>
      <c r="T443" s="20" t="n">
        <v>26513</v>
      </c>
      <c r="U443" s="20" t="n">
        <v>27650</v>
      </c>
      <c r="V443" s="20" t="n">
        <v>27693</v>
      </c>
      <c r="W443" s="20" t="n">
        <v>26977</v>
      </c>
      <c r="X443" s="20" t="n">
        <v>25644</v>
      </c>
      <c r="Y443" s="20" t="n">
        <v>23842</v>
      </c>
      <c r="Z443" s="20" t="n">
        <v>22041</v>
      </c>
      <c r="AA443" s="21" t="n">
        <v>596442</v>
      </c>
      <c r="AD443" s="0" t="n">
        <v>1995</v>
      </c>
      <c r="AE443" s="0" t="n">
        <v>3</v>
      </c>
      <c r="AF443" s="0" t="n">
        <v>17</v>
      </c>
      <c r="AG443" s="0" t="n">
        <v>63</v>
      </c>
      <c r="AH443" s="0" t="n">
        <v>43</v>
      </c>
      <c r="AI443" s="0" t="n">
        <v>72</v>
      </c>
      <c r="AJ443" s="0" t="n">
        <v>46</v>
      </c>
      <c r="AK443" s="0" t="n">
        <v>53</v>
      </c>
      <c r="AL443" s="0" t="n">
        <v>37</v>
      </c>
      <c r="AM443" s="0" t="n">
        <v>76</v>
      </c>
      <c r="AN443" s="0" t="n">
        <v>48</v>
      </c>
      <c r="AP443" s="0" t="n">
        <f aca="false">AVERAGE(AG443:AN443)</f>
        <v>54.75</v>
      </c>
      <c r="AQ443" s="0" t="n">
        <f aca="false">AP443*$AP443</f>
        <v>2997.5625</v>
      </c>
      <c r="AR443" s="0" t="n">
        <f aca="false">AQ443*$AP443</f>
        <v>164116.546875</v>
      </c>
      <c r="AS443" s="0" t="n">
        <f aca="false">AR443*$AP443</f>
        <v>8985380.94140625</v>
      </c>
      <c r="AT443" s="0" t="n">
        <f aca="false">AS443*$AP443</f>
        <v>491949606.541992</v>
      </c>
      <c r="AU443" s="0" t="n">
        <f aca="false">AVERAGE(AG443:AH443)-AP443</f>
        <v>-1.75</v>
      </c>
      <c r="AV443" s="0" t="n">
        <f aca="false">AVERAGE(AM443:AN443)-AP443</f>
        <v>7.25</v>
      </c>
      <c r="AW443" s="0" t="n">
        <f aca="false">AVERAGE(AK443:AL443)-AP443</f>
        <v>-9.75</v>
      </c>
      <c r="AX443" s="0" t="n">
        <v>0</v>
      </c>
      <c r="AY443" s="0" t="n">
        <v>0</v>
      </c>
      <c r="AZ443" s="0" t="n">
        <v>0</v>
      </c>
      <c r="BA443" s="0" t="n">
        <v>0</v>
      </c>
      <c r="BB443" s="0" t="n">
        <v>1</v>
      </c>
      <c r="BC443" s="0" t="n">
        <v>0</v>
      </c>
      <c r="BE443" s="0" t="n">
        <f aca="false">SUMPRODUCT($AP$1108:$BC$1108,AP443:BC443)+$BD$1100</f>
        <v>475223.25453564</v>
      </c>
      <c r="BF443" s="0" t="n">
        <f aca="false">AA443</f>
        <v>596442</v>
      </c>
      <c r="BG443" s="0" t="n">
        <f aca="false">BE443-BF443</f>
        <v>-121218.74546436</v>
      </c>
    </row>
    <row r="444" customFormat="false" ht="14.65" hidden="false" customHeight="false" outlineLevel="0" collapsed="false">
      <c r="A444" s="18" t="n">
        <v>34776</v>
      </c>
      <c r="B444" s="0" t="n">
        <v>6</v>
      </c>
      <c r="C444" s="19" t="n">
        <v>20487</v>
      </c>
      <c r="D444" s="20" t="n">
        <v>19609</v>
      </c>
      <c r="E444" s="20" t="n">
        <v>19285</v>
      </c>
      <c r="F444" s="20" t="n">
        <v>19142</v>
      </c>
      <c r="G444" s="20" t="n">
        <v>19423</v>
      </c>
      <c r="H444" s="20" t="n">
        <v>20122</v>
      </c>
      <c r="I444" s="20" t="n">
        <v>21036</v>
      </c>
      <c r="J444" s="20" t="n">
        <v>22639</v>
      </c>
      <c r="K444" s="20" t="n">
        <v>24508</v>
      </c>
      <c r="L444" s="20" t="n">
        <v>25478</v>
      </c>
      <c r="M444" s="20" t="n">
        <v>25580</v>
      </c>
      <c r="N444" s="20" t="n">
        <v>25027</v>
      </c>
      <c r="O444" s="20" t="n">
        <v>24277</v>
      </c>
      <c r="P444" s="20" t="n">
        <v>23410</v>
      </c>
      <c r="Q444" s="20" t="n">
        <v>22650</v>
      </c>
      <c r="R444" s="20" t="n">
        <v>22193</v>
      </c>
      <c r="S444" s="20" t="n">
        <v>22331</v>
      </c>
      <c r="T444" s="20" t="n">
        <v>22861</v>
      </c>
      <c r="U444" s="20" t="n">
        <v>24696</v>
      </c>
      <c r="V444" s="20" t="n">
        <v>25526</v>
      </c>
      <c r="W444" s="20" t="n">
        <v>24946</v>
      </c>
      <c r="X444" s="20" t="n">
        <v>24169</v>
      </c>
      <c r="Y444" s="20" t="n">
        <v>22777</v>
      </c>
      <c r="Z444" s="20" t="n">
        <v>21266</v>
      </c>
      <c r="AA444" s="21" t="n">
        <v>543438</v>
      </c>
      <c r="AD444" s="0" t="n">
        <v>1995</v>
      </c>
      <c r="AE444" s="0" t="n">
        <v>3</v>
      </c>
      <c r="AF444" s="0" t="n">
        <v>18</v>
      </c>
      <c r="AG444" s="0" t="n">
        <v>59</v>
      </c>
      <c r="AH444" s="0" t="n">
        <v>39</v>
      </c>
      <c r="AI444" s="0" t="n">
        <v>62</v>
      </c>
      <c r="AJ444" s="0" t="n">
        <v>41</v>
      </c>
      <c r="AK444" s="0" t="n">
        <v>58</v>
      </c>
      <c r="AL444" s="0" t="n">
        <v>30</v>
      </c>
      <c r="AM444" s="0" t="n">
        <v>61</v>
      </c>
      <c r="AN444" s="0" t="n">
        <v>40</v>
      </c>
      <c r="AP444" s="0" t="n">
        <f aca="false">AVERAGE(AG444:AN444)</f>
        <v>48.75</v>
      </c>
      <c r="AQ444" s="0" t="n">
        <f aca="false">AP444*$AP444</f>
        <v>2376.5625</v>
      </c>
      <c r="AR444" s="0" t="n">
        <f aca="false">AQ444*$AP444</f>
        <v>115857.421875</v>
      </c>
      <c r="AS444" s="0" t="n">
        <f aca="false">AR444*$AP444</f>
        <v>5648049.31640625</v>
      </c>
      <c r="AT444" s="0" t="n">
        <f aca="false">AS444*$AP444</f>
        <v>275342404.174805</v>
      </c>
      <c r="AU444" s="0" t="n">
        <f aca="false">AVERAGE(AG444:AH444)-AP444</f>
        <v>0.25</v>
      </c>
      <c r="AV444" s="0" t="n">
        <f aca="false">AVERAGE(AM444:AN444)-AP444</f>
        <v>1.75</v>
      </c>
      <c r="AW444" s="0" t="n">
        <f aca="false">AVERAGE(AK444:AL444)-AP444</f>
        <v>-4.75</v>
      </c>
      <c r="AX444" s="0" t="n">
        <v>0</v>
      </c>
      <c r="AY444" s="0" t="n">
        <v>0</v>
      </c>
      <c r="AZ444" s="0" t="n">
        <v>0</v>
      </c>
      <c r="BA444" s="0" t="n">
        <v>0</v>
      </c>
      <c r="BB444" s="0" t="n">
        <v>0</v>
      </c>
      <c r="BC444" s="0" t="n">
        <v>1</v>
      </c>
      <c r="BE444" s="0" t="n">
        <f aca="false">SUMPRODUCT($AP$1108:$BC$1108,AP444:BC444)+$BD$1100</f>
        <v>453755.050980174</v>
      </c>
      <c r="BF444" s="0" t="n">
        <f aca="false">AA444</f>
        <v>543438</v>
      </c>
      <c r="BG444" s="0" t="n">
        <f aca="false">BE444-BF444</f>
        <v>-89682.9490198261</v>
      </c>
    </row>
    <row r="445" customFormat="false" ht="14.65" hidden="false" customHeight="false" outlineLevel="0" collapsed="false">
      <c r="A445" s="18" t="n">
        <v>34777</v>
      </c>
      <c r="B445" s="0" t="n">
        <v>7</v>
      </c>
      <c r="C445" s="19" t="n">
        <v>20051</v>
      </c>
      <c r="D445" s="20" t="n">
        <v>19223</v>
      </c>
      <c r="E445" s="20" t="n">
        <v>18927</v>
      </c>
      <c r="F445" s="20" t="n">
        <v>18885</v>
      </c>
      <c r="G445" s="20" t="n">
        <v>19068</v>
      </c>
      <c r="H445" s="20" t="n">
        <v>19583</v>
      </c>
      <c r="I445" s="20" t="n">
        <v>19913</v>
      </c>
      <c r="J445" s="20" t="n">
        <v>20892</v>
      </c>
      <c r="K445" s="20" t="n">
        <v>22105</v>
      </c>
      <c r="L445" s="20" t="n">
        <v>22696</v>
      </c>
      <c r="M445" s="20" t="n">
        <v>22829</v>
      </c>
      <c r="N445" s="20" t="n">
        <v>22682</v>
      </c>
      <c r="O445" s="20" t="n">
        <v>22328</v>
      </c>
      <c r="P445" s="20" t="n">
        <v>21869</v>
      </c>
      <c r="Q445" s="20" t="n">
        <v>21409</v>
      </c>
      <c r="R445" s="20" t="n">
        <v>21290</v>
      </c>
      <c r="S445" s="20" t="n">
        <v>21648</v>
      </c>
      <c r="T445" s="20" t="n">
        <v>22578</v>
      </c>
      <c r="U445" s="20" t="n">
        <v>24785</v>
      </c>
      <c r="V445" s="20" t="n">
        <v>25665</v>
      </c>
      <c r="W445" s="20" t="n">
        <v>25411</v>
      </c>
      <c r="X445" s="20" t="n">
        <v>24353</v>
      </c>
      <c r="Y445" s="20" t="n">
        <v>22733</v>
      </c>
      <c r="Z445" s="20" t="n">
        <v>21167</v>
      </c>
      <c r="AA445" s="21" t="n">
        <v>522090</v>
      </c>
      <c r="AD445" s="0" t="n">
        <v>1995</v>
      </c>
      <c r="AE445" s="0" t="n">
        <v>3</v>
      </c>
      <c r="AF445" s="0" t="n">
        <v>19</v>
      </c>
      <c r="AG445" s="0" t="n">
        <v>53</v>
      </c>
      <c r="AH445" s="0" t="n">
        <v>40</v>
      </c>
      <c r="AI445" s="0" t="n">
        <v>60</v>
      </c>
      <c r="AJ445" s="0" t="n">
        <v>40</v>
      </c>
      <c r="AK445" s="0" t="n">
        <v>68</v>
      </c>
      <c r="AL445" s="0" t="n">
        <v>31</v>
      </c>
      <c r="AM445" s="0" t="n">
        <v>64</v>
      </c>
      <c r="AN445" s="0" t="n">
        <v>38</v>
      </c>
      <c r="AP445" s="0" t="n">
        <f aca="false">AVERAGE(AG445:AN445)</f>
        <v>49.25</v>
      </c>
      <c r="AQ445" s="0" t="n">
        <f aca="false">AP445*$AP445</f>
        <v>2425.5625</v>
      </c>
      <c r="AR445" s="0" t="n">
        <f aca="false">AQ445*$AP445</f>
        <v>119458.953125</v>
      </c>
      <c r="AS445" s="0" t="n">
        <f aca="false">AR445*$AP445</f>
        <v>5883353.44140625</v>
      </c>
      <c r="AT445" s="0" t="n">
        <f aca="false">AS445*$AP445</f>
        <v>289755156.989258</v>
      </c>
      <c r="AU445" s="0" t="n">
        <f aca="false">AVERAGE(AG445:AH445)-AP445</f>
        <v>-2.75</v>
      </c>
      <c r="AV445" s="0" t="n">
        <f aca="false">AVERAGE(AM445:AN445)-AP445</f>
        <v>1.75</v>
      </c>
      <c r="AW445" s="0" t="n">
        <f aca="false">AVERAGE(AK445:AL445)-AP445</f>
        <v>0.25</v>
      </c>
      <c r="AX445" s="0" t="n">
        <v>0</v>
      </c>
      <c r="AY445" s="0" t="n">
        <v>0</v>
      </c>
      <c r="AZ445" s="0" t="n">
        <v>0</v>
      </c>
      <c r="BA445" s="0" t="n">
        <v>0</v>
      </c>
      <c r="BB445" s="0" t="n">
        <v>0</v>
      </c>
      <c r="BC445" s="0" t="n">
        <v>0</v>
      </c>
      <c r="BE445" s="0" t="n">
        <f aca="false">SUMPRODUCT($AP$1108:$BC$1108,AP445:BC445)+$BD$1100</f>
        <v>435556.12265919</v>
      </c>
      <c r="BF445" s="0" t="n">
        <f aca="false">AA445</f>
        <v>522090</v>
      </c>
      <c r="BG445" s="0" t="n">
        <f aca="false">BE445-BF445</f>
        <v>-86533.8773408102</v>
      </c>
    </row>
    <row r="446" customFormat="false" ht="14.65" hidden="false" customHeight="false" outlineLevel="0" collapsed="false">
      <c r="A446" s="18" t="n">
        <v>34778</v>
      </c>
      <c r="B446" s="0" t="n">
        <v>1</v>
      </c>
      <c r="C446" s="19" t="n">
        <v>20058</v>
      </c>
      <c r="D446" s="20" t="n">
        <v>19594</v>
      </c>
      <c r="E446" s="20" t="n">
        <v>19482</v>
      </c>
      <c r="F446" s="20" t="n">
        <v>19686</v>
      </c>
      <c r="G446" s="20" t="n">
        <v>20252</v>
      </c>
      <c r="H446" s="20" t="n">
        <v>22183</v>
      </c>
      <c r="I446" s="20" t="n">
        <v>25748</v>
      </c>
      <c r="J446" s="20" t="n">
        <v>28383</v>
      </c>
      <c r="K446" s="20" t="n">
        <v>29044</v>
      </c>
      <c r="L446" s="20" t="n">
        <v>29222</v>
      </c>
      <c r="M446" s="20" t="n">
        <v>29040</v>
      </c>
      <c r="N446" s="20" t="n">
        <v>28656</v>
      </c>
      <c r="O446" s="20" t="n">
        <v>28125</v>
      </c>
      <c r="P446" s="20" t="n">
        <v>27859</v>
      </c>
      <c r="Q446" s="20" t="n">
        <v>27323</v>
      </c>
      <c r="R446" s="20" t="n">
        <v>26953</v>
      </c>
      <c r="S446" s="20" t="n">
        <v>27102</v>
      </c>
      <c r="T446" s="20" t="n">
        <v>27758</v>
      </c>
      <c r="U446" s="20" t="n">
        <v>29217</v>
      </c>
      <c r="V446" s="20" t="n">
        <v>29518</v>
      </c>
      <c r="W446" s="20" t="n">
        <v>28592</v>
      </c>
      <c r="X446" s="20" t="n">
        <v>26841</v>
      </c>
      <c r="Y446" s="20" t="n">
        <v>24496</v>
      </c>
      <c r="Z446" s="20" t="n">
        <v>22242</v>
      </c>
      <c r="AA446" s="21" t="n">
        <v>617374</v>
      </c>
      <c r="AD446" s="0" t="n">
        <v>1995</v>
      </c>
      <c r="AE446" s="0" t="n">
        <v>3</v>
      </c>
      <c r="AF446" s="0" t="n">
        <v>20</v>
      </c>
      <c r="AG446" s="0" t="n">
        <v>54</v>
      </c>
      <c r="AH446" s="0" t="n">
        <v>39</v>
      </c>
      <c r="AI446" s="0" t="n">
        <v>62</v>
      </c>
      <c r="AJ446" s="0" t="n">
        <v>37</v>
      </c>
      <c r="AK446" s="0" t="n">
        <v>75</v>
      </c>
      <c r="AL446" s="0" t="n">
        <v>48</v>
      </c>
      <c r="AM446" s="0" t="n">
        <v>67</v>
      </c>
      <c r="AN446" s="0" t="n">
        <v>44</v>
      </c>
      <c r="AP446" s="0" t="n">
        <f aca="false">AVERAGE(AG446:AN446)</f>
        <v>53.25</v>
      </c>
      <c r="AQ446" s="0" t="n">
        <f aca="false">AP446*$AP446</f>
        <v>2835.5625</v>
      </c>
      <c r="AR446" s="0" t="n">
        <f aca="false">AQ446*$AP446</f>
        <v>150993.703125</v>
      </c>
      <c r="AS446" s="0" t="n">
        <f aca="false">AR446*$AP446</f>
        <v>8040414.69140625</v>
      </c>
      <c r="AT446" s="0" t="n">
        <f aca="false">AS446*$AP446</f>
        <v>428152082.317383</v>
      </c>
      <c r="AU446" s="0" t="n">
        <f aca="false">AVERAGE(AG446:AH446)-AP446</f>
        <v>-6.75</v>
      </c>
      <c r="AV446" s="0" t="n">
        <f aca="false">AVERAGE(AM446:AN446)-AP446</f>
        <v>2.25</v>
      </c>
      <c r="AW446" s="0" t="n">
        <f aca="false">AVERAGE(AK446:AL446)-AP446</f>
        <v>8.25</v>
      </c>
      <c r="AX446" s="0" t="n">
        <v>1</v>
      </c>
      <c r="AY446" s="0" t="n">
        <v>0</v>
      </c>
      <c r="AZ446" s="0" t="n">
        <v>0</v>
      </c>
      <c r="BA446" s="0" t="n">
        <v>0</v>
      </c>
      <c r="BB446" s="0" t="n">
        <v>0</v>
      </c>
      <c r="BC446" s="0" t="n">
        <v>0</v>
      </c>
      <c r="BE446" s="0" t="n">
        <f aca="false">SUMPRODUCT($AP$1108:$BC$1108,AP446:BC446)+$BD$1100</f>
        <v>489748.222035287</v>
      </c>
      <c r="BF446" s="0" t="n">
        <f aca="false">AA446</f>
        <v>617374</v>
      </c>
      <c r="BG446" s="0" t="n">
        <f aca="false">BE446-BF446</f>
        <v>-127625.777964714</v>
      </c>
    </row>
    <row r="447" customFormat="false" ht="14.65" hidden="false" customHeight="false" outlineLevel="0" collapsed="false">
      <c r="A447" s="18" t="n">
        <v>34779</v>
      </c>
      <c r="B447" s="0" t="n">
        <v>2</v>
      </c>
      <c r="C447" s="19" t="n">
        <v>20386</v>
      </c>
      <c r="D447" s="20" t="n">
        <v>19524</v>
      </c>
      <c r="E447" s="20" t="n">
        <v>19186</v>
      </c>
      <c r="F447" s="20" t="n">
        <v>19063</v>
      </c>
      <c r="G447" s="20" t="n">
        <v>19484</v>
      </c>
      <c r="H447" s="20" t="n">
        <v>21305</v>
      </c>
      <c r="I447" s="20" t="n">
        <v>24886</v>
      </c>
      <c r="J447" s="20" t="n">
        <v>27664</v>
      </c>
      <c r="K447" s="20" t="n">
        <v>28437</v>
      </c>
      <c r="L447" s="20" t="n">
        <v>28659</v>
      </c>
      <c r="M447" s="20" t="n">
        <v>28884</v>
      </c>
      <c r="N447" s="20" t="n">
        <v>28545</v>
      </c>
      <c r="O447" s="20" t="n">
        <v>28179</v>
      </c>
      <c r="P447" s="20" t="n">
        <v>27906</v>
      </c>
      <c r="Q447" s="20" t="n">
        <v>27482</v>
      </c>
      <c r="R447" s="20" t="n">
        <v>27360</v>
      </c>
      <c r="S447" s="20" t="n">
        <v>27359</v>
      </c>
      <c r="T447" s="20" t="n">
        <v>27676</v>
      </c>
      <c r="U447" s="20" t="n">
        <v>29006</v>
      </c>
      <c r="V447" s="20" t="n">
        <v>29473</v>
      </c>
      <c r="W447" s="20" t="n">
        <v>28714</v>
      </c>
      <c r="X447" s="20" t="n">
        <v>27077</v>
      </c>
      <c r="Y447" s="20" t="n">
        <v>24840</v>
      </c>
      <c r="Z447" s="20" t="n">
        <v>22459</v>
      </c>
      <c r="AA447" s="21" t="n">
        <v>613554</v>
      </c>
      <c r="AD447" s="0" t="n">
        <v>1995</v>
      </c>
      <c r="AE447" s="0" t="n">
        <v>3</v>
      </c>
      <c r="AF447" s="0" t="n">
        <v>21</v>
      </c>
      <c r="AG447" s="0" t="n">
        <v>62</v>
      </c>
      <c r="AH447" s="0" t="n">
        <v>47</v>
      </c>
      <c r="AI447" s="0" t="n">
        <v>66</v>
      </c>
      <c r="AJ447" s="0" t="n">
        <v>50</v>
      </c>
      <c r="AK447" s="0" t="n">
        <v>54</v>
      </c>
      <c r="AL447" s="0" t="n">
        <v>37</v>
      </c>
      <c r="AM447" s="0" t="n">
        <v>68</v>
      </c>
      <c r="AN447" s="0" t="n">
        <v>49</v>
      </c>
      <c r="AP447" s="0" t="n">
        <f aca="false">AVERAGE(AG447:AN447)</f>
        <v>54.125</v>
      </c>
      <c r="AQ447" s="0" t="n">
        <f aca="false">AP447*$AP447</f>
        <v>2929.515625</v>
      </c>
      <c r="AR447" s="0" t="n">
        <f aca="false">AQ447*$AP447</f>
        <v>158560.033203125</v>
      </c>
      <c r="AS447" s="0" t="n">
        <f aca="false">AR447*$AP447</f>
        <v>8582061.79711914</v>
      </c>
      <c r="AT447" s="0" t="n">
        <f aca="false">AS447*$AP447</f>
        <v>464504094.769074</v>
      </c>
      <c r="AU447" s="0" t="n">
        <f aca="false">AVERAGE(AG447:AH447)-AP447</f>
        <v>0.375</v>
      </c>
      <c r="AV447" s="0" t="n">
        <f aca="false">AVERAGE(AM447:AN447)-AP447</f>
        <v>4.375</v>
      </c>
      <c r="AW447" s="0" t="n">
        <f aca="false">AVERAGE(AK447:AL447)-AP447</f>
        <v>-8.625</v>
      </c>
      <c r="AX447" s="0" t="n">
        <v>0</v>
      </c>
      <c r="AY447" s="0" t="n">
        <v>1</v>
      </c>
      <c r="AZ447" s="0" t="n">
        <v>0</v>
      </c>
      <c r="BA447" s="0" t="n">
        <v>0</v>
      </c>
      <c r="BB447" s="0" t="n">
        <v>0</v>
      </c>
      <c r="BC447" s="0" t="n">
        <v>0</v>
      </c>
      <c r="BE447" s="0" t="n">
        <f aca="false">SUMPRODUCT($AP$1108:$BC$1108,AP447:BC447)+$BD$1100</f>
        <v>493637.34165611</v>
      </c>
      <c r="BF447" s="0" t="n">
        <f aca="false">AA447</f>
        <v>613554</v>
      </c>
      <c r="BG447" s="0" t="n">
        <f aca="false">BE447-BF447</f>
        <v>-119916.65834389</v>
      </c>
    </row>
    <row r="448" customFormat="false" ht="14.65" hidden="false" customHeight="false" outlineLevel="0" collapsed="false">
      <c r="A448" s="18" t="n">
        <v>34780</v>
      </c>
      <c r="B448" s="0" t="n">
        <v>3</v>
      </c>
      <c r="C448" s="19" t="n">
        <v>20722</v>
      </c>
      <c r="D448" s="20" t="n">
        <v>19990</v>
      </c>
      <c r="E448" s="20" t="n">
        <v>19684</v>
      </c>
      <c r="F448" s="20" t="n">
        <v>19623</v>
      </c>
      <c r="G448" s="20" t="n">
        <v>20132</v>
      </c>
      <c r="H448" s="20" t="n">
        <v>22070</v>
      </c>
      <c r="I448" s="20" t="n">
        <v>25503</v>
      </c>
      <c r="J448" s="20" t="n">
        <v>28054</v>
      </c>
      <c r="K448" s="20" t="n">
        <v>28704</v>
      </c>
      <c r="L448" s="20" t="n">
        <v>28933</v>
      </c>
      <c r="M448" s="20" t="n">
        <v>29157</v>
      </c>
      <c r="N448" s="20" t="n">
        <v>29119</v>
      </c>
      <c r="O448" s="20" t="n">
        <v>28844</v>
      </c>
      <c r="P448" s="20" t="n">
        <v>28616</v>
      </c>
      <c r="Q448" s="20" t="n">
        <v>28393</v>
      </c>
      <c r="R448" s="20" t="n">
        <v>28229</v>
      </c>
      <c r="S448" s="20" t="n">
        <v>28613</v>
      </c>
      <c r="T448" s="20" t="n">
        <v>29185</v>
      </c>
      <c r="U448" s="20" t="n">
        <v>30434</v>
      </c>
      <c r="V448" s="20" t="n">
        <v>30652</v>
      </c>
      <c r="W448" s="20" t="n">
        <v>29982</v>
      </c>
      <c r="X448" s="20" t="n">
        <v>28205</v>
      </c>
      <c r="Y448" s="20" t="n">
        <v>25813</v>
      </c>
      <c r="Z448" s="20" t="n">
        <v>23416</v>
      </c>
      <c r="AA448" s="21" t="n">
        <v>632073</v>
      </c>
      <c r="AD448" s="0" t="n">
        <v>1995</v>
      </c>
      <c r="AE448" s="0" t="n">
        <v>3</v>
      </c>
      <c r="AF448" s="0" t="n">
        <v>22</v>
      </c>
      <c r="AG448" s="0" t="n">
        <v>51</v>
      </c>
      <c r="AH448" s="0" t="n">
        <v>43</v>
      </c>
      <c r="AI448" s="0" t="n">
        <v>52</v>
      </c>
      <c r="AJ448" s="0" t="n">
        <v>45</v>
      </c>
      <c r="AK448" s="0" t="n">
        <v>42</v>
      </c>
      <c r="AL448" s="0" t="n">
        <v>34</v>
      </c>
      <c r="AM448" s="0" t="n">
        <v>61</v>
      </c>
      <c r="AN448" s="0" t="n">
        <v>44</v>
      </c>
      <c r="AP448" s="0" t="n">
        <f aca="false">AVERAGE(AG448:AN448)</f>
        <v>46.5</v>
      </c>
      <c r="AQ448" s="0" t="n">
        <f aca="false">AP448*$AP448</f>
        <v>2162.25</v>
      </c>
      <c r="AR448" s="0" t="n">
        <f aca="false">AQ448*$AP448</f>
        <v>100544.625</v>
      </c>
      <c r="AS448" s="0" t="n">
        <f aca="false">AR448*$AP448</f>
        <v>4675325.0625</v>
      </c>
      <c r="AT448" s="0" t="n">
        <f aca="false">AS448*$AP448</f>
        <v>217402615.40625</v>
      </c>
      <c r="AU448" s="0" t="n">
        <f aca="false">AVERAGE(AG448:AH448)-AP448</f>
        <v>0.5</v>
      </c>
      <c r="AV448" s="0" t="n">
        <f aca="false">AVERAGE(AM448:AN448)-AP448</f>
        <v>6</v>
      </c>
      <c r="AW448" s="0" t="n">
        <f aca="false">AVERAGE(AK448:AL448)-AP448</f>
        <v>-8.5</v>
      </c>
      <c r="AX448" s="0" t="n">
        <v>0</v>
      </c>
      <c r="AY448" s="0" t="n">
        <v>0</v>
      </c>
      <c r="AZ448" s="0" t="n">
        <v>1</v>
      </c>
      <c r="BA448" s="0" t="n">
        <v>0</v>
      </c>
      <c r="BB448" s="0" t="n">
        <v>0</v>
      </c>
      <c r="BC448" s="0" t="n">
        <v>0</v>
      </c>
      <c r="BE448" s="0" t="n">
        <f aca="false">SUMPRODUCT($AP$1108:$BC$1108,AP448:BC448)+$BD$1100</f>
        <v>519459.872780154</v>
      </c>
      <c r="BF448" s="0" t="n">
        <f aca="false">AA448</f>
        <v>632073</v>
      </c>
      <c r="BG448" s="0" t="n">
        <f aca="false">BE448-BF448</f>
        <v>-112613.127219846</v>
      </c>
    </row>
    <row r="449" customFormat="false" ht="14.65" hidden="false" customHeight="false" outlineLevel="0" collapsed="false">
      <c r="A449" s="18" t="n">
        <v>34781</v>
      </c>
      <c r="B449" s="0" t="n">
        <v>4</v>
      </c>
      <c r="C449" s="19" t="n">
        <v>21695</v>
      </c>
      <c r="D449" s="20" t="n">
        <v>20949</v>
      </c>
      <c r="E449" s="20" t="n">
        <v>20591</v>
      </c>
      <c r="F449" s="20" t="n">
        <v>20632</v>
      </c>
      <c r="G449" s="20" t="n">
        <v>21090</v>
      </c>
      <c r="H449" s="20" t="n">
        <v>23026</v>
      </c>
      <c r="I449" s="20" t="n">
        <v>26448</v>
      </c>
      <c r="J449" s="20" t="n">
        <v>29030</v>
      </c>
      <c r="K449" s="20" t="n">
        <v>29836</v>
      </c>
      <c r="L449" s="20" t="n">
        <v>29910</v>
      </c>
      <c r="M449" s="20" t="n">
        <v>29921</v>
      </c>
      <c r="N449" s="20" t="n">
        <v>29675</v>
      </c>
      <c r="O449" s="20" t="n">
        <v>29286</v>
      </c>
      <c r="P449" s="20" t="n">
        <v>29007</v>
      </c>
      <c r="Q449" s="20" t="n">
        <v>28640</v>
      </c>
      <c r="R449" s="20" t="n">
        <v>28421</v>
      </c>
      <c r="S449" s="20" t="n">
        <v>28588</v>
      </c>
      <c r="T449" s="20" t="n">
        <v>29263</v>
      </c>
      <c r="U449" s="20" t="n">
        <v>30557</v>
      </c>
      <c r="V449" s="20" t="n">
        <v>30835</v>
      </c>
      <c r="W449" s="20" t="n">
        <v>30258</v>
      </c>
      <c r="X449" s="20" t="n">
        <v>28533</v>
      </c>
      <c r="Y449" s="20" t="n">
        <v>26230</v>
      </c>
      <c r="Z449" s="20" t="n">
        <v>23867</v>
      </c>
      <c r="AA449" s="21" t="n">
        <v>646288</v>
      </c>
      <c r="AD449" s="0" t="n">
        <v>1995</v>
      </c>
      <c r="AE449" s="0" t="n">
        <v>3</v>
      </c>
      <c r="AF449" s="0" t="n">
        <v>23</v>
      </c>
      <c r="AG449" s="0" t="n">
        <v>51</v>
      </c>
      <c r="AH449" s="0" t="n">
        <v>41</v>
      </c>
      <c r="AI449" s="0" t="n">
        <v>51</v>
      </c>
      <c r="AJ449" s="0" t="n">
        <v>44</v>
      </c>
      <c r="AK449" s="0" t="n">
        <v>41</v>
      </c>
      <c r="AL449" s="0" t="n">
        <v>32</v>
      </c>
      <c r="AM449" s="0" t="n">
        <v>53</v>
      </c>
      <c r="AN449" s="0" t="n">
        <v>39</v>
      </c>
      <c r="AP449" s="0" t="n">
        <f aca="false">AVERAGE(AG449:AN449)</f>
        <v>44</v>
      </c>
      <c r="AQ449" s="0" t="n">
        <f aca="false">AP449*$AP449</f>
        <v>1936</v>
      </c>
      <c r="AR449" s="0" t="n">
        <f aca="false">AQ449*$AP449</f>
        <v>85184</v>
      </c>
      <c r="AS449" s="0" t="n">
        <f aca="false">AR449*$AP449</f>
        <v>3748096</v>
      </c>
      <c r="AT449" s="0" t="n">
        <f aca="false">AS449*$AP449</f>
        <v>164916224</v>
      </c>
      <c r="AU449" s="0" t="n">
        <f aca="false">AVERAGE(AG449:AH449)-AP449</f>
        <v>2</v>
      </c>
      <c r="AV449" s="0" t="n">
        <f aca="false">AVERAGE(AM449:AN449)-AP449</f>
        <v>2</v>
      </c>
      <c r="AW449" s="0" t="n">
        <f aca="false">AVERAGE(AK449:AL449)-AP449</f>
        <v>-7.5</v>
      </c>
      <c r="AX449" s="0" t="n">
        <v>0</v>
      </c>
      <c r="AY449" s="0" t="n">
        <v>0</v>
      </c>
      <c r="AZ449" s="0" t="n">
        <v>0</v>
      </c>
      <c r="BA449" s="0" t="n">
        <v>1</v>
      </c>
      <c r="BB449" s="0" t="n">
        <v>0</v>
      </c>
      <c r="BC449" s="0" t="n">
        <v>0</v>
      </c>
      <c r="BE449" s="0" t="n">
        <f aca="false">SUMPRODUCT($AP$1108:$BC$1108,AP449:BC449)+$BD$1100</f>
        <v>540312.663965452</v>
      </c>
      <c r="BF449" s="0" t="n">
        <f aca="false">AA449</f>
        <v>646288</v>
      </c>
      <c r="BG449" s="0" t="n">
        <f aca="false">BE449-BF449</f>
        <v>-105975.336034548</v>
      </c>
    </row>
    <row r="450" customFormat="false" ht="14.65" hidden="false" customHeight="false" outlineLevel="0" collapsed="false">
      <c r="A450" s="18" t="n">
        <v>34782</v>
      </c>
      <c r="B450" s="0" t="n">
        <v>5</v>
      </c>
      <c r="C450" s="19" t="n">
        <v>22034</v>
      </c>
      <c r="D450" s="20" t="n">
        <v>21204</v>
      </c>
      <c r="E450" s="20" t="n">
        <v>20928</v>
      </c>
      <c r="F450" s="20" t="n">
        <v>20933</v>
      </c>
      <c r="G450" s="20" t="n">
        <v>21479</v>
      </c>
      <c r="H450" s="20" t="n">
        <v>23497</v>
      </c>
      <c r="I450" s="20" t="n">
        <v>26642</v>
      </c>
      <c r="J450" s="20" t="n">
        <v>28708</v>
      </c>
      <c r="K450" s="20" t="n">
        <v>29382</v>
      </c>
      <c r="L450" s="20" t="n">
        <v>29418</v>
      </c>
      <c r="M450" s="20" t="n">
        <v>29342</v>
      </c>
      <c r="N450" s="20" t="n">
        <v>29103</v>
      </c>
      <c r="O450" s="20" t="n">
        <v>28621</v>
      </c>
      <c r="P450" s="20" t="n">
        <v>28407</v>
      </c>
      <c r="Q450" s="20" t="n">
        <v>27869</v>
      </c>
      <c r="R450" s="20" t="n">
        <v>27329</v>
      </c>
      <c r="S450" s="20" t="n">
        <v>27192</v>
      </c>
      <c r="T450" s="20" t="n">
        <v>27358</v>
      </c>
      <c r="U450" s="20" t="n">
        <v>28854</v>
      </c>
      <c r="V450" s="20" t="n">
        <v>29619</v>
      </c>
      <c r="W450" s="20" t="n">
        <v>29054</v>
      </c>
      <c r="X450" s="20" t="n">
        <v>27954</v>
      </c>
      <c r="Y450" s="20" t="n">
        <v>26172</v>
      </c>
      <c r="Z450" s="20" t="n">
        <v>24156</v>
      </c>
      <c r="AA450" s="21" t="n">
        <v>635255</v>
      </c>
      <c r="AD450" s="0" t="n">
        <v>1995</v>
      </c>
      <c r="AE450" s="0" t="n">
        <v>3</v>
      </c>
      <c r="AF450" s="0" t="n">
        <v>24</v>
      </c>
      <c r="AG450" s="0" t="n">
        <v>46</v>
      </c>
      <c r="AH450" s="0" t="n">
        <v>37</v>
      </c>
      <c r="AI450" s="0" t="n">
        <v>53</v>
      </c>
      <c r="AJ450" s="0" t="n">
        <v>38</v>
      </c>
      <c r="AK450" s="0" t="n">
        <v>53</v>
      </c>
      <c r="AL450" s="0" t="n">
        <v>27</v>
      </c>
      <c r="AM450" s="0" t="n">
        <v>58</v>
      </c>
      <c r="AN450" s="0" t="n">
        <v>41</v>
      </c>
      <c r="AP450" s="0" t="n">
        <f aca="false">AVERAGE(AG450:AN450)</f>
        <v>44.125</v>
      </c>
      <c r="AQ450" s="0" t="n">
        <f aca="false">AP450*$AP450</f>
        <v>1947.015625</v>
      </c>
      <c r="AR450" s="0" t="n">
        <f aca="false">AQ450*$AP450</f>
        <v>85912.064453125</v>
      </c>
      <c r="AS450" s="0" t="n">
        <f aca="false">AR450*$AP450</f>
        <v>3790869.84399414</v>
      </c>
      <c r="AT450" s="0" t="n">
        <f aca="false">AS450*$AP450</f>
        <v>167272131.866241</v>
      </c>
      <c r="AU450" s="0" t="n">
        <f aca="false">AVERAGE(AG450:AH450)-AP450</f>
        <v>-2.625</v>
      </c>
      <c r="AV450" s="0" t="n">
        <f aca="false">AVERAGE(AM450:AN450)-AP450</f>
        <v>5.375</v>
      </c>
      <c r="AW450" s="0" t="n">
        <f aca="false">AVERAGE(AK450:AL450)-AP450</f>
        <v>-4.125</v>
      </c>
      <c r="AX450" s="0" t="n">
        <v>0</v>
      </c>
      <c r="AY450" s="0" t="n">
        <v>0</v>
      </c>
      <c r="AZ450" s="0" t="n">
        <v>0</v>
      </c>
      <c r="BA450" s="0" t="n">
        <v>0</v>
      </c>
      <c r="BB450" s="0" t="n">
        <v>1</v>
      </c>
      <c r="BC450" s="0" t="n">
        <v>0</v>
      </c>
      <c r="BE450" s="0" t="n">
        <f aca="false">SUMPRODUCT($AP$1108:$BC$1108,AP450:BC450)+$BD$1100</f>
        <v>522855.612490934</v>
      </c>
      <c r="BF450" s="0" t="n">
        <f aca="false">AA450</f>
        <v>635255</v>
      </c>
      <c r="BG450" s="0" t="n">
        <f aca="false">BE450-BF450</f>
        <v>-112399.387509066</v>
      </c>
    </row>
    <row r="451" customFormat="false" ht="14.65" hidden="false" customHeight="false" outlineLevel="0" collapsed="false">
      <c r="A451" s="18" t="n">
        <v>34783</v>
      </c>
      <c r="B451" s="0" t="n">
        <v>6</v>
      </c>
      <c r="C451" s="19" t="n">
        <v>22715</v>
      </c>
      <c r="D451" s="20" t="n">
        <v>21848</v>
      </c>
      <c r="E451" s="20" t="n">
        <v>21495</v>
      </c>
      <c r="F451" s="20" t="n">
        <v>21479</v>
      </c>
      <c r="G451" s="20" t="n">
        <v>21545</v>
      </c>
      <c r="H451" s="20" t="n">
        <v>22241</v>
      </c>
      <c r="I451" s="20" t="n">
        <v>23031</v>
      </c>
      <c r="J451" s="20" t="n">
        <v>24402</v>
      </c>
      <c r="K451" s="20" t="n">
        <v>26048</v>
      </c>
      <c r="L451" s="20" t="n">
        <v>26856</v>
      </c>
      <c r="M451" s="20" t="n">
        <v>26832</v>
      </c>
      <c r="N451" s="20" t="n">
        <v>26189</v>
      </c>
      <c r="O451" s="20" t="n">
        <v>25293</v>
      </c>
      <c r="P451" s="20" t="n">
        <v>24374</v>
      </c>
      <c r="Q451" s="20" t="n">
        <v>23533</v>
      </c>
      <c r="R451" s="20" t="n">
        <v>23069</v>
      </c>
      <c r="S451" s="20" t="n">
        <v>23055</v>
      </c>
      <c r="T451" s="20" t="n">
        <v>23527</v>
      </c>
      <c r="U451" s="20" t="n">
        <v>25253</v>
      </c>
      <c r="V451" s="20" t="n">
        <v>26269</v>
      </c>
      <c r="W451" s="20" t="n">
        <v>25792</v>
      </c>
      <c r="X451" s="20" t="n">
        <v>24824</v>
      </c>
      <c r="Y451" s="20" t="n">
        <v>23544</v>
      </c>
      <c r="Z451" s="20" t="n">
        <v>22059</v>
      </c>
      <c r="AA451" s="21" t="n">
        <v>575273</v>
      </c>
      <c r="AD451" s="0" t="n">
        <v>1995</v>
      </c>
      <c r="AE451" s="0" t="n">
        <v>3</v>
      </c>
      <c r="AF451" s="0" t="n">
        <v>25</v>
      </c>
      <c r="AG451" s="0" t="n">
        <v>56</v>
      </c>
      <c r="AH451" s="0" t="n">
        <v>33</v>
      </c>
      <c r="AI451" s="0" t="n">
        <v>60</v>
      </c>
      <c r="AJ451" s="0" t="n">
        <v>31</v>
      </c>
      <c r="AK451" s="0" t="n">
        <v>55</v>
      </c>
      <c r="AL451" s="0" t="n">
        <v>27</v>
      </c>
      <c r="AM451" s="0" t="n">
        <v>59</v>
      </c>
      <c r="AN451" s="0" t="n">
        <v>37</v>
      </c>
      <c r="AP451" s="0" t="n">
        <f aca="false">AVERAGE(AG451:AN451)</f>
        <v>44.75</v>
      </c>
      <c r="AQ451" s="0" t="n">
        <f aca="false">AP451*$AP451</f>
        <v>2002.5625</v>
      </c>
      <c r="AR451" s="0" t="n">
        <f aca="false">AQ451*$AP451</f>
        <v>89614.671875</v>
      </c>
      <c r="AS451" s="0" t="n">
        <f aca="false">AR451*$AP451</f>
        <v>4010256.56640625</v>
      </c>
      <c r="AT451" s="0" t="n">
        <f aca="false">AS451*$AP451</f>
        <v>179458981.34668</v>
      </c>
      <c r="AU451" s="0" t="n">
        <f aca="false">AVERAGE(AG451:AH451)-AP451</f>
        <v>-0.25</v>
      </c>
      <c r="AV451" s="0" t="n">
        <f aca="false">AVERAGE(AM451:AN451)-AP451</f>
        <v>3.25</v>
      </c>
      <c r="AW451" s="0" t="n">
        <f aca="false">AVERAGE(AK451:AL451)-AP451</f>
        <v>-3.75</v>
      </c>
      <c r="AX451" s="0" t="n">
        <v>0</v>
      </c>
      <c r="AY451" s="0" t="n">
        <v>0</v>
      </c>
      <c r="AZ451" s="0" t="n">
        <v>0</v>
      </c>
      <c r="BA451" s="0" t="n">
        <v>0</v>
      </c>
      <c r="BB451" s="0" t="n">
        <v>0</v>
      </c>
      <c r="BC451" s="0" t="n">
        <v>1</v>
      </c>
      <c r="BE451" s="0" t="n">
        <f aca="false">SUMPRODUCT($AP$1108:$BC$1108,AP451:BC451)+$BD$1100</f>
        <v>469255.280647336</v>
      </c>
      <c r="BF451" s="0" t="n">
        <f aca="false">AA451</f>
        <v>575273</v>
      </c>
      <c r="BG451" s="0" t="n">
        <f aca="false">BE451-BF451</f>
        <v>-106017.719352664</v>
      </c>
    </row>
    <row r="452" customFormat="false" ht="14.65" hidden="false" customHeight="false" outlineLevel="0" collapsed="false">
      <c r="A452" s="18" t="n">
        <v>34784</v>
      </c>
      <c r="B452" s="0" t="n">
        <v>7</v>
      </c>
      <c r="C452" s="19" t="n">
        <v>20774</v>
      </c>
      <c r="D452" s="20" t="n">
        <v>19935</v>
      </c>
      <c r="E452" s="20" t="n">
        <v>19544</v>
      </c>
      <c r="F452" s="20" t="n">
        <v>19394</v>
      </c>
      <c r="G452" s="20" t="n">
        <v>19489</v>
      </c>
      <c r="H452" s="20" t="n">
        <v>19790</v>
      </c>
      <c r="I452" s="20" t="n">
        <v>19987</v>
      </c>
      <c r="J452" s="20" t="n">
        <v>21263</v>
      </c>
      <c r="K452" s="20" t="n">
        <v>22577</v>
      </c>
      <c r="L452" s="20" t="n">
        <v>23230</v>
      </c>
      <c r="M452" s="20" t="n">
        <v>23345</v>
      </c>
      <c r="N452" s="20" t="n">
        <v>23156</v>
      </c>
      <c r="O452" s="20" t="n">
        <v>22787</v>
      </c>
      <c r="P452" s="20" t="n">
        <v>22160</v>
      </c>
      <c r="Q452" s="20" t="n">
        <v>21610</v>
      </c>
      <c r="R452" s="20" t="n">
        <v>21397</v>
      </c>
      <c r="S452" s="20" t="n">
        <v>21725</v>
      </c>
      <c r="T452" s="20" t="n">
        <v>22603</v>
      </c>
      <c r="U452" s="20" t="n">
        <v>24420</v>
      </c>
      <c r="V452" s="20" t="n">
        <v>25438</v>
      </c>
      <c r="W452" s="20" t="n">
        <v>25056</v>
      </c>
      <c r="X452" s="20" t="n">
        <v>24028</v>
      </c>
      <c r="Y452" s="20" t="n">
        <v>22350</v>
      </c>
      <c r="Z452" s="20" t="n">
        <v>20693</v>
      </c>
      <c r="AA452" s="21" t="n">
        <v>526751</v>
      </c>
      <c r="AD452" s="0" t="n">
        <v>1995</v>
      </c>
      <c r="AE452" s="0" t="n">
        <v>3</v>
      </c>
      <c r="AF452" s="0" t="n">
        <v>26</v>
      </c>
      <c r="AG452" s="0" t="n">
        <v>61</v>
      </c>
      <c r="AH452" s="0" t="n">
        <v>39</v>
      </c>
      <c r="AI452" s="0" t="n">
        <v>63</v>
      </c>
      <c r="AJ452" s="0" t="n">
        <v>39</v>
      </c>
      <c r="AK452" s="0" t="n">
        <v>56</v>
      </c>
      <c r="AL452" s="0" t="n">
        <v>27</v>
      </c>
      <c r="AM452" s="0" t="n">
        <v>64</v>
      </c>
      <c r="AN452" s="0" t="n">
        <v>44</v>
      </c>
      <c r="AP452" s="0" t="n">
        <f aca="false">AVERAGE(AG452:AN452)</f>
        <v>49.125</v>
      </c>
      <c r="AQ452" s="0" t="n">
        <f aca="false">AP452*$AP452</f>
        <v>2413.265625</v>
      </c>
      <c r="AR452" s="0" t="n">
        <f aca="false">AQ452*$AP452</f>
        <v>118551.673828125</v>
      </c>
      <c r="AS452" s="0" t="n">
        <f aca="false">AR452*$AP452</f>
        <v>5823850.97680664</v>
      </c>
      <c r="AT452" s="0" t="n">
        <f aca="false">AS452*$AP452</f>
        <v>286096679.235626</v>
      </c>
      <c r="AU452" s="0" t="n">
        <f aca="false">AVERAGE(AG452:AH452)-AP452</f>
        <v>0.875</v>
      </c>
      <c r="AV452" s="0" t="n">
        <f aca="false">AVERAGE(AM452:AN452)-AP452</f>
        <v>4.875</v>
      </c>
      <c r="AW452" s="0" t="n">
        <f aca="false">AVERAGE(AK452:AL452)-AP452</f>
        <v>-7.625</v>
      </c>
      <c r="AX452" s="0" t="n">
        <v>0</v>
      </c>
      <c r="AY452" s="0" t="n">
        <v>0</v>
      </c>
      <c r="AZ452" s="0" t="n">
        <v>0</v>
      </c>
      <c r="BA452" s="0" t="n">
        <v>0</v>
      </c>
      <c r="BB452" s="0" t="n">
        <v>0</v>
      </c>
      <c r="BC452" s="0" t="n">
        <v>0</v>
      </c>
      <c r="BE452" s="0" t="n">
        <f aca="false">SUMPRODUCT($AP$1108:$BC$1108,AP452:BC452)+$BD$1100</f>
        <v>426341.190854378</v>
      </c>
      <c r="BF452" s="0" t="n">
        <f aca="false">AA452</f>
        <v>526751</v>
      </c>
      <c r="BG452" s="0" t="n">
        <f aca="false">BE452-BF452</f>
        <v>-100409.809145622</v>
      </c>
    </row>
    <row r="453" customFormat="false" ht="14.65" hidden="false" customHeight="false" outlineLevel="0" collapsed="false">
      <c r="A453" s="18" t="n">
        <v>34785</v>
      </c>
      <c r="B453" s="0" t="n">
        <v>1</v>
      </c>
      <c r="C453" s="19" t="n">
        <v>19558</v>
      </c>
      <c r="D453" s="20" t="n">
        <v>18972</v>
      </c>
      <c r="E453" s="20" t="n">
        <v>18924</v>
      </c>
      <c r="F453" s="20" t="n">
        <v>19073</v>
      </c>
      <c r="G453" s="20" t="n">
        <v>19765</v>
      </c>
      <c r="H453" s="20" t="n">
        <v>21845</v>
      </c>
      <c r="I453" s="20" t="n">
        <v>25243</v>
      </c>
      <c r="J453" s="20" t="n">
        <v>27636</v>
      </c>
      <c r="K453" s="20" t="n">
        <v>28252</v>
      </c>
      <c r="L453" s="20" t="n">
        <v>28434</v>
      </c>
      <c r="M453" s="20" t="n">
        <v>28469</v>
      </c>
      <c r="N453" s="20" t="n">
        <v>28130</v>
      </c>
      <c r="O453" s="20" t="n">
        <v>27750</v>
      </c>
      <c r="P453" s="20" t="n">
        <v>27576</v>
      </c>
      <c r="Q453" s="20" t="n">
        <v>27100</v>
      </c>
      <c r="R453" s="20" t="n">
        <v>26681</v>
      </c>
      <c r="S453" s="20" t="n">
        <v>26682</v>
      </c>
      <c r="T453" s="20" t="n">
        <v>26937</v>
      </c>
      <c r="U453" s="20" t="n">
        <v>28461</v>
      </c>
      <c r="V453" s="20" t="n">
        <v>29384</v>
      </c>
      <c r="W453" s="20" t="n">
        <v>28766</v>
      </c>
      <c r="X453" s="20" t="n">
        <v>27008</v>
      </c>
      <c r="Y453" s="20" t="n">
        <v>24657</v>
      </c>
      <c r="Z453" s="20" t="n">
        <v>22491</v>
      </c>
      <c r="AA453" s="21" t="n">
        <v>607794</v>
      </c>
      <c r="AD453" s="0" t="n">
        <v>1995</v>
      </c>
      <c r="AE453" s="0" t="n">
        <v>3</v>
      </c>
      <c r="AF453" s="0" t="n">
        <v>27</v>
      </c>
      <c r="AG453" s="0" t="n">
        <v>57</v>
      </c>
      <c r="AH453" s="0" t="n">
        <v>39</v>
      </c>
      <c r="AI453" s="0" t="n">
        <v>61</v>
      </c>
      <c r="AJ453" s="0" t="n">
        <v>42</v>
      </c>
      <c r="AK453" s="0" t="n">
        <v>58</v>
      </c>
      <c r="AL453" s="0" t="n">
        <v>35</v>
      </c>
      <c r="AM453" s="0" t="n">
        <v>64</v>
      </c>
      <c r="AN453" s="0" t="n">
        <v>50</v>
      </c>
      <c r="AP453" s="0" t="n">
        <f aca="false">AVERAGE(AG453:AN453)</f>
        <v>50.75</v>
      </c>
      <c r="AQ453" s="0" t="n">
        <f aca="false">AP453*$AP453</f>
        <v>2575.5625</v>
      </c>
      <c r="AR453" s="0" t="n">
        <f aca="false">AQ453*$AP453</f>
        <v>130709.796875</v>
      </c>
      <c r="AS453" s="0" t="n">
        <f aca="false">AR453*$AP453</f>
        <v>6633522.19140625</v>
      </c>
      <c r="AT453" s="0" t="n">
        <f aca="false">AS453*$AP453</f>
        <v>336651251.213867</v>
      </c>
      <c r="AU453" s="0" t="n">
        <f aca="false">AVERAGE(AG453:AH453)-AP453</f>
        <v>-2.75</v>
      </c>
      <c r="AV453" s="0" t="n">
        <f aca="false">AVERAGE(AM453:AN453)-AP453</f>
        <v>6.25</v>
      </c>
      <c r="AW453" s="0" t="n">
        <f aca="false">AVERAGE(AK453:AL453)-AP453</f>
        <v>-4.25</v>
      </c>
      <c r="AX453" s="0" t="n">
        <v>1</v>
      </c>
      <c r="AY453" s="0" t="n">
        <v>0</v>
      </c>
      <c r="AZ453" s="0" t="n">
        <v>0</v>
      </c>
      <c r="BA453" s="0" t="n">
        <v>0</v>
      </c>
      <c r="BB453" s="0" t="n">
        <v>0</v>
      </c>
      <c r="BC453" s="0" t="n">
        <v>0</v>
      </c>
      <c r="BE453" s="0" t="n">
        <f aca="false">SUMPRODUCT($AP$1108:$BC$1108,AP453:BC453)+$BD$1100</f>
        <v>489031.384153151</v>
      </c>
      <c r="BF453" s="0" t="n">
        <f aca="false">AA453</f>
        <v>607794</v>
      </c>
      <c r="BG453" s="0" t="n">
        <f aca="false">BE453-BF453</f>
        <v>-118762.615846849</v>
      </c>
    </row>
    <row r="454" customFormat="false" ht="14.65" hidden="false" customHeight="false" outlineLevel="0" collapsed="false">
      <c r="A454" s="18" t="n">
        <v>34786</v>
      </c>
      <c r="B454" s="0" t="n">
        <v>2</v>
      </c>
      <c r="C454" s="19" t="n">
        <v>20899</v>
      </c>
      <c r="D454" s="20" t="n">
        <v>20055</v>
      </c>
      <c r="E454" s="20" t="n">
        <v>19744</v>
      </c>
      <c r="F454" s="20" t="n">
        <v>19706</v>
      </c>
      <c r="G454" s="20" t="n">
        <v>20173</v>
      </c>
      <c r="H454" s="20" t="n">
        <v>22102</v>
      </c>
      <c r="I454" s="20" t="n">
        <v>25499</v>
      </c>
      <c r="J454" s="20" t="n">
        <v>28134</v>
      </c>
      <c r="K454" s="20" t="n">
        <v>28771</v>
      </c>
      <c r="L454" s="20" t="n">
        <v>28938</v>
      </c>
      <c r="M454" s="20" t="n">
        <v>28972</v>
      </c>
      <c r="N454" s="20" t="n">
        <v>28669</v>
      </c>
      <c r="O454" s="20" t="n">
        <v>28379</v>
      </c>
      <c r="P454" s="20" t="n">
        <v>28184</v>
      </c>
      <c r="Q454" s="20" t="n">
        <v>27721</v>
      </c>
      <c r="R454" s="20" t="n">
        <v>27430</v>
      </c>
      <c r="S454" s="20" t="n">
        <v>27510</v>
      </c>
      <c r="T454" s="20" t="n">
        <v>27723</v>
      </c>
      <c r="U454" s="20" t="n">
        <v>28953</v>
      </c>
      <c r="V454" s="20" t="n">
        <v>29919</v>
      </c>
      <c r="W454" s="20" t="n">
        <v>29452</v>
      </c>
      <c r="X454" s="20" t="n">
        <v>27810</v>
      </c>
      <c r="Y454" s="20" t="n">
        <v>25528</v>
      </c>
      <c r="Z454" s="20" t="n">
        <v>23322</v>
      </c>
      <c r="AA454" s="21" t="n">
        <v>623593</v>
      </c>
      <c r="AD454" s="0" t="n">
        <v>1995</v>
      </c>
      <c r="AE454" s="0" t="n">
        <v>3</v>
      </c>
      <c r="AF454" s="0" t="n">
        <v>28</v>
      </c>
      <c r="AG454" s="0" t="n">
        <v>55</v>
      </c>
      <c r="AH454" s="0" t="n">
        <v>39</v>
      </c>
      <c r="AI454" s="0" t="n">
        <v>56</v>
      </c>
      <c r="AJ454" s="0" t="n">
        <v>40</v>
      </c>
      <c r="AK454" s="0" t="n">
        <v>45</v>
      </c>
      <c r="AL454" s="0" t="n">
        <v>39</v>
      </c>
      <c r="AM454" s="0" t="n">
        <v>50</v>
      </c>
      <c r="AN454" s="0" t="n">
        <v>42</v>
      </c>
      <c r="AP454" s="0" t="n">
        <f aca="false">AVERAGE(AG454:AN454)</f>
        <v>45.75</v>
      </c>
      <c r="AQ454" s="0" t="n">
        <f aca="false">AP454*$AP454</f>
        <v>2093.0625</v>
      </c>
      <c r="AR454" s="0" t="n">
        <f aca="false">AQ454*$AP454</f>
        <v>95757.609375</v>
      </c>
      <c r="AS454" s="0" t="n">
        <f aca="false">AR454*$AP454</f>
        <v>4380910.62890625</v>
      </c>
      <c r="AT454" s="0" t="n">
        <f aca="false">AS454*$AP454</f>
        <v>200426661.272461</v>
      </c>
      <c r="AU454" s="0" t="n">
        <f aca="false">AVERAGE(AG454:AH454)-AP454</f>
        <v>1.25</v>
      </c>
      <c r="AV454" s="0" t="n">
        <f aca="false">AVERAGE(AM454:AN454)-AP454</f>
        <v>0.25</v>
      </c>
      <c r="AW454" s="0" t="n">
        <f aca="false">AVERAGE(AK454:AL454)-AP454</f>
        <v>-3.75</v>
      </c>
      <c r="AX454" s="0" t="n">
        <v>0</v>
      </c>
      <c r="AY454" s="0" t="n">
        <v>1</v>
      </c>
      <c r="AZ454" s="0" t="n">
        <v>0</v>
      </c>
      <c r="BA454" s="0" t="n">
        <v>0</v>
      </c>
      <c r="BB454" s="0" t="n">
        <v>0</v>
      </c>
      <c r="BC454" s="0" t="n">
        <v>0</v>
      </c>
      <c r="BE454" s="0" t="n">
        <f aca="false">SUMPRODUCT($AP$1108:$BC$1108,AP454:BC454)+$BD$1100</f>
        <v>536286.328989445</v>
      </c>
      <c r="BF454" s="0" t="n">
        <f aca="false">AA454</f>
        <v>623593</v>
      </c>
      <c r="BG454" s="0" t="n">
        <f aca="false">BE454-BF454</f>
        <v>-87306.671010555</v>
      </c>
    </row>
    <row r="455" customFormat="false" ht="14.65" hidden="false" customHeight="false" outlineLevel="0" collapsed="false">
      <c r="A455" s="18" t="n">
        <v>34787</v>
      </c>
      <c r="B455" s="0" t="n">
        <v>3</v>
      </c>
      <c r="C455" s="19" t="n">
        <v>21736</v>
      </c>
      <c r="D455" s="20" t="n">
        <v>21076</v>
      </c>
      <c r="E455" s="20" t="n">
        <v>20921</v>
      </c>
      <c r="F455" s="20" t="n">
        <v>21045</v>
      </c>
      <c r="G455" s="20" t="n">
        <v>21714</v>
      </c>
      <c r="H455" s="20" t="n">
        <v>23637</v>
      </c>
      <c r="I455" s="20" t="n">
        <v>26916</v>
      </c>
      <c r="J455" s="20" t="n">
        <v>28765</v>
      </c>
      <c r="K455" s="20" t="n">
        <v>28904</v>
      </c>
      <c r="L455" s="20" t="n">
        <v>28679</v>
      </c>
      <c r="M455" s="20" t="n">
        <v>28451</v>
      </c>
      <c r="N455" s="20" t="n">
        <v>28115</v>
      </c>
      <c r="O455" s="20" t="n">
        <v>27637</v>
      </c>
      <c r="P455" s="20" t="n">
        <v>27468</v>
      </c>
      <c r="Q455" s="20" t="n">
        <v>27182</v>
      </c>
      <c r="R455" s="20" t="n">
        <v>26816</v>
      </c>
      <c r="S455" s="20" t="n">
        <v>26978</v>
      </c>
      <c r="T455" s="20" t="n">
        <v>27447</v>
      </c>
      <c r="U455" s="20" t="n">
        <v>28772</v>
      </c>
      <c r="V455" s="20" t="n">
        <v>29383</v>
      </c>
      <c r="W455" s="20" t="n">
        <v>28779</v>
      </c>
      <c r="X455" s="20" t="n">
        <v>27172</v>
      </c>
      <c r="Y455" s="20" t="n">
        <v>24685</v>
      </c>
      <c r="Z455" s="20" t="n">
        <v>22358</v>
      </c>
      <c r="AA455" s="21" t="n">
        <v>624636</v>
      </c>
      <c r="AD455" s="0" t="n">
        <v>1995</v>
      </c>
      <c r="AE455" s="0" t="n">
        <v>3</v>
      </c>
      <c r="AF455" s="0" t="n">
        <v>29</v>
      </c>
      <c r="AG455" s="0" t="n">
        <v>58</v>
      </c>
      <c r="AH455" s="0" t="n">
        <v>38</v>
      </c>
      <c r="AI455" s="0" t="n">
        <v>62</v>
      </c>
      <c r="AJ455" s="0" t="n">
        <v>39</v>
      </c>
      <c r="AK455" s="0" t="n">
        <v>47</v>
      </c>
      <c r="AL455" s="0" t="n">
        <v>35</v>
      </c>
      <c r="AM455" s="0" t="n">
        <v>60</v>
      </c>
      <c r="AN455" s="0" t="n">
        <v>39</v>
      </c>
      <c r="AP455" s="0" t="n">
        <f aca="false">AVERAGE(AG455:AN455)</f>
        <v>47.25</v>
      </c>
      <c r="AQ455" s="0" t="n">
        <f aca="false">AP455*$AP455</f>
        <v>2232.5625</v>
      </c>
      <c r="AR455" s="0" t="n">
        <f aca="false">AQ455*$AP455</f>
        <v>105488.578125</v>
      </c>
      <c r="AS455" s="0" t="n">
        <f aca="false">AR455*$AP455</f>
        <v>4984335.31640625</v>
      </c>
      <c r="AT455" s="0" t="n">
        <f aca="false">AS455*$AP455</f>
        <v>235509843.700195</v>
      </c>
      <c r="AU455" s="0" t="n">
        <f aca="false">AVERAGE(AG455:AH455)-AP455</f>
        <v>0.75</v>
      </c>
      <c r="AV455" s="0" t="n">
        <f aca="false">AVERAGE(AM455:AN455)-AP455</f>
        <v>2.25</v>
      </c>
      <c r="AW455" s="0" t="n">
        <f aca="false">AVERAGE(AK455:AL455)-AP455</f>
        <v>-6.25</v>
      </c>
      <c r="AX455" s="0" t="n">
        <v>0</v>
      </c>
      <c r="AY455" s="0" t="n">
        <v>0</v>
      </c>
      <c r="AZ455" s="0" t="n">
        <v>1</v>
      </c>
      <c r="BA455" s="0" t="n">
        <v>0</v>
      </c>
      <c r="BB455" s="0" t="n">
        <v>0</v>
      </c>
      <c r="BC455" s="0" t="n">
        <v>0</v>
      </c>
      <c r="BE455" s="0" t="n">
        <f aca="false">SUMPRODUCT($AP$1108:$BC$1108,AP455:BC455)+$BD$1100</f>
        <v>525958.773408721</v>
      </c>
      <c r="BF455" s="0" t="n">
        <f aca="false">AA455</f>
        <v>624636</v>
      </c>
      <c r="BG455" s="0" t="n">
        <f aca="false">BE455-BF455</f>
        <v>-98677.2265912795</v>
      </c>
    </row>
    <row r="456" customFormat="false" ht="14.65" hidden="false" customHeight="false" outlineLevel="0" collapsed="false">
      <c r="A456" s="18" t="n">
        <v>34788</v>
      </c>
      <c r="B456" s="0" t="n">
        <v>4</v>
      </c>
      <c r="C456" s="19" t="n">
        <v>20637</v>
      </c>
      <c r="D456" s="20" t="n">
        <v>19858</v>
      </c>
      <c r="E456" s="20" t="n">
        <v>19580</v>
      </c>
      <c r="F456" s="20" t="n">
        <v>19548</v>
      </c>
      <c r="G456" s="20" t="n">
        <v>20007</v>
      </c>
      <c r="H456" s="20" t="n">
        <v>21733</v>
      </c>
      <c r="I456" s="20" t="n">
        <v>25171</v>
      </c>
      <c r="J456" s="20" t="n">
        <v>28026</v>
      </c>
      <c r="K456" s="20" t="n">
        <v>28747</v>
      </c>
      <c r="L456" s="20" t="n">
        <v>29030</v>
      </c>
      <c r="M456" s="20" t="n">
        <v>29103</v>
      </c>
      <c r="N456" s="20" t="n">
        <v>28777</v>
      </c>
      <c r="O456" s="20" t="n">
        <v>28395</v>
      </c>
      <c r="P456" s="20" t="n">
        <v>28243</v>
      </c>
      <c r="Q456" s="20" t="n">
        <v>27921</v>
      </c>
      <c r="R456" s="20" t="n">
        <v>27779</v>
      </c>
      <c r="S456" s="20" t="n">
        <v>28090</v>
      </c>
      <c r="T456" s="20" t="n">
        <v>28689</v>
      </c>
      <c r="U456" s="20" t="n">
        <v>29749</v>
      </c>
      <c r="V456" s="20" t="n">
        <v>30070</v>
      </c>
      <c r="W456" s="20" t="n">
        <v>29275</v>
      </c>
      <c r="X456" s="20" t="n">
        <v>27729</v>
      </c>
      <c r="Y456" s="20" t="n">
        <v>25468</v>
      </c>
      <c r="Z456" s="20" t="n">
        <v>23127</v>
      </c>
      <c r="AA456" s="21" t="n">
        <v>624752</v>
      </c>
      <c r="AD456" s="0" t="n">
        <v>1995</v>
      </c>
      <c r="AE456" s="0" t="n">
        <v>3</v>
      </c>
      <c r="AF456" s="0" t="n">
        <v>30</v>
      </c>
      <c r="AG456" s="0" t="n">
        <v>51</v>
      </c>
      <c r="AH456" s="0" t="n">
        <v>42</v>
      </c>
      <c r="AI456" s="0" t="n">
        <v>53</v>
      </c>
      <c r="AJ456" s="0" t="n">
        <v>46</v>
      </c>
      <c r="AK456" s="0" t="n">
        <v>45</v>
      </c>
      <c r="AL456" s="0" t="n">
        <v>36</v>
      </c>
      <c r="AM456" s="0" t="n">
        <v>58</v>
      </c>
      <c r="AN456" s="0" t="n">
        <v>47</v>
      </c>
      <c r="AP456" s="0" t="n">
        <f aca="false">AVERAGE(AG456:AN456)</f>
        <v>47.25</v>
      </c>
      <c r="AQ456" s="0" t="n">
        <f aca="false">AP456*$AP456</f>
        <v>2232.5625</v>
      </c>
      <c r="AR456" s="0" t="n">
        <f aca="false">AQ456*$AP456</f>
        <v>105488.578125</v>
      </c>
      <c r="AS456" s="0" t="n">
        <f aca="false">AR456*$AP456</f>
        <v>4984335.31640625</v>
      </c>
      <c r="AT456" s="0" t="n">
        <f aca="false">AS456*$AP456</f>
        <v>235509843.700195</v>
      </c>
      <c r="AU456" s="0" t="n">
        <f aca="false">AVERAGE(AG456:AH456)-AP456</f>
        <v>-0.75</v>
      </c>
      <c r="AV456" s="0" t="n">
        <f aca="false">AVERAGE(AM456:AN456)-AP456</f>
        <v>5.25</v>
      </c>
      <c r="AW456" s="0" t="n">
        <f aca="false">AVERAGE(AK456:AL456)-AP456</f>
        <v>-6.75</v>
      </c>
      <c r="AX456" s="0" t="n">
        <v>0</v>
      </c>
      <c r="AY456" s="0" t="n">
        <v>0</v>
      </c>
      <c r="AZ456" s="0" t="n">
        <v>0</v>
      </c>
      <c r="BA456" s="0" t="n">
        <v>1</v>
      </c>
      <c r="BB456" s="0" t="n">
        <v>0</v>
      </c>
      <c r="BC456" s="0" t="n">
        <v>0</v>
      </c>
      <c r="BE456" s="0" t="n">
        <f aca="false">SUMPRODUCT($AP$1108:$BC$1108,AP456:BC456)+$BD$1100</f>
        <v>515603.581307791</v>
      </c>
      <c r="BF456" s="0" t="n">
        <f aca="false">AA456</f>
        <v>624752</v>
      </c>
      <c r="BG456" s="0" t="n">
        <f aca="false">BE456-BF456</f>
        <v>-109148.418692209</v>
      </c>
    </row>
    <row r="457" customFormat="false" ht="14.65" hidden="false" customHeight="false" outlineLevel="0" collapsed="false">
      <c r="A457" s="18" t="n">
        <v>34789</v>
      </c>
      <c r="B457" s="0" t="n">
        <v>5</v>
      </c>
      <c r="C457" s="19" t="n">
        <v>21704</v>
      </c>
      <c r="D457" s="20" t="n">
        <v>20948</v>
      </c>
      <c r="E457" s="20" t="n">
        <v>20708</v>
      </c>
      <c r="F457" s="20" t="n">
        <v>20758</v>
      </c>
      <c r="G457" s="20" t="n">
        <v>21300</v>
      </c>
      <c r="H457" s="20" t="n">
        <v>23234</v>
      </c>
      <c r="I457" s="20" t="n">
        <v>26310</v>
      </c>
      <c r="J457" s="20" t="n">
        <v>28503</v>
      </c>
      <c r="K457" s="20" t="n">
        <v>28855</v>
      </c>
      <c r="L457" s="20" t="n">
        <v>28893</v>
      </c>
      <c r="M457" s="20" t="n">
        <v>28871</v>
      </c>
      <c r="N457" s="20" t="n">
        <v>28589</v>
      </c>
      <c r="O457" s="20" t="n">
        <v>28224</v>
      </c>
      <c r="P457" s="20" t="n">
        <v>28063</v>
      </c>
      <c r="Q457" s="20" t="n">
        <v>27551</v>
      </c>
      <c r="R457" s="20" t="n">
        <v>27066</v>
      </c>
      <c r="S457" s="20" t="n">
        <v>27025</v>
      </c>
      <c r="T457" s="20" t="n">
        <v>27360</v>
      </c>
      <c r="U457" s="20" t="n">
        <v>28516</v>
      </c>
      <c r="V457" s="20" t="n">
        <v>29129</v>
      </c>
      <c r="W457" s="20" t="n">
        <v>28505</v>
      </c>
      <c r="X457" s="20" t="n">
        <v>27248</v>
      </c>
      <c r="Y457" s="20" t="n">
        <v>25519</v>
      </c>
      <c r="Z457" s="20" t="n">
        <v>23678</v>
      </c>
      <c r="AA457" s="21" t="n">
        <v>626557</v>
      </c>
      <c r="AD457" s="0" t="n">
        <v>1995</v>
      </c>
      <c r="AE457" s="0" t="n">
        <v>3</v>
      </c>
      <c r="AF457" s="0" t="n">
        <v>31</v>
      </c>
      <c r="AG457" s="0" t="n">
        <v>52</v>
      </c>
      <c r="AH457" s="0" t="n">
        <v>41</v>
      </c>
      <c r="AI457" s="0" t="n">
        <v>56</v>
      </c>
      <c r="AJ457" s="0" t="n">
        <v>37</v>
      </c>
      <c r="AK457" s="0" t="n">
        <v>42</v>
      </c>
      <c r="AL457" s="0" t="n">
        <v>30</v>
      </c>
      <c r="AM457" s="0" t="n">
        <v>55</v>
      </c>
      <c r="AN457" s="0" t="n">
        <v>39</v>
      </c>
      <c r="AP457" s="0" t="n">
        <f aca="false">AVERAGE(AG457:AN457)</f>
        <v>44</v>
      </c>
      <c r="AQ457" s="0" t="n">
        <f aca="false">AP457*$AP457</f>
        <v>1936</v>
      </c>
      <c r="AR457" s="0" t="n">
        <f aca="false">AQ457*$AP457</f>
        <v>85184</v>
      </c>
      <c r="AS457" s="0" t="n">
        <f aca="false">AR457*$AP457</f>
        <v>3748096</v>
      </c>
      <c r="AT457" s="0" t="n">
        <f aca="false">AS457*$AP457</f>
        <v>164916224</v>
      </c>
      <c r="AU457" s="0" t="n">
        <f aca="false">AVERAGE(AG457:AH457)-AP457</f>
        <v>2.5</v>
      </c>
      <c r="AV457" s="0" t="n">
        <f aca="false">AVERAGE(AM457:AN457)-AP457</f>
        <v>3</v>
      </c>
      <c r="AW457" s="0" t="n">
        <f aca="false">AVERAGE(AK457:AL457)-AP457</f>
        <v>-8</v>
      </c>
      <c r="AX457" s="0" t="n">
        <v>0</v>
      </c>
      <c r="AY457" s="0" t="n">
        <v>0</v>
      </c>
      <c r="AZ457" s="0" t="n">
        <v>0</v>
      </c>
      <c r="BA457" s="0" t="n">
        <v>0</v>
      </c>
      <c r="BB457" s="0" t="n">
        <v>1</v>
      </c>
      <c r="BC457" s="0" t="n">
        <v>0</v>
      </c>
      <c r="BE457" s="0" t="n">
        <f aca="false">SUMPRODUCT($AP$1108:$BC$1108,AP457:BC457)+$BD$1100</f>
        <v>526389.280914658</v>
      </c>
      <c r="BF457" s="0" t="n">
        <f aca="false">AA457</f>
        <v>626557</v>
      </c>
      <c r="BG457" s="0" t="n">
        <f aca="false">BE457-BF457</f>
        <v>-100167.719085342</v>
      </c>
    </row>
    <row r="458" customFormat="false" ht="14.65" hidden="false" customHeight="false" outlineLevel="0" collapsed="false">
      <c r="A458" s="18" t="n">
        <v>34790</v>
      </c>
      <c r="B458" s="0" t="n">
        <v>6</v>
      </c>
      <c r="C458" s="19" t="n">
        <v>21797</v>
      </c>
      <c r="D458" s="20" t="n">
        <v>21025</v>
      </c>
      <c r="E458" s="20" t="n">
        <v>20657</v>
      </c>
      <c r="F458" s="20" t="n">
        <v>20583</v>
      </c>
      <c r="G458" s="20" t="n">
        <v>20863</v>
      </c>
      <c r="H458" s="20" t="n">
        <v>21477</v>
      </c>
      <c r="I458" s="20" t="n">
        <v>22376</v>
      </c>
      <c r="J458" s="20" t="n">
        <v>23756</v>
      </c>
      <c r="K458" s="20" t="n">
        <v>25166</v>
      </c>
      <c r="L458" s="20" t="n">
        <v>25867</v>
      </c>
      <c r="M458" s="20" t="n">
        <v>25693</v>
      </c>
      <c r="N458" s="20" t="n">
        <v>25257</v>
      </c>
      <c r="O458" s="20" t="n">
        <v>24417</v>
      </c>
      <c r="P458" s="20" t="n">
        <v>23639</v>
      </c>
      <c r="Q458" s="20" t="n">
        <v>22964</v>
      </c>
      <c r="R458" s="20" t="n">
        <v>22663</v>
      </c>
      <c r="S458" s="20" t="n">
        <v>22833</v>
      </c>
      <c r="T458" s="20" t="n">
        <v>23422</v>
      </c>
      <c r="U458" s="20" t="n">
        <v>25110</v>
      </c>
      <c r="V458" s="20" t="n">
        <v>26255</v>
      </c>
      <c r="W458" s="20" t="n">
        <v>25871</v>
      </c>
      <c r="X458" s="20" t="n">
        <v>25030</v>
      </c>
      <c r="Y458" s="20" t="n">
        <v>23609</v>
      </c>
      <c r="Z458" s="20" t="n">
        <v>22058</v>
      </c>
      <c r="AA458" s="21" t="n">
        <v>562388</v>
      </c>
      <c r="AD458" s="0" t="n">
        <v>1995</v>
      </c>
      <c r="AE458" s="0" t="n">
        <v>4</v>
      </c>
      <c r="AF458" s="0" t="n">
        <v>1</v>
      </c>
      <c r="AG458" s="0" t="n">
        <v>55</v>
      </c>
      <c r="AH458" s="0" t="n">
        <v>37</v>
      </c>
      <c r="AI458" s="0" t="n">
        <v>54</v>
      </c>
      <c r="AJ458" s="0" t="n">
        <v>36</v>
      </c>
      <c r="AK458" s="0" t="n">
        <v>45</v>
      </c>
      <c r="AL458" s="0" t="n">
        <v>29</v>
      </c>
      <c r="AM458" s="0" t="n">
        <v>54</v>
      </c>
      <c r="AN458" s="0" t="n">
        <v>38</v>
      </c>
      <c r="AP458" s="0" t="n">
        <f aca="false">AVERAGE(AG458:AN458)</f>
        <v>43.5</v>
      </c>
      <c r="AQ458" s="0" t="n">
        <f aca="false">AP458*$AP458</f>
        <v>1892.25</v>
      </c>
      <c r="AR458" s="0" t="n">
        <f aca="false">AQ458*$AP458</f>
        <v>82312.875</v>
      </c>
      <c r="AS458" s="0" t="n">
        <f aca="false">AR458*$AP458</f>
        <v>3580610.0625</v>
      </c>
      <c r="AT458" s="0" t="n">
        <f aca="false">AS458*$AP458</f>
        <v>155756537.71875</v>
      </c>
      <c r="AU458" s="0" t="n">
        <f aca="false">AVERAGE(AG458:AH458)-AP458</f>
        <v>2.5</v>
      </c>
      <c r="AV458" s="0" t="n">
        <f aca="false">AVERAGE(AM458:AN458)-AP458</f>
        <v>2.5</v>
      </c>
      <c r="AW458" s="0" t="n">
        <f aca="false">AVERAGE(AK458:AL458)-AP458</f>
        <v>-6.5</v>
      </c>
      <c r="AX458" s="0" t="n">
        <v>0</v>
      </c>
      <c r="AY458" s="0" t="n">
        <v>0</v>
      </c>
      <c r="AZ458" s="0" t="n">
        <v>0</v>
      </c>
      <c r="BA458" s="0" t="n">
        <v>0</v>
      </c>
      <c r="BB458" s="0" t="n">
        <v>0</v>
      </c>
      <c r="BC458" s="0" t="n">
        <v>1</v>
      </c>
      <c r="BE458" s="0" t="n">
        <f aca="false">SUMPRODUCT($AP$1108:$BC$1108,AP458:BC458)+$BD$1100</f>
        <v>476678.811253482</v>
      </c>
      <c r="BF458" s="0" t="n">
        <f aca="false">AA458</f>
        <v>562388</v>
      </c>
      <c r="BG458" s="0" t="n">
        <f aca="false">BE458-BF458</f>
        <v>-85709.1887465185</v>
      </c>
    </row>
    <row r="459" customFormat="false" ht="14.65" hidden="false" customHeight="false" outlineLevel="0" collapsed="false">
      <c r="A459" s="18" t="n">
        <v>34791</v>
      </c>
      <c r="B459" s="0" t="n">
        <v>7</v>
      </c>
      <c r="C459" s="19" t="n">
        <v>20799</v>
      </c>
      <c r="D459" s="20" t="n">
        <v>20235</v>
      </c>
      <c r="E459" s="20" t="n">
        <v>19615</v>
      </c>
      <c r="F459" s="20" t="n">
        <v>19682</v>
      </c>
      <c r="G459" s="20" t="n">
        <v>19530</v>
      </c>
      <c r="H459" s="20" t="n">
        <v>19814</v>
      </c>
      <c r="I459" s="20" t="n">
        <v>20250</v>
      </c>
      <c r="J459" s="20" t="n">
        <v>20932</v>
      </c>
      <c r="K459" s="20" t="n">
        <v>22207</v>
      </c>
      <c r="L459" s="20" t="n">
        <v>23096</v>
      </c>
      <c r="M459" s="20" t="n">
        <v>23585</v>
      </c>
      <c r="N459" s="20" t="n">
        <v>23974</v>
      </c>
      <c r="O459" s="20" t="n">
        <v>23921</v>
      </c>
      <c r="P459" s="20" t="n">
        <v>23494</v>
      </c>
      <c r="Q459" s="20" t="n">
        <v>22881</v>
      </c>
      <c r="R459" s="20" t="n">
        <v>22639</v>
      </c>
      <c r="S459" s="20" t="n">
        <v>22704</v>
      </c>
      <c r="T459" s="20" t="n">
        <v>23023</v>
      </c>
      <c r="U459" s="20" t="n">
        <v>23401</v>
      </c>
      <c r="V459" s="20" t="n">
        <v>24838</v>
      </c>
      <c r="W459" s="20" t="n">
        <v>26458</v>
      </c>
      <c r="X459" s="20" t="n">
        <v>25950</v>
      </c>
      <c r="Y459" s="20" t="n">
        <v>24588</v>
      </c>
      <c r="Z459" s="20" t="n">
        <v>22876</v>
      </c>
      <c r="AA459" s="21" t="n">
        <v>540492</v>
      </c>
      <c r="AD459" s="0" t="n">
        <v>1995</v>
      </c>
      <c r="AE459" s="0" t="n">
        <v>4</v>
      </c>
      <c r="AF459" s="0" t="n">
        <v>2</v>
      </c>
      <c r="AG459" s="0" t="n">
        <v>49</v>
      </c>
      <c r="AH459" s="0" t="n">
        <v>35</v>
      </c>
      <c r="AI459" s="0" t="n">
        <v>51</v>
      </c>
      <c r="AJ459" s="0" t="n">
        <v>38</v>
      </c>
      <c r="AK459" s="0" t="n">
        <v>47</v>
      </c>
      <c r="AL459" s="0" t="n">
        <v>33</v>
      </c>
      <c r="AM459" s="0" t="n">
        <v>55</v>
      </c>
      <c r="AN459" s="0" t="n">
        <v>40</v>
      </c>
      <c r="AP459" s="0" t="n">
        <f aca="false">AVERAGE(AG459:AN459)</f>
        <v>43.5</v>
      </c>
      <c r="AQ459" s="0" t="n">
        <f aca="false">AP459*$AP459</f>
        <v>1892.25</v>
      </c>
      <c r="AR459" s="0" t="n">
        <f aca="false">AQ459*$AP459</f>
        <v>82312.875</v>
      </c>
      <c r="AS459" s="0" t="n">
        <f aca="false">AR459*$AP459</f>
        <v>3580610.0625</v>
      </c>
      <c r="AT459" s="0" t="n">
        <f aca="false">AS459*$AP459</f>
        <v>155756537.71875</v>
      </c>
      <c r="AU459" s="0" t="n">
        <f aca="false">AVERAGE(AG459:AH459)-AP459</f>
        <v>-1.5</v>
      </c>
      <c r="AV459" s="0" t="n">
        <f aca="false">AVERAGE(AM459:AN459)-AP459</f>
        <v>4</v>
      </c>
      <c r="AW459" s="0" t="n">
        <f aca="false">AVERAGE(AK459:AL459)-AP459</f>
        <v>-3.5</v>
      </c>
      <c r="AX459" s="0" t="n">
        <v>0</v>
      </c>
      <c r="AY459" s="0" t="n">
        <v>0</v>
      </c>
      <c r="AZ459" s="0" t="n">
        <v>0</v>
      </c>
      <c r="BA459" s="0" t="n">
        <v>0</v>
      </c>
      <c r="BB459" s="0" t="n">
        <v>0</v>
      </c>
      <c r="BC459" s="0" t="n">
        <v>0</v>
      </c>
      <c r="BE459" s="0" t="n">
        <f aca="false">SUMPRODUCT($AP$1108:$BC$1108,AP459:BC459)+$BD$1100</f>
        <v>459201.286701813</v>
      </c>
      <c r="BF459" s="0" t="n">
        <f aca="false">AA459</f>
        <v>540492</v>
      </c>
      <c r="BG459" s="0" t="n">
        <f aca="false">BE459-BF459</f>
        <v>-81290.7132981868</v>
      </c>
    </row>
    <row r="460" customFormat="false" ht="14.65" hidden="false" customHeight="false" outlineLevel="0" collapsed="false">
      <c r="A460" s="18" t="n">
        <v>34792</v>
      </c>
      <c r="B460" s="0" t="n">
        <v>1</v>
      </c>
      <c r="C460" s="19" t="n">
        <v>21413</v>
      </c>
      <c r="D460" s="20" t="n">
        <v>20854</v>
      </c>
      <c r="E460" s="20" t="n">
        <v>20778</v>
      </c>
      <c r="F460" s="20" t="n">
        <v>20914</v>
      </c>
      <c r="G460" s="20" t="n">
        <v>21601</v>
      </c>
      <c r="H460" s="20" t="n">
        <v>23564</v>
      </c>
      <c r="I460" s="20" t="n">
        <v>27595</v>
      </c>
      <c r="J460" s="20" t="n">
        <v>30202</v>
      </c>
      <c r="K460" s="20" t="n">
        <v>30467</v>
      </c>
      <c r="L460" s="20" t="n">
        <v>30073</v>
      </c>
      <c r="M460" s="20" t="n">
        <v>29777</v>
      </c>
      <c r="N460" s="20" t="n">
        <v>29186</v>
      </c>
      <c r="O460" s="20" t="n">
        <v>28538</v>
      </c>
      <c r="P460" s="20" t="n">
        <v>28187</v>
      </c>
      <c r="Q460" s="20" t="n">
        <v>27555</v>
      </c>
      <c r="R460" s="20" t="n">
        <v>27123</v>
      </c>
      <c r="S460" s="20" t="n">
        <v>26810</v>
      </c>
      <c r="T460" s="20" t="n">
        <v>26698</v>
      </c>
      <c r="U460" s="20" t="n">
        <v>26651</v>
      </c>
      <c r="V460" s="20" t="n">
        <v>27705</v>
      </c>
      <c r="W460" s="20" t="n">
        <v>28952</v>
      </c>
      <c r="X460" s="20" t="n">
        <v>27793</v>
      </c>
      <c r="Y460" s="20" t="n">
        <v>25375</v>
      </c>
      <c r="Z460" s="20" t="n">
        <v>22869</v>
      </c>
      <c r="AA460" s="21" t="n">
        <v>630680</v>
      </c>
      <c r="AD460" s="0" t="n">
        <v>1995</v>
      </c>
      <c r="AE460" s="0" t="n">
        <v>4</v>
      </c>
      <c r="AF460" s="0" t="n">
        <v>3</v>
      </c>
      <c r="AG460" s="0" t="n">
        <v>56</v>
      </c>
      <c r="AH460" s="0" t="n">
        <v>34</v>
      </c>
      <c r="AI460" s="0" t="n">
        <v>59</v>
      </c>
      <c r="AJ460" s="0" t="n">
        <v>35</v>
      </c>
      <c r="AK460" s="0" t="n">
        <v>72</v>
      </c>
      <c r="AL460" s="0" t="n">
        <v>29</v>
      </c>
      <c r="AM460" s="0" t="n">
        <v>66</v>
      </c>
      <c r="AN460" s="0" t="n">
        <v>35</v>
      </c>
      <c r="AP460" s="0" t="n">
        <f aca="false">AVERAGE(AG460:AN460)</f>
        <v>48.25</v>
      </c>
      <c r="AQ460" s="0" t="n">
        <f aca="false">AP460*$AP460</f>
        <v>2328.0625</v>
      </c>
      <c r="AR460" s="0" t="n">
        <f aca="false">AQ460*$AP460</f>
        <v>112329.015625</v>
      </c>
      <c r="AS460" s="0" t="n">
        <f aca="false">AR460*$AP460</f>
        <v>5419875.00390625</v>
      </c>
      <c r="AT460" s="0" t="n">
        <f aca="false">AS460*$AP460</f>
        <v>261508968.938477</v>
      </c>
      <c r="AU460" s="0" t="n">
        <f aca="false">AVERAGE(AG460:AH460)-AP460</f>
        <v>-3.25</v>
      </c>
      <c r="AV460" s="0" t="n">
        <f aca="false">AVERAGE(AM460:AN460)-AP460</f>
        <v>2.25</v>
      </c>
      <c r="AW460" s="0" t="n">
        <f aca="false">AVERAGE(AK460:AL460)-AP460</f>
        <v>2.25</v>
      </c>
      <c r="AX460" s="0" t="n">
        <v>1</v>
      </c>
      <c r="AY460" s="0" t="n">
        <v>0</v>
      </c>
      <c r="AZ460" s="0" t="n">
        <v>0</v>
      </c>
      <c r="BA460" s="0" t="n">
        <v>0</v>
      </c>
      <c r="BB460" s="0" t="n">
        <v>0</v>
      </c>
      <c r="BC460" s="0" t="n">
        <v>0</v>
      </c>
      <c r="BE460" s="0" t="n">
        <f aca="false">SUMPRODUCT($AP$1108:$BC$1108,AP460:BC460)+$BD$1100</f>
        <v>508626.616529656</v>
      </c>
      <c r="BF460" s="0" t="n">
        <f aca="false">AA460</f>
        <v>630680</v>
      </c>
      <c r="BG460" s="0" t="n">
        <f aca="false">BE460-BF460</f>
        <v>-122053.383470344</v>
      </c>
    </row>
    <row r="461" customFormat="false" ht="14.65" hidden="false" customHeight="false" outlineLevel="0" collapsed="false">
      <c r="A461" s="18" t="n">
        <v>34793</v>
      </c>
      <c r="B461" s="0" t="n">
        <v>2</v>
      </c>
      <c r="C461" s="19" t="n">
        <v>21362</v>
      </c>
      <c r="D461" s="20" t="n">
        <v>20316</v>
      </c>
      <c r="E461" s="20" t="n">
        <v>19942</v>
      </c>
      <c r="F461" s="20" t="n">
        <v>19892</v>
      </c>
      <c r="G461" s="20" t="n">
        <v>20293</v>
      </c>
      <c r="H461" s="20" t="n">
        <v>21923</v>
      </c>
      <c r="I461" s="20" t="n">
        <v>25639</v>
      </c>
      <c r="J461" s="20" t="n">
        <v>28259</v>
      </c>
      <c r="K461" s="20" t="n">
        <v>28892</v>
      </c>
      <c r="L461" s="20" t="n">
        <v>28965</v>
      </c>
      <c r="M461" s="20" t="n">
        <v>28803</v>
      </c>
      <c r="N461" s="20" t="n">
        <v>28433</v>
      </c>
      <c r="O461" s="20" t="n">
        <v>28109</v>
      </c>
      <c r="P461" s="20" t="n">
        <v>28068</v>
      </c>
      <c r="Q461" s="20" t="n">
        <v>27692</v>
      </c>
      <c r="R461" s="20" t="n">
        <v>27354</v>
      </c>
      <c r="S461" s="20" t="n">
        <v>27290</v>
      </c>
      <c r="T461" s="20" t="n">
        <v>27025</v>
      </c>
      <c r="U461" s="20" t="n">
        <v>26956</v>
      </c>
      <c r="V461" s="20" t="n">
        <v>28114</v>
      </c>
      <c r="W461" s="20" t="n">
        <v>29702</v>
      </c>
      <c r="X461" s="20" t="n">
        <v>29068</v>
      </c>
      <c r="Y461" s="20" t="n">
        <v>27359</v>
      </c>
      <c r="Z461" s="20" t="n">
        <v>25230</v>
      </c>
      <c r="AA461" s="21" t="n">
        <v>624686</v>
      </c>
      <c r="AD461" s="0" t="n">
        <v>1995</v>
      </c>
      <c r="AE461" s="0" t="n">
        <v>4</v>
      </c>
      <c r="AF461" s="0" t="n">
        <v>4</v>
      </c>
      <c r="AG461" s="0" t="n">
        <v>68</v>
      </c>
      <c r="AH461" s="0" t="n">
        <v>28</v>
      </c>
      <c r="AI461" s="0" t="n">
        <v>69</v>
      </c>
      <c r="AJ461" s="0" t="n">
        <v>33</v>
      </c>
      <c r="AK461" s="0" t="n">
        <v>51</v>
      </c>
      <c r="AL461" s="0" t="n">
        <v>24</v>
      </c>
      <c r="AM461" s="0" t="n">
        <v>71</v>
      </c>
      <c r="AN461" s="0" t="n">
        <v>35</v>
      </c>
      <c r="AP461" s="0" t="n">
        <f aca="false">AVERAGE(AG461:AN461)</f>
        <v>47.375</v>
      </c>
      <c r="AQ461" s="0" t="n">
        <f aca="false">AP461*$AP461</f>
        <v>2244.390625</v>
      </c>
      <c r="AR461" s="0" t="n">
        <f aca="false">AQ461*$AP461</f>
        <v>106328.005859375</v>
      </c>
      <c r="AS461" s="0" t="n">
        <f aca="false">AR461*$AP461</f>
        <v>5037289.27758789</v>
      </c>
      <c r="AT461" s="0" t="n">
        <f aca="false">AS461*$AP461</f>
        <v>238641579.525726</v>
      </c>
      <c r="AU461" s="0" t="n">
        <f aca="false">AVERAGE(AG461:AH461)-AP461</f>
        <v>0.625</v>
      </c>
      <c r="AV461" s="0" t="n">
        <f aca="false">AVERAGE(AM461:AN461)-AP461</f>
        <v>5.625</v>
      </c>
      <c r="AW461" s="0" t="n">
        <f aca="false">AVERAGE(AK461:AL461)-AP461</f>
        <v>-9.875</v>
      </c>
      <c r="AX461" s="0" t="n">
        <v>0</v>
      </c>
      <c r="AY461" s="0" t="n">
        <v>1</v>
      </c>
      <c r="AZ461" s="0" t="n">
        <v>0</v>
      </c>
      <c r="BA461" s="0" t="n">
        <v>0</v>
      </c>
      <c r="BB461" s="0" t="n">
        <v>0</v>
      </c>
      <c r="BC461" s="0" t="n">
        <v>0</v>
      </c>
      <c r="BE461" s="0" t="n">
        <f aca="false">SUMPRODUCT($AP$1108:$BC$1108,AP461:BC461)+$BD$1100</f>
        <v>516032.903595492</v>
      </c>
      <c r="BF461" s="0" t="n">
        <f aca="false">AA461</f>
        <v>624686</v>
      </c>
      <c r="BG461" s="0" t="n">
        <f aca="false">BE461-BF461</f>
        <v>-108653.096404508</v>
      </c>
    </row>
    <row r="462" customFormat="false" ht="14.65" hidden="false" customHeight="false" outlineLevel="0" collapsed="false">
      <c r="A462" s="18" t="n">
        <v>34794</v>
      </c>
      <c r="B462" s="0" t="n">
        <v>3</v>
      </c>
      <c r="C462" s="19" t="n">
        <v>23234</v>
      </c>
      <c r="D462" s="20" t="n">
        <v>22576</v>
      </c>
      <c r="E462" s="20" t="n">
        <v>22349</v>
      </c>
      <c r="F462" s="20" t="n">
        <v>22595</v>
      </c>
      <c r="G462" s="20" t="n">
        <v>23284</v>
      </c>
      <c r="H462" s="20" t="n">
        <v>25263</v>
      </c>
      <c r="I462" s="20" t="n">
        <v>29211</v>
      </c>
      <c r="J462" s="20" t="n">
        <v>31699</v>
      </c>
      <c r="K462" s="20" t="n">
        <v>32283</v>
      </c>
      <c r="L462" s="20" t="n">
        <v>32301</v>
      </c>
      <c r="M462" s="20" t="n">
        <v>32289</v>
      </c>
      <c r="N462" s="20" t="n">
        <v>31723</v>
      </c>
      <c r="O462" s="20" t="n">
        <v>31235</v>
      </c>
      <c r="P462" s="20" t="n">
        <v>30838</v>
      </c>
      <c r="Q462" s="20" t="n">
        <v>30168</v>
      </c>
      <c r="R462" s="20" t="n">
        <v>29318</v>
      </c>
      <c r="S462" s="20" t="n">
        <v>29017</v>
      </c>
      <c r="T462" s="20" t="n">
        <v>28795</v>
      </c>
      <c r="U462" s="20" t="n">
        <v>28681</v>
      </c>
      <c r="V462" s="20" t="n">
        <v>29778</v>
      </c>
      <c r="W462" s="20" t="n">
        <v>31221</v>
      </c>
      <c r="X462" s="20" t="n">
        <v>30320</v>
      </c>
      <c r="Y462" s="20" t="n">
        <v>27931</v>
      </c>
      <c r="Z462" s="20" t="n">
        <v>25458</v>
      </c>
      <c r="AA462" s="21" t="n">
        <v>681567</v>
      </c>
      <c r="AD462" s="0" t="n">
        <v>1995</v>
      </c>
      <c r="AE462" s="0" t="n">
        <v>4</v>
      </c>
      <c r="AF462" s="0" t="n">
        <v>5</v>
      </c>
      <c r="AG462" s="0" t="n">
        <v>39</v>
      </c>
      <c r="AH462" s="0" t="n">
        <v>23</v>
      </c>
      <c r="AI462" s="0" t="n">
        <v>43</v>
      </c>
      <c r="AJ462" s="0" t="n">
        <v>27</v>
      </c>
      <c r="AK462" s="0" t="n">
        <v>40</v>
      </c>
      <c r="AL462" s="0" t="n">
        <v>18</v>
      </c>
      <c r="AM462" s="0" t="n">
        <v>48</v>
      </c>
      <c r="AN462" s="0" t="n">
        <v>30</v>
      </c>
      <c r="AP462" s="0" t="n">
        <f aca="false">AVERAGE(AG462:AN462)</f>
        <v>33.5</v>
      </c>
      <c r="AQ462" s="0" t="n">
        <f aca="false">AP462*$AP462</f>
        <v>1122.25</v>
      </c>
      <c r="AR462" s="0" t="n">
        <f aca="false">AQ462*$AP462</f>
        <v>37595.375</v>
      </c>
      <c r="AS462" s="0" t="n">
        <f aca="false">AR462*$AP462</f>
        <v>1259445.0625</v>
      </c>
      <c r="AT462" s="0" t="n">
        <f aca="false">AS462*$AP462</f>
        <v>42191409.59375</v>
      </c>
      <c r="AU462" s="0" t="n">
        <f aca="false">AVERAGE(AG462:AH462)-AP462</f>
        <v>-2.5</v>
      </c>
      <c r="AV462" s="0" t="n">
        <f aca="false">AVERAGE(AM462:AN462)-AP462</f>
        <v>5.5</v>
      </c>
      <c r="AW462" s="0" t="n">
        <f aca="false">AVERAGE(AK462:AL462)-AP462</f>
        <v>-4.5</v>
      </c>
      <c r="AX462" s="0" t="n">
        <v>0</v>
      </c>
      <c r="AY462" s="0" t="n">
        <v>0</v>
      </c>
      <c r="AZ462" s="0" t="n">
        <v>1</v>
      </c>
      <c r="BA462" s="0" t="n">
        <v>0</v>
      </c>
      <c r="BB462" s="0" t="n">
        <v>0</v>
      </c>
      <c r="BC462" s="0" t="n">
        <v>0</v>
      </c>
      <c r="BE462" s="0" t="n">
        <f aca="false">SUMPRODUCT($AP$1108:$BC$1108,AP462:BC462)+$BD$1100</f>
        <v>596438.519894239</v>
      </c>
      <c r="BF462" s="0" t="n">
        <f aca="false">AA462</f>
        <v>681567</v>
      </c>
      <c r="BG462" s="0" t="n">
        <f aca="false">BE462-BF462</f>
        <v>-85128.4801057607</v>
      </c>
    </row>
    <row r="463" customFormat="false" ht="14.65" hidden="false" customHeight="false" outlineLevel="0" collapsed="false">
      <c r="A463" s="18" t="n">
        <v>34795</v>
      </c>
      <c r="B463" s="0" t="n">
        <v>4</v>
      </c>
      <c r="C463" s="19" t="n">
        <v>23924</v>
      </c>
      <c r="D463" s="20" t="n">
        <v>23090</v>
      </c>
      <c r="E463" s="20" t="n">
        <v>22760</v>
      </c>
      <c r="F463" s="20" t="n">
        <v>22722</v>
      </c>
      <c r="G463" s="20" t="n">
        <v>23248</v>
      </c>
      <c r="H463" s="20" t="n">
        <v>25033</v>
      </c>
      <c r="I463" s="20" t="n">
        <v>28836</v>
      </c>
      <c r="J463" s="20" t="n">
        <v>31290</v>
      </c>
      <c r="K463" s="20" t="n">
        <v>31648</v>
      </c>
      <c r="L463" s="20" t="n">
        <v>31416</v>
      </c>
      <c r="M463" s="20" t="n">
        <v>30950</v>
      </c>
      <c r="N463" s="20" t="n">
        <v>30139</v>
      </c>
      <c r="O463" s="20" t="n">
        <v>29331</v>
      </c>
      <c r="P463" s="20" t="n">
        <v>28951</v>
      </c>
      <c r="Q463" s="20" t="n">
        <v>28349</v>
      </c>
      <c r="R463" s="20" t="n">
        <v>27580</v>
      </c>
      <c r="S463" s="20" t="n">
        <v>27276</v>
      </c>
      <c r="T463" s="20" t="n">
        <v>27099</v>
      </c>
      <c r="U463" s="20" t="n">
        <v>26884</v>
      </c>
      <c r="V463" s="20" t="n">
        <v>27807</v>
      </c>
      <c r="W463" s="20" t="n">
        <v>29145</v>
      </c>
      <c r="X463" s="20" t="n">
        <v>28102</v>
      </c>
      <c r="Y463" s="20" t="n">
        <v>25731</v>
      </c>
      <c r="Z463" s="20" t="n">
        <v>23366</v>
      </c>
      <c r="AA463" s="21" t="n">
        <v>654677</v>
      </c>
      <c r="AD463" s="0" t="n">
        <v>1995</v>
      </c>
      <c r="AE463" s="0" t="n">
        <v>4</v>
      </c>
      <c r="AF463" s="0" t="n">
        <v>6</v>
      </c>
      <c r="AG463" s="0" t="n">
        <v>49</v>
      </c>
      <c r="AH463" s="0" t="n">
        <v>28</v>
      </c>
      <c r="AI463" s="0" t="n">
        <v>54</v>
      </c>
      <c r="AJ463" s="0" t="n">
        <v>33</v>
      </c>
      <c r="AK463" s="0" t="n">
        <v>70</v>
      </c>
      <c r="AL463" s="0" t="n">
        <v>32</v>
      </c>
      <c r="AM463" s="0" t="n">
        <v>63</v>
      </c>
      <c r="AN463" s="0" t="n">
        <v>36</v>
      </c>
      <c r="AP463" s="0" t="n">
        <f aca="false">AVERAGE(AG463:AN463)</f>
        <v>45.625</v>
      </c>
      <c r="AQ463" s="0" t="n">
        <f aca="false">AP463*$AP463</f>
        <v>2081.640625</v>
      </c>
      <c r="AR463" s="0" t="n">
        <f aca="false">AQ463*$AP463</f>
        <v>94974.853515625</v>
      </c>
      <c r="AS463" s="0" t="n">
        <f aca="false">AR463*$AP463</f>
        <v>4333227.69165039</v>
      </c>
      <c r="AT463" s="0" t="n">
        <f aca="false">AS463*$AP463</f>
        <v>197703513.431549</v>
      </c>
      <c r="AU463" s="0" t="n">
        <f aca="false">AVERAGE(AG463:AH463)-AP463</f>
        <v>-7.125</v>
      </c>
      <c r="AV463" s="0" t="n">
        <f aca="false">AVERAGE(AM463:AN463)-AP463</f>
        <v>3.875</v>
      </c>
      <c r="AW463" s="0" t="n">
        <f aca="false">AVERAGE(AK463:AL463)-AP463</f>
        <v>5.375</v>
      </c>
      <c r="AX463" s="0" t="n">
        <v>0</v>
      </c>
      <c r="AY463" s="0" t="n">
        <v>0</v>
      </c>
      <c r="AZ463" s="0" t="n">
        <v>0</v>
      </c>
      <c r="BA463" s="0" t="n">
        <v>1</v>
      </c>
      <c r="BB463" s="0" t="n">
        <v>0</v>
      </c>
      <c r="BC463" s="0" t="n">
        <v>0</v>
      </c>
      <c r="BE463" s="0" t="n">
        <f aca="false">SUMPRODUCT($AP$1108:$BC$1108,AP463:BC463)+$BD$1100</f>
        <v>528790.479029051</v>
      </c>
      <c r="BF463" s="0" t="n">
        <f aca="false">AA463</f>
        <v>654677</v>
      </c>
      <c r="BG463" s="0" t="n">
        <f aca="false">BE463-BF463</f>
        <v>-125886.520970949</v>
      </c>
    </row>
    <row r="464" customFormat="false" ht="14.65" hidden="false" customHeight="false" outlineLevel="0" collapsed="false">
      <c r="A464" s="18" t="n">
        <v>34796</v>
      </c>
      <c r="B464" s="0" t="n">
        <v>5</v>
      </c>
      <c r="C464" s="19" t="n">
        <v>21559</v>
      </c>
      <c r="D464" s="20" t="n">
        <v>20667</v>
      </c>
      <c r="E464" s="20" t="n">
        <v>20202</v>
      </c>
      <c r="F464" s="20" t="n">
        <v>20180</v>
      </c>
      <c r="G464" s="20" t="n">
        <v>20615</v>
      </c>
      <c r="H464" s="20" t="n">
        <v>22412</v>
      </c>
      <c r="I464" s="20" t="n">
        <v>26155</v>
      </c>
      <c r="J464" s="20" t="n">
        <v>28793</v>
      </c>
      <c r="K464" s="20" t="n">
        <v>28977</v>
      </c>
      <c r="L464" s="20" t="n">
        <v>28779</v>
      </c>
      <c r="M464" s="20" t="n">
        <v>28752</v>
      </c>
      <c r="N464" s="20" t="n">
        <v>28402</v>
      </c>
      <c r="O464" s="20" t="n">
        <v>27902</v>
      </c>
      <c r="P464" s="20" t="n">
        <v>27791</v>
      </c>
      <c r="Q464" s="20" t="n">
        <v>27328</v>
      </c>
      <c r="R464" s="20" t="n">
        <v>26731</v>
      </c>
      <c r="S464" s="20" t="n">
        <v>26292</v>
      </c>
      <c r="T464" s="20" t="n">
        <v>25804</v>
      </c>
      <c r="U464" s="20" t="n">
        <v>25348</v>
      </c>
      <c r="V464" s="20" t="n">
        <v>25775</v>
      </c>
      <c r="W464" s="20" t="n">
        <v>26985</v>
      </c>
      <c r="X464" s="20" t="n">
        <v>26212</v>
      </c>
      <c r="Y464" s="20" t="n">
        <v>24377</v>
      </c>
      <c r="Z464" s="20" t="n">
        <v>22412</v>
      </c>
      <c r="AA464" s="21" t="n">
        <v>608450</v>
      </c>
      <c r="AD464" s="0" t="n">
        <v>1995</v>
      </c>
      <c r="AE464" s="0" t="n">
        <v>4</v>
      </c>
      <c r="AF464" s="0" t="n">
        <v>7</v>
      </c>
      <c r="AG464" s="0" t="n">
        <v>61</v>
      </c>
      <c r="AH464" s="0" t="n">
        <v>43</v>
      </c>
      <c r="AI464" s="0" t="n">
        <v>63</v>
      </c>
      <c r="AJ464" s="0" t="n">
        <v>42</v>
      </c>
      <c r="AK464" s="0" t="n">
        <v>58</v>
      </c>
      <c r="AL464" s="0" t="n">
        <v>38</v>
      </c>
      <c r="AM464" s="0" t="n">
        <v>72</v>
      </c>
      <c r="AN464" s="0" t="n">
        <v>47</v>
      </c>
      <c r="AP464" s="0" t="n">
        <f aca="false">AVERAGE(AG464:AN464)</f>
        <v>53</v>
      </c>
      <c r="AQ464" s="0" t="n">
        <f aca="false">AP464*$AP464</f>
        <v>2809</v>
      </c>
      <c r="AR464" s="0" t="n">
        <f aca="false">AQ464*$AP464</f>
        <v>148877</v>
      </c>
      <c r="AS464" s="0" t="n">
        <f aca="false">AR464*$AP464</f>
        <v>7890481</v>
      </c>
      <c r="AT464" s="0" t="n">
        <f aca="false">AS464*$AP464</f>
        <v>418195493</v>
      </c>
      <c r="AU464" s="0" t="n">
        <f aca="false">AVERAGE(AG464:AH464)-AP464</f>
        <v>-1</v>
      </c>
      <c r="AV464" s="0" t="n">
        <f aca="false">AVERAGE(AM464:AN464)-AP464</f>
        <v>6.5</v>
      </c>
      <c r="AW464" s="0" t="n">
        <f aca="false">AVERAGE(AK464:AL464)-AP464</f>
        <v>-5</v>
      </c>
      <c r="AX464" s="0" t="n">
        <v>0</v>
      </c>
      <c r="AY464" s="0" t="n">
        <v>0</v>
      </c>
      <c r="AZ464" s="0" t="n">
        <v>0</v>
      </c>
      <c r="BA464" s="0" t="n">
        <v>0</v>
      </c>
      <c r="BB464" s="0" t="n">
        <v>1</v>
      </c>
      <c r="BC464" s="0" t="n">
        <v>0</v>
      </c>
      <c r="BE464" s="0" t="n">
        <f aca="false">SUMPRODUCT($AP$1108:$BC$1108,AP464:BC464)+$BD$1100</f>
        <v>476379.969591271</v>
      </c>
      <c r="BF464" s="0" t="n">
        <f aca="false">AA464</f>
        <v>608450</v>
      </c>
      <c r="BG464" s="0" t="n">
        <f aca="false">BE464-BF464</f>
        <v>-132070.030408729</v>
      </c>
    </row>
    <row r="465" customFormat="false" ht="14.65" hidden="false" customHeight="false" outlineLevel="0" collapsed="false">
      <c r="A465" s="18" t="n">
        <v>34797</v>
      </c>
      <c r="B465" s="0" t="n">
        <v>6</v>
      </c>
      <c r="C465" s="19" t="n">
        <v>20834</v>
      </c>
      <c r="D465" s="20" t="n">
        <v>19888</v>
      </c>
      <c r="E465" s="20" t="n">
        <v>19514</v>
      </c>
      <c r="F465" s="20" t="n">
        <v>19410</v>
      </c>
      <c r="G465" s="20" t="n">
        <v>19588</v>
      </c>
      <c r="H465" s="20" t="n">
        <v>20391</v>
      </c>
      <c r="I465" s="20" t="n">
        <v>21438</v>
      </c>
      <c r="J465" s="20" t="n">
        <v>22912</v>
      </c>
      <c r="K465" s="20" t="n">
        <v>24926</v>
      </c>
      <c r="L465" s="20" t="n">
        <v>26067</v>
      </c>
      <c r="M465" s="20" t="n">
        <v>26225</v>
      </c>
      <c r="N465" s="20" t="n">
        <v>25891</v>
      </c>
      <c r="O465" s="20" t="n">
        <v>25365</v>
      </c>
      <c r="P465" s="20" t="n">
        <v>24654</v>
      </c>
      <c r="Q465" s="20" t="n">
        <v>24018</v>
      </c>
      <c r="R465" s="20" t="n">
        <v>23595</v>
      </c>
      <c r="S465" s="20" t="n">
        <v>23614</v>
      </c>
      <c r="T465" s="20" t="n">
        <v>23717</v>
      </c>
      <c r="U465" s="20" t="n">
        <v>24081</v>
      </c>
      <c r="V465" s="20" t="n">
        <v>25040</v>
      </c>
      <c r="W465" s="20" t="n">
        <v>25491</v>
      </c>
      <c r="X465" s="20" t="n">
        <v>24588</v>
      </c>
      <c r="Y465" s="20" t="n">
        <v>23197</v>
      </c>
      <c r="Z465" s="20" t="n">
        <v>21497</v>
      </c>
      <c r="AA465" s="21" t="n">
        <v>555941</v>
      </c>
      <c r="AD465" s="0" t="n">
        <v>1995</v>
      </c>
      <c r="AE465" s="0" t="n">
        <v>4</v>
      </c>
      <c r="AF465" s="0" t="n">
        <v>8</v>
      </c>
      <c r="AG465" s="0" t="n">
        <v>44</v>
      </c>
      <c r="AH465" s="0" t="n">
        <v>39</v>
      </c>
      <c r="AI465" s="0" t="n">
        <v>69</v>
      </c>
      <c r="AJ465" s="0" t="n">
        <v>40</v>
      </c>
      <c r="AK465" s="0" t="n">
        <v>67</v>
      </c>
      <c r="AL465" s="0" t="n">
        <v>44</v>
      </c>
      <c r="AM465" s="0" t="n">
        <v>80</v>
      </c>
      <c r="AN465" s="0" t="n">
        <v>45</v>
      </c>
      <c r="AP465" s="0" t="n">
        <f aca="false">AVERAGE(AG465:AN465)</f>
        <v>53.5</v>
      </c>
      <c r="AQ465" s="0" t="n">
        <f aca="false">AP465*$AP465</f>
        <v>2862.25</v>
      </c>
      <c r="AR465" s="0" t="n">
        <f aca="false">AQ465*$AP465</f>
        <v>153130.375</v>
      </c>
      <c r="AS465" s="0" t="n">
        <f aca="false">AR465*$AP465</f>
        <v>8192475.0625</v>
      </c>
      <c r="AT465" s="0" t="n">
        <f aca="false">AS465*$AP465</f>
        <v>438297415.84375</v>
      </c>
      <c r="AU465" s="0" t="n">
        <f aca="false">AVERAGE(AG465:AH465)-AP465</f>
        <v>-12</v>
      </c>
      <c r="AV465" s="0" t="n">
        <f aca="false">AVERAGE(AM465:AN465)-AP465</f>
        <v>9</v>
      </c>
      <c r="AW465" s="0" t="n">
        <f aca="false">AVERAGE(AK465:AL465)-AP465</f>
        <v>2</v>
      </c>
      <c r="AX465" s="0" t="n">
        <v>0</v>
      </c>
      <c r="AY465" s="0" t="n">
        <v>0</v>
      </c>
      <c r="AZ465" s="0" t="n">
        <v>0</v>
      </c>
      <c r="BA465" s="0" t="n">
        <v>0</v>
      </c>
      <c r="BB465" s="0" t="n">
        <v>0</v>
      </c>
      <c r="BC465" s="0" t="n">
        <v>1</v>
      </c>
      <c r="BE465" s="0" t="n">
        <f aca="false">SUMPRODUCT($AP$1108:$BC$1108,AP465:BC465)+$BD$1100</f>
        <v>426183.003243794</v>
      </c>
      <c r="BF465" s="0" t="n">
        <f aca="false">AA465</f>
        <v>555941</v>
      </c>
      <c r="BG465" s="0" t="n">
        <f aca="false">BE465-BF465</f>
        <v>-129757.996756206</v>
      </c>
    </row>
    <row r="466" customFormat="false" ht="14.65" hidden="false" customHeight="false" outlineLevel="0" collapsed="false">
      <c r="A466" s="18" t="n">
        <v>34798</v>
      </c>
      <c r="B466" s="0" t="n">
        <v>7</v>
      </c>
      <c r="C466" s="19" t="n">
        <v>19931</v>
      </c>
      <c r="D466" s="20" t="n">
        <v>18905</v>
      </c>
      <c r="E466" s="20" t="n">
        <v>18377</v>
      </c>
      <c r="F466" s="20" t="n">
        <v>18078</v>
      </c>
      <c r="G466" s="20" t="n">
        <v>18032</v>
      </c>
      <c r="H466" s="20" t="n">
        <v>18348</v>
      </c>
      <c r="I466" s="20" t="n">
        <v>18985</v>
      </c>
      <c r="J466" s="20" t="n">
        <v>19866</v>
      </c>
      <c r="K466" s="20" t="n">
        <v>21538</v>
      </c>
      <c r="L466" s="20" t="n">
        <v>22635</v>
      </c>
      <c r="M466" s="20" t="n">
        <v>22905</v>
      </c>
      <c r="N466" s="20" t="n">
        <v>22773</v>
      </c>
      <c r="O466" s="20" t="n">
        <v>22602</v>
      </c>
      <c r="P466" s="20" t="n">
        <v>22135</v>
      </c>
      <c r="Q466" s="20" t="n">
        <v>21738</v>
      </c>
      <c r="R466" s="20" t="n">
        <v>21614</v>
      </c>
      <c r="S466" s="20" t="n">
        <v>21775</v>
      </c>
      <c r="T466" s="20" t="n">
        <v>22165</v>
      </c>
      <c r="U466" s="20" t="n">
        <v>22534</v>
      </c>
      <c r="V466" s="20" t="n">
        <v>23714</v>
      </c>
      <c r="W466" s="20" t="n">
        <v>24751</v>
      </c>
      <c r="X466" s="20" t="n">
        <v>23981</v>
      </c>
      <c r="Y466" s="20" t="n">
        <v>22479</v>
      </c>
      <c r="Z466" s="20" t="n">
        <v>20651</v>
      </c>
      <c r="AA466" s="21" t="n">
        <v>510512</v>
      </c>
      <c r="AD466" s="0" t="n">
        <v>1995</v>
      </c>
      <c r="AE466" s="0" t="n">
        <v>4</v>
      </c>
      <c r="AF466" s="0" t="n">
        <v>9</v>
      </c>
      <c r="AG466" s="0" t="n">
        <v>68</v>
      </c>
      <c r="AH466" s="0" t="n">
        <v>41</v>
      </c>
      <c r="AI466" s="0" t="n">
        <v>76</v>
      </c>
      <c r="AJ466" s="0" t="n">
        <v>46</v>
      </c>
      <c r="AK466" s="0" t="n">
        <v>66</v>
      </c>
      <c r="AL466" s="0" t="n">
        <v>36</v>
      </c>
      <c r="AM466" s="0" t="n">
        <v>84</v>
      </c>
      <c r="AN466" s="0" t="n">
        <v>51</v>
      </c>
      <c r="AP466" s="0" t="n">
        <f aca="false">AVERAGE(AG466:AN466)</f>
        <v>58.5</v>
      </c>
      <c r="AQ466" s="0" t="n">
        <f aca="false">AP466*$AP466</f>
        <v>3422.25</v>
      </c>
      <c r="AR466" s="0" t="n">
        <f aca="false">AQ466*$AP466</f>
        <v>200201.625</v>
      </c>
      <c r="AS466" s="0" t="n">
        <f aca="false">AR466*$AP466</f>
        <v>11711795.0625</v>
      </c>
      <c r="AT466" s="0" t="n">
        <f aca="false">AS466*$AP466</f>
        <v>685140011.15625</v>
      </c>
      <c r="AU466" s="0" t="n">
        <f aca="false">AVERAGE(AG466:AH466)-AP466</f>
        <v>-4</v>
      </c>
      <c r="AV466" s="0" t="n">
        <f aca="false">AVERAGE(AM466:AN466)-AP466</f>
        <v>9</v>
      </c>
      <c r="AW466" s="0" t="n">
        <f aca="false">AVERAGE(AK466:AL466)-AP466</f>
        <v>-7.5</v>
      </c>
      <c r="AX466" s="0" t="n">
        <v>0</v>
      </c>
      <c r="AY466" s="0" t="n">
        <v>0</v>
      </c>
      <c r="AZ466" s="0" t="n">
        <v>0</v>
      </c>
      <c r="BA466" s="0" t="n">
        <v>0</v>
      </c>
      <c r="BB466" s="0" t="n">
        <v>0</v>
      </c>
      <c r="BC466" s="0" t="n">
        <v>0</v>
      </c>
      <c r="BE466" s="0" t="n">
        <f aca="false">SUMPRODUCT($AP$1108:$BC$1108,AP466:BC466)+$BD$1100</f>
        <v>398648.910067909</v>
      </c>
      <c r="BF466" s="0" t="n">
        <f aca="false">AA466</f>
        <v>510512</v>
      </c>
      <c r="BG466" s="0" t="n">
        <f aca="false">BE466-BF466</f>
        <v>-111863.089932091</v>
      </c>
    </row>
    <row r="467" customFormat="false" ht="14.65" hidden="false" customHeight="false" outlineLevel="0" collapsed="false">
      <c r="A467" s="18" t="n">
        <v>34799</v>
      </c>
      <c r="B467" s="0" t="n">
        <v>1</v>
      </c>
      <c r="C467" s="19" t="n">
        <v>19287</v>
      </c>
      <c r="D467" s="20" t="n">
        <v>18718</v>
      </c>
      <c r="E467" s="20" t="n">
        <v>18478</v>
      </c>
      <c r="F467" s="20" t="n">
        <v>18567</v>
      </c>
      <c r="G467" s="20" t="n">
        <v>19128</v>
      </c>
      <c r="H467" s="20" t="n">
        <v>21075</v>
      </c>
      <c r="I467" s="20" t="n">
        <v>24847</v>
      </c>
      <c r="J467" s="20" t="n">
        <v>27864</v>
      </c>
      <c r="K467" s="20" t="n">
        <v>29094</v>
      </c>
      <c r="L467" s="20" t="n">
        <v>29447</v>
      </c>
      <c r="M467" s="20" t="n">
        <v>29589</v>
      </c>
      <c r="N467" s="20" t="n">
        <v>29293</v>
      </c>
      <c r="O467" s="20" t="n">
        <v>28759</v>
      </c>
      <c r="P467" s="20" t="n">
        <v>28550</v>
      </c>
      <c r="Q467" s="20" t="n">
        <v>28161</v>
      </c>
      <c r="R467" s="20" t="n">
        <v>27849</v>
      </c>
      <c r="S467" s="20" t="n">
        <v>28134</v>
      </c>
      <c r="T467" s="20" t="n">
        <v>28564</v>
      </c>
      <c r="U467" s="20" t="n">
        <v>28686</v>
      </c>
      <c r="V467" s="20" t="n">
        <v>29143</v>
      </c>
      <c r="W467" s="20" t="n">
        <v>29407</v>
      </c>
      <c r="X467" s="20" t="n">
        <v>28233</v>
      </c>
      <c r="Y467" s="20" t="n">
        <v>25817</v>
      </c>
      <c r="Z467" s="20" t="n">
        <v>23408</v>
      </c>
      <c r="AA467" s="21" t="n">
        <v>620098</v>
      </c>
      <c r="AD467" s="0" t="n">
        <v>1995</v>
      </c>
      <c r="AE467" s="0" t="n">
        <v>4</v>
      </c>
      <c r="AF467" s="0" t="n">
        <v>10</v>
      </c>
      <c r="AG467" s="0" t="n">
        <v>56</v>
      </c>
      <c r="AH467" s="0" t="n">
        <v>34</v>
      </c>
      <c r="AI467" s="0" t="n">
        <v>55</v>
      </c>
      <c r="AJ467" s="0" t="n">
        <v>41</v>
      </c>
      <c r="AK467" s="0" t="n">
        <v>46</v>
      </c>
      <c r="AL467" s="0" t="n">
        <v>35</v>
      </c>
      <c r="AM467" s="0" t="n">
        <v>54</v>
      </c>
      <c r="AN467" s="0" t="n">
        <v>44</v>
      </c>
      <c r="AP467" s="0" t="n">
        <f aca="false">AVERAGE(AG467:AN467)</f>
        <v>45.625</v>
      </c>
      <c r="AQ467" s="0" t="n">
        <f aca="false">AP467*$AP467</f>
        <v>2081.640625</v>
      </c>
      <c r="AR467" s="0" t="n">
        <f aca="false">AQ467*$AP467</f>
        <v>94974.853515625</v>
      </c>
      <c r="AS467" s="0" t="n">
        <f aca="false">AR467*$AP467</f>
        <v>4333227.69165039</v>
      </c>
      <c r="AT467" s="0" t="n">
        <f aca="false">AS467*$AP467</f>
        <v>197703513.431549</v>
      </c>
      <c r="AU467" s="0" t="n">
        <f aca="false">AVERAGE(AG467:AH467)-AP467</f>
        <v>-0.625</v>
      </c>
      <c r="AV467" s="0" t="n">
        <f aca="false">AVERAGE(AM467:AN467)-AP467</f>
        <v>3.375</v>
      </c>
      <c r="AW467" s="0" t="n">
        <f aca="false">AVERAGE(AK467:AL467)-AP467</f>
        <v>-5.125</v>
      </c>
      <c r="AX467" s="0" t="n">
        <v>1</v>
      </c>
      <c r="AY467" s="0" t="n">
        <v>0</v>
      </c>
      <c r="AZ467" s="0" t="n">
        <v>0</v>
      </c>
      <c r="BA467" s="0" t="n">
        <v>0</v>
      </c>
      <c r="BB467" s="0" t="n">
        <v>0</v>
      </c>
      <c r="BC467" s="0" t="n">
        <v>0</v>
      </c>
      <c r="BE467" s="0" t="n">
        <f aca="false">SUMPRODUCT($AP$1108:$BC$1108,AP467:BC467)+$BD$1100</f>
        <v>520526.799021239</v>
      </c>
      <c r="BF467" s="0" t="n">
        <f aca="false">AA467</f>
        <v>620098</v>
      </c>
      <c r="BG467" s="0" t="n">
        <f aca="false">BE467-BF467</f>
        <v>-99571.2009787614</v>
      </c>
    </row>
    <row r="468" customFormat="false" ht="14.65" hidden="false" customHeight="false" outlineLevel="0" collapsed="false">
      <c r="A468" s="18" t="n">
        <v>34800</v>
      </c>
      <c r="B468" s="0" t="n">
        <v>2</v>
      </c>
      <c r="C468" s="19" t="n">
        <v>21614</v>
      </c>
      <c r="D468" s="20" t="n">
        <v>20746</v>
      </c>
      <c r="E468" s="20" t="n">
        <v>20347</v>
      </c>
      <c r="F468" s="20" t="n">
        <v>20253</v>
      </c>
      <c r="G468" s="20" t="n">
        <v>20777</v>
      </c>
      <c r="H468" s="20" t="n">
        <v>22503</v>
      </c>
      <c r="I468" s="20" t="n">
        <v>26018</v>
      </c>
      <c r="J468" s="20" t="n">
        <v>28534</v>
      </c>
      <c r="K468" s="20" t="n">
        <v>29232</v>
      </c>
      <c r="L468" s="20" t="n">
        <v>29295</v>
      </c>
      <c r="M468" s="20" t="n">
        <v>29224</v>
      </c>
      <c r="N468" s="20" t="n">
        <v>28810</v>
      </c>
      <c r="O468" s="20" t="n">
        <v>28291</v>
      </c>
      <c r="P468" s="20" t="n">
        <v>28061</v>
      </c>
      <c r="Q468" s="20" t="n">
        <v>27594</v>
      </c>
      <c r="R468" s="20" t="n">
        <v>27195</v>
      </c>
      <c r="S468" s="20" t="n">
        <v>27080</v>
      </c>
      <c r="T468" s="20" t="n">
        <v>27104</v>
      </c>
      <c r="U468" s="20" t="n">
        <v>27079</v>
      </c>
      <c r="V468" s="20" t="n">
        <v>27774</v>
      </c>
      <c r="W468" s="20" t="n">
        <v>28770</v>
      </c>
      <c r="X468" s="20" t="n">
        <v>27563</v>
      </c>
      <c r="Y468" s="20" t="n">
        <v>25266</v>
      </c>
      <c r="Z468" s="20" t="n">
        <v>22767</v>
      </c>
      <c r="AA468" s="21" t="n">
        <v>621897</v>
      </c>
      <c r="AD468" s="0" t="n">
        <v>1995</v>
      </c>
      <c r="AE468" s="0" t="n">
        <v>4</v>
      </c>
      <c r="AF468" s="0" t="n">
        <v>11</v>
      </c>
      <c r="AG468" s="0" t="n">
        <v>58</v>
      </c>
      <c r="AH468" s="0" t="n">
        <v>41</v>
      </c>
      <c r="AI468" s="0" t="n">
        <v>61</v>
      </c>
      <c r="AJ468" s="0" t="n">
        <v>45</v>
      </c>
      <c r="AK468" s="0" t="n">
        <v>80</v>
      </c>
      <c r="AL468" s="0" t="n">
        <v>38</v>
      </c>
      <c r="AM468" s="0" t="n">
        <v>57</v>
      </c>
      <c r="AN468" s="0" t="n">
        <v>45</v>
      </c>
      <c r="AP468" s="0" t="n">
        <f aca="false">AVERAGE(AG468:AN468)</f>
        <v>53.125</v>
      </c>
      <c r="AQ468" s="0" t="n">
        <f aca="false">AP468*$AP468</f>
        <v>2822.265625</v>
      </c>
      <c r="AR468" s="0" t="n">
        <f aca="false">AQ468*$AP468</f>
        <v>149932.861328125</v>
      </c>
      <c r="AS468" s="0" t="n">
        <f aca="false">AR468*$AP468</f>
        <v>7965183.25805664</v>
      </c>
      <c r="AT468" s="0" t="n">
        <f aca="false">AS468*$AP468</f>
        <v>423150360.584259</v>
      </c>
      <c r="AU468" s="0" t="n">
        <f aca="false">AVERAGE(AG468:AH468)-AP468</f>
        <v>-3.625</v>
      </c>
      <c r="AV468" s="0" t="n">
        <f aca="false">AVERAGE(AM468:AN468)-AP468</f>
        <v>-2.125</v>
      </c>
      <c r="AW468" s="0" t="n">
        <f aca="false">AVERAGE(AK468:AL468)-AP468</f>
        <v>5.875</v>
      </c>
      <c r="AX468" s="0" t="n">
        <v>0</v>
      </c>
      <c r="AY468" s="0" t="n">
        <v>1</v>
      </c>
      <c r="AZ468" s="0" t="n">
        <v>0</v>
      </c>
      <c r="BA468" s="0" t="n">
        <v>0</v>
      </c>
      <c r="BB468" s="0" t="n">
        <v>0</v>
      </c>
      <c r="BC468" s="0" t="n">
        <v>0</v>
      </c>
      <c r="BE468" s="0" t="n">
        <f aca="false">SUMPRODUCT($AP$1108:$BC$1108,AP468:BC468)+$BD$1100</f>
        <v>512130.365061609</v>
      </c>
      <c r="BF468" s="0" t="n">
        <f aca="false">AA468</f>
        <v>621897</v>
      </c>
      <c r="BG468" s="0" t="n">
        <f aca="false">BE468-BF468</f>
        <v>-109766.634938391</v>
      </c>
    </row>
    <row r="469" customFormat="false" ht="14.65" hidden="false" customHeight="false" outlineLevel="0" collapsed="false">
      <c r="A469" s="18" t="n">
        <v>34801</v>
      </c>
      <c r="B469" s="0" t="n">
        <v>3</v>
      </c>
      <c r="C469" s="19" t="n">
        <v>20973</v>
      </c>
      <c r="D469" s="20" t="n">
        <v>20049</v>
      </c>
      <c r="E469" s="20" t="n">
        <v>19650</v>
      </c>
      <c r="F469" s="20" t="n">
        <v>19445</v>
      </c>
      <c r="G469" s="20" t="n">
        <v>19798</v>
      </c>
      <c r="H469" s="20" t="n">
        <v>21602</v>
      </c>
      <c r="I469" s="20" t="n">
        <v>25179</v>
      </c>
      <c r="J469" s="20" t="n">
        <v>27858</v>
      </c>
      <c r="K469" s="20" t="n">
        <v>28890</v>
      </c>
      <c r="L469" s="20" t="n">
        <v>29259</v>
      </c>
      <c r="M469" s="20" t="n">
        <v>29420</v>
      </c>
      <c r="N469" s="20" t="n">
        <v>29216</v>
      </c>
      <c r="O469" s="20" t="n">
        <v>28822</v>
      </c>
      <c r="P469" s="20" t="n">
        <v>28599</v>
      </c>
      <c r="Q469" s="20" t="n">
        <v>28226</v>
      </c>
      <c r="R469" s="20" t="n">
        <v>27841</v>
      </c>
      <c r="S469" s="20" t="n">
        <v>27754</v>
      </c>
      <c r="T469" s="20" t="n">
        <v>27626</v>
      </c>
      <c r="U469" s="20" t="n">
        <v>27429</v>
      </c>
      <c r="V469" s="20" t="n">
        <v>28117</v>
      </c>
      <c r="W469" s="20" t="n">
        <v>28385</v>
      </c>
      <c r="X469" s="20" t="n">
        <v>27150</v>
      </c>
      <c r="Y469" s="20" t="n">
        <v>24890</v>
      </c>
      <c r="Z469" s="20" t="n">
        <v>22485</v>
      </c>
      <c r="AA469" s="21" t="n">
        <v>618663</v>
      </c>
      <c r="AD469" s="0" t="n">
        <v>1995</v>
      </c>
      <c r="AE469" s="0" t="n">
        <v>4</v>
      </c>
      <c r="AF469" s="0" t="n">
        <v>12</v>
      </c>
      <c r="AG469" s="0" t="n">
        <v>56</v>
      </c>
      <c r="AH469" s="0" t="n">
        <v>44</v>
      </c>
      <c r="AI469" s="0" t="n">
        <v>72</v>
      </c>
      <c r="AJ469" s="0" t="n">
        <v>48</v>
      </c>
      <c r="AK469" s="0" t="n">
        <v>61</v>
      </c>
      <c r="AL469" s="0" t="n">
        <v>48</v>
      </c>
      <c r="AM469" s="0" t="n">
        <v>74</v>
      </c>
      <c r="AN469" s="0" t="n">
        <v>51</v>
      </c>
      <c r="AP469" s="0" t="n">
        <f aca="false">AVERAGE(AG469:AN469)</f>
        <v>56.75</v>
      </c>
      <c r="AQ469" s="0" t="n">
        <f aca="false">AP469*$AP469</f>
        <v>3220.5625</v>
      </c>
      <c r="AR469" s="0" t="n">
        <f aca="false">AQ469*$AP469</f>
        <v>182766.921875</v>
      </c>
      <c r="AS469" s="0" t="n">
        <f aca="false">AR469*$AP469</f>
        <v>10372022.8164063</v>
      </c>
      <c r="AT469" s="0" t="n">
        <f aca="false">AS469*$AP469</f>
        <v>588612294.831055</v>
      </c>
      <c r="AU469" s="0" t="n">
        <f aca="false">AVERAGE(AG469:AH469)-AP469</f>
        <v>-6.75</v>
      </c>
      <c r="AV469" s="0" t="n">
        <f aca="false">AVERAGE(AM469:AN469)-AP469</f>
        <v>5.75</v>
      </c>
      <c r="AW469" s="0" t="n">
        <f aca="false">AVERAGE(AK469:AL469)-AP469</f>
        <v>-2.25</v>
      </c>
      <c r="AX469" s="0" t="n">
        <v>0</v>
      </c>
      <c r="AY469" s="0" t="n">
        <v>0</v>
      </c>
      <c r="AZ469" s="0" t="n">
        <v>1</v>
      </c>
      <c r="BA469" s="0" t="n">
        <v>0</v>
      </c>
      <c r="BB469" s="0" t="n">
        <v>0</v>
      </c>
      <c r="BC469" s="0" t="n">
        <v>0</v>
      </c>
      <c r="BE469" s="0" t="n">
        <f aca="false">SUMPRODUCT($AP$1108:$BC$1108,AP469:BC469)+$BD$1100</f>
        <v>492619.107561475</v>
      </c>
      <c r="BF469" s="0" t="n">
        <f aca="false">AA469</f>
        <v>618663</v>
      </c>
      <c r="BG469" s="0" t="n">
        <f aca="false">BE469-BF469</f>
        <v>-126043.892438525</v>
      </c>
    </row>
    <row r="470" customFormat="false" ht="14.65" hidden="false" customHeight="false" outlineLevel="0" collapsed="false">
      <c r="A470" s="18" t="n">
        <v>34802</v>
      </c>
      <c r="B470" s="0" t="n">
        <v>4</v>
      </c>
      <c r="C470" s="19" t="n">
        <v>20585</v>
      </c>
      <c r="D470" s="20" t="n">
        <v>19600</v>
      </c>
      <c r="E470" s="20" t="n">
        <v>19135</v>
      </c>
      <c r="F470" s="20" t="n">
        <v>18936</v>
      </c>
      <c r="G470" s="20" t="n">
        <v>19347</v>
      </c>
      <c r="H470" s="20" t="n">
        <v>20928</v>
      </c>
      <c r="I470" s="20" t="n">
        <v>24097</v>
      </c>
      <c r="J470" s="20" t="n">
        <v>26392</v>
      </c>
      <c r="K470" s="20" t="n">
        <v>27934</v>
      </c>
      <c r="L470" s="20" t="n">
        <v>28585</v>
      </c>
      <c r="M470" s="20" t="n">
        <v>28856</v>
      </c>
      <c r="N470" s="20" t="n">
        <v>28763</v>
      </c>
      <c r="O470" s="20" t="n">
        <v>28284</v>
      </c>
      <c r="P470" s="20" t="n">
        <v>28122</v>
      </c>
      <c r="Q470" s="20" t="n">
        <v>27686</v>
      </c>
      <c r="R470" s="20" t="n">
        <v>27277</v>
      </c>
      <c r="S470" s="20" t="n">
        <v>27266</v>
      </c>
      <c r="T470" s="20" t="n">
        <v>27448</v>
      </c>
      <c r="U470" s="20" t="n">
        <v>27404</v>
      </c>
      <c r="V470" s="20" t="n">
        <v>27672</v>
      </c>
      <c r="W470" s="20" t="n">
        <v>28038</v>
      </c>
      <c r="X470" s="20" t="n">
        <v>27030</v>
      </c>
      <c r="Y470" s="20" t="n">
        <v>24936</v>
      </c>
      <c r="Z470" s="20" t="n">
        <v>22628</v>
      </c>
      <c r="AA470" s="21" t="n">
        <v>606949</v>
      </c>
      <c r="AD470" s="0" t="n">
        <v>1995</v>
      </c>
      <c r="AE470" s="0" t="n">
        <v>4</v>
      </c>
      <c r="AF470" s="0" t="n">
        <v>13</v>
      </c>
      <c r="AG470" s="0" t="n">
        <v>60</v>
      </c>
      <c r="AH470" s="0" t="n">
        <v>42</v>
      </c>
      <c r="AI470" s="0" t="n">
        <v>60</v>
      </c>
      <c r="AJ470" s="0" t="n">
        <v>48</v>
      </c>
      <c r="AK470" s="0" t="n">
        <v>49</v>
      </c>
      <c r="AL470" s="0" t="n">
        <v>39</v>
      </c>
      <c r="AM470" s="0" t="n">
        <v>64</v>
      </c>
      <c r="AN470" s="0" t="n">
        <v>47</v>
      </c>
      <c r="AP470" s="0" t="n">
        <f aca="false">AVERAGE(AG470:AN470)</f>
        <v>51.125</v>
      </c>
      <c r="AQ470" s="0" t="n">
        <f aca="false">AP470*$AP470</f>
        <v>2613.765625</v>
      </c>
      <c r="AR470" s="0" t="n">
        <f aca="false">AQ470*$AP470</f>
        <v>133628.767578125</v>
      </c>
      <c r="AS470" s="0" t="n">
        <f aca="false">AR470*$AP470</f>
        <v>6831770.74243164</v>
      </c>
      <c r="AT470" s="0" t="n">
        <f aca="false">AS470*$AP470</f>
        <v>349274279.206818</v>
      </c>
      <c r="AU470" s="0" t="n">
        <f aca="false">AVERAGE(AG470:AH470)-AP470</f>
        <v>-0.125</v>
      </c>
      <c r="AV470" s="0" t="n">
        <f aca="false">AVERAGE(AM470:AN470)-AP470</f>
        <v>4.375</v>
      </c>
      <c r="AW470" s="0" t="n">
        <f aca="false">AVERAGE(AK470:AL470)-AP470</f>
        <v>-7.125</v>
      </c>
      <c r="AX470" s="0" t="n">
        <v>0</v>
      </c>
      <c r="AY470" s="0" t="n">
        <v>0</v>
      </c>
      <c r="AZ470" s="0" t="n">
        <v>0</v>
      </c>
      <c r="BA470" s="0" t="n">
        <v>1</v>
      </c>
      <c r="BB470" s="0" t="n">
        <v>0</v>
      </c>
      <c r="BC470" s="0" t="n">
        <v>0</v>
      </c>
      <c r="BE470" s="0" t="n">
        <f aca="false">SUMPRODUCT($AP$1108:$BC$1108,AP470:BC470)+$BD$1100</f>
        <v>500494.725268612</v>
      </c>
      <c r="BF470" s="0" t="n">
        <f aca="false">AA470</f>
        <v>606949</v>
      </c>
      <c r="BG470" s="0" t="n">
        <f aca="false">BE470-BF470</f>
        <v>-106454.274731388</v>
      </c>
    </row>
    <row r="471" customFormat="false" ht="14.65" hidden="false" customHeight="false" outlineLevel="0" collapsed="false">
      <c r="A471" s="18" t="n">
        <v>34803</v>
      </c>
      <c r="B471" s="0" t="n">
        <v>8</v>
      </c>
      <c r="C471" s="19" t="n">
        <v>20796</v>
      </c>
      <c r="D471" s="20" t="n">
        <v>19773</v>
      </c>
      <c r="E471" s="20" t="n">
        <v>19298</v>
      </c>
      <c r="F471" s="20" t="n">
        <v>19212</v>
      </c>
      <c r="G471" s="20" t="n">
        <v>19506</v>
      </c>
      <c r="H471" s="20" t="n">
        <v>20643</v>
      </c>
      <c r="I471" s="20" t="n">
        <v>22554</v>
      </c>
      <c r="J471" s="20" t="n">
        <v>24373</v>
      </c>
      <c r="K471" s="20" t="n">
        <v>25764</v>
      </c>
      <c r="L471" s="20" t="n">
        <v>26548</v>
      </c>
      <c r="M471" s="20" t="n">
        <v>26745</v>
      </c>
      <c r="N471" s="20" t="n">
        <v>26371</v>
      </c>
      <c r="O471" s="20" t="n">
        <v>25851</v>
      </c>
      <c r="P471" s="20" t="n">
        <v>25451</v>
      </c>
      <c r="Q471" s="20" t="n">
        <v>25083</v>
      </c>
      <c r="R471" s="20" t="n">
        <v>24803</v>
      </c>
      <c r="S471" s="20" t="n">
        <v>24919</v>
      </c>
      <c r="T471" s="20" t="n">
        <v>25219</v>
      </c>
      <c r="U471" s="20" t="n">
        <v>25093</v>
      </c>
      <c r="V471" s="20" t="n">
        <v>25460</v>
      </c>
      <c r="W471" s="20" t="n">
        <v>26310</v>
      </c>
      <c r="X471" s="20" t="n">
        <v>25658</v>
      </c>
      <c r="Y471" s="20" t="n">
        <v>24186</v>
      </c>
      <c r="Z471" s="20" t="n">
        <v>22326</v>
      </c>
      <c r="AA471" s="21" t="n">
        <v>571942</v>
      </c>
      <c r="AD471" s="0" t="n">
        <v>1995</v>
      </c>
      <c r="AE471" s="0" t="n">
        <v>4</v>
      </c>
      <c r="AF471" s="0" t="n">
        <v>14</v>
      </c>
      <c r="AG471" s="0" t="n">
        <v>58</v>
      </c>
      <c r="AH471" s="0" t="n">
        <v>42</v>
      </c>
      <c r="AI471" s="0" t="n">
        <v>56</v>
      </c>
      <c r="AJ471" s="0" t="n">
        <v>41</v>
      </c>
      <c r="AK471" s="0" t="n">
        <v>42</v>
      </c>
      <c r="AL471" s="0" t="n">
        <v>31</v>
      </c>
      <c r="AM471" s="0" t="n">
        <v>55</v>
      </c>
      <c r="AN471" s="0" t="n">
        <v>42</v>
      </c>
      <c r="AP471" s="0" t="n">
        <f aca="false">AVERAGE(AG471:AN471)</f>
        <v>45.875</v>
      </c>
      <c r="AQ471" s="0" t="n">
        <f aca="false">AP471*$AP471</f>
        <v>2104.515625</v>
      </c>
      <c r="AR471" s="0" t="n">
        <f aca="false">AQ471*$AP471</f>
        <v>96544.654296875</v>
      </c>
      <c r="AS471" s="0" t="n">
        <f aca="false">AR471*$AP471</f>
        <v>4428986.01586914</v>
      </c>
      <c r="AT471" s="0" t="n">
        <f aca="false">AS471*$AP471</f>
        <v>203179733.477997</v>
      </c>
      <c r="AU471" s="0" t="n">
        <f aca="false">AVERAGE(AG471:AH471)-AP471</f>
        <v>4.125</v>
      </c>
      <c r="AV471" s="0" t="n">
        <f aca="false">AVERAGE(AM471:AN471)-AP471</f>
        <v>2.625</v>
      </c>
      <c r="AW471" s="0" t="n">
        <f aca="false">AVERAGE(AK471:AL471)-AP471</f>
        <v>-9.375</v>
      </c>
      <c r="AX471" s="0" t="n">
        <v>0</v>
      </c>
      <c r="AY471" s="0" t="n">
        <v>0</v>
      </c>
      <c r="AZ471" s="0" t="n">
        <v>0</v>
      </c>
      <c r="BA471" s="0" t="n">
        <v>0</v>
      </c>
      <c r="BB471" s="0" t="n">
        <v>0</v>
      </c>
      <c r="BC471" s="0" t="n">
        <v>0</v>
      </c>
      <c r="BE471" s="0" t="n">
        <f aca="false">SUMPRODUCT($AP$1108:$BC$1108,AP471:BC471)+$BD$1100</f>
        <v>446289.411515883</v>
      </c>
      <c r="BF471" s="0" t="n">
        <f aca="false">AA471</f>
        <v>571942</v>
      </c>
      <c r="BG471" s="0" t="n">
        <f aca="false">BE471-BF471</f>
        <v>-125652.588484117</v>
      </c>
    </row>
    <row r="472" customFormat="false" ht="14.65" hidden="false" customHeight="false" outlineLevel="0" collapsed="false">
      <c r="A472" s="18" t="n">
        <v>34804</v>
      </c>
      <c r="B472" s="0" t="n">
        <v>6</v>
      </c>
      <c r="C472" s="19" t="n">
        <v>20810</v>
      </c>
      <c r="D472" s="20" t="n">
        <v>19899</v>
      </c>
      <c r="E472" s="20" t="n">
        <v>19459</v>
      </c>
      <c r="F472" s="20" t="n">
        <v>19295</v>
      </c>
      <c r="G472" s="20" t="n">
        <v>19366</v>
      </c>
      <c r="H472" s="20" t="n">
        <v>20002</v>
      </c>
      <c r="I472" s="20" t="n">
        <v>20804</v>
      </c>
      <c r="J472" s="20" t="n">
        <v>21944</v>
      </c>
      <c r="K472" s="20" t="n">
        <v>23384</v>
      </c>
      <c r="L472" s="20" t="n">
        <v>24396</v>
      </c>
      <c r="M472" s="20" t="n">
        <v>24670</v>
      </c>
      <c r="N472" s="20" t="n">
        <v>24315</v>
      </c>
      <c r="O472" s="20" t="n">
        <v>23666</v>
      </c>
      <c r="P472" s="20" t="n">
        <v>22971</v>
      </c>
      <c r="Q472" s="20" t="n">
        <v>22260</v>
      </c>
      <c r="R472" s="20" t="n">
        <v>21879</v>
      </c>
      <c r="S472" s="20" t="n">
        <v>21861</v>
      </c>
      <c r="T472" s="20" t="n">
        <v>21913</v>
      </c>
      <c r="U472" s="20" t="n">
        <v>21963</v>
      </c>
      <c r="V472" s="20" t="n">
        <v>22788</v>
      </c>
      <c r="W472" s="20" t="n">
        <v>24611</v>
      </c>
      <c r="X472" s="20" t="n">
        <v>24217</v>
      </c>
      <c r="Y472" s="20" t="n">
        <v>22994</v>
      </c>
      <c r="Z472" s="20" t="n">
        <v>21541</v>
      </c>
      <c r="AA472" s="21" t="n">
        <v>531008</v>
      </c>
      <c r="AD472" s="0" t="n">
        <v>1995</v>
      </c>
      <c r="AE472" s="0" t="n">
        <v>4</v>
      </c>
      <c r="AF472" s="0" t="n">
        <v>15</v>
      </c>
      <c r="AG472" s="0" t="n">
        <v>56</v>
      </c>
      <c r="AH472" s="0" t="n">
        <v>41</v>
      </c>
      <c r="AI472" s="0" t="n">
        <v>60</v>
      </c>
      <c r="AJ472" s="0" t="n">
        <v>40</v>
      </c>
      <c r="AK472" s="0" t="n">
        <v>57</v>
      </c>
      <c r="AL472" s="0" t="n">
        <v>27</v>
      </c>
      <c r="AM472" s="0" t="n">
        <v>63</v>
      </c>
      <c r="AN472" s="0" t="n">
        <v>38</v>
      </c>
      <c r="AP472" s="0" t="n">
        <f aca="false">AVERAGE(AG472:AN472)</f>
        <v>47.75</v>
      </c>
      <c r="AQ472" s="0" t="n">
        <f aca="false">AP472*$AP472</f>
        <v>2280.0625</v>
      </c>
      <c r="AR472" s="0" t="n">
        <f aca="false">AQ472*$AP472</f>
        <v>108872.984375</v>
      </c>
      <c r="AS472" s="0" t="n">
        <f aca="false">AR472*$AP472</f>
        <v>5198685.00390625</v>
      </c>
      <c r="AT472" s="0" t="n">
        <f aca="false">AS472*$AP472</f>
        <v>248237208.936523</v>
      </c>
      <c r="AU472" s="0" t="n">
        <f aca="false">AVERAGE(AG472:AH472)-AP472</f>
        <v>0.75</v>
      </c>
      <c r="AV472" s="0" t="n">
        <f aca="false">AVERAGE(AM472:AN472)-AP472</f>
        <v>2.75</v>
      </c>
      <c r="AW472" s="0" t="n">
        <f aca="false">AVERAGE(AK472:AL472)-AP472</f>
        <v>-5.75</v>
      </c>
      <c r="AX472" s="0" t="n">
        <v>0</v>
      </c>
      <c r="AY472" s="0" t="n">
        <v>0</v>
      </c>
      <c r="AZ472" s="0" t="n">
        <v>0</v>
      </c>
      <c r="BA472" s="0" t="n">
        <v>0</v>
      </c>
      <c r="BB472" s="0" t="n">
        <v>0</v>
      </c>
      <c r="BC472" s="0" t="n">
        <v>1</v>
      </c>
      <c r="BE472" s="0" t="n">
        <f aca="false">SUMPRODUCT($AP$1108:$BC$1108,AP472:BC472)+$BD$1100</f>
        <v>455176.612988516</v>
      </c>
      <c r="BF472" s="0" t="n">
        <f aca="false">AA472</f>
        <v>531008</v>
      </c>
      <c r="BG472" s="0" t="n">
        <f aca="false">BE472-BF472</f>
        <v>-75831.3870114843</v>
      </c>
    </row>
    <row r="473" customFormat="false" ht="14.65" hidden="false" customHeight="false" outlineLevel="0" collapsed="false">
      <c r="A473" s="18" t="n">
        <v>34805</v>
      </c>
      <c r="B473" s="0" t="n">
        <v>7</v>
      </c>
      <c r="C473" s="19" t="n">
        <v>19883</v>
      </c>
      <c r="D473" s="20" t="n">
        <v>18939</v>
      </c>
      <c r="E473" s="20" t="n">
        <v>18451</v>
      </c>
      <c r="F473" s="20" t="n">
        <v>18301</v>
      </c>
      <c r="G473" s="20" t="n">
        <v>18490</v>
      </c>
      <c r="H473" s="20" t="n">
        <v>19062</v>
      </c>
      <c r="I473" s="20" t="n">
        <v>19544</v>
      </c>
      <c r="J473" s="20" t="n">
        <v>20441</v>
      </c>
      <c r="K473" s="20" t="n">
        <v>21664</v>
      </c>
      <c r="L473" s="20" t="n">
        <v>22309</v>
      </c>
      <c r="M473" s="20" t="n">
        <v>22150</v>
      </c>
      <c r="N473" s="20" t="n">
        <v>21717</v>
      </c>
      <c r="O473" s="20" t="n">
        <v>21211</v>
      </c>
      <c r="P473" s="20" t="n">
        <v>20577</v>
      </c>
      <c r="Q473" s="20" t="n">
        <v>19882</v>
      </c>
      <c r="R473" s="20" t="n">
        <v>19415</v>
      </c>
      <c r="S473" s="20" t="n">
        <v>19108</v>
      </c>
      <c r="T473" s="20" t="n">
        <v>19023</v>
      </c>
      <c r="U473" s="20" t="n">
        <v>19157</v>
      </c>
      <c r="V473" s="20" t="n">
        <v>20128</v>
      </c>
      <c r="W473" s="20" t="n">
        <v>22427</v>
      </c>
      <c r="X473" s="20" t="n">
        <v>22346</v>
      </c>
      <c r="Y473" s="20" t="n">
        <v>21244</v>
      </c>
      <c r="Z473" s="20" t="n">
        <v>19824</v>
      </c>
      <c r="AA473" s="21" t="n">
        <v>485293</v>
      </c>
      <c r="AD473" s="0" t="n">
        <v>1995</v>
      </c>
      <c r="AE473" s="0" t="n">
        <v>4</v>
      </c>
      <c r="AF473" s="0" t="n">
        <v>16</v>
      </c>
      <c r="AG473" s="0" t="n">
        <v>64</v>
      </c>
      <c r="AH473" s="0" t="n">
        <v>41</v>
      </c>
      <c r="AI473" s="0" t="n">
        <v>67</v>
      </c>
      <c r="AJ473" s="0" t="n">
        <v>38</v>
      </c>
      <c r="AK473" s="0" t="n">
        <v>61</v>
      </c>
      <c r="AL473" s="0" t="n">
        <v>37</v>
      </c>
      <c r="AM473" s="0" t="n">
        <v>71</v>
      </c>
      <c r="AN473" s="0" t="n">
        <v>43</v>
      </c>
      <c r="AP473" s="0" t="n">
        <f aca="false">AVERAGE(AG473:AN473)</f>
        <v>52.75</v>
      </c>
      <c r="AQ473" s="0" t="n">
        <f aca="false">AP473*$AP473</f>
        <v>2782.5625</v>
      </c>
      <c r="AR473" s="0" t="n">
        <f aca="false">AQ473*$AP473</f>
        <v>146780.171875</v>
      </c>
      <c r="AS473" s="0" t="n">
        <f aca="false">AR473*$AP473</f>
        <v>7742654.06640625</v>
      </c>
      <c r="AT473" s="0" t="n">
        <f aca="false">AS473*$AP473</f>
        <v>408425002.00293</v>
      </c>
      <c r="AU473" s="0" t="n">
        <f aca="false">AVERAGE(AG473:AH473)-AP473</f>
        <v>-0.25</v>
      </c>
      <c r="AV473" s="0" t="n">
        <f aca="false">AVERAGE(AM473:AN473)-AP473</f>
        <v>4.25</v>
      </c>
      <c r="AW473" s="0" t="n">
        <f aca="false">AVERAGE(AK473:AL473)-AP473</f>
        <v>-3.75</v>
      </c>
      <c r="AX473" s="0" t="n">
        <v>0</v>
      </c>
      <c r="AY473" s="0" t="n">
        <v>0</v>
      </c>
      <c r="AZ473" s="0" t="n">
        <v>0</v>
      </c>
      <c r="BA473" s="0" t="n">
        <v>0</v>
      </c>
      <c r="BB473" s="0" t="n">
        <v>0</v>
      </c>
      <c r="BC473" s="0" t="n">
        <v>0</v>
      </c>
      <c r="BE473" s="0" t="n">
        <f aca="false">SUMPRODUCT($AP$1108:$BC$1108,AP473:BC473)+$BD$1100</f>
        <v>412982.786055419</v>
      </c>
      <c r="BF473" s="0" t="n">
        <f aca="false">AA473</f>
        <v>485293</v>
      </c>
      <c r="BG473" s="0" t="n">
        <f aca="false">BE473-BF473</f>
        <v>-72310.2139445812</v>
      </c>
    </row>
    <row r="474" customFormat="false" ht="14.65" hidden="false" customHeight="false" outlineLevel="0" collapsed="false">
      <c r="A474" s="18" t="n">
        <v>34806</v>
      </c>
      <c r="B474" s="0" t="n">
        <v>1</v>
      </c>
      <c r="C474" s="19" t="n">
        <v>18609</v>
      </c>
      <c r="D474" s="20" t="n">
        <v>18095</v>
      </c>
      <c r="E474" s="20" t="n">
        <v>17963</v>
      </c>
      <c r="F474" s="20" t="n">
        <v>18052</v>
      </c>
      <c r="G474" s="20" t="n">
        <v>18637</v>
      </c>
      <c r="H474" s="20" t="n">
        <v>20505</v>
      </c>
      <c r="I474" s="20" t="n">
        <v>23317</v>
      </c>
      <c r="J474" s="20" t="n">
        <v>25938</v>
      </c>
      <c r="K474" s="20" t="n">
        <v>27263</v>
      </c>
      <c r="L474" s="20" t="n">
        <v>27701</v>
      </c>
      <c r="M474" s="20" t="n">
        <v>27932</v>
      </c>
      <c r="N474" s="20" t="n">
        <v>27732</v>
      </c>
      <c r="O474" s="20" t="n">
        <v>27408</v>
      </c>
      <c r="P474" s="20" t="n">
        <v>27110</v>
      </c>
      <c r="Q474" s="20" t="n">
        <v>26758</v>
      </c>
      <c r="R474" s="20" t="n">
        <v>26359</v>
      </c>
      <c r="S474" s="20" t="n">
        <v>26186</v>
      </c>
      <c r="T474" s="20" t="n">
        <v>26183</v>
      </c>
      <c r="U474" s="20" t="n">
        <v>26018</v>
      </c>
      <c r="V474" s="20" t="n">
        <v>26622</v>
      </c>
      <c r="W474" s="20" t="n">
        <v>27801</v>
      </c>
      <c r="X474" s="20" t="n">
        <v>26614</v>
      </c>
      <c r="Y474" s="20" t="n">
        <v>24192</v>
      </c>
      <c r="Z474" s="20" t="n">
        <v>21827</v>
      </c>
      <c r="AA474" s="21" t="n">
        <v>584822</v>
      </c>
      <c r="AD474" s="0" t="n">
        <v>1995</v>
      </c>
      <c r="AE474" s="0" t="n">
        <v>4</v>
      </c>
      <c r="AF474" s="0" t="n">
        <v>17</v>
      </c>
      <c r="AG474" s="0" t="n">
        <v>62</v>
      </c>
      <c r="AH474" s="0" t="n">
        <v>42</v>
      </c>
      <c r="AI474" s="0" t="n">
        <v>64</v>
      </c>
      <c r="AJ474" s="0" t="n">
        <v>43</v>
      </c>
      <c r="AK474" s="0" t="n">
        <v>70</v>
      </c>
      <c r="AL474" s="0" t="n">
        <v>44</v>
      </c>
      <c r="AM474" s="0" t="n">
        <v>60</v>
      </c>
      <c r="AN474" s="0" t="n">
        <v>50</v>
      </c>
      <c r="AP474" s="0" t="n">
        <f aca="false">AVERAGE(AG474:AN474)</f>
        <v>54.375</v>
      </c>
      <c r="AQ474" s="0" t="n">
        <f aca="false">AP474*$AP474</f>
        <v>2956.640625</v>
      </c>
      <c r="AR474" s="0" t="n">
        <f aca="false">AQ474*$AP474</f>
        <v>160767.333984375</v>
      </c>
      <c r="AS474" s="0" t="n">
        <f aca="false">AR474*$AP474</f>
        <v>8741723.78540039</v>
      </c>
      <c r="AT474" s="0" t="n">
        <f aca="false">AS474*$AP474</f>
        <v>475331230.831146</v>
      </c>
      <c r="AU474" s="0" t="n">
        <f aca="false">AVERAGE(AG474:AH474)-AP474</f>
        <v>-2.375</v>
      </c>
      <c r="AV474" s="0" t="n">
        <f aca="false">AVERAGE(AM474:AN474)-AP474</f>
        <v>0.625</v>
      </c>
      <c r="AW474" s="0" t="n">
        <f aca="false">AVERAGE(AK474:AL474)-AP474</f>
        <v>2.625</v>
      </c>
      <c r="AX474" s="0" t="n">
        <v>1</v>
      </c>
      <c r="AY474" s="0" t="n">
        <v>0</v>
      </c>
      <c r="AZ474" s="0" t="n">
        <v>0</v>
      </c>
      <c r="BA474" s="0" t="n">
        <v>0</v>
      </c>
      <c r="BB474" s="0" t="n">
        <v>0</v>
      </c>
      <c r="BC474" s="0" t="n">
        <v>0</v>
      </c>
      <c r="BE474" s="0" t="n">
        <f aca="false">SUMPRODUCT($AP$1108:$BC$1108,AP474:BC474)+$BD$1100</f>
        <v>490125.358209026</v>
      </c>
      <c r="BF474" s="0" t="n">
        <f aca="false">AA474</f>
        <v>584822</v>
      </c>
      <c r="BG474" s="0" t="n">
        <f aca="false">BE474-BF474</f>
        <v>-94696.6417909736</v>
      </c>
    </row>
    <row r="475" customFormat="false" ht="14.65" hidden="false" customHeight="false" outlineLevel="0" collapsed="false">
      <c r="A475" s="18" t="n">
        <v>34807</v>
      </c>
      <c r="B475" s="0" t="n">
        <v>2</v>
      </c>
      <c r="C475" s="19" t="n">
        <v>20160</v>
      </c>
      <c r="D475" s="20" t="n">
        <v>19181</v>
      </c>
      <c r="E475" s="20" t="n">
        <v>18888</v>
      </c>
      <c r="F475" s="20" t="n">
        <v>18907</v>
      </c>
      <c r="G475" s="20" t="n">
        <v>19279</v>
      </c>
      <c r="H475" s="20" t="n">
        <v>21239</v>
      </c>
      <c r="I475" s="20" t="n">
        <v>24346</v>
      </c>
      <c r="J475" s="20" t="n">
        <v>26763</v>
      </c>
      <c r="K475" s="20" t="n">
        <v>27518</v>
      </c>
      <c r="L475" s="20" t="n">
        <v>27762</v>
      </c>
      <c r="M475" s="20" t="n">
        <v>27866</v>
      </c>
      <c r="N475" s="20" t="n">
        <v>27749</v>
      </c>
      <c r="O475" s="20" t="n">
        <v>27506</v>
      </c>
      <c r="P475" s="20" t="n">
        <v>27477</v>
      </c>
      <c r="Q475" s="20" t="n">
        <v>27210</v>
      </c>
      <c r="R475" s="20" t="n">
        <v>26801</v>
      </c>
      <c r="S475" s="20" t="n">
        <v>26644</v>
      </c>
      <c r="T475" s="20" t="n">
        <v>26461</v>
      </c>
      <c r="U475" s="20" t="n">
        <v>26213</v>
      </c>
      <c r="V475" s="20" t="n">
        <v>26653</v>
      </c>
      <c r="W475" s="20" t="n">
        <v>27628</v>
      </c>
      <c r="X475" s="20" t="n">
        <v>26428</v>
      </c>
      <c r="Y475" s="20" t="n">
        <v>24008</v>
      </c>
      <c r="Z475" s="20" t="n">
        <v>21582</v>
      </c>
      <c r="AA475" s="21" t="n">
        <v>594269</v>
      </c>
      <c r="AD475" s="0" t="n">
        <v>1995</v>
      </c>
      <c r="AE475" s="0" t="n">
        <v>4</v>
      </c>
      <c r="AF475" s="0" t="n">
        <v>18</v>
      </c>
      <c r="AG475" s="0" t="n">
        <v>70</v>
      </c>
      <c r="AH475" s="0" t="n">
        <v>45</v>
      </c>
      <c r="AI475" s="0" t="n">
        <v>68</v>
      </c>
      <c r="AJ475" s="0" t="n">
        <v>44</v>
      </c>
      <c r="AK475" s="0" t="n">
        <v>70</v>
      </c>
      <c r="AL475" s="0" t="n">
        <v>53</v>
      </c>
      <c r="AM475" s="0" t="n">
        <v>66</v>
      </c>
      <c r="AN475" s="0" t="n">
        <v>48</v>
      </c>
      <c r="AP475" s="0" t="n">
        <f aca="false">AVERAGE(AG475:AN475)</f>
        <v>58</v>
      </c>
      <c r="AQ475" s="0" t="n">
        <f aca="false">AP475*$AP475</f>
        <v>3364</v>
      </c>
      <c r="AR475" s="0" t="n">
        <f aca="false">AQ475*$AP475</f>
        <v>195112</v>
      </c>
      <c r="AS475" s="0" t="n">
        <f aca="false">AR475*$AP475</f>
        <v>11316496</v>
      </c>
      <c r="AT475" s="0" t="n">
        <f aca="false">AS475*$AP475</f>
        <v>656356768</v>
      </c>
      <c r="AU475" s="0" t="n">
        <f aca="false">AVERAGE(AG475:AH475)-AP475</f>
        <v>-0.5</v>
      </c>
      <c r="AV475" s="0" t="n">
        <f aca="false">AVERAGE(AM475:AN475)-AP475</f>
        <v>-1</v>
      </c>
      <c r="AW475" s="0" t="n">
        <f aca="false">AVERAGE(AK475:AL475)-AP475</f>
        <v>3.5</v>
      </c>
      <c r="AX475" s="0" t="n">
        <v>0</v>
      </c>
      <c r="AY475" s="0" t="n">
        <v>1</v>
      </c>
      <c r="AZ475" s="0" t="n">
        <v>0</v>
      </c>
      <c r="BA475" s="0" t="n">
        <v>0</v>
      </c>
      <c r="BB475" s="0" t="n">
        <v>0</v>
      </c>
      <c r="BC475" s="0" t="n">
        <v>0</v>
      </c>
      <c r="BE475" s="0" t="n">
        <f aca="false">SUMPRODUCT($AP$1108:$BC$1108,AP475:BC475)+$BD$1100</f>
        <v>497968.570495907</v>
      </c>
      <c r="BF475" s="0" t="n">
        <f aca="false">AA475</f>
        <v>594269</v>
      </c>
      <c r="BG475" s="0" t="n">
        <f aca="false">BE475-BF475</f>
        <v>-96300.4295040935</v>
      </c>
    </row>
    <row r="476" customFormat="false" ht="14.65" hidden="false" customHeight="false" outlineLevel="0" collapsed="false">
      <c r="A476" s="18" t="n">
        <v>34808</v>
      </c>
      <c r="B476" s="0" t="n">
        <v>3</v>
      </c>
      <c r="C476" s="19" t="n">
        <v>19888</v>
      </c>
      <c r="D476" s="20" t="n">
        <v>18890</v>
      </c>
      <c r="E476" s="20" t="n">
        <v>18453</v>
      </c>
      <c r="F476" s="20" t="n">
        <v>18335</v>
      </c>
      <c r="G476" s="20" t="n">
        <v>18648</v>
      </c>
      <c r="H476" s="20" t="n">
        <v>20323</v>
      </c>
      <c r="I476" s="20" t="n">
        <v>23508</v>
      </c>
      <c r="J476" s="20" t="n">
        <v>26412</v>
      </c>
      <c r="K476" s="20" t="n">
        <v>27737</v>
      </c>
      <c r="L476" s="20" t="n">
        <v>28318</v>
      </c>
      <c r="M476" s="20" t="n">
        <v>28624</v>
      </c>
      <c r="N476" s="20" t="n">
        <v>28625</v>
      </c>
      <c r="O476" s="20" t="n">
        <v>28540</v>
      </c>
      <c r="P476" s="20" t="n">
        <v>28706</v>
      </c>
      <c r="Q476" s="20" t="n">
        <v>28693</v>
      </c>
      <c r="R476" s="20" t="n">
        <v>28549</v>
      </c>
      <c r="S476" s="20" t="n">
        <v>28518</v>
      </c>
      <c r="T476" s="20" t="n">
        <v>28094</v>
      </c>
      <c r="U476" s="20" t="n">
        <v>27246</v>
      </c>
      <c r="V476" s="20" t="n">
        <v>27170</v>
      </c>
      <c r="W476" s="20" t="n">
        <v>28642</v>
      </c>
      <c r="X476" s="20" t="n">
        <v>27589</v>
      </c>
      <c r="Y476" s="20" t="n">
        <v>25053</v>
      </c>
      <c r="Z476" s="20" t="n">
        <v>22425</v>
      </c>
      <c r="AA476" s="21" t="n">
        <v>606986</v>
      </c>
      <c r="AD476" s="0" t="n">
        <v>1995</v>
      </c>
      <c r="AE476" s="0" t="n">
        <v>4</v>
      </c>
      <c r="AF476" s="0" t="n">
        <v>19</v>
      </c>
      <c r="AG476" s="0" t="n">
        <v>76</v>
      </c>
      <c r="AH476" s="0" t="n">
        <v>51</v>
      </c>
      <c r="AI476" s="0" t="n">
        <v>84</v>
      </c>
      <c r="AJ476" s="0" t="n">
        <v>55</v>
      </c>
      <c r="AK476" s="0" t="n">
        <v>71</v>
      </c>
      <c r="AL476" s="0" t="n">
        <v>48</v>
      </c>
      <c r="AM476" s="0" t="n">
        <v>91</v>
      </c>
      <c r="AN476" s="0" t="n">
        <v>57</v>
      </c>
      <c r="AP476" s="0" t="n">
        <f aca="false">AVERAGE(AG476:AN476)</f>
        <v>66.625</v>
      </c>
      <c r="AQ476" s="0" t="n">
        <f aca="false">AP476*$AP476</f>
        <v>4438.890625</v>
      </c>
      <c r="AR476" s="0" t="n">
        <f aca="false">AQ476*$AP476</f>
        <v>295741.087890625</v>
      </c>
      <c r="AS476" s="0" t="n">
        <f aca="false">AR476*$AP476</f>
        <v>19703749.9807129</v>
      </c>
      <c r="AT476" s="0" t="n">
        <f aca="false">AS476*$AP476</f>
        <v>1312762342.465</v>
      </c>
      <c r="AU476" s="0" t="n">
        <f aca="false">AVERAGE(AG476:AH476)-AP476</f>
        <v>-3.125</v>
      </c>
      <c r="AV476" s="0" t="n">
        <f aca="false">AVERAGE(AM476:AN476)-AP476</f>
        <v>7.375</v>
      </c>
      <c r="AW476" s="0" t="n">
        <f aca="false">AVERAGE(AK476:AL476)-AP476</f>
        <v>-7.125</v>
      </c>
      <c r="AX476" s="0" t="n">
        <v>0</v>
      </c>
      <c r="AY476" s="0" t="n">
        <v>0</v>
      </c>
      <c r="AZ476" s="0" t="n">
        <v>1</v>
      </c>
      <c r="BA476" s="0" t="n">
        <v>0</v>
      </c>
      <c r="BB476" s="0" t="n">
        <v>0</v>
      </c>
      <c r="BC476" s="0" t="n">
        <v>0</v>
      </c>
      <c r="BE476" s="0" t="n">
        <f aca="false">SUMPRODUCT($AP$1108:$BC$1108,AP476:BC476)+$BD$1100</f>
        <v>514832.123419128</v>
      </c>
      <c r="BF476" s="0" t="n">
        <f aca="false">AA476</f>
        <v>606986</v>
      </c>
      <c r="BG476" s="0" t="n">
        <f aca="false">BE476-BF476</f>
        <v>-92153.8765808725</v>
      </c>
    </row>
    <row r="477" customFormat="false" ht="14.65" hidden="false" customHeight="false" outlineLevel="0" collapsed="false">
      <c r="A477" s="18" t="n">
        <v>34809</v>
      </c>
      <c r="B477" s="0" t="n">
        <v>4</v>
      </c>
      <c r="C477" s="19" t="n">
        <v>20359</v>
      </c>
      <c r="D477" s="20" t="n">
        <v>19188</v>
      </c>
      <c r="E477" s="20" t="n">
        <v>18603</v>
      </c>
      <c r="F477" s="20" t="n">
        <v>18341</v>
      </c>
      <c r="G477" s="20" t="n">
        <v>18633</v>
      </c>
      <c r="H477" s="20" t="n">
        <v>20107</v>
      </c>
      <c r="I477" s="20" t="n">
        <v>22985</v>
      </c>
      <c r="J477" s="20" t="n">
        <v>25740</v>
      </c>
      <c r="K477" s="20" t="n">
        <v>27035</v>
      </c>
      <c r="L477" s="20" t="n">
        <v>27653</v>
      </c>
      <c r="M477" s="20" t="n">
        <v>28090</v>
      </c>
      <c r="N477" s="20" t="n">
        <v>28163</v>
      </c>
      <c r="O477" s="20" t="n">
        <v>28008</v>
      </c>
      <c r="P477" s="20" t="n">
        <v>27983</v>
      </c>
      <c r="Q477" s="20" t="n">
        <v>27795</v>
      </c>
      <c r="R477" s="20" t="n">
        <v>27532</v>
      </c>
      <c r="S477" s="20" t="n">
        <v>27315</v>
      </c>
      <c r="T477" s="20" t="n">
        <v>26943</v>
      </c>
      <c r="U477" s="20" t="n">
        <v>26451</v>
      </c>
      <c r="V477" s="20" t="n">
        <v>26676</v>
      </c>
      <c r="W477" s="20" t="n">
        <v>27805</v>
      </c>
      <c r="X477" s="20" t="n">
        <v>26615</v>
      </c>
      <c r="Y477" s="20" t="n">
        <v>24239</v>
      </c>
      <c r="Z477" s="20" t="n">
        <v>21796</v>
      </c>
      <c r="AA477" s="21" t="n">
        <v>594055</v>
      </c>
      <c r="AD477" s="0" t="n">
        <v>1995</v>
      </c>
      <c r="AE477" s="0" t="n">
        <v>4</v>
      </c>
      <c r="AF477" s="0" t="n">
        <v>20</v>
      </c>
      <c r="AG477" s="0" t="n">
        <v>71</v>
      </c>
      <c r="AH477" s="0" t="n">
        <v>52</v>
      </c>
      <c r="AI477" s="0" t="n">
        <v>74</v>
      </c>
      <c r="AJ477" s="0" t="n">
        <v>57</v>
      </c>
      <c r="AK477" s="0" t="n">
        <v>57</v>
      </c>
      <c r="AL477" s="0" t="n">
        <v>42</v>
      </c>
      <c r="AM477" s="0" t="n">
        <v>75</v>
      </c>
      <c r="AN477" s="0" t="n">
        <v>56</v>
      </c>
      <c r="AP477" s="0" t="n">
        <f aca="false">AVERAGE(AG477:AN477)</f>
        <v>60.5</v>
      </c>
      <c r="AQ477" s="0" t="n">
        <f aca="false">AP477*$AP477</f>
        <v>3660.25</v>
      </c>
      <c r="AR477" s="0" t="n">
        <f aca="false">AQ477*$AP477</f>
        <v>221445.125</v>
      </c>
      <c r="AS477" s="0" t="n">
        <f aca="false">AR477*$AP477</f>
        <v>13397430.0625</v>
      </c>
      <c r="AT477" s="0" t="n">
        <f aca="false">AS477*$AP477</f>
        <v>810544518.78125</v>
      </c>
      <c r="AU477" s="0" t="n">
        <f aca="false">AVERAGE(AG477:AH477)-AP477</f>
        <v>1</v>
      </c>
      <c r="AV477" s="0" t="n">
        <f aca="false">AVERAGE(AM477:AN477)-AP477</f>
        <v>5</v>
      </c>
      <c r="AW477" s="0" t="n">
        <f aca="false">AVERAGE(AK477:AL477)-AP477</f>
        <v>-11</v>
      </c>
      <c r="AX477" s="0" t="n">
        <v>0</v>
      </c>
      <c r="AY477" s="0" t="n">
        <v>0</v>
      </c>
      <c r="AZ477" s="0" t="n">
        <v>0</v>
      </c>
      <c r="BA477" s="0" t="n">
        <v>1</v>
      </c>
      <c r="BB477" s="0" t="n">
        <v>0</v>
      </c>
      <c r="BC477" s="0" t="n">
        <v>0</v>
      </c>
      <c r="BE477" s="0" t="n">
        <f aca="false">SUMPRODUCT($AP$1108:$BC$1108,AP477:BC477)+$BD$1100</f>
        <v>488821.296029936</v>
      </c>
      <c r="BF477" s="0" t="n">
        <f aca="false">AA477</f>
        <v>594055</v>
      </c>
      <c r="BG477" s="0" t="n">
        <f aca="false">BE477-BF477</f>
        <v>-105233.703970064</v>
      </c>
    </row>
    <row r="478" customFormat="false" ht="14.65" hidden="false" customHeight="false" outlineLevel="0" collapsed="false">
      <c r="A478" s="18" t="n">
        <v>34810</v>
      </c>
      <c r="B478" s="0" t="n">
        <v>5</v>
      </c>
      <c r="C478" s="19" t="n">
        <v>19895</v>
      </c>
      <c r="D478" s="20" t="n">
        <v>18870</v>
      </c>
      <c r="E478" s="20" t="n">
        <v>18361</v>
      </c>
      <c r="F478" s="20" t="n">
        <v>18203</v>
      </c>
      <c r="G478" s="20" t="n">
        <v>18472</v>
      </c>
      <c r="H478" s="20" t="n">
        <v>19997</v>
      </c>
      <c r="I478" s="20" t="n">
        <v>23097</v>
      </c>
      <c r="J478" s="20" t="n">
        <v>25859</v>
      </c>
      <c r="K478" s="20" t="n">
        <v>27268</v>
      </c>
      <c r="L478" s="20" t="n">
        <v>27922</v>
      </c>
      <c r="M478" s="20" t="n">
        <v>28456</v>
      </c>
      <c r="N478" s="20" t="n">
        <v>28473</v>
      </c>
      <c r="O478" s="20" t="n">
        <v>28225</v>
      </c>
      <c r="P478" s="20" t="n">
        <v>28153</v>
      </c>
      <c r="Q478" s="20" t="n">
        <v>27907</v>
      </c>
      <c r="R478" s="20" t="n">
        <v>27458</v>
      </c>
      <c r="S478" s="20" t="n">
        <v>27247</v>
      </c>
      <c r="T478" s="20" t="n">
        <v>26774</v>
      </c>
      <c r="U478" s="20" t="n">
        <v>26183</v>
      </c>
      <c r="V478" s="20" t="n">
        <v>25778</v>
      </c>
      <c r="W478" s="20" t="n">
        <v>26716</v>
      </c>
      <c r="X478" s="20" t="n">
        <v>25967</v>
      </c>
      <c r="Y478" s="20" t="n">
        <v>24077</v>
      </c>
      <c r="Z478" s="20" t="n">
        <v>21852</v>
      </c>
      <c r="AA478" s="21" t="n">
        <v>591210</v>
      </c>
      <c r="AD478" s="0" t="n">
        <v>1995</v>
      </c>
      <c r="AE478" s="0" t="n">
        <v>4</v>
      </c>
      <c r="AF478" s="0" t="n">
        <v>21</v>
      </c>
      <c r="AG478" s="0" t="n">
        <v>59</v>
      </c>
      <c r="AH478" s="0" t="n">
        <v>51</v>
      </c>
      <c r="AI478" s="0" t="n">
        <v>66</v>
      </c>
      <c r="AJ478" s="0" t="n">
        <v>56</v>
      </c>
      <c r="AK478" s="0" t="n">
        <v>77</v>
      </c>
      <c r="AL478" s="0" t="n">
        <v>51</v>
      </c>
      <c r="AM478" s="0" t="n">
        <v>81</v>
      </c>
      <c r="AN478" s="0" t="n">
        <v>57</v>
      </c>
      <c r="AP478" s="0" t="n">
        <f aca="false">AVERAGE(AG478:AN478)</f>
        <v>62.25</v>
      </c>
      <c r="AQ478" s="0" t="n">
        <f aca="false">AP478*$AP478</f>
        <v>3875.0625</v>
      </c>
      <c r="AR478" s="0" t="n">
        <f aca="false">AQ478*$AP478</f>
        <v>241222.640625</v>
      </c>
      <c r="AS478" s="0" t="n">
        <f aca="false">AR478*$AP478</f>
        <v>15016109.3789063</v>
      </c>
      <c r="AT478" s="0" t="n">
        <f aca="false">AS478*$AP478</f>
        <v>934752808.836914</v>
      </c>
      <c r="AU478" s="0" t="n">
        <f aca="false">AVERAGE(AG478:AH478)-AP478</f>
        <v>-7.25</v>
      </c>
      <c r="AV478" s="0" t="n">
        <f aca="false">AVERAGE(AM478:AN478)-AP478</f>
        <v>6.75</v>
      </c>
      <c r="AW478" s="0" t="n">
        <f aca="false">AVERAGE(AK478:AL478)-AP478</f>
        <v>1.75</v>
      </c>
      <c r="AX478" s="0" t="n">
        <v>0</v>
      </c>
      <c r="AY478" s="0" t="n">
        <v>0</v>
      </c>
      <c r="AZ478" s="0" t="n">
        <v>0</v>
      </c>
      <c r="BA478" s="0" t="n">
        <v>0</v>
      </c>
      <c r="BB478" s="0" t="n">
        <v>1</v>
      </c>
      <c r="BC478" s="0" t="n">
        <v>0</v>
      </c>
      <c r="BE478" s="0" t="n">
        <f aca="false">SUMPRODUCT($AP$1108:$BC$1108,AP478:BC478)+$BD$1100</f>
        <v>479943.644268257</v>
      </c>
      <c r="BF478" s="0" t="n">
        <f aca="false">AA478</f>
        <v>591210</v>
      </c>
      <c r="BG478" s="0" t="n">
        <f aca="false">BE478-BF478</f>
        <v>-111266.355731743</v>
      </c>
    </row>
    <row r="479" customFormat="false" ht="14.65" hidden="false" customHeight="false" outlineLevel="0" collapsed="false">
      <c r="A479" s="18" t="n">
        <v>34811</v>
      </c>
      <c r="B479" s="0" t="n">
        <v>6</v>
      </c>
      <c r="C479" s="19" t="n">
        <v>20011</v>
      </c>
      <c r="D479" s="20" t="n">
        <v>18869</v>
      </c>
      <c r="E479" s="20" t="n">
        <v>18224</v>
      </c>
      <c r="F479" s="20" t="n">
        <v>17839</v>
      </c>
      <c r="G479" s="20" t="n">
        <v>17833</v>
      </c>
      <c r="H479" s="20" t="n">
        <v>18361</v>
      </c>
      <c r="I479" s="20" t="n">
        <v>19052</v>
      </c>
      <c r="J479" s="20" t="n">
        <v>20592</v>
      </c>
      <c r="K479" s="20" t="n">
        <v>22488</v>
      </c>
      <c r="L479" s="20" t="n">
        <v>24015</v>
      </c>
      <c r="M479" s="20" t="n">
        <v>24643</v>
      </c>
      <c r="N479" s="20" t="n">
        <v>24671</v>
      </c>
      <c r="O479" s="20" t="n">
        <v>24329</v>
      </c>
      <c r="P479" s="20" t="n">
        <v>23900</v>
      </c>
      <c r="Q479" s="20" t="n">
        <v>23372</v>
      </c>
      <c r="R479" s="20" t="n">
        <v>22845</v>
      </c>
      <c r="S479" s="20" t="n">
        <v>22749</v>
      </c>
      <c r="T479" s="20" t="n">
        <v>22614</v>
      </c>
      <c r="U479" s="20" t="n">
        <v>22455</v>
      </c>
      <c r="V479" s="20" t="n">
        <v>22780</v>
      </c>
      <c r="W479" s="20" t="n">
        <v>24075</v>
      </c>
      <c r="X479" s="20" t="n">
        <v>23343</v>
      </c>
      <c r="Y479" s="20" t="n">
        <v>22073</v>
      </c>
      <c r="Z479" s="20" t="n">
        <v>20352</v>
      </c>
      <c r="AA479" s="21" t="n">
        <v>521485</v>
      </c>
      <c r="AD479" s="0" t="n">
        <v>1995</v>
      </c>
      <c r="AE479" s="0" t="n">
        <v>4</v>
      </c>
      <c r="AF479" s="0" t="n">
        <v>22</v>
      </c>
      <c r="AG479" s="0" t="n">
        <v>76</v>
      </c>
      <c r="AH479" s="0" t="n">
        <v>50</v>
      </c>
      <c r="AI479" s="0" t="n">
        <v>79</v>
      </c>
      <c r="AJ479" s="0" t="n">
        <v>55</v>
      </c>
      <c r="AK479" s="0" t="n">
        <v>59</v>
      </c>
      <c r="AL479" s="0" t="n">
        <v>36</v>
      </c>
      <c r="AM479" s="0" t="n">
        <v>83</v>
      </c>
      <c r="AN479" s="0" t="n">
        <v>53</v>
      </c>
      <c r="AP479" s="0" t="n">
        <f aca="false">AVERAGE(AG479:AN479)</f>
        <v>61.375</v>
      </c>
      <c r="AQ479" s="0" t="n">
        <f aca="false">AP479*$AP479</f>
        <v>3766.890625</v>
      </c>
      <c r="AR479" s="0" t="n">
        <f aca="false">AQ479*$AP479</f>
        <v>231192.912109375</v>
      </c>
      <c r="AS479" s="0" t="n">
        <f aca="false">AR479*$AP479</f>
        <v>14189464.9807129</v>
      </c>
      <c r="AT479" s="0" t="n">
        <f aca="false">AS479*$AP479</f>
        <v>870878413.191254</v>
      </c>
      <c r="AU479" s="0" t="n">
        <f aca="false">AVERAGE(AG479:AH479)-AP479</f>
        <v>1.625</v>
      </c>
      <c r="AV479" s="0" t="n">
        <f aca="false">AVERAGE(AM479:AN479)-AP479</f>
        <v>6.625</v>
      </c>
      <c r="AW479" s="0" t="n">
        <f aca="false">AVERAGE(AK479:AL479)-AP479</f>
        <v>-13.875</v>
      </c>
      <c r="AX479" s="0" t="n">
        <v>0</v>
      </c>
      <c r="AY479" s="0" t="n">
        <v>0</v>
      </c>
      <c r="AZ479" s="0" t="n">
        <v>0</v>
      </c>
      <c r="BA479" s="0" t="n">
        <v>0</v>
      </c>
      <c r="BB479" s="0" t="n">
        <v>0</v>
      </c>
      <c r="BC479" s="0" t="n">
        <v>1</v>
      </c>
      <c r="BE479" s="0" t="n">
        <f aca="false">SUMPRODUCT($AP$1108:$BC$1108,AP479:BC479)+$BD$1100</f>
        <v>423839.414061207</v>
      </c>
      <c r="BF479" s="0" t="n">
        <f aca="false">AA479</f>
        <v>521485</v>
      </c>
      <c r="BG479" s="0" t="n">
        <f aca="false">BE479-BF479</f>
        <v>-97645.5859387929</v>
      </c>
    </row>
    <row r="480" customFormat="false" ht="14.65" hidden="false" customHeight="false" outlineLevel="0" collapsed="false">
      <c r="A480" s="18" t="n">
        <v>34812</v>
      </c>
      <c r="B480" s="0" t="n">
        <v>7</v>
      </c>
      <c r="C480" s="19" t="n">
        <v>18818</v>
      </c>
      <c r="D480" s="20" t="n">
        <v>17876</v>
      </c>
      <c r="E480" s="20" t="n">
        <v>17378</v>
      </c>
      <c r="F480" s="20" t="n">
        <v>17116</v>
      </c>
      <c r="G480" s="20" t="n">
        <v>17178</v>
      </c>
      <c r="H480" s="20" t="n">
        <v>17563</v>
      </c>
      <c r="I480" s="20" t="n">
        <v>17760</v>
      </c>
      <c r="J480" s="20" t="n">
        <v>18848</v>
      </c>
      <c r="K480" s="20" t="n">
        <v>20393</v>
      </c>
      <c r="L480" s="20" t="n">
        <v>21410</v>
      </c>
      <c r="M480" s="20" t="n">
        <v>22019</v>
      </c>
      <c r="N480" s="20" t="n">
        <v>22059</v>
      </c>
      <c r="O480" s="20" t="n">
        <v>21924</v>
      </c>
      <c r="P480" s="20" t="n">
        <v>21511</v>
      </c>
      <c r="Q480" s="20" t="n">
        <v>21074</v>
      </c>
      <c r="R480" s="20" t="n">
        <v>20888</v>
      </c>
      <c r="S480" s="20" t="n">
        <v>21062</v>
      </c>
      <c r="T480" s="20" t="n">
        <v>21382</v>
      </c>
      <c r="U480" s="20" t="n">
        <v>21874</v>
      </c>
      <c r="V480" s="20" t="n">
        <v>22866</v>
      </c>
      <c r="W480" s="20" t="n">
        <v>24435</v>
      </c>
      <c r="X480" s="20" t="n">
        <v>23718</v>
      </c>
      <c r="Y480" s="20" t="n">
        <v>21967</v>
      </c>
      <c r="Z480" s="20" t="n">
        <v>20171</v>
      </c>
      <c r="AA480" s="21" t="n">
        <v>491290</v>
      </c>
      <c r="AD480" s="0" t="n">
        <v>1995</v>
      </c>
      <c r="AE480" s="0" t="n">
        <v>4</v>
      </c>
      <c r="AF480" s="0" t="n">
        <v>23</v>
      </c>
      <c r="AG480" s="0" t="n">
        <v>64</v>
      </c>
      <c r="AH480" s="0" t="n">
        <v>45</v>
      </c>
      <c r="AI480" s="0" t="n">
        <v>61</v>
      </c>
      <c r="AJ480" s="0" t="n">
        <v>44</v>
      </c>
      <c r="AK480" s="0" t="n">
        <v>58</v>
      </c>
      <c r="AL480" s="0" t="n">
        <v>32</v>
      </c>
      <c r="AM480" s="0" t="n">
        <v>60</v>
      </c>
      <c r="AN480" s="0" t="n">
        <v>45</v>
      </c>
      <c r="AP480" s="0" t="n">
        <f aca="false">AVERAGE(AG480:AN480)</f>
        <v>51.125</v>
      </c>
      <c r="AQ480" s="0" t="n">
        <f aca="false">AP480*$AP480</f>
        <v>2613.765625</v>
      </c>
      <c r="AR480" s="0" t="n">
        <f aca="false">AQ480*$AP480</f>
        <v>133628.767578125</v>
      </c>
      <c r="AS480" s="0" t="n">
        <f aca="false">AR480*$AP480</f>
        <v>6831770.74243164</v>
      </c>
      <c r="AT480" s="0" t="n">
        <f aca="false">AS480*$AP480</f>
        <v>349274279.206818</v>
      </c>
      <c r="AU480" s="0" t="n">
        <f aca="false">AVERAGE(AG480:AH480)-AP480</f>
        <v>3.375</v>
      </c>
      <c r="AV480" s="0" t="n">
        <f aca="false">AVERAGE(AM480:AN480)-AP480</f>
        <v>1.375</v>
      </c>
      <c r="AW480" s="0" t="n">
        <f aca="false">AVERAGE(AK480:AL480)-AP480</f>
        <v>-6.125</v>
      </c>
      <c r="AX480" s="0" t="n">
        <v>0</v>
      </c>
      <c r="AY480" s="0" t="n">
        <v>0</v>
      </c>
      <c r="AZ480" s="0" t="n">
        <v>0</v>
      </c>
      <c r="BA480" s="0" t="n">
        <v>0</v>
      </c>
      <c r="BB480" s="0" t="n">
        <v>0</v>
      </c>
      <c r="BC480" s="0" t="n">
        <v>0</v>
      </c>
      <c r="BE480" s="0" t="n">
        <f aca="false">SUMPRODUCT($AP$1108:$BC$1108,AP480:BC480)+$BD$1100</f>
        <v>424298.057475702</v>
      </c>
      <c r="BF480" s="0" t="n">
        <f aca="false">AA480</f>
        <v>491290</v>
      </c>
      <c r="BG480" s="0" t="n">
        <f aca="false">BE480-BF480</f>
        <v>-66991.9425242982</v>
      </c>
    </row>
    <row r="481" customFormat="false" ht="14.65" hidden="false" customHeight="false" outlineLevel="0" collapsed="false">
      <c r="A481" s="18" t="n">
        <v>34813</v>
      </c>
      <c r="B481" s="0" t="n">
        <v>1</v>
      </c>
      <c r="C481" s="19" t="n">
        <v>18745</v>
      </c>
      <c r="D481" s="20" t="n">
        <v>18207</v>
      </c>
      <c r="E481" s="20" t="n">
        <v>17939</v>
      </c>
      <c r="F481" s="20" t="n">
        <v>17931</v>
      </c>
      <c r="G481" s="20" t="n">
        <v>18367</v>
      </c>
      <c r="H481" s="20" t="n">
        <v>20261</v>
      </c>
      <c r="I481" s="20" t="n">
        <v>23916</v>
      </c>
      <c r="J481" s="20" t="n">
        <v>27006</v>
      </c>
      <c r="K481" s="20" t="n">
        <v>28293</v>
      </c>
      <c r="L481" s="20" t="n">
        <v>28636</v>
      </c>
      <c r="M481" s="20" t="n">
        <v>28966</v>
      </c>
      <c r="N481" s="20" t="n">
        <v>28810</v>
      </c>
      <c r="O481" s="20" t="n">
        <v>28463</v>
      </c>
      <c r="P481" s="20" t="n">
        <v>28297</v>
      </c>
      <c r="Q481" s="20" t="n">
        <v>27899</v>
      </c>
      <c r="R481" s="20" t="n">
        <v>27613</v>
      </c>
      <c r="S481" s="20" t="n">
        <v>27465</v>
      </c>
      <c r="T481" s="20" t="n">
        <v>27442</v>
      </c>
      <c r="U481" s="20" t="n">
        <v>27104</v>
      </c>
      <c r="V481" s="20" t="n">
        <v>27383</v>
      </c>
      <c r="W481" s="20" t="n">
        <v>28290</v>
      </c>
      <c r="X481" s="20" t="n">
        <v>27160</v>
      </c>
      <c r="Y481" s="20" t="n">
        <v>24612</v>
      </c>
      <c r="Z481" s="20" t="n">
        <v>22259</v>
      </c>
      <c r="AA481" s="21" t="n">
        <v>601064</v>
      </c>
      <c r="AD481" s="0" t="n">
        <v>1995</v>
      </c>
      <c r="AE481" s="0" t="n">
        <v>4</v>
      </c>
      <c r="AF481" s="0" t="n">
        <v>24</v>
      </c>
      <c r="AG481" s="0" t="n">
        <v>63</v>
      </c>
      <c r="AH481" s="0" t="n">
        <v>43</v>
      </c>
      <c r="AI481" s="0" t="n">
        <v>60</v>
      </c>
      <c r="AJ481" s="0" t="n">
        <v>47</v>
      </c>
      <c r="AK481" s="0" t="n">
        <v>50</v>
      </c>
      <c r="AL481" s="0" t="n">
        <v>38</v>
      </c>
      <c r="AM481" s="0" t="n">
        <v>50</v>
      </c>
      <c r="AN481" s="0" t="n">
        <v>45</v>
      </c>
      <c r="AP481" s="0" t="n">
        <f aca="false">AVERAGE(AG481:AN481)</f>
        <v>49.5</v>
      </c>
      <c r="AQ481" s="0" t="n">
        <f aca="false">AP481*$AP481</f>
        <v>2450.25</v>
      </c>
      <c r="AR481" s="0" t="n">
        <f aca="false">AQ481*$AP481</f>
        <v>121287.375</v>
      </c>
      <c r="AS481" s="0" t="n">
        <f aca="false">AR481*$AP481</f>
        <v>6003725.0625</v>
      </c>
      <c r="AT481" s="0" t="n">
        <f aca="false">AS481*$AP481</f>
        <v>297184390.59375</v>
      </c>
      <c r="AU481" s="0" t="n">
        <f aca="false">AVERAGE(AG481:AH481)-AP481</f>
        <v>3.5</v>
      </c>
      <c r="AV481" s="0" t="n">
        <f aca="false">AVERAGE(AM481:AN481)-AP481</f>
        <v>-2</v>
      </c>
      <c r="AW481" s="0" t="n">
        <f aca="false">AVERAGE(AK481:AL481)-AP481</f>
        <v>-5.5</v>
      </c>
      <c r="AX481" s="0" t="n">
        <v>1</v>
      </c>
      <c r="AY481" s="0" t="n">
        <v>0</v>
      </c>
      <c r="AZ481" s="0" t="n">
        <v>0</v>
      </c>
      <c r="BA481" s="0" t="n">
        <v>0</v>
      </c>
      <c r="BB481" s="0" t="n">
        <v>0</v>
      </c>
      <c r="BC481" s="0" t="n">
        <v>0</v>
      </c>
      <c r="BE481" s="0" t="n">
        <f aca="false">SUMPRODUCT($AP$1108:$BC$1108,AP481:BC481)+$BD$1100</f>
        <v>512888.927113602</v>
      </c>
      <c r="BF481" s="0" t="n">
        <f aca="false">AA481</f>
        <v>601064</v>
      </c>
      <c r="BG481" s="0" t="n">
        <f aca="false">BE481-BF481</f>
        <v>-88175.072886398</v>
      </c>
    </row>
    <row r="482" customFormat="false" ht="14.65" hidden="false" customHeight="false" outlineLevel="0" collapsed="false">
      <c r="A482" s="18" t="n">
        <v>34814</v>
      </c>
      <c r="B482" s="0" t="n">
        <v>2</v>
      </c>
      <c r="C482" s="19" t="n">
        <v>20402</v>
      </c>
      <c r="D482" s="20" t="n">
        <v>19608</v>
      </c>
      <c r="E482" s="20" t="n">
        <v>19285</v>
      </c>
      <c r="F482" s="20" t="n">
        <v>19220</v>
      </c>
      <c r="G482" s="20" t="n">
        <v>19681</v>
      </c>
      <c r="H482" s="20" t="n">
        <v>21513</v>
      </c>
      <c r="I482" s="20" t="n">
        <v>24810</v>
      </c>
      <c r="J482" s="20" t="n">
        <v>27342</v>
      </c>
      <c r="K482" s="20" t="n">
        <v>27889</v>
      </c>
      <c r="L482" s="20" t="n">
        <v>27992</v>
      </c>
      <c r="M482" s="20" t="n">
        <v>28055</v>
      </c>
      <c r="N482" s="20" t="n">
        <v>27837</v>
      </c>
      <c r="O482" s="20" t="n">
        <v>27587</v>
      </c>
      <c r="P482" s="20" t="n">
        <v>27504</v>
      </c>
      <c r="Q482" s="20" t="n">
        <v>27290</v>
      </c>
      <c r="R482" s="20" t="n">
        <v>26984</v>
      </c>
      <c r="S482" s="20" t="n">
        <v>26807</v>
      </c>
      <c r="T482" s="20" t="n">
        <v>26504</v>
      </c>
      <c r="U482" s="20" t="n">
        <v>26046</v>
      </c>
      <c r="V482" s="20" t="n">
        <v>26125</v>
      </c>
      <c r="W482" s="20" t="n">
        <v>27537</v>
      </c>
      <c r="X482" s="20" t="n">
        <v>26761</v>
      </c>
      <c r="Y482" s="20" t="n">
        <v>24211</v>
      </c>
      <c r="Z482" s="20" t="n">
        <v>21679</v>
      </c>
      <c r="AA482" s="21" t="n">
        <v>598669</v>
      </c>
      <c r="AD482" s="0" t="n">
        <v>1995</v>
      </c>
      <c r="AE482" s="0" t="n">
        <v>4</v>
      </c>
      <c r="AF482" s="0" t="n">
        <v>25</v>
      </c>
      <c r="AG482" s="0" t="n">
        <v>69</v>
      </c>
      <c r="AH482" s="0" t="n">
        <v>46</v>
      </c>
      <c r="AI482" s="0" t="n">
        <v>67</v>
      </c>
      <c r="AJ482" s="0" t="n">
        <v>49</v>
      </c>
      <c r="AK482" s="0" t="n">
        <v>55</v>
      </c>
      <c r="AL482" s="0" t="n">
        <v>30</v>
      </c>
      <c r="AM482" s="0" t="n">
        <v>69</v>
      </c>
      <c r="AN482" s="0" t="n">
        <v>45</v>
      </c>
      <c r="AP482" s="0" t="n">
        <f aca="false">AVERAGE(AG482:AN482)</f>
        <v>53.75</v>
      </c>
      <c r="AQ482" s="0" t="n">
        <f aca="false">AP482*$AP482</f>
        <v>2889.0625</v>
      </c>
      <c r="AR482" s="0" t="n">
        <f aca="false">AQ482*$AP482</f>
        <v>155287.109375</v>
      </c>
      <c r="AS482" s="0" t="n">
        <f aca="false">AR482*$AP482</f>
        <v>8346682.12890625</v>
      </c>
      <c r="AT482" s="0" t="n">
        <f aca="false">AS482*$AP482</f>
        <v>448634164.428711</v>
      </c>
      <c r="AU482" s="0" t="n">
        <f aca="false">AVERAGE(AG482:AH482)-AP482</f>
        <v>3.75</v>
      </c>
      <c r="AV482" s="0" t="n">
        <f aca="false">AVERAGE(AM482:AN482)-AP482</f>
        <v>3.25</v>
      </c>
      <c r="AW482" s="0" t="n">
        <f aca="false">AVERAGE(AK482:AL482)-AP482</f>
        <v>-11.25</v>
      </c>
      <c r="AX482" s="0" t="n">
        <v>0</v>
      </c>
      <c r="AY482" s="0" t="n">
        <v>1</v>
      </c>
      <c r="AZ482" s="0" t="n">
        <v>0</v>
      </c>
      <c r="BA482" s="0" t="n">
        <v>0</v>
      </c>
      <c r="BB482" s="0" t="n">
        <v>0</v>
      </c>
      <c r="BC482" s="0" t="n">
        <v>0</v>
      </c>
      <c r="BE482" s="0" t="n">
        <f aca="false">SUMPRODUCT($AP$1108:$BC$1108,AP482:BC482)+$BD$1100</f>
        <v>494960.658531671</v>
      </c>
      <c r="BF482" s="0" t="n">
        <f aca="false">AA482</f>
        <v>598669</v>
      </c>
      <c r="BG482" s="0" t="n">
        <f aca="false">BE482-BF482</f>
        <v>-103708.341468329</v>
      </c>
    </row>
    <row r="483" customFormat="false" ht="14.65" hidden="false" customHeight="false" outlineLevel="0" collapsed="false">
      <c r="A483" s="18" t="n">
        <v>34815</v>
      </c>
      <c r="B483" s="0" t="n">
        <v>3</v>
      </c>
      <c r="C483" s="19" t="n">
        <v>19979</v>
      </c>
      <c r="D483" s="20" t="n">
        <v>19146</v>
      </c>
      <c r="E483" s="20" t="n">
        <v>18780</v>
      </c>
      <c r="F483" s="20" t="n">
        <v>18720</v>
      </c>
      <c r="G483" s="20" t="n">
        <v>19231</v>
      </c>
      <c r="H483" s="20" t="n">
        <v>21011</v>
      </c>
      <c r="I483" s="20" t="n">
        <v>24415</v>
      </c>
      <c r="J483" s="20" t="n">
        <v>26926</v>
      </c>
      <c r="K483" s="20" t="n">
        <v>27664</v>
      </c>
      <c r="L483" s="20" t="n">
        <v>27888</v>
      </c>
      <c r="M483" s="20" t="n">
        <v>28088</v>
      </c>
      <c r="N483" s="20" t="n">
        <v>27889</v>
      </c>
      <c r="O483" s="20" t="n">
        <v>27569</v>
      </c>
      <c r="P483" s="20" t="n">
        <v>27599</v>
      </c>
      <c r="Q483" s="20" t="n">
        <v>27333</v>
      </c>
      <c r="R483" s="20" t="n">
        <v>27040</v>
      </c>
      <c r="S483" s="20" t="n">
        <v>26868</v>
      </c>
      <c r="T483" s="20" t="n">
        <v>26395</v>
      </c>
      <c r="U483" s="20" t="n">
        <v>25776</v>
      </c>
      <c r="V483" s="20" t="n">
        <v>25763</v>
      </c>
      <c r="W483" s="20" t="n">
        <v>27475</v>
      </c>
      <c r="X483" s="20" t="n">
        <v>26780</v>
      </c>
      <c r="Y483" s="20" t="n">
        <v>24235</v>
      </c>
      <c r="Z483" s="20" t="n">
        <v>21755</v>
      </c>
      <c r="AA483" s="21" t="n">
        <v>594325</v>
      </c>
      <c r="AD483" s="0" t="n">
        <v>1995</v>
      </c>
      <c r="AE483" s="0" t="n">
        <v>4</v>
      </c>
      <c r="AF483" s="0" t="n">
        <v>26</v>
      </c>
      <c r="AG483" s="0" t="n">
        <v>68</v>
      </c>
      <c r="AH483" s="0" t="n">
        <v>49</v>
      </c>
      <c r="AI483" s="0" t="n">
        <v>68</v>
      </c>
      <c r="AJ483" s="0" t="n">
        <v>46</v>
      </c>
      <c r="AK483" s="0" t="n">
        <v>67</v>
      </c>
      <c r="AL483" s="0" t="n">
        <v>32</v>
      </c>
      <c r="AM483" s="0" t="n">
        <v>68</v>
      </c>
      <c r="AN483" s="0" t="n">
        <v>45</v>
      </c>
      <c r="AP483" s="0" t="n">
        <f aca="false">AVERAGE(AG483:AN483)</f>
        <v>55.375</v>
      </c>
      <c r="AQ483" s="0" t="n">
        <f aca="false">AP483*$AP483</f>
        <v>3066.390625</v>
      </c>
      <c r="AR483" s="0" t="n">
        <f aca="false">AQ483*$AP483</f>
        <v>169801.380859375</v>
      </c>
      <c r="AS483" s="0" t="n">
        <f aca="false">AR483*$AP483</f>
        <v>9402751.46508789</v>
      </c>
      <c r="AT483" s="0" t="n">
        <f aca="false">AS483*$AP483</f>
        <v>520677362.379242</v>
      </c>
      <c r="AU483" s="0" t="n">
        <f aca="false">AVERAGE(AG483:AH483)-AP483</f>
        <v>3.125</v>
      </c>
      <c r="AV483" s="0" t="n">
        <f aca="false">AVERAGE(AM483:AN483)-AP483</f>
        <v>1.125</v>
      </c>
      <c r="AW483" s="0" t="n">
        <f aca="false">AVERAGE(AK483:AL483)-AP483</f>
        <v>-5.875</v>
      </c>
      <c r="AX483" s="0" t="n">
        <v>0</v>
      </c>
      <c r="AY483" s="0" t="n">
        <v>0</v>
      </c>
      <c r="AZ483" s="0" t="n">
        <v>1</v>
      </c>
      <c r="BA483" s="0" t="n">
        <v>0</v>
      </c>
      <c r="BB483" s="0" t="n">
        <v>0</v>
      </c>
      <c r="BC483" s="0" t="n">
        <v>0</v>
      </c>
      <c r="BE483" s="0" t="n">
        <f aca="false">SUMPRODUCT($AP$1108:$BC$1108,AP483:BC483)+$BD$1100</f>
        <v>496282.183330861</v>
      </c>
      <c r="BF483" s="0" t="n">
        <f aca="false">AA483</f>
        <v>594325</v>
      </c>
      <c r="BG483" s="0" t="n">
        <f aca="false">BE483-BF483</f>
        <v>-98042.8166691391</v>
      </c>
    </row>
    <row r="484" customFormat="false" ht="14.65" hidden="false" customHeight="false" outlineLevel="0" collapsed="false">
      <c r="A484" s="18" t="n">
        <v>34816</v>
      </c>
      <c r="B484" s="0" t="n">
        <v>4</v>
      </c>
      <c r="C484" s="19" t="n">
        <v>19917</v>
      </c>
      <c r="D484" s="20" t="n">
        <v>19054</v>
      </c>
      <c r="E484" s="20" t="n">
        <v>18721</v>
      </c>
      <c r="F484" s="20" t="n">
        <v>18548</v>
      </c>
      <c r="G484" s="20" t="n">
        <v>19048</v>
      </c>
      <c r="H484" s="20" t="n">
        <v>20776</v>
      </c>
      <c r="I484" s="20" t="n">
        <v>24018</v>
      </c>
      <c r="J484" s="20" t="n">
        <v>26549</v>
      </c>
      <c r="K484" s="20" t="n">
        <v>27455</v>
      </c>
      <c r="L484" s="20" t="n">
        <v>27797</v>
      </c>
      <c r="M484" s="20" t="n">
        <v>28206</v>
      </c>
      <c r="N484" s="20" t="n">
        <v>28025</v>
      </c>
      <c r="O484" s="20" t="n">
        <v>28118</v>
      </c>
      <c r="P484" s="20" t="n">
        <v>28219</v>
      </c>
      <c r="Q484" s="20" t="n">
        <v>28174</v>
      </c>
      <c r="R484" s="20" t="n">
        <v>27988</v>
      </c>
      <c r="S484" s="20" t="n">
        <v>27765</v>
      </c>
      <c r="T484" s="20" t="n">
        <v>27193</v>
      </c>
      <c r="U484" s="20" t="n">
        <v>26390</v>
      </c>
      <c r="V484" s="20" t="n">
        <v>26317</v>
      </c>
      <c r="W484" s="20" t="n">
        <v>27726</v>
      </c>
      <c r="X484" s="20" t="n">
        <v>26793</v>
      </c>
      <c r="Y484" s="20" t="n">
        <v>24261</v>
      </c>
      <c r="Z484" s="20" t="n">
        <v>21698</v>
      </c>
      <c r="AA484" s="21" t="n">
        <v>598756</v>
      </c>
      <c r="AD484" s="0" t="n">
        <v>1995</v>
      </c>
      <c r="AE484" s="0" t="n">
        <v>4</v>
      </c>
      <c r="AF484" s="0" t="n">
        <v>27</v>
      </c>
      <c r="AG484" s="0" t="n">
        <v>73</v>
      </c>
      <c r="AH484" s="0" t="n">
        <v>53</v>
      </c>
      <c r="AI484" s="0" t="n">
        <v>79</v>
      </c>
      <c r="AJ484" s="0" t="n">
        <v>50</v>
      </c>
      <c r="AK484" s="0" t="n">
        <v>75</v>
      </c>
      <c r="AL484" s="0" t="n">
        <v>47</v>
      </c>
      <c r="AM484" s="0" t="n">
        <v>78</v>
      </c>
      <c r="AN484" s="0" t="n">
        <v>48</v>
      </c>
      <c r="AP484" s="0" t="n">
        <f aca="false">AVERAGE(AG484:AN484)</f>
        <v>62.875</v>
      </c>
      <c r="AQ484" s="0" t="n">
        <f aca="false">AP484*$AP484</f>
        <v>3953.265625</v>
      </c>
      <c r="AR484" s="0" t="n">
        <f aca="false">AQ484*$AP484</f>
        <v>248561.576171875</v>
      </c>
      <c r="AS484" s="0" t="n">
        <f aca="false">AR484*$AP484</f>
        <v>15628309.1018066</v>
      </c>
      <c r="AT484" s="0" t="n">
        <f aca="false">AS484*$AP484</f>
        <v>982629934.776093</v>
      </c>
      <c r="AU484" s="0" t="n">
        <f aca="false">AVERAGE(AG484:AH484)-AP484</f>
        <v>0.125</v>
      </c>
      <c r="AV484" s="0" t="n">
        <f aca="false">AVERAGE(AM484:AN484)-AP484</f>
        <v>0.125</v>
      </c>
      <c r="AW484" s="0" t="n">
        <f aca="false">AVERAGE(AK484:AL484)-AP484</f>
        <v>-1.875</v>
      </c>
      <c r="AX484" s="0" t="n">
        <v>0</v>
      </c>
      <c r="AY484" s="0" t="n">
        <v>0</v>
      </c>
      <c r="AZ484" s="0" t="n">
        <v>0</v>
      </c>
      <c r="BA484" s="0" t="n">
        <v>1</v>
      </c>
      <c r="BB484" s="0" t="n">
        <v>0</v>
      </c>
      <c r="BC484" s="0" t="n">
        <v>0</v>
      </c>
      <c r="BE484" s="0" t="n">
        <f aca="false">SUMPRODUCT($AP$1108:$BC$1108,AP484:BC484)+$BD$1100</f>
        <v>505567.732026776</v>
      </c>
      <c r="BF484" s="0" t="n">
        <f aca="false">AA484</f>
        <v>598756</v>
      </c>
      <c r="BG484" s="0" t="n">
        <f aca="false">BE484-BF484</f>
        <v>-93188.2679732242</v>
      </c>
    </row>
    <row r="485" customFormat="false" ht="14.65" hidden="false" customHeight="false" outlineLevel="0" collapsed="false">
      <c r="A485" s="18" t="n">
        <v>34817</v>
      </c>
      <c r="B485" s="0" t="n">
        <v>5</v>
      </c>
      <c r="C485" s="19" t="n">
        <v>19892</v>
      </c>
      <c r="D485" s="20" t="n">
        <v>18803</v>
      </c>
      <c r="E485" s="20" t="n">
        <v>18340</v>
      </c>
      <c r="F485" s="20" t="n">
        <v>18107</v>
      </c>
      <c r="G485" s="20" t="n">
        <v>18447</v>
      </c>
      <c r="H485" s="20" t="n">
        <v>20041</v>
      </c>
      <c r="I485" s="20" t="n">
        <v>22771</v>
      </c>
      <c r="J485" s="20" t="n">
        <v>25530</v>
      </c>
      <c r="K485" s="20" t="n">
        <v>27110</v>
      </c>
      <c r="L485" s="20" t="n">
        <v>27607</v>
      </c>
      <c r="M485" s="20" t="n">
        <v>27917</v>
      </c>
      <c r="N485" s="20" t="n">
        <v>27944</v>
      </c>
      <c r="O485" s="20" t="n">
        <v>27640</v>
      </c>
      <c r="P485" s="20" t="n">
        <v>27667</v>
      </c>
      <c r="Q485" s="20" t="n">
        <v>27407</v>
      </c>
      <c r="R485" s="20" t="n">
        <v>27028</v>
      </c>
      <c r="S485" s="20" t="n">
        <v>26617</v>
      </c>
      <c r="T485" s="20" t="n">
        <v>25922</v>
      </c>
      <c r="U485" s="20" t="n">
        <v>25154</v>
      </c>
      <c r="V485" s="20" t="n">
        <v>24864</v>
      </c>
      <c r="W485" s="20" t="n">
        <v>26029</v>
      </c>
      <c r="X485" s="20" t="n">
        <v>25350</v>
      </c>
      <c r="Y485" s="20" t="n">
        <v>23329</v>
      </c>
      <c r="Z485" s="20" t="n">
        <v>21185</v>
      </c>
      <c r="AA485" s="21" t="n">
        <v>580701</v>
      </c>
      <c r="AD485" s="0" t="n">
        <v>1995</v>
      </c>
      <c r="AE485" s="0" t="n">
        <v>4</v>
      </c>
      <c r="AF485" s="0" t="n">
        <v>28</v>
      </c>
      <c r="AG485" s="0" t="n">
        <v>72</v>
      </c>
      <c r="AH485" s="0" t="n">
        <v>56</v>
      </c>
      <c r="AI485" s="0" t="n">
        <v>69</v>
      </c>
      <c r="AJ485" s="0" t="n">
        <v>55</v>
      </c>
      <c r="AK485" s="0" t="n">
        <v>57</v>
      </c>
      <c r="AL485" s="0" t="n">
        <v>41</v>
      </c>
      <c r="AM485" s="0" t="n">
        <v>69</v>
      </c>
      <c r="AN485" s="0" t="n">
        <v>53</v>
      </c>
      <c r="AP485" s="0" t="n">
        <f aca="false">AVERAGE(AG485:AN485)</f>
        <v>59</v>
      </c>
      <c r="AQ485" s="0" t="n">
        <f aca="false">AP485*$AP485</f>
        <v>3481</v>
      </c>
      <c r="AR485" s="0" t="n">
        <f aca="false">AQ485*$AP485</f>
        <v>205379</v>
      </c>
      <c r="AS485" s="0" t="n">
        <f aca="false">AR485*$AP485</f>
        <v>12117361</v>
      </c>
      <c r="AT485" s="0" t="n">
        <f aca="false">AS485*$AP485</f>
        <v>714924299</v>
      </c>
      <c r="AU485" s="0" t="n">
        <f aca="false">AVERAGE(AG485:AH485)-AP485</f>
        <v>5</v>
      </c>
      <c r="AV485" s="0" t="n">
        <f aca="false">AVERAGE(AM485:AN485)-AP485</f>
        <v>2</v>
      </c>
      <c r="AW485" s="0" t="n">
        <f aca="false">AVERAGE(AK485:AL485)-AP485</f>
        <v>-10</v>
      </c>
      <c r="AX485" s="0" t="n">
        <v>0</v>
      </c>
      <c r="AY485" s="0" t="n">
        <v>0</v>
      </c>
      <c r="AZ485" s="0" t="n">
        <v>0</v>
      </c>
      <c r="BA485" s="0" t="n">
        <v>0</v>
      </c>
      <c r="BB485" s="0" t="n">
        <v>1</v>
      </c>
      <c r="BC485" s="0" t="n">
        <v>0</v>
      </c>
      <c r="BE485" s="0" t="n">
        <f aca="false">SUMPRODUCT($AP$1108:$BC$1108,AP485:BC485)+$BD$1100</f>
        <v>479090.757182292</v>
      </c>
      <c r="BF485" s="0" t="n">
        <f aca="false">AA485</f>
        <v>580701</v>
      </c>
      <c r="BG485" s="0" t="n">
        <f aca="false">BE485-BF485</f>
        <v>-101610.242817708</v>
      </c>
    </row>
    <row r="486" customFormat="false" ht="14.65" hidden="false" customHeight="false" outlineLevel="0" collapsed="false">
      <c r="A486" s="18" t="n">
        <v>34818</v>
      </c>
      <c r="B486" s="0" t="n">
        <v>6</v>
      </c>
      <c r="C486" s="19" t="n">
        <v>19395</v>
      </c>
      <c r="D486" s="20" t="n">
        <v>18307</v>
      </c>
      <c r="E486" s="20" t="n">
        <v>17815</v>
      </c>
      <c r="F486" s="20" t="n">
        <v>17592</v>
      </c>
      <c r="G486" s="20" t="n">
        <v>17701</v>
      </c>
      <c r="H486" s="20" t="n">
        <v>18264</v>
      </c>
      <c r="I486" s="20" t="n">
        <v>18908</v>
      </c>
      <c r="J486" s="20" t="n">
        <v>20574</v>
      </c>
      <c r="K486" s="20" t="n">
        <v>22305</v>
      </c>
      <c r="L486" s="20" t="n">
        <v>23459</v>
      </c>
      <c r="M486" s="20" t="n">
        <v>23903</v>
      </c>
      <c r="N486" s="20" t="n">
        <v>23724</v>
      </c>
      <c r="O486" s="20" t="n">
        <v>23281</v>
      </c>
      <c r="P486" s="20" t="n">
        <v>22697</v>
      </c>
      <c r="Q486" s="20" t="n">
        <v>22289</v>
      </c>
      <c r="R486" s="20" t="n">
        <v>21804</v>
      </c>
      <c r="S486" s="20" t="n">
        <v>21845</v>
      </c>
      <c r="T486" s="20" t="n">
        <v>21854</v>
      </c>
      <c r="U486" s="20" t="n">
        <v>21782</v>
      </c>
      <c r="V486" s="20" t="n">
        <v>21988</v>
      </c>
      <c r="W486" s="20" t="n">
        <v>23442</v>
      </c>
      <c r="X486" s="20" t="n">
        <v>23019</v>
      </c>
      <c r="Y486" s="20" t="n">
        <v>21692</v>
      </c>
      <c r="Z486" s="20" t="n">
        <v>19885</v>
      </c>
      <c r="AA486" s="21" t="n">
        <v>507525</v>
      </c>
      <c r="AD486" s="0" t="n">
        <v>1995</v>
      </c>
      <c r="AE486" s="0" t="n">
        <v>4</v>
      </c>
      <c r="AF486" s="0" t="n">
        <v>29</v>
      </c>
      <c r="AG486" s="0" t="n">
        <v>65</v>
      </c>
      <c r="AH486" s="0" t="n">
        <v>50</v>
      </c>
      <c r="AI486" s="0" t="n">
        <v>71</v>
      </c>
      <c r="AJ486" s="0" t="n">
        <v>49</v>
      </c>
      <c r="AK486" s="0" t="n">
        <v>66</v>
      </c>
      <c r="AL486" s="0" t="n">
        <v>40</v>
      </c>
      <c r="AM486" s="0" t="n">
        <v>73</v>
      </c>
      <c r="AN486" s="0" t="n">
        <v>46</v>
      </c>
      <c r="AP486" s="0" t="n">
        <f aca="false">AVERAGE(AG486:AN486)</f>
        <v>57.5</v>
      </c>
      <c r="AQ486" s="0" t="n">
        <f aca="false">AP486*$AP486</f>
        <v>3306.25</v>
      </c>
      <c r="AR486" s="0" t="n">
        <f aca="false">AQ486*$AP486</f>
        <v>190109.375</v>
      </c>
      <c r="AS486" s="0" t="n">
        <f aca="false">AR486*$AP486</f>
        <v>10931289.0625</v>
      </c>
      <c r="AT486" s="0" t="n">
        <f aca="false">AS486*$AP486</f>
        <v>628549121.09375</v>
      </c>
      <c r="AU486" s="0" t="n">
        <f aca="false">AVERAGE(AG486:AH486)-AP486</f>
        <v>0</v>
      </c>
      <c r="AV486" s="0" t="n">
        <f aca="false">AVERAGE(AM486:AN486)-AP486</f>
        <v>2</v>
      </c>
      <c r="AW486" s="0" t="n">
        <f aca="false">AVERAGE(AK486:AL486)-AP486</f>
        <v>-4.5</v>
      </c>
      <c r="AX486" s="0" t="n">
        <v>0</v>
      </c>
      <c r="AY486" s="0" t="n">
        <v>0</v>
      </c>
      <c r="AZ486" s="0" t="n">
        <v>0</v>
      </c>
      <c r="BA486" s="0" t="n">
        <v>0</v>
      </c>
      <c r="BB486" s="0" t="n">
        <v>0</v>
      </c>
      <c r="BC486" s="0" t="n">
        <v>1</v>
      </c>
      <c r="BE486" s="0" t="n">
        <f aca="false">SUMPRODUCT($AP$1108:$BC$1108,AP486:BC486)+$BD$1100</f>
        <v>429380.792400245</v>
      </c>
      <c r="BF486" s="0" t="n">
        <f aca="false">AA486</f>
        <v>507525</v>
      </c>
      <c r="BG486" s="0" t="n">
        <f aca="false">BE486-BF486</f>
        <v>-78144.2075997547</v>
      </c>
    </row>
    <row r="487" customFormat="false" ht="14.65" hidden="false" customHeight="false" outlineLevel="0" collapsed="false">
      <c r="A487" s="18" t="n">
        <v>34819</v>
      </c>
      <c r="B487" s="0" t="n">
        <v>7</v>
      </c>
      <c r="C487" s="19" t="n">
        <v>18262</v>
      </c>
      <c r="D487" s="20" t="n">
        <v>17317</v>
      </c>
      <c r="E487" s="20" t="n">
        <v>16858</v>
      </c>
      <c r="F487" s="20" t="n">
        <v>16546</v>
      </c>
      <c r="G487" s="20" t="n">
        <v>16556</v>
      </c>
      <c r="H487" s="20" t="n">
        <v>16866</v>
      </c>
      <c r="I487" s="20" t="n">
        <v>17159</v>
      </c>
      <c r="J487" s="20" t="n">
        <v>18242</v>
      </c>
      <c r="K487" s="20" t="n">
        <v>20125</v>
      </c>
      <c r="L487" s="20" t="n">
        <v>21541</v>
      </c>
      <c r="M487" s="20" t="n">
        <v>22452</v>
      </c>
      <c r="N487" s="20" t="n">
        <v>22989</v>
      </c>
      <c r="O487" s="20" t="n">
        <v>23236</v>
      </c>
      <c r="P487" s="20" t="n">
        <v>23120</v>
      </c>
      <c r="Q487" s="20" t="n">
        <v>22984</v>
      </c>
      <c r="R487" s="20" t="n">
        <v>22933</v>
      </c>
      <c r="S487" s="20" t="n">
        <v>23337</v>
      </c>
      <c r="T487" s="20" t="n">
        <v>23772</v>
      </c>
      <c r="U487" s="20" t="n">
        <v>24003</v>
      </c>
      <c r="V487" s="20" t="n">
        <v>24296</v>
      </c>
      <c r="W487" s="20" t="n">
        <v>25081</v>
      </c>
      <c r="X487" s="20" t="n">
        <v>24186</v>
      </c>
      <c r="Y487" s="20" t="n">
        <v>22376</v>
      </c>
      <c r="Z487" s="20" t="n">
        <v>20629</v>
      </c>
      <c r="AA487" s="21" t="n">
        <v>504866</v>
      </c>
      <c r="AD487" s="0" t="n">
        <v>1995</v>
      </c>
      <c r="AE487" s="0" t="n">
        <v>4</v>
      </c>
      <c r="AF487" s="0" t="n">
        <v>30</v>
      </c>
      <c r="AG487" s="0" t="n">
        <v>57</v>
      </c>
      <c r="AH487" s="0" t="n">
        <v>46</v>
      </c>
      <c r="AI487" s="0" t="n">
        <v>58</v>
      </c>
      <c r="AJ487" s="0" t="n">
        <v>49</v>
      </c>
      <c r="AK487" s="0" t="n">
        <v>53</v>
      </c>
      <c r="AL487" s="0" t="n">
        <v>44</v>
      </c>
      <c r="AM487" s="0" t="n">
        <v>59</v>
      </c>
      <c r="AN487" s="0" t="n">
        <v>49</v>
      </c>
      <c r="AP487" s="0" t="n">
        <f aca="false">AVERAGE(AG487:AN487)</f>
        <v>51.875</v>
      </c>
      <c r="AQ487" s="0" t="n">
        <f aca="false">AP487*$AP487</f>
        <v>2691.015625</v>
      </c>
      <c r="AR487" s="0" t="n">
        <f aca="false">AQ487*$AP487</f>
        <v>139596.435546875</v>
      </c>
      <c r="AS487" s="0" t="n">
        <f aca="false">AR487*$AP487</f>
        <v>7241565.09399414</v>
      </c>
      <c r="AT487" s="0" t="n">
        <f aca="false">AS487*$AP487</f>
        <v>375656189.250946</v>
      </c>
      <c r="AU487" s="0" t="n">
        <f aca="false">AVERAGE(AG487:AH487)-AP487</f>
        <v>-0.375</v>
      </c>
      <c r="AV487" s="0" t="n">
        <f aca="false">AVERAGE(AM487:AN487)-AP487</f>
        <v>2.125</v>
      </c>
      <c r="AW487" s="0" t="n">
        <f aca="false">AVERAGE(AK487:AL487)-AP487</f>
        <v>-3.375</v>
      </c>
      <c r="AX487" s="0" t="n">
        <v>0</v>
      </c>
      <c r="AY487" s="0" t="n">
        <v>0</v>
      </c>
      <c r="AZ487" s="0" t="n">
        <v>0</v>
      </c>
      <c r="BA487" s="0" t="n">
        <v>0</v>
      </c>
      <c r="BB487" s="0" t="n">
        <v>0</v>
      </c>
      <c r="BC487" s="0" t="n">
        <v>0</v>
      </c>
      <c r="BE487" s="0" t="n">
        <f aca="false">SUMPRODUCT($AP$1108:$BC$1108,AP487:BC487)+$BD$1100</f>
        <v>422999.833846658</v>
      </c>
      <c r="BF487" s="0" t="n">
        <f aca="false">AA487</f>
        <v>504866</v>
      </c>
      <c r="BG487" s="0" t="n">
        <f aca="false">BE487-BF487</f>
        <v>-81866.1661533417</v>
      </c>
    </row>
    <row r="488" customFormat="false" ht="14.65" hidden="false" customHeight="false" outlineLevel="0" collapsed="false">
      <c r="A488" s="18" t="n">
        <v>34820</v>
      </c>
      <c r="B488" s="0" t="n">
        <v>1</v>
      </c>
      <c r="C488" s="19" t="n">
        <v>19182</v>
      </c>
      <c r="D488" s="20" t="n">
        <v>18594</v>
      </c>
      <c r="E488" s="20" t="n">
        <v>18332</v>
      </c>
      <c r="F488" s="20" t="n">
        <v>18263</v>
      </c>
      <c r="G488" s="20" t="n">
        <v>18759</v>
      </c>
      <c r="H488" s="20" t="n">
        <v>20561</v>
      </c>
      <c r="I488" s="20" t="n">
        <v>23935</v>
      </c>
      <c r="J488" s="20" t="n">
        <v>26841</v>
      </c>
      <c r="K488" s="20" t="n">
        <v>27925</v>
      </c>
      <c r="L488" s="20" t="n">
        <v>28123</v>
      </c>
      <c r="M488" s="20" t="n">
        <v>28297</v>
      </c>
      <c r="N488" s="20" t="n">
        <v>28058</v>
      </c>
      <c r="O488" s="20" t="n">
        <v>27795</v>
      </c>
      <c r="P488" s="20" t="n">
        <v>27669</v>
      </c>
      <c r="Q488" s="20" t="n">
        <v>27243</v>
      </c>
      <c r="R488" s="20" t="n">
        <v>26862</v>
      </c>
      <c r="S488" s="20" t="n">
        <v>26800</v>
      </c>
      <c r="T488" s="20" t="n">
        <v>26609</v>
      </c>
      <c r="U488" s="20" t="n">
        <v>26300</v>
      </c>
      <c r="V488" s="20" t="n">
        <v>26597</v>
      </c>
      <c r="W488" s="20" t="n">
        <v>27659</v>
      </c>
      <c r="X488" s="20" t="n">
        <v>26770</v>
      </c>
      <c r="Y488" s="20" t="n">
        <v>24182</v>
      </c>
      <c r="Z488" s="20" t="n">
        <v>21879</v>
      </c>
      <c r="AA488" s="21" t="n">
        <v>593235</v>
      </c>
      <c r="AD488" s="0" t="n">
        <v>1995</v>
      </c>
      <c r="AE488" s="0" t="n">
        <v>5</v>
      </c>
      <c r="AF488" s="0" t="n">
        <v>1</v>
      </c>
      <c r="AG488" s="0" t="n">
        <v>62</v>
      </c>
      <c r="AH488" s="0" t="n">
        <v>44</v>
      </c>
      <c r="AI488" s="0" t="n">
        <v>61</v>
      </c>
      <c r="AJ488" s="0" t="n">
        <v>48</v>
      </c>
      <c r="AK488" s="0" t="n">
        <v>59</v>
      </c>
      <c r="AL488" s="0" t="n">
        <v>44</v>
      </c>
      <c r="AM488" s="0" t="n">
        <v>65</v>
      </c>
      <c r="AN488" s="0" t="n">
        <v>46</v>
      </c>
      <c r="AP488" s="0" t="n">
        <f aca="false">AVERAGE(AG488:AN488)</f>
        <v>53.625</v>
      </c>
      <c r="AQ488" s="0" t="n">
        <f aca="false">AP488*$AP488</f>
        <v>2875.640625</v>
      </c>
      <c r="AR488" s="0" t="n">
        <f aca="false">AQ488*$AP488</f>
        <v>154206.228515625</v>
      </c>
      <c r="AS488" s="0" t="n">
        <f aca="false">AR488*$AP488</f>
        <v>8269309.00415039</v>
      </c>
      <c r="AT488" s="0" t="n">
        <f aca="false">AS488*$AP488</f>
        <v>443441695.347565</v>
      </c>
      <c r="AU488" s="0" t="n">
        <f aca="false">AVERAGE(AG488:AH488)-AP488</f>
        <v>-0.625</v>
      </c>
      <c r="AV488" s="0" t="n">
        <f aca="false">AVERAGE(AM488:AN488)-AP488</f>
        <v>1.875</v>
      </c>
      <c r="AW488" s="0" t="n">
        <f aca="false">AVERAGE(AK488:AL488)-AP488</f>
        <v>-2.125</v>
      </c>
      <c r="AX488" s="0" t="n">
        <v>1</v>
      </c>
      <c r="AY488" s="0" t="n">
        <v>0</v>
      </c>
      <c r="AZ488" s="0" t="n">
        <v>0</v>
      </c>
      <c r="BA488" s="0" t="n">
        <v>0</v>
      </c>
      <c r="BB488" s="0" t="n">
        <v>0</v>
      </c>
      <c r="BC488" s="0" t="n">
        <v>0</v>
      </c>
      <c r="BE488" s="0" t="n">
        <f aca="false">SUMPRODUCT($AP$1108:$BC$1108,AP488:BC488)+$BD$1100</f>
        <v>488959.123747313</v>
      </c>
      <c r="BF488" s="0" t="n">
        <f aca="false">AA488</f>
        <v>593235</v>
      </c>
      <c r="BG488" s="0" t="n">
        <f aca="false">BE488-BF488</f>
        <v>-104275.876252687</v>
      </c>
    </row>
    <row r="489" customFormat="false" ht="14.65" hidden="false" customHeight="false" outlineLevel="0" collapsed="false">
      <c r="A489" s="18" t="n">
        <v>34821</v>
      </c>
      <c r="B489" s="0" t="n">
        <v>2</v>
      </c>
      <c r="C489" s="19" t="n">
        <v>20158</v>
      </c>
      <c r="D489" s="20" t="n">
        <v>19218</v>
      </c>
      <c r="E489" s="20" t="n">
        <v>18839</v>
      </c>
      <c r="F489" s="20" t="n">
        <v>18640</v>
      </c>
      <c r="G489" s="20" t="n">
        <v>19108</v>
      </c>
      <c r="H489" s="20" t="n">
        <v>20846</v>
      </c>
      <c r="I489" s="20" t="n">
        <v>24250</v>
      </c>
      <c r="J489" s="20" t="n">
        <v>27201</v>
      </c>
      <c r="K489" s="20" t="n">
        <v>28353</v>
      </c>
      <c r="L489" s="20" t="n">
        <v>28790</v>
      </c>
      <c r="M489" s="20" t="n">
        <v>29156</v>
      </c>
      <c r="N489" s="20" t="n">
        <v>29094</v>
      </c>
      <c r="O489" s="20" t="n">
        <v>28912</v>
      </c>
      <c r="P489" s="20" t="n">
        <v>28842</v>
      </c>
      <c r="Q489" s="20" t="n">
        <v>28418</v>
      </c>
      <c r="R489" s="20" t="n">
        <v>28323</v>
      </c>
      <c r="S489" s="20" t="n">
        <v>28455</v>
      </c>
      <c r="T489" s="20" t="n">
        <v>28625</v>
      </c>
      <c r="U489" s="20" t="n">
        <v>28437</v>
      </c>
      <c r="V489" s="20" t="n">
        <v>28355</v>
      </c>
      <c r="W489" s="20" t="n">
        <v>28861</v>
      </c>
      <c r="X489" s="20" t="n">
        <v>27784</v>
      </c>
      <c r="Y489" s="20" t="n">
        <v>25279</v>
      </c>
      <c r="Z489" s="20" t="n">
        <v>22752</v>
      </c>
      <c r="AA489" s="21" t="n">
        <v>616696</v>
      </c>
      <c r="AD489" s="0" t="n">
        <v>1995</v>
      </c>
      <c r="AE489" s="0" t="n">
        <v>5</v>
      </c>
      <c r="AF489" s="0" t="n">
        <v>2</v>
      </c>
      <c r="AG489" s="0" t="n">
        <v>52</v>
      </c>
      <c r="AH489" s="0" t="n">
        <v>45</v>
      </c>
      <c r="AI489" s="0" t="n">
        <v>52</v>
      </c>
      <c r="AJ489" s="0" t="n">
        <v>47</v>
      </c>
      <c r="AK489" s="0" t="n">
        <v>52</v>
      </c>
      <c r="AL489" s="0" t="n">
        <v>42</v>
      </c>
      <c r="AM489" s="0" t="n">
        <v>53</v>
      </c>
      <c r="AN489" s="0" t="n">
        <v>48</v>
      </c>
      <c r="AP489" s="0" t="n">
        <f aca="false">AVERAGE(AG489:AN489)</f>
        <v>48.875</v>
      </c>
      <c r="AQ489" s="0" t="n">
        <f aca="false">AP489*$AP489</f>
        <v>2388.765625</v>
      </c>
      <c r="AR489" s="0" t="n">
        <f aca="false">AQ489*$AP489</f>
        <v>116750.919921875</v>
      </c>
      <c r="AS489" s="0" t="n">
        <f aca="false">AR489*$AP489</f>
        <v>5706201.21118164</v>
      </c>
      <c r="AT489" s="0" t="n">
        <f aca="false">AS489*$AP489</f>
        <v>278890584.196503</v>
      </c>
      <c r="AU489" s="0" t="n">
        <f aca="false">AVERAGE(AG489:AH489)-AP489</f>
        <v>-0.375</v>
      </c>
      <c r="AV489" s="0" t="n">
        <f aca="false">AVERAGE(AM489:AN489)-AP489</f>
        <v>1.625</v>
      </c>
      <c r="AW489" s="0" t="n">
        <f aca="false">AVERAGE(AK489:AL489)-AP489</f>
        <v>-1.875</v>
      </c>
      <c r="AX489" s="0" t="n">
        <v>0</v>
      </c>
      <c r="AY489" s="0" t="n">
        <v>1</v>
      </c>
      <c r="AZ489" s="0" t="n">
        <v>0</v>
      </c>
      <c r="BA489" s="0" t="n">
        <v>0</v>
      </c>
      <c r="BB489" s="0" t="n">
        <v>0</v>
      </c>
      <c r="BC489" s="0" t="n">
        <v>0</v>
      </c>
      <c r="BE489" s="0" t="n">
        <f aca="false">SUMPRODUCT($AP$1108:$BC$1108,AP489:BC489)+$BD$1100</f>
        <v>516867.379433684</v>
      </c>
      <c r="BF489" s="0" t="n">
        <f aca="false">AA489</f>
        <v>616696</v>
      </c>
      <c r="BG489" s="0" t="n">
        <f aca="false">BE489-BF489</f>
        <v>-99828.6205663161</v>
      </c>
    </row>
    <row r="490" customFormat="false" ht="14.65" hidden="false" customHeight="false" outlineLevel="0" collapsed="false">
      <c r="A490" s="18" t="n">
        <v>34822</v>
      </c>
      <c r="B490" s="0" t="n">
        <v>3</v>
      </c>
      <c r="C490" s="19" t="n">
        <v>20942</v>
      </c>
      <c r="D490" s="20" t="n">
        <v>20034</v>
      </c>
      <c r="E490" s="20" t="n">
        <v>19669</v>
      </c>
      <c r="F490" s="20" t="n">
        <v>19556</v>
      </c>
      <c r="G490" s="20" t="n">
        <v>20013</v>
      </c>
      <c r="H490" s="20" t="n">
        <v>21807</v>
      </c>
      <c r="I490" s="20" t="n">
        <v>24917</v>
      </c>
      <c r="J490" s="20" t="n">
        <v>27381</v>
      </c>
      <c r="K490" s="20" t="n">
        <v>27957</v>
      </c>
      <c r="L490" s="20" t="n">
        <v>27948</v>
      </c>
      <c r="M490" s="20" t="n">
        <v>28066</v>
      </c>
      <c r="N490" s="20" t="n">
        <v>27988</v>
      </c>
      <c r="O490" s="20" t="n">
        <v>27717</v>
      </c>
      <c r="P490" s="20" t="n">
        <v>27785</v>
      </c>
      <c r="Q490" s="20" t="n">
        <v>27484</v>
      </c>
      <c r="R490" s="20" t="n">
        <v>27142</v>
      </c>
      <c r="S490" s="20" t="n">
        <v>26994</v>
      </c>
      <c r="T490" s="20" t="n">
        <v>26605</v>
      </c>
      <c r="U490" s="20" t="n">
        <v>25882</v>
      </c>
      <c r="V490" s="20" t="n">
        <v>25672</v>
      </c>
      <c r="W490" s="20" t="n">
        <v>27156</v>
      </c>
      <c r="X490" s="20" t="n">
        <v>26722</v>
      </c>
      <c r="Y490" s="20" t="n">
        <v>24128</v>
      </c>
      <c r="Z490" s="20" t="n">
        <v>21578</v>
      </c>
      <c r="AA490" s="21" t="n">
        <v>601143</v>
      </c>
      <c r="AD490" s="0" t="n">
        <v>1995</v>
      </c>
      <c r="AE490" s="0" t="n">
        <v>5</v>
      </c>
      <c r="AF490" s="0" t="n">
        <v>3</v>
      </c>
      <c r="AG490" s="0" t="n">
        <v>73</v>
      </c>
      <c r="AH490" s="0" t="n">
        <v>46</v>
      </c>
      <c r="AI490" s="0" t="n">
        <v>73</v>
      </c>
      <c r="AJ490" s="0" t="n">
        <v>46</v>
      </c>
      <c r="AK490" s="0" t="n">
        <v>65</v>
      </c>
      <c r="AL490" s="0" t="n">
        <v>33</v>
      </c>
      <c r="AM490" s="0" t="n">
        <v>73</v>
      </c>
      <c r="AN490" s="0" t="n">
        <v>45</v>
      </c>
      <c r="AP490" s="0" t="n">
        <f aca="false">AVERAGE(AG490:AN490)</f>
        <v>56.75</v>
      </c>
      <c r="AQ490" s="0" t="n">
        <f aca="false">AP490*$AP490</f>
        <v>3220.5625</v>
      </c>
      <c r="AR490" s="0" t="n">
        <f aca="false">AQ490*$AP490</f>
        <v>182766.921875</v>
      </c>
      <c r="AS490" s="0" t="n">
        <f aca="false">AR490*$AP490</f>
        <v>10372022.8164063</v>
      </c>
      <c r="AT490" s="0" t="n">
        <f aca="false">AS490*$AP490</f>
        <v>588612294.831055</v>
      </c>
      <c r="AU490" s="0" t="n">
        <f aca="false">AVERAGE(AG490:AH490)-AP490</f>
        <v>2.75</v>
      </c>
      <c r="AV490" s="0" t="n">
        <f aca="false">AVERAGE(AM490:AN490)-AP490</f>
        <v>2.25</v>
      </c>
      <c r="AW490" s="0" t="n">
        <f aca="false">AVERAGE(AK490:AL490)-AP490</f>
        <v>-7.75</v>
      </c>
      <c r="AX490" s="0" t="n">
        <v>0</v>
      </c>
      <c r="AY490" s="0" t="n">
        <v>0</v>
      </c>
      <c r="AZ490" s="0" t="n">
        <v>1</v>
      </c>
      <c r="BA490" s="0" t="n">
        <v>0</v>
      </c>
      <c r="BB490" s="0" t="n">
        <v>0</v>
      </c>
      <c r="BC490" s="0" t="n">
        <v>0</v>
      </c>
      <c r="BE490" s="0" t="n">
        <f aca="false">SUMPRODUCT($AP$1108:$BC$1108,AP490:BC490)+$BD$1100</f>
        <v>493190.262250174</v>
      </c>
      <c r="BF490" s="0" t="n">
        <f aca="false">AA490</f>
        <v>601143</v>
      </c>
      <c r="BG490" s="0" t="n">
        <f aca="false">BE490-BF490</f>
        <v>-107952.737749826</v>
      </c>
    </row>
    <row r="491" customFormat="false" ht="14.65" hidden="false" customHeight="false" outlineLevel="0" collapsed="false">
      <c r="A491" s="18" t="n">
        <v>34823</v>
      </c>
      <c r="B491" s="0" t="n">
        <v>4</v>
      </c>
      <c r="C491" s="19" t="n">
        <v>19754</v>
      </c>
      <c r="D491" s="20" t="n">
        <v>18814</v>
      </c>
      <c r="E491" s="20" t="n">
        <v>18488</v>
      </c>
      <c r="F491" s="20" t="n">
        <v>18360</v>
      </c>
      <c r="G491" s="20" t="n">
        <v>18755</v>
      </c>
      <c r="H491" s="20" t="n">
        <v>20467</v>
      </c>
      <c r="I491" s="20" t="n">
        <v>23791</v>
      </c>
      <c r="J491" s="20" t="n">
        <v>26691</v>
      </c>
      <c r="K491" s="20" t="n">
        <v>27661</v>
      </c>
      <c r="L491" s="20" t="n">
        <v>27962</v>
      </c>
      <c r="M491" s="20" t="n">
        <v>28202</v>
      </c>
      <c r="N491" s="20" t="n">
        <v>28090</v>
      </c>
      <c r="O491" s="20" t="n">
        <v>27873</v>
      </c>
      <c r="P491" s="20" t="n">
        <v>27837</v>
      </c>
      <c r="Q491" s="20" t="n">
        <v>27639</v>
      </c>
      <c r="R491" s="20" t="n">
        <v>27370</v>
      </c>
      <c r="S491" s="20" t="n">
        <v>27149</v>
      </c>
      <c r="T491" s="20" t="n">
        <v>26944</v>
      </c>
      <c r="U491" s="20" t="n">
        <v>26633</v>
      </c>
      <c r="V491" s="20" t="n">
        <v>26809</v>
      </c>
      <c r="W491" s="20" t="n">
        <v>27778</v>
      </c>
      <c r="X491" s="20" t="n">
        <v>26692</v>
      </c>
      <c r="Y491" s="20" t="n">
        <v>24185</v>
      </c>
      <c r="Z491" s="20" t="n">
        <v>21650</v>
      </c>
      <c r="AA491" s="21" t="n">
        <v>595594</v>
      </c>
      <c r="AD491" s="0" t="n">
        <v>1995</v>
      </c>
      <c r="AE491" s="0" t="n">
        <v>5</v>
      </c>
      <c r="AF491" s="0" t="n">
        <v>4</v>
      </c>
      <c r="AG491" s="0" t="n">
        <v>72</v>
      </c>
      <c r="AH491" s="0" t="n">
        <v>56</v>
      </c>
      <c r="AI491" s="0" t="n">
        <v>72</v>
      </c>
      <c r="AJ491" s="0" t="n">
        <v>50</v>
      </c>
      <c r="AK491" s="0" t="n">
        <v>61</v>
      </c>
      <c r="AL491" s="0" t="n">
        <v>47</v>
      </c>
      <c r="AM491" s="0" t="n">
        <v>69</v>
      </c>
      <c r="AN491" s="0" t="n">
        <v>52</v>
      </c>
      <c r="AP491" s="0" t="n">
        <f aca="false">AVERAGE(AG491:AN491)</f>
        <v>59.875</v>
      </c>
      <c r="AQ491" s="0" t="n">
        <f aca="false">AP491*$AP491</f>
        <v>3585.015625</v>
      </c>
      <c r="AR491" s="0" t="n">
        <f aca="false">AQ491*$AP491</f>
        <v>214652.810546875</v>
      </c>
      <c r="AS491" s="0" t="n">
        <f aca="false">AR491*$AP491</f>
        <v>12852337.0314941</v>
      </c>
      <c r="AT491" s="0" t="n">
        <f aca="false">AS491*$AP491</f>
        <v>769533679.760712</v>
      </c>
      <c r="AU491" s="0" t="n">
        <f aca="false">AVERAGE(AG491:AH491)-AP491</f>
        <v>4.125</v>
      </c>
      <c r="AV491" s="0" t="n">
        <f aca="false">AVERAGE(AM491:AN491)-AP491</f>
        <v>0.625</v>
      </c>
      <c r="AW491" s="0" t="n">
        <f aca="false">AVERAGE(AK491:AL491)-AP491</f>
        <v>-5.875</v>
      </c>
      <c r="AX491" s="0" t="n">
        <v>0</v>
      </c>
      <c r="AY491" s="0" t="n">
        <v>0</v>
      </c>
      <c r="AZ491" s="0" t="n">
        <v>0</v>
      </c>
      <c r="BA491" s="0" t="n">
        <v>1</v>
      </c>
      <c r="BB491" s="0" t="n">
        <v>0</v>
      </c>
      <c r="BC491" s="0" t="n">
        <v>0</v>
      </c>
      <c r="BE491" s="0" t="n">
        <f aca="false">SUMPRODUCT($AP$1108:$BC$1108,AP491:BC491)+$BD$1100</f>
        <v>492607.219298198</v>
      </c>
      <c r="BF491" s="0" t="n">
        <f aca="false">AA491</f>
        <v>595594</v>
      </c>
      <c r="BG491" s="0" t="n">
        <f aca="false">BE491-BF491</f>
        <v>-102986.780701802</v>
      </c>
    </row>
    <row r="492" customFormat="false" ht="14.65" hidden="false" customHeight="false" outlineLevel="0" collapsed="false">
      <c r="A492" s="18" t="n">
        <v>34824</v>
      </c>
      <c r="B492" s="0" t="n">
        <v>5</v>
      </c>
      <c r="C492" s="19" t="n">
        <v>19969</v>
      </c>
      <c r="D492" s="20" t="n">
        <v>18842</v>
      </c>
      <c r="E492" s="20" t="n">
        <v>18412</v>
      </c>
      <c r="F492" s="20" t="n">
        <v>18218</v>
      </c>
      <c r="G492" s="20" t="n">
        <v>18530</v>
      </c>
      <c r="H492" s="20" t="n">
        <v>20151</v>
      </c>
      <c r="I492" s="20" t="n">
        <v>23312</v>
      </c>
      <c r="J492" s="20" t="n">
        <v>26269</v>
      </c>
      <c r="K492" s="20" t="n">
        <v>27431</v>
      </c>
      <c r="L492" s="20" t="n">
        <v>27843</v>
      </c>
      <c r="M492" s="20" t="n">
        <v>28137</v>
      </c>
      <c r="N492" s="20" t="n">
        <v>28034</v>
      </c>
      <c r="O492" s="20" t="n">
        <v>27731</v>
      </c>
      <c r="P492" s="20" t="n">
        <v>27636</v>
      </c>
      <c r="Q492" s="20" t="n">
        <v>27246</v>
      </c>
      <c r="R492" s="20" t="n">
        <v>26833</v>
      </c>
      <c r="S492" s="20" t="n">
        <v>26503</v>
      </c>
      <c r="T492" s="20" t="n">
        <v>25901</v>
      </c>
      <c r="U492" s="20" t="n">
        <v>25166</v>
      </c>
      <c r="V492" s="20" t="n">
        <v>24927</v>
      </c>
      <c r="W492" s="20" t="n">
        <v>25866</v>
      </c>
      <c r="X492" s="20" t="n">
        <v>25453</v>
      </c>
      <c r="Y492" s="20" t="n">
        <v>23508</v>
      </c>
      <c r="Z492" s="20" t="n">
        <v>21362</v>
      </c>
      <c r="AA492" s="21" t="n">
        <v>583280</v>
      </c>
      <c r="AD492" s="0" t="n">
        <v>1995</v>
      </c>
      <c r="AE492" s="0" t="n">
        <v>5</v>
      </c>
      <c r="AF492" s="0" t="n">
        <v>5</v>
      </c>
      <c r="AG492" s="0" t="n">
        <v>62</v>
      </c>
      <c r="AH492" s="0" t="n">
        <v>54</v>
      </c>
      <c r="AI492" s="0" t="n">
        <v>69</v>
      </c>
      <c r="AJ492" s="0" t="n">
        <v>55</v>
      </c>
      <c r="AK492" s="0" t="n">
        <v>63</v>
      </c>
      <c r="AL492" s="0" t="n">
        <v>48</v>
      </c>
      <c r="AM492" s="0" t="n">
        <v>69</v>
      </c>
      <c r="AN492" s="0" t="n">
        <v>55</v>
      </c>
      <c r="AP492" s="0" t="n">
        <f aca="false">AVERAGE(AG492:AN492)</f>
        <v>59.375</v>
      </c>
      <c r="AQ492" s="0" t="n">
        <f aca="false">AP492*$AP492</f>
        <v>3525.390625</v>
      </c>
      <c r="AR492" s="0" t="n">
        <f aca="false">AQ492*$AP492</f>
        <v>209320.068359375</v>
      </c>
      <c r="AS492" s="0" t="n">
        <f aca="false">AR492*$AP492</f>
        <v>12428379.0588379</v>
      </c>
      <c r="AT492" s="0" t="n">
        <f aca="false">AS492*$AP492</f>
        <v>737935006.6185</v>
      </c>
      <c r="AU492" s="0" t="n">
        <f aca="false">AVERAGE(AG492:AH492)-AP492</f>
        <v>-1.375</v>
      </c>
      <c r="AV492" s="0" t="n">
        <f aca="false">AVERAGE(AM492:AN492)-AP492</f>
        <v>2.625</v>
      </c>
      <c r="AW492" s="0" t="n">
        <f aca="false">AVERAGE(AK492:AL492)-AP492</f>
        <v>-3.875</v>
      </c>
      <c r="AX492" s="0" t="n">
        <v>0</v>
      </c>
      <c r="AY492" s="0" t="n">
        <v>0</v>
      </c>
      <c r="AZ492" s="0" t="n">
        <v>0</v>
      </c>
      <c r="BA492" s="0" t="n">
        <v>0</v>
      </c>
      <c r="BB492" s="0" t="n">
        <v>1</v>
      </c>
      <c r="BC492" s="0" t="n">
        <v>0</v>
      </c>
      <c r="BE492" s="0" t="n">
        <f aca="false">SUMPRODUCT($AP$1108:$BC$1108,AP492:BC492)+$BD$1100</f>
        <v>482744.403318282</v>
      </c>
      <c r="BF492" s="0" t="n">
        <f aca="false">AA492</f>
        <v>583280</v>
      </c>
      <c r="BG492" s="0" t="n">
        <f aca="false">BE492-BF492</f>
        <v>-100535.596681718</v>
      </c>
    </row>
    <row r="493" customFormat="false" ht="14.65" hidden="false" customHeight="false" outlineLevel="0" collapsed="false">
      <c r="A493" s="18" t="n">
        <v>34825</v>
      </c>
      <c r="B493" s="0" t="n">
        <v>6</v>
      </c>
      <c r="C493" s="19" t="n">
        <v>19587</v>
      </c>
      <c r="D493" s="20" t="n">
        <v>18460</v>
      </c>
      <c r="E493" s="20" t="n">
        <v>17913</v>
      </c>
      <c r="F493" s="20" t="n">
        <v>17699</v>
      </c>
      <c r="G493" s="20" t="n">
        <v>17693</v>
      </c>
      <c r="H493" s="20" t="n">
        <v>18227</v>
      </c>
      <c r="I493" s="20" t="n">
        <v>18841</v>
      </c>
      <c r="J493" s="20" t="n">
        <v>20503</v>
      </c>
      <c r="K493" s="20" t="n">
        <v>22405</v>
      </c>
      <c r="L493" s="20" t="n">
        <v>23470</v>
      </c>
      <c r="M493" s="20" t="n">
        <v>23889</v>
      </c>
      <c r="N493" s="20" t="n">
        <v>23686</v>
      </c>
      <c r="O493" s="20" t="n">
        <v>23128</v>
      </c>
      <c r="P493" s="20" t="n">
        <v>22642</v>
      </c>
      <c r="Q493" s="20" t="n">
        <v>22083</v>
      </c>
      <c r="R493" s="20" t="n">
        <v>21660</v>
      </c>
      <c r="S493" s="20" t="n">
        <v>21729</v>
      </c>
      <c r="T493" s="20" t="n">
        <v>21657</v>
      </c>
      <c r="U493" s="20" t="n">
        <v>21566</v>
      </c>
      <c r="V493" s="20" t="n">
        <v>21636</v>
      </c>
      <c r="W493" s="20" t="n">
        <v>23044</v>
      </c>
      <c r="X493" s="20" t="n">
        <v>22915</v>
      </c>
      <c r="Y493" s="20" t="n">
        <v>21596</v>
      </c>
      <c r="Z493" s="20" t="n">
        <v>19926</v>
      </c>
      <c r="AA493" s="21" t="n">
        <v>505955</v>
      </c>
      <c r="AD493" s="0" t="n">
        <v>1995</v>
      </c>
      <c r="AE493" s="0" t="n">
        <v>5</v>
      </c>
      <c r="AF493" s="0" t="n">
        <v>6</v>
      </c>
      <c r="AG493" s="0" t="n">
        <v>67</v>
      </c>
      <c r="AH493" s="0" t="n">
        <v>52</v>
      </c>
      <c r="AI493" s="0" t="n">
        <v>71</v>
      </c>
      <c r="AJ493" s="0" t="n">
        <v>53</v>
      </c>
      <c r="AK493" s="0" t="n">
        <v>64</v>
      </c>
      <c r="AL493" s="0" t="n">
        <v>45</v>
      </c>
      <c r="AM493" s="0" t="n">
        <v>71</v>
      </c>
      <c r="AN493" s="0" t="n">
        <v>55</v>
      </c>
      <c r="AP493" s="0" t="n">
        <f aca="false">AVERAGE(AG493:AN493)</f>
        <v>59.75</v>
      </c>
      <c r="AQ493" s="0" t="n">
        <f aca="false">AP493*$AP493</f>
        <v>3570.0625</v>
      </c>
      <c r="AR493" s="0" t="n">
        <f aca="false">AQ493*$AP493</f>
        <v>213311.234375</v>
      </c>
      <c r="AS493" s="0" t="n">
        <f aca="false">AR493*$AP493</f>
        <v>12745346.2539063</v>
      </c>
      <c r="AT493" s="0" t="n">
        <f aca="false">AS493*$AP493</f>
        <v>761534438.670898</v>
      </c>
      <c r="AU493" s="0" t="n">
        <f aca="false">AVERAGE(AG493:AH493)-AP493</f>
        <v>-0.25</v>
      </c>
      <c r="AV493" s="0" t="n">
        <f aca="false">AVERAGE(AM493:AN493)-AP493</f>
        <v>3.25</v>
      </c>
      <c r="AW493" s="0" t="n">
        <f aca="false">AVERAGE(AK493:AL493)-AP493</f>
        <v>-5.25</v>
      </c>
      <c r="AX493" s="0" t="n">
        <v>0</v>
      </c>
      <c r="AY493" s="0" t="n">
        <v>0</v>
      </c>
      <c r="AZ493" s="0" t="n">
        <v>0</v>
      </c>
      <c r="BA493" s="0" t="n">
        <v>0</v>
      </c>
      <c r="BB493" s="0" t="n">
        <v>0</v>
      </c>
      <c r="BC493" s="0" t="n">
        <v>1</v>
      </c>
      <c r="BE493" s="0" t="n">
        <f aca="false">SUMPRODUCT($AP$1108:$BC$1108,AP493:BC493)+$BD$1100</f>
        <v>427469.845507029</v>
      </c>
      <c r="BF493" s="0" t="n">
        <f aca="false">AA493</f>
        <v>505955</v>
      </c>
      <c r="BG493" s="0" t="n">
        <f aca="false">BE493-BF493</f>
        <v>-78485.1544929711</v>
      </c>
    </row>
    <row r="494" customFormat="false" ht="14.65" hidden="false" customHeight="false" outlineLevel="0" collapsed="false">
      <c r="A494" s="18" t="n">
        <v>34826</v>
      </c>
      <c r="B494" s="0" t="n">
        <v>7</v>
      </c>
      <c r="C494" s="19" t="n">
        <v>18338</v>
      </c>
      <c r="D494" s="20" t="n">
        <v>17422</v>
      </c>
      <c r="E494" s="20" t="n">
        <v>16953</v>
      </c>
      <c r="F494" s="20" t="n">
        <v>16778</v>
      </c>
      <c r="G494" s="20" t="n">
        <v>16816</v>
      </c>
      <c r="H494" s="20" t="n">
        <v>17158</v>
      </c>
      <c r="I494" s="20" t="n">
        <v>17459</v>
      </c>
      <c r="J494" s="20" t="n">
        <v>18522</v>
      </c>
      <c r="K494" s="20" t="n">
        <v>19986</v>
      </c>
      <c r="L494" s="20" t="n">
        <v>21049</v>
      </c>
      <c r="M494" s="20" t="n">
        <v>21538</v>
      </c>
      <c r="N494" s="20" t="n">
        <v>21684</v>
      </c>
      <c r="O494" s="20" t="n">
        <v>21552</v>
      </c>
      <c r="P494" s="20" t="n">
        <v>21251</v>
      </c>
      <c r="Q494" s="20" t="n">
        <v>20883</v>
      </c>
      <c r="R494" s="20" t="n">
        <v>20714</v>
      </c>
      <c r="S494" s="20" t="n">
        <v>20889</v>
      </c>
      <c r="T494" s="20" t="n">
        <v>21071</v>
      </c>
      <c r="U494" s="20" t="n">
        <v>21101</v>
      </c>
      <c r="V494" s="20" t="n">
        <v>21440</v>
      </c>
      <c r="W494" s="20" t="n">
        <v>23317</v>
      </c>
      <c r="X494" s="20" t="n">
        <v>23239</v>
      </c>
      <c r="Y494" s="20" t="n">
        <v>21659</v>
      </c>
      <c r="Z494" s="20" t="n">
        <v>20066</v>
      </c>
      <c r="AA494" s="21" t="n">
        <v>480885</v>
      </c>
      <c r="AD494" s="0" t="n">
        <v>1995</v>
      </c>
      <c r="AE494" s="0" t="n">
        <v>5</v>
      </c>
      <c r="AF494" s="0" t="n">
        <v>7</v>
      </c>
      <c r="AG494" s="0" t="n">
        <v>68</v>
      </c>
      <c r="AH494" s="0" t="n">
        <v>48</v>
      </c>
      <c r="AI494" s="0" t="n">
        <v>73</v>
      </c>
      <c r="AJ494" s="0" t="n">
        <v>47</v>
      </c>
      <c r="AK494" s="0" t="n">
        <v>70</v>
      </c>
      <c r="AL494" s="0" t="n">
        <v>38</v>
      </c>
      <c r="AM494" s="0" t="n">
        <v>72</v>
      </c>
      <c r="AN494" s="0" t="n">
        <v>49</v>
      </c>
      <c r="AP494" s="0" t="n">
        <f aca="false">AVERAGE(AG494:AN494)</f>
        <v>58.125</v>
      </c>
      <c r="AQ494" s="0" t="n">
        <f aca="false">AP494*$AP494</f>
        <v>3378.515625</v>
      </c>
      <c r="AR494" s="0" t="n">
        <f aca="false">AQ494*$AP494</f>
        <v>196376.220703125</v>
      </c>
      <c r="AS494" s="0" t="n">
        <f aca="false">AR494*$AP494</f>
        <v>11414367.8283691</v>
      </c>
      <c r="AT494" s="0" t="n">
        <f aca="false">AS494*$AP494</f>
        <v>663460130.023956</v>
      </c>
      <c r="AU494" s="0" t="n">
        <f aca="false">AVERAGE(AG494:AH494)-AP494</f>
        <v>-0.125</v>
      </c>
      <c r="AV494" s="0" t="n">
        <f aca="false">AVERAGE(AM494:AN494)-AP494</f>
        <v>2.375</v>
      </c>
      <c r="AW494" s="0" t="n">
        <f aca="false">AVERAGE(AK494:AL494)-AP494</f>
        <v>-4.125</v>
      </c>
      <c r="AX494" s="0" t="n">
        <v>0</v>
      </c>
      <c r="AY494" s="0" t="n">
        <v>0</v>
      </c>
      <c r="AZ494" s="0" t="n">
        <v>0</v>
      </c>
      <c r="BA494" s="0" t="n">
        <v>0</v>
      </c>
      <c r="BB494" s="0" t="n">
        <v>0</v>
      </c>
      <c r="BC494" s="0" t="n">
        <v>0</v>
      </c>
      <c r="BE494" s="0" t="n">
        <f aca="false">SUMPRODUCT($AP$1108:$BC$1108,AP494:BC494)+$BD$1100</f>
        <v>411435.90156329</v>
      </c>
      <c r="BF494" s="0" t="n">
        <f aca="false">AA494</f>
        <v>480885</v>
      </c>
      <c r="BG494" s="0" t="n">
        <f aca="false">BE494-BF494</f>
        <v>-69449.0984367096</v>
      </c>
    </row>
    <row r="495" customFormat="false" ht="14.65" hidden="false" customHeight="false" outlineLevel="0" collapsed="false">
      <c r="A495" s="18" t="n">
        <v>34827</v>
      </c>
      <c r="B495" s="0" t="n">
        <v>1</v>
      </c>
      <c r="C495" s="19" t="n">
        <v>18421</v>
      </c>
      <c r="D495" s="20" t="n">
        <v>17702</v>
      </c>
      <c r="E495" s="20" t="n">
        <v>17476</v>
      </c>
      <c r="F495" s="20" t="n">
        <v>17558</v>
      </c>
      <c r="G495" s="20" t="n">
        <v>18005</v>
      </c>
      <c r="H495" s="20" t="n">
        <v>19838</v>
      </c>
      <c r="I495" s="20" t="n">
        <v>23135</v>
      </c>
      <c r="J495" s="20" t="n">
        <v>26021</v>
      </c>
      <c r="K495" s="20" t="n">
        <v>27167</v>
      </c>
      <c r="L495" s="20" t="n">
        <v>27652</v>
      </c>
      <c r="M495" s="20" t="n">
        <v>27896</v>
      </c>
      <c r="N495" s="20" t="n">
        <v>27842</v>
      </c>
      <c r="O495" s="20" t="n">
        <v>27483</v>
      </c>
      <c r="P495" s="20" t="n">
        <v>27546</v>
      </c>
      <c r="Q495" s="20" t="n">
        <v>27220</v>
      </c>
      <c r="R495" s="20" t="n">
        <v>26924</v>
      </c>
      <c r="S495" s="20" t="n">
        <v>26823</v>
      </c>
      <c r="T495" s="20" t="n">
        <v>26447</v>
      </c>
      <c r="U495" s="20" t="n">
        <v>25800</v>
      </c>
      <c r="V495" s="20" t="n">
        <v>25659</v>
      </c>
      <c r="W495" s="20" t="n">
        <v>26925</v>
      </c>
      <c r="X495" s="20" t="n">
        <v>26528</v>
      </c>
      <c r="Y495" s="20" t="n">
        <v>23921</v>
      </c>
      <c r="Z495" s="20" t="n">
        <v>21398</v>
      </c>
      <c r="AA495" s="21" t="n">
        <v>581387</v>
      </c>
      <c r="AD495" s="0" t="n">
        <v>1995</v>
      </c>
      <c r="AE495" s="0" t="n">
        <v>5</v>
      </c>
      <c r="AF495" s="0" t="n">
        <v>8</v>
      </c>
      <c r="AG495" s="0" t="n">
        <v>67</v>
      </c>
      <c r="AH495" s="0" t="n">
        <v>45</v>
      </c>
      <c r="AI495" s="0" t="n">
        <v>70</v>
      </c>
      <c r="AJ495" s="0" t="n">
        <v>47</v>
      </c>
      <c r="AK495" s="0" t="n">
        <v>70</v>
      </c>
      <c r="AL495" s="0" t="n">
        <v>39</v>
      </c>
      <c r="AM495" s="0" t="n">
        <v>72</v>
      </c>
      <c r="AN495" s="0" t="n">
        <v>48</v>
      </c>
      <c r="AP495" s="0" t="n">
        <f aca="false">AVERAGE(AG495:AN495)</f>
        <v>57.25</v>
      </c>
      <c r="AQ495" s="0" t="n">
        <f aca="false">AP495*$AP495</f>
        <v>3277.5625</v>
      </c>
      <c r="AR495" s="0" t="n">
        <f aca="false">AQ495*$AP495</f>
        <v>187640.453125</v>
      </c>
      <c r="AS495" s="0" t="n">
        <f aca="false">AR495*$AP495</f>
        <v>10742415.9414063</v>
      </c>
      <c r="AT495" s="0" t="n">
        <f aca="false">AS495*$AP495</f>
        <v>615003312.645508</v>
      </c>
      <c r="AU495" s="0" t="n">
        <f aca="false">AVERAGE(AG495:AH495)-AP495</f>
        <v>-1.25</v>
      </c>
      <c r="AV495" s="0" t="n">
        <f aca="false">AVERAGE(AM495:AN495)-AP495</f>
        <v>2.75</v>
      </c>
      <c r="AW495" s="0" t="n">
        <f aca="false">AVERAGE(AK495:AL495)-AP495</f>
        <v>-2.75</v>
      </c>
      <c r="AX495" s="0" t="n">
        <v>1</v>
      </c>
      <c r="AY495" s="0" t="n">
        <v>0</v>
      </c>
      <c r="AZ495" s="0" t="n">
        <v>0</v>
      </c>
      <c r="BA495" s="0" t="n">
        <v>0</v>
      </c>
      <c r="BB495" s="0" t="n">
        <v>0</v>
      </c>
      <c r="BC495" s="0" t="n">
        <v>0</v>
      </c>
      <c r="BE495" s="0" t="n">
        <f aca="false">SUMPRODUCT($AP$1108:$BC$1108,AP495:BC495)+$BD$1100</f>
        <v>482043.499488923</v>
      </c>
      <c r="BF495" s="0" t="n">
        <f aca="false">AA495</f>
        <v>581387</v>
      </c>
      <c r="BG495" s="0" t="n">
        <f aca="false">BE495-BF495</f>
        <v>-99343.5005110765</v>
      </c>
    </row>
    <row r="496" customFormat="false" ht="14.65" hidden="false" customHeight="false" outlineLevel="0" collapsed="false">
      <c r="A496" s="18" t="n">
        <v>34828</v>
      </c>
      <c r="B496" s="0" t="n">
        <v>2</v>
      </c>
      <c r="C496" s="19" t="n">
        <v>19567</v>
      </c>
      <c r="D496" s="20" t="n">
        <v>18651</v>
      </c>
      <c r="E496" s="20" t="n">
        <v>18320</v>
      </c>
      <c r="F496" s="20" t="n">
        <v>18182</v>
      </c>
      <c r="G496" s="20" t="n">
        <v>18585</v>
      </c>
      <c r="H496" s="20" t="n">
        <v>20304</v>
      </c>
      <c r="I496" s="20" t="n">
        <v>23504</v>
      </c>
      <c r="J496" s="20" t="n">
        <v>26294</v>
      </c>
      <c r="K496" s="20" t="n">
        <v>27125</v>
      </c>
      <c r="L496" s="20" t="n">
        <v>27404</v>
      </c>
      <c r="M496" s="20" t="n">
        <v>27751</v>
      </c>
      <c r="N496" s="20" t="n">
        <v>27697</v>
      </c>
      <c r="O496" s="20" t="n">
        <v>27657</v>
      </c>
      <c r="P496" s="20" t="n">
        <v>27712</v>
      </c>
      <c r="Q496" s="20" t="n">
        <v>27563</v>
      </c>
      <c r="R496" s="20" t="n">
        <v>27338</v>
      </c>
      <c r="S496" s="20" t="n">
        <v>27204</v>
      </c>
      <c r="T496" s="20" t="n">
        <v>26962</v>
      </c>
      <c r="U496" s="20" t="n">
        <v>26502</v>
      </c>
      <c r="V496" s="20" t="n">
        <v>26550</v>
      </c>
      <c r="W496" s="20" t="n">
        <v>27495</v>
      </c>
      <c r="X496" s="20" t="n">
        <v>26475</v>
      </c>
      <c r="Y496" s="20" t="n">
        <v>23917</v>
      </c>
      <c r="Z496" s="20" t="n">
        <v>21382</v>
      </c>
      <c r="AA496" s="21" t="n">
        <v>590141</v>
      </c>
      <c r="AD496" s="0" t="n">
        <v>1995</v>
      </c>
      <c r="AE496" s="0" t="n">
        <v>5</v>
      </c>
      <c r="AF496" s="0" t="n">
        <v>9</v>
      </c>
      <c r="AG496" s="0" t="n">
        <v>72</v>
      </c>
      <c r="AH496" s="0" t="n">
        <v>52</v>
      </c>
      <c r="AI496" s="0" t="n">
        <v>74</v>
      </c>
      <c r="AJ496" s="0" t="n">
        <v>48</v>
      </c>
      <c r="AK496" s="0" t="n">
        <v>65</v>
      </c>
      <c r="AL496" s="0" t="n">
        <v>54</v>
      </c>
      <c r="AM496" s="0" t="n">
        <v>73</v>
      </c>
      <c r="AN496" s="0" t="n">
        <v>50</v>
      </c>
      <c r="AP496" s="0" t="n">
        <f aca="false">AVERAGE(AG496:AN496)</f>
        <v>61</v>
      </c>
      <c r="AQ496" s="0" t="n">
        <f aca="false">AP496*$AP496</f>
        <v>3721</v>
      </c>
      <c r="AR496" s="0" t="n">
        <f aca="false">AQ496*$AP496</f>
        <v>226981</v>
      </c>
      <c r="AS496" s="0" t="n">
        <f aca="false">AR496*$AP496</f>
        <v>13845841</v>
      </c>
      <c r="AT496" s="0" t="n">
        <f aca="false">AS496*$AP496</f>
        <v>844596301</v>
      </c>
      <c r="AU496" s="0" t="n">
        <f aca="false">AVERAGE(AG496:AH496)-AP496</f>
        <v>1</v>
      </c>
      <c r="AV496" s="0" t="n">
        <f aca="false">AVERAGE(AM496:AN496)-AP496</f>
        <v>0.5</v>
      </c>
      <c r="AW496" s="0" t="n">
        <f aca="false">AVERAGE(AK496:AL496)-AP496</f>
        <v>-1.5</v>
      </c>
      <c r="AX496" s="0" t="n">
        <v>0</v>
      </c>
      <c r="AY496" s="0" t="n">
        <v>1</v>
      </c>
      <c r="AZ496" s="0" t="n">
        <v>0</v>
      </c>
      <c r="BA496" s="0" t="n">
        <v>0</v>
      </c>
      <c r="BB496" s="0" t="n">
        <v>0</v>
      </c>
      <c r="BC496" s="0" t="n">
        <v>0</v>
      </c>
      <c r="BE496" s="0" t="n">
        <f aca="false">SUMPRODUCT($AP$1108:$BC$1108,AP496:BC496)+$BD$1100</f>
        <v>498440.025268582</v>
      </c>
      <c r="BF496" s="0" t="n">
        <f aca="false">AA496</f>
        <v>590141</v>
      </c>
      <c r="BG496" s="0" t="n">
        <f aca="false">BE496-BF496</f>
        <v>-91700.9747314178</v>
      </c>
    </row>
    <row r="497" customFormat="false" ht="14.65" hidden="false" customHeight="false" outlineLevel="0" collapsed="false">
      <c r="A497" s="18" t="n">
        <v>34829</v>
      </c>
      <c r="B497" s="0" t="n">
        <v>3</v>
      </c>
      <c r="C497" s="19" t="n">
        <v>19553</v>
      </c>
      <c r="D497" s="20" t="n">
        <v>18590</v>
      </c>
      <c r="E497" s="20" t="n">
        <v>18158</v>
      </c>
      <c r="F497" s="20" t="n">
        <v>18022</v>
      </c>
      <c r="G497" s="20" t="n">
        <v>18308</v>
      </c>
      <c r="H497" s="20" t="n">
        <v>19983</v>
      </c>
      <c r="I497" s="20" t="n">
        <v>23376</v>
      </c>
      <c r="J497" s="20" t="n">
        <v>26376</v>
      </c>
      <c r="K497" s="20" t="n">
        <v>27649</v>
      </c>
      <c r="L497" s="20" t="n">
        <v>28221</v>
      </c>
      <c r="M497" s="20" t="n">
        <v>28581</v>
      </c>
      <c r="N497" s="20" t="n">
        <v>28533</v>
      </c>
      <c r="O497" s="20" t="n">
        <v>28223</v>
      </c>
      <c r="P497" s="20" t="n">
        <v>28179</v>
      </c>
      <c r="Q497" s="20" t="n">
        <v>27850</v>
      </c>
      <c r="R497" s="20" t="n">
        <v>27682</v>
      </c>
      <c r="S497" s="20" t="n">
        <v>27664</v>
      </c>
      <c r="T497" s="20" t="n">
        <v>27656</v>
      </c>
      <c r="U497" s="20" t="n">
        <v>27320</v>
      </c>
      <c r="V497" s="20" t="n">
        <v>27215</v>
      </c>
      <c r="W497" s="20" t="n">
        <v>27696</v>
      </c>
      <c r="X497" s="20" t="n">
        <v>26708</v>
      </c>
      <c r="Y497" s="20" t="n">
        <v>24248</v>
      </c>
      <c r="Z497" s="20" t="n">
        <v>21797</v>
      </c>
      <c r="AA497" s="21" t="n">
        <v>597588</v>
      </c>
      <c r="AD497" s="0" t="n">
        <v>1995</v>
      </c>
      <c r="AE497" s="0" t="n">
        <v>5</v>
      </c>
      <c r="AF497" s="0" t="n">
        <v>10</v>
      </c>
      <c r="AG497" s="0" t="n">
        <v>59</v>
      </c>
      <c r="AH497" s="0" t="n">
        <v>49</v>
      </c>
      <c r="AI497" s="0" t="n">
        <v>57</v>
      </c>
      <c r="AJ497" s="0" t="n">
        <v>52</v>
      </c>
      <c r="AK497" s="0" t="n">
        <v>83</v>
      </c>
      <c r="AL497" s="0" t="n">
        <v>59</v>
      </c>
      <c r="AM497" s="0" t="n">
        <v>71</v>
      </c>
      <c r="AN497" s="0" t="n">
        <v>54</v>
      </c>
      <c r="AP497" s="0" t="n">
        <f aca="false">AVERAGE(AG497:AN497)</f>
        <v>60.5</v>
      </c>
      <c r="AQ497" s="0" t="n">
        <f aca="false">AP497*$AP497</f>
        <v>3660.25</v>
      </c>
      <c r="AR497" s="0" t="n">
        <f aca="false">AQ497*$AP497</f>
        <v>221445.125</v>
      </c>
      <c r="AS497" s="0" t="n">
        <f aca="false">AR497*$AP497</f>
        <v>13397430.0625</v>
      </c>
      <c r="AT497" s="0" t="n">
        <f aca="false">AS497*$AP497</f>
        <v>810544518.78125</v>
      </c>
      <c r="AU497" s="0" t="n">
        <f aca="false">AVERAGE(AG497:AH497)-AP497</f>
        <v>-6.5</v>
      </c>
      <c r="AV497" s="0" t="n">
        <f aca="false">AVERAGE(AM497:AN497)-AP497</f>
        <v>2</v>
      </c>
      <c r="AW497" s="0" t="n">
        <f aca="false">AVERAGE(AK497:AL497)-AP497</f>
        <v>10.5</v>
      </c>
      <c r="AX497" s="0" t="n">
        <v>0</v>
      </c>
      <c r="AY497" s="0" t="n">
        <v>0</v>
      </c>
      <c r="AZ497" s="0" t="n">
        <v>1</v>
      </c>
      <c r="BA497" s="0" t="n">
        <v>0</v>
      </c>
      <c r="BB497" s="0" t="n">
        <v>0</v>
      </c>
      <c r="BC497" s="0" t="n">
        <v>0</v>
      </c>
      <c r="BE497" s="0" t="n">
        <f aca="false">SUMPRODUCT($AP$1108:$BC$1108,AP497:BC497)+$BD$1100</f>
        <v>495425.549369275</v>
      </c>
      <c r="BF497" s="0" t="n">
        <f aca="false">AA497</f>
        <v>597588</v>
      </c>
      <c r="BG497" s="0" t="n">
        <f aca="false">BE497-BF497</f>
        <v>-102162.450630725</v>
      </c>
    </row>
    <row r="498" customFormat="false" ht="14.65" hidden="false" customHeight="false" outlineLevel="0" collapsed="false">
      <c r="A498" s="18" t="n">
        <v>34830</v>
      </c>
      <c r="B498" s="0" t="n">
        <v>4</v>
      </c>
      <c r="C498" s="19" t="n">
        <v>19861</v>
      </c>
      <c r="D498" s="20" t="n">
        <v>19052</v>
      </c>
      <c r="E498" s="20" t="n">
        <v>18539</v>
      </c>
      <c r="F498" s="20" t="n">
        <v>18326</v>
      </c>
      <c r="G498" s="20" t="n">
        <v>18621</v>
      </c>
      <c r="H498" s="20" t="n">
        <v>20213</v>
      </c>
      <c r="I498" s="20" t="n">
        <v>23591</v>
      </c>
      <c r="J498" s="20" t="n">
        <v>26604</v>
      </c>
      <c r="K498" s="20" t="n">
        <v>27792</v>
      </c>
      <c r="L498" s="20" t="n">
        <v>28191</v>
      </c>
      <c r="M498" s="20" t="n">
        <v>28522</v>
      </c>
      <c r="N498" s="20" t="n">
        <v>28525</v>
      </c>
      <c r="O498" s="20" t="n">
        <v>28226</v>
      </c>
      <c r="P498" s="20" t="n">
        <v>28235</v>
      </c>
      <c r="Q498" s="20" t="n">
        <v>28085</v>
      </c>
      <c r="R498" s="20" t="n">
        <v>27857</v>
      </c>
      <c r="S498" s="20" t="n">
        <v>27754</v>
      </c>
      <c r="T498" s="20" t="n">
        <v>27457</v>
      </c>
      <c r="U498" s="20" t="n">
        <v>26742</v>
      </c>
      <c r="V498" s="20" t="n">
        <v>26579</v>
      </c>
      <c r="W498" s="20" t="n">
        <v>27676</v>
      </c>
      <c r="X498" s="20" t="n">
        <v>26938</v>
      </c>
      <c r="Y498" s="20" t="n">
        <v>24516</v>
      </c>
      <c r="Z498" s="20" t="n">
        <v>21935</v>
      </c>
      <c r="AA498" s="21" t="n">
        <v>599837</v>
      </c>
      <c r="AD498" s="0" t="n">
        <v>1995</v>
      </c>
      <c r="AE498" s="0" t="n">
        <v>5</v>
      </c>
      <c r="AF498" s="0" t="n">
        <v>11</v>
      </c>
      <c r="AG498" s="0" t="n">
        <v>57</v>
      </c>
      <c r="AH498" s="0" t="n">
        <v>48</v>
      </c>
      <c r="AI498" s="0" t="n">
        <v>74</v>
      </c>
      <c r="AJ498" s="0" t="n">
        <v>54</v>
      </c>
      <c r="AK498" s="0" t="n">
        <v>64</v>
      </c>
      <c r="AL498" s="0" t="n">
        <v>54</v>
      </c>
      <c r="AM498" s="0" t="n">
        <v>79</v>
      </c>
      <c r="AN498" s="0" t="n">
        <v>57</v>
      </c>
      <c r="AP498" s="0" t="n">
        <f aca="false">AVERAGE(AG498:AN498)</f>
        <v>60.875</v>
      </c>
      <c r="AQ498" s="0" t="n">
        <f aca="false">AP498*$AP498</f>
        <v>3705.765625</v>
      </c>
      <c r="AR498" s="0" t="n">
        <f aca="false">AQ498*$AP498</f>
        <v>225588.482421875</v>
      </c>
      <c r="AS498" s="0" t="n">
        <f aca="false">AR498*$AP498</f>
        <v>13732698.8674316</v>
      </c>
      <c r="AT498" s="0" t="n">
        <f aca="false">AS498*$AP498</f>
        <v>835978043.554901</v>
      </c>
      <c r="AU498" s="0" t="n">
        <f aca="false">AVERAGE(AG498:AH498)-AP498</f>
        <v>-8.375</v>
      </c>
      <c r="AV498" s="0" t="n">
        <f aca="false">AVERAGE(AM498:AN498)-AP498</f>
        <v>7.125</v>
      </c>
      <c r="AW498" s="0" t="n">
        <f aca="false">AVERAGE(AK498:AL498)-AP498</f>
        <v>-1.875</v>
      </c>
      <c r="AX498" s="0" t="n">
        <v>0</v>
      </c>
      <c r="AY498" s="0" t="n">
        <v>0</v>
      </c>
      <c r="AZ498" s="0" t="n">
        <v>0</v>
      </c>
      <c r="BA498" s="0" t="n">
        <v>1</v>
      </c>
      <c r="BB498" s="0" t="n">
        <v>0</v>
      </c>
      <c r="BC498" s="0" t="n">
        <v>0</v>
      </c>
      <c r="BE498" s="0" t="n">
        <f aca="false">SUMPRODUCT($AP$1108:$BC$1108,AP498:BC498)+$BD$1100</f>
        <v>490195.209760284</v>
      </c>
      <c r="BF498" s="0" t="n">
        <f aca="false">AA498</f>
        <v>599837</v>
      </c>
      <c r="BG498" s="0" t="n">
        <f aca="false">BE498-BF498</f>
        <v>-109641.790239716</v>
      </c>
    </row>
    <row r="499" customFormat="false" ht="14.65" hidden="false" customHeight="false" outlineLevel="0" collapsed="false">
      <c r="A499" s="18" t="n">
        <v>34831</v>
      </c>
      <c r="B499" s="0" t="n">
        <v>5</v>
      </c>
      <c r="C499" s="19" t="n">
        <v>19887</v>
      </c>
      <c r="D499" s="20" t="n">
        <v>18909</v>
      </c>
      <c r="E499" s="20" t="n">
        <v>18312</v>
      </c>
      <c r="F499" s="20" t="n">
        <v>18084</v>
      </c>
      <c r="G499" s="20" t="n">
        <v>18473</v>
      </c>
      <c r="H499" s="20" t="n">
        <v>19949</v>
      </c>
      <c r="I499" s="20" t="n">
        <v>23065</v>
      </c>
      <c r="J499" s="20" t="n">
        <v>26120</v>
      </c>
      <c r="K499" s="20" t="n">
        <v>27385</v>
      </c>
      <c r="L499" s="20" t="n">
        <v>28021</v>
      </c>
      <c r="M499" s="20" t="n">
        <v>28450</v>
      </c>
      <c r="N499" s="20" t="n">
        <v>28445</v>
      </c>
      <c r="O499" s="20" t="n">
        <v>28191</v>
      </c>
      <c r="P499" s="20" t="n">
        <v>28069</v>
      </c>
      <c r="Q499" s="20" t="n">
        <v>27749</v>
      </c>
      <c r="R499" s="20" t="n">
        <v>27128</v>
      </c>
      <c r="S499" s="20" t="n">
        <v>26945</v>
      </c>
      <c r="T499" s="20" t="n">
        <v>26298</v>
      </c>
      <c r="U499" s="20" t="n">
        <v>25523</v>
      </c>
      <c r="V499" s="20" t="n">
        <v>25081</v>
      </c>
      <c r="W499" s="20" t="n">
        <v>25930</v>
      </c>
      <c r="X499" s="20" t="n">
        <v>25650</v>
      </c>
      <c r="Y499" s="20" t="n">
        <v>23826</v>
      </c>
      <c r="Z499" s="20" t="n">
        <v>21494</v>
      </c>
      <c r="AA499" s="21" t="n">
        <v>586984</v>
      </c>
      <c r="AD499" s="0" t="n">
        <v>1995</v>
      </c>
      <c r="AE499" s="0" t="n">
        <v>5</v>
      </c>
      <c r="AF499" s="0" t="n">
        <v>12</v>
      </c>
      <c r="AG499" s="0" t="n">
        <v>62</v>
      </c>
      <c r="AH499" s="0" t="n">
        <v>54</v>
      </c>
      <c r="AI499" s="0" t="n">
        <v>69</v>
      </c>
      <c r="AJ499" s="0" t="n">
        <v>57</v>
      </c>
      <c r="AK499" s="0" t="n">
        <v>67</v>
      </c>
      <c r="AL499" s="0" t="n">
        <v>50</v>
      </c>
      <c r="AM499" s="0" t="n">
        <v>73</v>
      </c>
      <c r="AN499" s="0" t="n">
        <v>56</v>
      </c>
      <c r="AP499" s="0" t="n">
        <f aca="false">AVERAGE(AG499:AN499)</f>
        <v>61</v>
      </c>
      <c r="AQ499" s="0" t="n">
        <f aca="false">AP499*$AP499</f>
        <v>3721</v>
      </c>
      <c r="AR499" s="0" t="n">
        <f aca="false">AQ499*$AP499</f>
        <v>226981</v>
      </c>
      <c r="AS499" s="0" t="n">
        <f aca="false">AR499*$AP499</f>
        <v>13845841</v>
      </c>
      <c r="AT499" s="0" t="n">
        <f aca="false">AS499*$AP499</f>
        <v>844596301</v>
      </c>
      <c r="AU499" s="0" t="n">
        <f aca="false">AVERAGE(AG499:AH499)-AP499</f>
        <v>-3</v>
      </c>
      <c r="AV499" s="0" t="n">
        <f aca="false">AVERAGE(AM499:AN499)-AP499</f>
        <v>3.5</v>
      </c>
      <c r="AW499" s="0" t="n">
        <f aca="false">AVERAGE(AK499:AL499)-AP499</f>
        <v>-2.5</v>
      </c>
      <c r="AX499" s="0" t="n">
        <v>0</v>
      </c>
      <c r="AY499" s="0" t="n">
        <v>0</v>
      </c>
      <c r="AZ499" s="0" t="n">
        <v>0</v>
      </c>
      <c r="BA499" s="0" t="n">
        <v>0</v>
      </c>
      <c r="BB499" s="0" t="n">
        <v>1</v>
      </c>
      <c r="BC499" s="0" t="n">
        <v>0</v>
      </c>
      <c r="BE499" s="0" t="n">
        <f aca="false">SUMPRODUCT($AP$1108:$BC$1108,AP499:BC499)+$BD$1100</f>
        <v>484086.761880594</v>
      </c>
      <c r="BF499" s="0" t="n">
        <f aca="false">AA499</f>
        <v>586984</v>
      </c>
      <c r="BG499" s="0" t="n">
        <f aca="false">BE499-BF499</f>
        <v>-102897.238119406</v>
      </c>
    </row>
    <row r="500" customFormat="false" ht="14.65" hidden="false" customHeight="false" outlineLevel="0" collapsed="false">
      <c r="A500" s="18" t="n">
        <v>34832</v>
      </c>
      <c r="B500" s="0" t="n">
        <v>6</v>
      </c>
      <c r="C500" s="19" t="n">
        <v>19591</v>
      </c>
      <c r="D500" s="20" t="n">
        <v>18344</v>
      </c>
      <c r="E500" s="20" t="n">
        <v>17742</v>
      </c>
      <c r="F500" s="20" t="n">
        <v>17447</v>
      </c>
      <c r="G500" s="20" t="n">
        <v>17475</v>
      </c>
      <c r="H500" s="20" t="n">
        <v>17867</v>
      </c>
      <c r="I500" s="20" t="n">
        <v>18485</v>
      </c>
      <c r="J500" s="20" t="n">
        <v>20320</v>
      </c>
      <c r="K500" s="20" t="n">
        <v>22311</v>
      </c>
      <c r="L500" s="20" t="n">
        <v>23559</v>
      </c>
      <c r="M500" s="20" t="n">
        <v>24072</v>
      </c>
      <c r="N500" s="20" t="n">
        <v>24057</v>
      </c>
      <c r="O500" s="20" t="n">
        <v>23670</v>
      </c>
      <c r="P500" s="20" t="n">
        <v>23294</v>
      </c>
      <c r="Q500" s="20" t="n">
        <v>22844</v>
      </c>
      <c r="R500" s="20" t="n">
        <v>22541</v>
      </c>
      <c r="S500" s="20" t="n">
        <v>22565</v>
      </c>
      <c r="T500" s="20" t="n">
        <v>22632</v>
      </c>
      <c r="U500" s="20" t="n">
        <v>22386</v>
      </c>
      <c r="V500" s="20" t="n">
        <v>22334</v>
      </c>
      <c r="W500" s="20" t="n">
        <v>23551</v>
      </c>
      <c r="X500" s="20" t="n">
        <v>23400</v>
      </c>
      <c r="Y500" s="20" t="n">
        <v>21910</v>
      </c>
      <c r="Z500" s="20" t="n">
        <v>20039</v>
      </c>
      <c r="AA500" s="21" t="n">
        <v>512436</v>
      </c>
      <c r="AD500" s="0" t="n">
        <v>1995</v>
      </c>
      <c r="AE500" s="0" t="n">
        <v>5</v>
      </c>
      <c r="AF500" s="0" t="n">
        <v>13</v>
      </c>
      <c r="AG500" s="0" t="n">
        <v>72</v>
      </c>
      <c r="AH500" s="0" t="n">
        <v>55</v>
      </c>
      <c r="AI500" s="0" t="n">
        <v>76</v>
      </c>
      <c r="AJ500" s="0" t="n">
        <v>56</v>
      </c>
      <c r="AK500" s="0" t="n">
        <v>73</v>
      </c>
      <c r="AL500" s="0" t="n">
        <v>45</v>
      </c>
      <c r="AM500" s="0" t="n">
        <v>79</v>
      </c>
      <c r="AN500" s="0" t="n">
        <v>54</v>
      </c>
      <c r="AP500" s="0" t="n">
        <f aca="false">AVERAGE(AG500:AN500)</f>
        <v>63.75</v>
      </c>
      <c r="AQ500" s="0" t="n">
        <f aca="false">AP500*$AP500</f>
        <v>4064.0625</v>
      </c>
      <c r="AR500" s="0" t="n">
        <f aca="false">AQ500*$AP500</f>
        <v>259083.984375</v>
      </c>
      <c r="AS500" s="0" t="n">
        <f aca="false">AR500*$AP500</f>
        <v>16516604.0039063</v>
      </c>
      <c r="AT500" s="0" t="n">
        <f aca="false">AS500*$AP500</f>
        <v>1052933505.24902</v>
      </c>
      <c r="AU500" s="0" t="n">
        <f aca="false">AVERAGE(AG500:AH500)-AP500</f>
        <v>-0.25</v>
      </c>
      <c r="AV500" s="0" t="n">
        <f aca="false">AVERAGE(AM500:AN500)-AP500</f>
        <v>2.75</v>
      </c>
      <c r="AW500" s="0" t="n">
        <f aca="false">AVERAGE(AK500:AL500)-AP500</f>
        <v>-4.75</v>
      </c>
      <c r="AX500" s="0" t="n">
        <v>0</v>
      </c>
      <c r="AY500" s="0" t="n">
        <v>0</v>
      </c>
      <c r="AZ500" s="0" t="n">
        <v>0</v>
      </c>
      <c r="BA500" s="0" t="n">
        <v>0</v>
      </c>
      <c r="BB500" s="0" t="n">
        <v>0</v>
      </c>
      <c r="BC500" s="0" t="n">
        <v>1</v>
      </c>
      <c r="BE500" s="0" t="n">
        <f aca="false">SUMPRODUCT($AP$1108:$BC$1108,AP500:BC500)+$BD$1100</f>
        <v>440590.003358137</v>
      </c>
      <c r="BF500" s="0" t="n">
        <f aca="false">AA500</f>
        <v>512436</v>
      </c>
      <c r="BG500" s="0" t="n">
        <f aca="false">BE500-BF500</f>
        <v>-71845.9966418631</v>
      </c>
    </row>
    <row r="501" customFormat="false" ht="14.65" hidden="false" customHeight="false" outlineLevel="0" collapsed="false">
      <c r="A501" s="18" t="n">
        <v>34833</v>
      </c>
      <c r="B501" s="0" t="n">
        <v>7</v>
      </c>
      <c r="C501" s="19" t="n">
        <v>18321</v>
      </c>
      <c r="D501" s="20" t="n">
        <v>17192</v>
      </c>
      <c r="E501" s="20" t="n">
        <v>16649</v>
      </c>
      <c r="F501" s="20" t="n">
        <v>16339</v>
      </c>
      <c r="G501" s="20" t="n">
        <v>16283</v>
      </c>
      <c r="H501" s="20" t="n">
        <v>16355</v>
      </c>
      <c r="I501" s="20" t="n">
        <v>16602</v>
      </c>
      <c r="J501" s="20" t="n">
        <v>17847</v>
      </c>
      <c r="K501" s="20" t="n">
        <v>19577</v>
      </c>
      <c r="L501" s="20" t="n">
        <v>21020</v>
      </c>
      <c r="M501" s="20" t="n">
        <v>21742</v>
      </c>
      <c r="N501" s="20" t="n">
        <v>22129</v>
      </c>
      <c r="O501" s="20" t="n">
        <v>22134</v>
      </c>
      <c r="P501" s="20" t="n">
        <v>21845</v>
      </c>
      <c r="Q501" s="20" t="n">
        <v>21553</v>
      </c>
      <c r="R501" s="20" t="n">
        <v>21447</v>
      </c>
      <c r="S501" s="20" t="n">
        <v>21572</v>
      </c>
      <c r="T501" s="20" t="n">
        <v>21696</v>
      </c>
      <c r="U501" s="20" t="n">
        <v>21775</v>
      </c>
      <c r="V501" s="20" t="n">
        <v>22407</v>
      </c>
      <c r="W501" s="20" t="n">
        <v>23593</v>
      </c>
      <c r="X501" s="20" t="n">
        <v>23306</v>
      </c>
      <c r="Y501" s="20" t="n">
        <v>21677</v>
      </c>
      <c r="Z501" s="20" t="n">
        <v>19930</v>
      </c>
      <c r="AA501" s="21" t="n">
        <v>482991</v>
      </c>
      <c r="AD501" s="0" t="n">
        <v>1995</v>
      </c>
      <c r="AE501" s="0" t="n">
        <v>5</v>
      </c>
      <c r="AF501" s="0" t="n">
        <v>14</v>
      </c>
      <c r="AG501" s="0" t="n">
        <v>66</v>
      </c>
      <c r="AH501" s="0" t="n">
        <v>51</v>
      </c>
      <c r="AI501" s="0" t="n">
        <v>62</v>
      </c>
      <c r="AJ501" s="0" t="n">
        <v>52</v>
      </c>
      <c r="AK501" s="0" t="n">
        <v>82</v>
      </c>
      <c r="AL501" s="0" t="n">
        <v>59</v>
      </c>
      <c r="AM501" s="0" t="n">
        <v>64</v>
      </c>
      <c r="AN501" s="0" t="n">
        <v>55</v>
      </c>
      <c r="AP501" s="0" t="n">
        <f aca="false">AVERAGE(AG501:AN501)</f>
        <v>61.375</v>
      </c>
      <c r="AQ501" s="0" t="n">
        <f aca="false">AP501*$AP501</f>
        <v>3766.890625</v>
      </c>
      <c r="AR501" s="0" t="n">
        <f aca="false">AQ501*$AP501</f>
        <v>231192.912109375</v>
      </c>
      <c r="AS501" s="0" t="n">
        <f aca="false">AR501*$AP501</f>
        <v>14189464.9807129</v>
      </c>
      <c r="AT501" s="0" t="n">
        <f aca="false">AS501*$AP501</f>
        <v>870878413.191254</v>
      </c>
      <c r="AU501" s="0" t="n">
        <f aca="false">AVERAGE(AG501:AH501)-AP501</f>
        <v>-2.875</v>
      </c>
      <c r="AV501" s="0" t="n">
        <f aca="false">AVERAGE(AM501:AN501)-AP501</f>
        <v>-1.875</v>
      </c>
      <c r="AW501" s="0" t="n">
        <f aca="false">AVERAGE(AK501:AL501)-AP501</f>
        <v>9.125</v>
      </c>
      <c r="AX501" s="0" t="n">
        <v>0</v>
      </c>
      <c r="AY501" s="0" t="n">
        <v>0</v>
      </c>
      <c r="AZ501" s="0" t="n">
        <v>0</v>
      </c>
      <c r="BA501" s="0" t="n">
        <v>0</v>
      </c>
      <c r="BB501" s="0" t="n">
        <v>0</v>
      </c>
      <c r="BC501" s="0" t="n">
        <v>0</v>
      </c>
      <c r="BE501" s="0" t="n">
        <f aca="false">SUMPRODUCT($AP$1108:$BC$1108,AP501:BC501)+$BD$1100</f>
        <v>423119.051983658</v>
      </c>
      <c r="BF501" s="0" t="n">
        <f aca="false">AA501</f>
        <v>482991</v>
      </c>
      <c r="BG501" s="0" t="n">
        <f aca="false">BE501-BF501</f>
        <v>-59871.9480163424</v>
      </c>
    </row>
    <row r="502" customFormat="false" ht="14.65" hidden="false" customHeight="false" outlineLevel="0" collapsed="false">
      <c r="A502" s="18" t="n">
        <v>34834</v>
      </c>
      <c r="B502" s="0" t="n">
        <v>1</v>
      </c>
      <c r="C502" s="19" t="n">
        <v>18545</v>
      </c>
      <c r="D502" s="20" t="n">
        <v>18055</v>
      </c>
      <c r="E502" s="20" t="n">
        <v>17676</v>
      </c>
      <c r="F502" s="20" t="n">
        <v>17626</v>
      </c>
      <c r="G502" s="20" t="n">
        <v>17947</v>
      </c>
      <c r="H502" s="20" t="n">
        <v>19334</v>
      </c>
      <c r="I502" s="20" t="n">
        <v>22228</v>
      </c>
      <c r="J502" s="20" t="n">
        <v>24654</v>
      </c>
      <c r="K502" s="20" t="n">
        <v>25799</v>
      </c>
      <c r="L502" s="20" t="n">
        <v>26425</v>
      </c>
      <c r="M502" s="20" t="n">
        <v>26922</v>
      </c>
      <c r="N502" s="20" t="n">
        <v>27190</v>
      </c>
      <c r="O502" s="20" t="n">
        <v>28393</v>
      </c>
      <c r="P502" s="20" t="n">
        <v>28433</v>
      </c>
      <c r="Q502" s="20" t="n">
        <v>28057</v>
      </c>
      <c r="R502" s="20" t="n">
        <v>27848</v>
      </c>
      <c r="S502" s="20" t="n">
        <v>27659</v>
      </c>
      <c r="T502" s="20" t="n">
        <v>27208</v>
      </c>
      <c r="U502" s="20" t="n">
        <v>26457</v>
      </c>
      <c r="V502" s="20" t="n">
        <v>25879</v>
      </c>
      <c r="W502" s="20" t="n">
        <v>27018</v>
      </c>
      <c r="X502" s="20" t="n">
        <v>26850</v>
      </c>
      <c r="Y502" s="20" t="n">
        <v>24080</v>
      </c>
      <c r="Z502" s="20" t="n">
        <v>21509</v>
      </c>
      <c r="AA502" s="21" t="n">
        <v>581792</v>
      </c>
      <c r="AD502" s="0" t="n">
        <v>1995</v>
      </c>
      <c r="AE502" s="0" t="n">
        <v>5</v>
      </c>
      <c r="AF502" s="0" t="n">
        <v>15</v>
      </c>
      <c r="AG502" s="0" t="n">
        <v>70</v>
      </c>
      <c r="AH502" s="0" t="n">
        <v>52</v>
      </c>
      <c r="AI502" s="0" t="n">
        <v>77</v>
      </c>
      <c r="AJ502" s="0" t="n">
        <v>56</v>
      </c>
      <c r="AK502" s="0" t="n">
        <v>73</v>
      </c>
      <c r="AL502" s="0" t="n">
        <v>52</v>
      </c>
      <c r="AM502" s="0" t="n">
        <v>78</v>
      </c>
      <c r="AN502" s="0" t="n">
        <v>59</v>
      </c>
      <c r="AP502" s="0" t="n">
        <f aca="false">AVERAGE(AG502:AN502)</f>
        <v>64.625</v>
      </c>
      <c r="AQ502" s="0" t="n">
        <f aca="false">AP502*$AP502</f>
        <v>4176.390625</v>
      </c>
      <c r="AR502" s="0" t="n">
        <f aca="false">AQ502*$AP502</f>
        <v>269899.244140625</v>
      </c>
      <c r="AS502" s="0" t="n">
        <f aca="false">AR502*$AP502</f>
        <v>17442238.6525879</v>
      </c>
      <c r="AT502" s="0" t="n">
        <f aca="false">AS502*$AP502</f>
        <v>1127204672.92349</v>
      </c>
      <c r="AU502" s="0" t="n">
        <f aca="false">AVERAGE(AG502:AH502)-AP502</f>
        <v>-3.625</v>
      </c>
      <c r="AV502" s="0" t="n">
        <f aca="false">AVERAGE(AM502:AN502)-AP502</f>
        <v>3.875</v>
      </c>
      <c r="AW502" s="0" t="n">
        <f aca="false">AVERAGE(AK502:AL502)-AP502</f>
        <v>-2.125</v>
      </c>
      <c r="AX502" s="0" t="n">
        <v>1</v>
      </c>
      <c r="AY502" s="0" t="n">
        <v>0</v>
      </c>
      <c r="AZ502" s="0" t="n">
        <v>0</v>
      </c>
      <c r="BA502" s="0" t="n">
        <v>0</v>
      </c>
      <c r="BB502" s="0" t="n">
        <v>0</v>
      </c>
      <c r="BC502" s="0" t="n">
        <v>0</v>
      </c>
      <c r="BE502" s="0" t="n">
        <f aca="false">SUMPRODUCT($AP$1108:$BC$1108,AP502:BC502)+$BD$1100</f>
        <v>499143.487969407</v>
      </c>
      <c r="BF502" s="0" t="n">
        <f aca="false">AA502</f>
        <v>581792</v>
      </c>
      <c r="BG502" s="0" t="n">
        <f aca="false">BE502-BF502</f>
        <v>-82648.5120305935</v>
      </c>
    </row>
    <row r="503" customFormat="false" ht="14.65" hidden="false" customHeight="false" outlineLevel="0" collapsed="false">
      <c r="A503" s="18" t="n">
        <v>34835</v>
      </c>
      <c r="B503" s="0" t="n">
        <v>2</v>
      </c>
      <c r="C503" s="19" t="n">
        <v>19582</v>
      </c>
      <c r="D503" s="20" t="n">
        <v>18523</v>
      </c>
      <c r="E503" s="20" t="n">
        <v>18073</v>
      </c>
      <c r="F503" s="20" t="n">
        <v>17846</v>
      </c>
      <c r="G503" s="20" t="n">
        <v>18206</v>
      </c>
      <c r="H503" s="20" t="n">
        <v>19754</v>
      </c>
      <c r="I503" s="20" t="n">
        <v>22929</v>
      </c>
      <c r="J503" s="20" t="n">
        <v>25886</v>
      </c>
      <c r="K503" s="20" t="n">
        <v>27036</v>
      </c>
      <c r="L503" s="20" t="n">
        <v>27748</v>
      </c>
      <c r="M503" s="20" t="n">
        <v>28189</v>
      </c>
      <c r="N503" s="20" t="n">
        <v>28498</v>
      </c>
      <c r="O503" s="20" t="n">
        <v>28626</v>
      </c>
      <c r="P503" s="20" t="n">
        <v>28818</v>
      </c>
      <c r="Q503" s="20" t="n">
        <v>28723</v>
      </c>
      <c r="R503" s="20" t="n">
        <v>28574</v>
      </c>
      <c r="S503" s="20" t="n">
        <v>28345</v>
      </c>
      <c r="T503" s="20" t="n">
        <v>27810</v>
      </c>
      <c r="U503" s="20" t="n">
        <v>26861</v>
      </c>
      <c r="V503" s="20" t="n">
        <v>26349</v>
      </c>
      <c r="W503" s="20" t="n">
        <v>27512</v>
      </c>
      <c r="X503" s="20" t="n">
        <v>27177</v>
      </c>
      <c r="Y503" s="20" t="n">
        <v>24536</v>
      </c>
      <c r="Z503" s="20" t="n">
        <v>21818</v>
      </c>
      <c r="AA503" s="21" t="n">
        <v>597419</v>
      </c>
      <c r="AD503" s="0" t="n">
        <v>1995</v>
      </c>
      <c r="AE503" s="0" t="n">
        <v>5</v>
      </c>
      <c r="AF503" s="0" t="n">
        <v>16</v>
      </c>
      <c r="AG503" s="0" t="n">
        <v>80</v>
      </c>
      <c r="AH503" s="0" t="n">
        <v>51</v>
      </c>
      <c r="AI503" s="0" t="n">
        <v>79</v>
      </c>
      <c r="AJ503" s="0" t="n">
        <v>53</v>
      </c>
      <c r="AK503" s="0" t="n">
        <v>75</v>
      </c>
      <c r="AL503" s="0" t="n">
        <v>43</v>
      </c>
      <c r="AM503" s="0" t="n">
        <v>77</v>
      </c>
      <c r="AN503" s="0" t="n">
        <v>53</v>
      </c>
      <c r="AP503" s="0" t="n">
        <f aca="false">AVERAGE(AG503:AN503)</f>
        <v>63.875</v>
      </c>
      <c r="AQ503" s="0" t="n">
        <f aca="false">AP503*$AP503</f>
        <v>4080.015625</v>
      </c>
      <c r="AR503" s="0" t="n">
        <f aca="false">AQ503*$AP503</f>
        <v>260610.998046875</v>
      </c>
      <c r="AS503" s="0" t="n">
        <f aca="false">AR503*$AP503</f>
        <v>16646527.5002441</v>
      </c>
      <c r="AT503" s="0" t="n">
        <f aca="false">AS503*$AP503</f>
        <v>1063296944.07809</v>
      </c>
      <c r="AU503" s="0" t="n">
        <f aca="false">AVERAGE(AG503:AH503)-AP503</f>
        <v>1.625</v>
      </c>
      <c r="AV503" s="0" t="n">
        <f aca="false">AVERAGE(AM503:AN503)-AP503</f>
        <v>1.125</v>
      </c>
      <c r="AW503" s="0" t="n">
        <f aca="false">AVERAGE(AK503:AL503)-AP503</f>
        <v>-4.875</v>
      </c>
      <c r="AX503" s="0" t="n">
        <v>0</v>
      </c>
      <c r="AY503" s="0" t="n">
        <v>1</v>
      </c>
      <c r="AZ503" s="0" t="n">
        <v>0</v>
      </c>
      <c r="BA503" s="0" t="n">
        <v>0</v>
      </c>
      <c r="BB503" s="0" t="n">
        <v>0</v>
      </c>
      <c r="BC503" s="0" t="n">
        <v>0</v>
      </c>
      <c r="BE503" s="0" t="n">
        <f aca="false">SUMPRODUCT($AP$1108:$BC$1108,AP503:BC503)+$BD$1100</f>
        <v>508444.297855357</v>
      </c>
      <c r="BF503" s="0" t="n">
        <f aca="false">AA503</f>
        <v>597419</v>
      </c>
      <c r="BG503" s="0" t="n">
        <f aca="false">BE503-BF503</f>
        <v>-88974.7021446434</v>
      </c>
    </row>
    <row r="504" customFormat="false" ht="14.65" hidden="false" customHeight="false" outlineLevel="0" collapsed="false">
      <c r="A504" s="18" t="n">
        <v>34836</v>
      </c>
      <c r="B504" s="0" t="n">
        <v>3</v>
      </c>
      <c r="C504" s="19" t="n">
        <v>19872</v>
      </c>
      <c r="D504" s="20" t="n">
        <v>18714</v>
      </c>
      <c r="E504" s="20" t="n">
        <v>18315</v>
      </c>
      <c r="F504" s="20" t="n">
        <v>18037</v>
      </c>
      <c r="G504" s="20" t="n">
        <v>18333</v>
      </c>
      <c r="H504" s="20" t="n">
        <v>19782</v>
      </c>
      <c r="I504" s="20" t="n">
        <v>22926</v>
      </c>
      <c r="J504" s="20" t="n">
        <v>26063</v>
      </c>
      <c r="K504" s="20" t="n">
        <v>27405</v>
      </c>
      <c r="L504" s="20" t="n">
        <v>28159</v>
      </c>
      <c r="M504" s="20" t="n">
        <v>28828</v>
      </c>
      <c r="N504" s="20" t="n">
        <v>29098</v>
      </c>
      <c r="O504" s="20" t="n">
        <v>29113</v>
      </c>
      <c r="P504" s="20" t="n">
        <v>29187</v>
      </c>
      <c r="Q504" s="20" t="n">
        <v>29028</v>
      </c>
      <c r="R504" s="20" t="n">
        <v>29074</v>
      </c>
      <c r="S504" s="20" t="n">
        <v>29193</v>
      </c>
      <c r="T504" s="20" t="n">
        <v>29013</v>
      </c>
      <c r="U504" s="20" t="n">
        <v>28253</v>
      </c>
      <c r="V504" s="20" t="n">
        <v>27853</v>
      </c>
      <c r="W504" s="20" t="n">
        <v>28483</v>
      </c>
      <c r="X504" s="20" t="n">
        <v>27943</v>
      </c>
      <c r="Y504" s="20" t="n">
        <v>25355</v>
      </c>
      <c r="Z504" s="20" t="n">
        <v>22655</v>
      </c>
      <c r="AA504" s="21" t="n">
        <v>610682</v>
      </c>
      <c r="AD504" s="0" t="n">
        <v>1995</v>
      </c>
      <c r="AE504" s="0" t="n">
        <v>5</v>
      </c>
      <c r="AF504" s="0" t="n">
        <v>17</v>
      </c>
      <c r="AG504" s="0" t="n">
        <v>66</v>
      </c>
      <c r="AH504" s="0" t="n">
        <v>54</v>
      </c>
      <c r="AI504" s="0" t="n">
        <v>74</v>
      </c>
      <c r="AJ504" s="0" t="n">
        <v>61</v>
      </c>
      <c r="AK504" s="0" t="n">
        <v>74</v>
      </c>
      <c r="AL504" s="0" t="n">
        <v>58</v>
      </c>
      <c r="AM504" s="0" t="n">
        <v>80</v>
      </c>
      <c r="AN504" s="0" t="n">
        <v>62</v>
      </c>
      <c r="AP504" s="0" t="n">
        <f aca="false">AVERAGE(AG504:AN504)</f>
        <v>66.125</v>
      </c>
      <c r="AQ504" s="0" t="n">
        <f aca="false">AP504*$AP504</f>
        <v>4372.515625</v>
      </c>
      <c r="AR504" s="0" t="n">
        <f aca="false">AQ504*$AP504</f>
        <v>289132.595703125</v>
      </c>
      <c r="AS504" s="0" t="n">
        <f aca="false">AR504*$AP504</f>
        <v>19118892.8908691</v>
      </c>
      <c r="AT504" s="0" t="n">
        <f aca="false">AS504*$AP504</f>
        <v>1264236792.40872</v>
      </c>
      <c r="AU504" s="0" t="n">
        <f aca="false">AVERAGE(AG504:AH504)-AP504</f>
        <v>-6.125</v>
      </c>
      <c r="AV504" s="0" t="n">
        <f aca="false">AVERAGE(AM504:AN504)-AP504</f>
        <v>4.875</v>
      </c>
      <c r="AW504" s="0" t="n">
        <f aca="false">AVERAGE(AK504:AL504)-AP504</f>
        <v>-0.125</v>
      </c>
      <c r="AX504" s="0" t="n">
        <v>0</v>
      </c>
      <c r="AY504" s="0" t="n">
        <v>0</v>
      </c>
      <c r="AZ504" s="0" t="n">
        <v>1</v>
      </c>
      <c r="BA504" s="0" t="n">
        <v>0</v>
      </c>
      <c r="BB504" s="0" t="n">
        <v>0</v>
      </c>
      <c r="BC504" s="0" t="n">
        <v>0</v>
      </c>
      <c r="BE504" s="0" t="n">
        <f aca="false">SUMPRODUCT($AP$1108:$BC$1108,AP504:BC504)+$BD$1100</f>
        <v>518729.922006561</v>
      </c>
      <c r="BF504" s="0" t="n">
        <f aca="false">AA504</f>
        <v>610682</v>
      </c>
      <c r="BG504" s="0" t="n">
        <f aca="false">BE504-BF504</f>
        <v>-91952.0779934386</v>
      </c>
    </row>
    <row r="505" customFormat="false" ht="14.65" hidden="false" customHeight="false" outlineLevel="0" collapsed="false">
      <c r="A505" s="18" t="n">
        <v>34837</v>
      </c>
      <c r="B505" s="0" t="n">
        <v>4</v>
      </c>
      <c r="C505" s="19" t="n">
        <v>20685</v>
      </c>
      <c r="D505" s="20" t="n">
        <v>19543</v>
      </c>
      <c r="E505" s="20" t="n">
        <v>18995</v>
      </c>
      <c r="F505" s="20" t="n">
        <v>18786</v>
      </c>
      <c r="G505" s="20" t="n">
        <v>19078</v>
      </c>
      <c r="H505" s="20" t="n">
        <v>20553</v>
      </c>
      <c r="I505" s="20" t="n">
        <v>23780</v>
      </c>
      <c r="J505" s="20" t="n">
        <v>27261</v>
      </c>
      <c r="K505" s="20" t="n">
        <v>28760</v>
      </c>
      <c r="L505" s="20" t="n">
        <v>29803</v>
      </c>
      <c r="M505" s="20" t="n">
        <v>30595</v>
      </c>
      <c r="N505" s="20" t="n">
        <v>30819</v>
      </c>
      <c r="O505" s="20" t="n">
        <v>30845</v>
      </c>
      <c r="P505" s="20" t="n">
        <v>30941</v>
      </c>
      <c r="Q505" s="20" t="n">
        <v>30718</v>
      </c>
      <c r="R505" s="20" t="n">
        <v>30321</v>
      </c>
      <c r="S505" s="20" t="n">
        <v>30235</v>
      </c>
      <c r="T505" s="20" t="n">
        <v>29766</v>
      </c>
      <c r="U505" s="20" t="n">
        <v>28977</v>
      </c>
      <c r="V505" s="20" t="n">
        <v>28664</v>
      </c>
      <c r="W505" s="20" t="n">
        <v>29308</v>
      </c>
      <c r="X505" s="20" t="n">
        <v>28626</v>
      </c>
      <c r="Y505" s="20" t="n">
        <v>26113</v>
      </c>
      <c r="Z505" s="20" t="n">
        <v>23455</v>
      </c>
      <c r="AA505" s="21" t="n">
        <v>636627</v>
      </c>
      <c r="AD505" s="0" t="n">
        <v>1995</v>
      </c>
      <c r="AE505" s="0" t="n">
        <v>5</v>
      </c>
      <c r="AF505" s="0" t="n">
        <v>18</v>
      </c>
      <c r="AG505" s="0" t="n">
        <v>75</v>
      </c>
      <c r="AH505" s="0" t="n">
        <v>58</v>
      </c>
      <c r="AI505" s="0" t="n">
        <v>81</v>
      </c>
      <c r="AJ505" s="0" t="n">
        <v>67</v>
      </c>
      <c r="AK505" s="0" t="n">
        <v>66</v>
      </c>
      <c r="AL505" s="0" t="n">
        <v>50</v>
      </c>
      <c r="AM505" s="0" t="n">
        <v>81</v>
      </c>
      <c r="AN505" s="0" t="n">
        <v>68</v>
      </c>
      <c r="AP505" s="0" t="n">
        <f aca="false">AVERAGE(AG505:AN505)</f>
        <v>68.25</v>
      </c>
      <c r="AQ505" s="0" t="n">
        <f aca="false">AP505*$AP505</f>
        <v>4658.0625</v>
      </c>
      <c r="AR505" s="0" t="n">
        <f aca="false">AQ505*$AP505</f>
        <v>317912.765625</v>
      </c>
      <c r="AS505" s="0" t="n">
        <f aca="false">AR505*$AP505</f>
        <v>21697546.2539063</v>
      </c>
      <c r="AT505" s="0" t="n">
        <f aca="false">AS505*$AP505</f>
        <v>1480857531.8291</v>
      </c>
      <c r="AU505" s="0" t="n">
        <f aca="false">AVERAGE(AG505:AH505)-AP505</f>
        <v>-1.75</v>
      </c>
      <c r="AV505" s="0" t="n">
        <f aca="false">AVERAGE(AM505:AN505)-AP505</f>
        <v>6.25</v>
      </c>
      <c r="AW505" s="0" t="n">
        <f aca="false">AVERAGE(AK505:AL505)-AP505</f>
        <v>-10.25</v>
      </c>
      <c r="AX505" s="0" t="n">
        <v>0</v>
      </c>
      <c r="AY505" s="0" t="n">
        <v>0</v>
      </c>
      <c r="AZ505" s="0" t="n">
        <v>0</v>
      </c>
      <c r="BA505" s="0" t="n">
        <v>1</v>
      </c>
      <c r="BB505" s="0" t="n">
        <v>0</v>
      </c>
      <c r="BC505" s="0" t="n">
        <v>0</v>
      </c>
      <c r="BE505" s="0" t="n">
        <f aca="false">SUMPRODUCT($AP$1108:$BC$1108,AP505:BC505)+$BD$1100</f>
        <v>528837.438256288</v>
      </c>
      <c r="BF505" s="0" t="n">
        <f aca="false">AA505</f>
        <v>636627</v>
      </c>
      <c r="BG505" s="0" t="n">
        <f aca="false">BE505-BF505</f>
        <v>-107789.561743712</v>
      </c>
    </row>
    <row r="506" customFormat="false" ht="14.65" hidden="false" customHeight="false" outlineLevel="0" collapsed="false">
      <c r="A506" s="18" t="n">
        <v>34838</v>
      </c>
      <c r="B506" s="0" t="n">
        <v>5</v>
      </c>
      <c r="C506" s="19" t="n">
        <v>21027</v>
      </c>
      <c r="D506" s="20" t="n">
        <v>19787</v>
      </c>
      <c r="E506" s="20" t="n">
        <v>19172</v>
      </c>
      <c r="F506" s="20" t="n">
        <v>18903</v>
      </c>
      <c r="G506" s="20" t="n">
        <v>19038</v>
      </c>
      <c r="H506" s="20" t="n">
        <v>20488</v>
      </c>
      <c r="I506" s="20" t="n">
        <v>23550</v>
      </c>
      <c r="J506" s="20" t="n">
        <v>26695</v>
      </c>
      <c r="K506" s="20" t="n">
        <v>28212</v>
      </c>
      <c r="L506" s="20" t="n">
        <v>29052</v>
      </c>
      <c r="M506" s="20" t="n">
        <v>29692</v>
      </c>
      <c r="N506" s="20" t="n">
        <v>29745</v>
      </c>
      <c r="O506" s="20" t="n">
        <v>29388</v>
      </c>
      <c r="P506" s="20" t="n">
        <v>28981</v>
      </c>
      <c r="Q506" s="20" t="n">
        <v>28362</v>
      </c>
      <c r="R506" s="20" t="n">
        <v>27747</v>
      </c>
      <c r="S506" s="20" t="n">
        <v>27336</v>
      </c>
      <c r="T506" s="20" t="n">
        <v>26579</v>
      </c>
      <c r="U506" s="20" t="n">
        <v>25759</v>
      </c>
      <c r="V506" s="20" t="n">
        <v>25064</v>
      </c>
      <c r="W506" s="20" t="n">
        <v>25778</v>
      </c>
      <c r="X506" s="20" t="n">
        <v>25650</v>
      </c>
      <c r="Y506" s="20" t="n">
        <v>23850</v>
      </c>
      <c r="Z506" s="20" t="n">
        <v>21537</v>
      </c>
      <c r="AA506" s="21" t="n">
        <v>601392</v>
      </c>
      <c r="AD506" s="0" t="n">
        <v>1995</v>
      </c>
      <c r="AE506" s="0" t="n">
        <v>5</v>
      </c>
      <c r="AF506" s="0" t="n">
        <v>19</v>
      </c>
      <c r="AG506" s="0" t="n">
        <v>58</v>
      </c>
      <c r="AH506" s="0" t="n">
        <v>54</v>
      </c>
      <c r="AI506" s="0" t="n">
        <v>68</v>
      </c>
      <c r="AJ506" s="0" t="n">
        <v>53</v>
      </c>
      <c r="AK506" s="0" t="n">
        <v>69</v>
      </c>
      <c r="AL506" s="0" t="n">
        <v>48</v>
      </c>
      <c r="AM506" s="0" t="n">
        <v>79</v>
      </c>
      <c r="AN506" s="0" t="n">
        <v>55</v>
      </c>
      <c r="AP506" s="0" t="n">
        <f aca="false">AVERAGE(AG506:AN506)</f>
        <v>60.5</v>
      </c>
      <c r="AQ506" s="0" t="n">
        <f aca="false">AP506*$AP506</f>
        <v>3660.25</v>
      </c>
      <c r="AR506" s="0" t="n">
        <f aca="false">AQ506*$AP506</f>
        <v>221445.125</v>
      </c>
      <c r="AS506" s="0" t="n">
        <f aca="false">AR506*$AP506</f>
        <v>13397430.0625</v>
      </c>
      <c r="AT506" s="0" t="n">
        <f aca="false">AS506*$AP506</f>
        <v>810544518.78125</v>
      </c>
      <c r="AU506" s="0" t="n">
        <f aca="false">AVERAGE(AG506:AH506)-AP506</f>
        <v>-4.5</v>
      </c>
      <c r="AV506" s="0" t="n">
        <f aca="false">AVERAGE(AM506:AN506)-AP506</f>
        <v>6.5</v>
      </c>
      <c r="AW506" s="0" t="n">
        <f aca="false">AVERAGE(AK506:AL506)-AP506</f>
        <v>-2</v>
      </c>
      <c r="AX506" s="0" t="n">
        <v>0</v>
      </c>
      <c r="AY506" s="0" t="n">
        <v>0</v>
      </c>
      <c r="AZ506" s="0" t="n">
        <v>0</v>
      </c>
      <c r="BA506" s="0" t="n">
        <v>0</v>
      </c>
      <c r="BB506" s="0" t="n">
        <v>1</v>
      </c>
      <c r="BC506" s="0" t="n">
        <v>0</v>
      </c>
      <c r="BE506" s="0" t="n">
        <f aca="false">SUMPRODUCT($AP$1108:$BC$1108,AP506:BC506)+$BD$1100</f>
        <v>474842.847246011</v>
      </c>
      <c r="BF506" s="0" t="n">
        <f aca="false">AA506</f>
        <v>601392</v>
      </c>
      <c r="BG506" s="0" t="n">
        <f aca="false">BE506-BF506</f>
        <v>-126549.152753989</v>
      </c>
    </row>
    <row r="507" customFormat="false" ht="14.65" hidden="false" customHeight="false" outlineLevel="0" collapsed="false">
      <c r="A507" s="18" t="n">
        <v>34839</v>
      </c>
      <c r="B507" s="0" t="n">
        <v>6</v>
      </c>
      <c r="C507" s="19" t="n">
        <v>19834</v>
      </c>
      <c r="D507" s="20" t="n">
        <v>18598</v>
      </c>
      <c r="E507" s="20" t="n">
        <v>17922</v>
      </c>
      <c r="F507" s="20" t="n">
        <v>17723</v>
      </c>
      <c r="G507" s="20" t="n">
        <v>17715</v>
      </c>
      <c r="H507" s="20" t="n">
        <v>17990</v>
      </c>
      <c r="I507" s="20" t="n">
        <v>18704</v>
      </c>
      <c r="J507" s="20" t="n">
        <v>20492</v>
      </c>
      <c r="K507" s="20" t="n">
        <v>22419</v>
      </c>
      <c r="L507" s="20" t="n">
        <v>23850</v>
      </c>
      <c r="M507" s="20" t="n">
        <v>24367</v>
      </c>
      <c r="N507" s="20" t="n">
        <v>24312</v>
      </c>
      <c r="O507" s="20" t="n">
        <v>24050</v>
      </c>
      <c r="P507" s="20" t="n">
        <v>23539</v>
      </c>
      <c r="Q507" s="20" t="n">
        <v>23175</v>
      </c>
      <c r="R507" s="20" t="n">
        <v>23019</v>
      </c>
      <c r="S507" s="20" t="n">
        <v>23164</v>
      </c>
      <c r="T507" s="20" t="n">
        <v>23173</v>
      </c>
      <c r="U507" s="20" t="n">
        <v>23053</v>
      </c>
      <c r="V507" s="20" t="n">
        <v>22861</v>
      </c>
      <c r="W507" s="20" t="n">
        <v>23709</v>
      </c>
      <c r="X507" s="20" t="n">
        <v>23859</v>
      </c>
      <c r="Y507" s="20" t="n">
        <v>22542</v>
      </c>
      <c r="Z507" s="20" t="n">
        <v>20555</v>
      </c>
      <c r="AA507" s="21" t="n">
        <v>520625</v>
      </c>
      <c r="AD507" s="0" t="n">
        <v>1995</v>
      </c>
      <c r="AE507" s="0" t="n">
        <v>5</v>
      </c>
      <c r="AF507" s="0" t="n">
        <v>20</v>
      </c>
      <c r="AG507" s="0" t="n">
        <v>77</v>
      </c>
      <c r="AH507" s="0" t="n">
        <v>54</v>
      </c>
      <c r="AI507" s="0" t="n">
        <v>80</v>
      </c>
      <c r="AJ507" s="0" t="n">
        <v>51</v>
      </c>
      <c r="AK507" s="0" t="n">
        <v>75</v>
      </c>
      <c r="AL507" s="0" t="n">
        <v>50</v>
      </c>
      <c r="AM507" s="0" t="n">
        <v>81</v>
      </c>
      <c r="AN507" s="0" t="n">
        <v>55</v>
      </c>
      <c r="AP507" s="0" t="n">
        <f aca="false">AVERAGE(AG507:AN507)</f>
        <v>65.375</v>
      </c>
      <c r="AQ507" s="0" t="n">
        <f aca="false">AP507*$AP507</f>
        <v>4273.890625</v>
      </c>
      <c r="AR507" s="0" t="n">
        <f aca="false">AQ507*$AP507</f>
        <v>279405.599609375</v>
      </c>
      <c r="AS507" s="0" t="n">
        <f aca="false">AR507*$AP507</f>
        <v>18266141.0744629</v>
      </c>
      <c r="AT507" s="0" t="n">
        <f aca="false">AS507*$AP507</f>
        <v>1194148972.74301</v>
      </c>
      <c r="AU507" s="0" t="n">
        <f aca="false">AVERAGE(AG507:AH507)-AP507</f>
        <v>0.125</v>
      </c>
      <c r="AV507" s="0" t="n">
        <f aca="false">AVERAGE(AM507:AN507)-AP507</f>
        <v>2.625</v>
      </c>
      <c r="AW507" s="0" t="n">
        <f aca="false">AVERAGE(AK507:AL507)-AP507</f>
        <v>-2.875</v>
      </c>
      <c r="AX507" s="0" t="n">
        <v>0</v>
      </c>
      <c r="AY507" s="0" t="n">
        <v>0</v>
      </c>
      <c r="AZ507" s="0" t="n">
        <v>0</v>
      </c>
      <c r="BA507" s="0" t="n">
        <v>0</v>
      </c>
      <c r="BB507" s="0" t="n">
        <v>0</v>
      </c>
      <c r="BC507" s="0" t="n">
        <v>1</v>
      </c>
      <c r="BE507" s="0" t="n">
        <f aca="false">SUMPRODUCT($AP$1108:$BC$1108,AP507:BC507)+$BD$1100</f>
        <v>447267.6535293</v>
      </c>
      <c r="BF507" s="0" t="n">
        <f aca="false">AA507</f>
        <v>520625</v>
      </c>
      <c r="BG507" s="0" t="n">
        <f aca="false">BE507-BF507</f>
        <v>-73357.3464707003</v>
      </c>
    </row>
    <row r="508" customFormat="false" ht="14.65" hidden="false" customHeight="false" outlineLevel="0" collapsed="false">
      <c r="A508" s="18" t="n">
        <v>34840</v>
      </c>
      <c r="B508" s="0" t="n">
        <v>7</v>
      </c>
      <c r="C508" s="19" t="n">
        <v>18870</v>
      </c>
      <c r="D508" s="20" t="n">
        <v>17707</v>
      </c>
      <c r="E508" s="20" t="n">
        <v>17109</v>
      </c>
      <c r="F508" s="20" t="n">
        <v>16767</v>
      </c>
      <c r="G508" s="20" t="n">
        <v>16661</v>
      </c>
      <c r="H508" s="20" t="n">
        <v>16675</v>
      </c>
      <c r="I508" s="20" t="n">
        <v>16834</v>
      </c>
      <c r="J508" s="20" t="n">
        <v>18079</v>
      </c>
      <c r="K508" s="20" t="n">
        <v>19842</v>
      </c>
      <c r="L508" s="20" t="n">
        <v>21390</v>
      </c>
      <c r="M508" s="20" t="n">
        <v>22365</v>
      </c>
      <c r="N508" s="20" t="n">
        <v>22905</v>
      </c>
      <c r="O508" s="20" t="n">
        <v>23152</v>
      </c>
      <c r="P508" s="20" t="n">
        <v>23041</v>
      </c>
      <c r="Q508" s="20" t="n">
        <v>22832</v>
      </c>
      <c r="R508" s="20" t="n">
        <v>22866</v>
      </c>
      <c r="S508" s="20" t="n">
        <v>23080</v>
      </c>
      <c r="T508" s="20" t="n">
        <v>23292</v>
      </c>
      <c r="U508" s="20" t="n">
        <v>23118</v>
      </c>
      <c r="V508" s="20" t="n">
        <v>23131</v>
      </c>
      <c r="W508" s="20" t="n">
        <v>24418</v>
      </c>
      <c r="X508" s="20" t="n">
        <v>24927</v>
      </c>
      <c r="Y508" s="20" t="n">
        <v>23156</v>
      </c>
      <c r="Z508" s="20" t="n">
        <v>21021</v>
      </c>
      <c r="AA508" s="21" t="n">
        <v>503238</v>
      </c>
      <c r="AD508" s="0" t="n">
        <v>1995</v>
      </c>
      <c r="AE508" s="0" t="n">
        <v>5</v>
      </c>
      <c r="AF508" s="0" t="n">
        <v>21</v>
      </c>
      <c r="AG508" s="0" t="n">
        <v>82</v>
      </c>
      <c r="AH508" s="0" t="n">
        <v>58</v>
      </c>
      <c r="AI508" s="0" t="n">
        <v>82</v>
      </c>
      <c r="AJ508" s="0" t="n">
        <v>57</v>
      </c>
      <c r="AK508" s="0" t="n">
        <v>75</v>
      </c>
      <c r="AL508" s="0" t="n">
        <v>56</v>
      </c>
      <c r="AM508" s="0" t="n">
        <v>82</v>
      </c>
      <c r="AN508" s="0" t="n">
        <v>57</v>
      </c>
      <c r="AP508" s="0" t="n">
        <f aca="false">AVERAGE(AG508:AN508)</f>
        <v>68.625</v>
      </c>
      <c r="AQ508" s="0" t="n">
        <f aca="false">AP508*$AP508</f>
        <v>4709.390625</v>
      </c>
      <c r="AR508" s="0" t="n">
        <f aca="false">AQ508*$AP508</f>
        <v>323181.931640625</v>
      </c>
      <c r="AS508" s="0" t="n">
        <f aca="false">AR508*$AP508</f>
        <v>22178360.0588379</v>
      </c>
      <c r="AT508" s="0" t="n">
        <f aca="false">AS508*$AP508</f>
        <v>1521989959.03775</v>
      </c>
      <c r="AU508" s="0" t="n">
        <f aca="false">AVERAGE(AG508:AH508)-AP508</f>
        <v>1.375</v>
      </c>
      <c r="AV508" s="0" t="n">
        <f aca="false">AVERAGE(AM508:AN508)-AP508</f>
        <v>0.875</v>
      </c>
      <c r="AW508" s="0" t="n">
        <f aca="false">AVERAGE(AK508:AL508)-AP508</f>
        <v>-3.125</v>
      </c>
      <c r="AX508" s="0" t="n">
        <v>0</v>
      </c>
      <c r="AY508" s="0" t="n">
        <v>0</v>
      </c>
      <c r="AZ508" s="0" t="n">
        <v>0</v>
      </c>
      <c r="BA508" s="0" t="n">
        <v>0</v>
      </c>
      <c r="BB508" s="0" t="n">
        <v>0</v>
      </c>
      <c r="BC508" s="0" t="n">
        <v>0</v>
      </c>
      <c r="BE508" s="0" t="n">
        <f aca="false">SUMPRODUCT($AP$1108:$BC$1108,AP508:BC508)+$BD$1100</f>
        <v>459071.422030671</v>
      </c>
      <c r="BF508" s="0" t="n">
        <f aca="false">AA508</f>
        <v>503238</v>
      </c>
      <c r="BG508" s="0" t="n">
        <f aca="false">BE508-BF508</f>
        <v>-44166.5779693293</v>
      </c>
    </row>
    <row r="509" customFormat="false" ht="14.65" hidden="false" customHeight="false" outlineLevel="0" collapsed="false">
      <c r="A509" s="18" t="n">
        <v>34841</v>
      </c>
      <c r="B509" s="0" t="n">
        <v>1</v>
      </c>
      <c r="C509" s="19" t="n">
        <v>19288</v>
      </c>
      <c r="D509" s="20" t="n">
        <v>18411</v>
      </c>
      <c r="E509" s="20" t="n">
        <v>17892</v>
      </c>
      <c r="F509" s="20" t="n">
        <v>17762</v>
      </c>
      <c r="G509" s="20" t="n">
        <v>18053</v>
      </c>
      <c r="H509" s="20" t="n">
        <v>19378</v>
      </c>
      <c r="I509" s="20" t="n">
        <v>22595</v>
      </c>
      <c r="J509" s="20" t="n">
        <v>25831</v>
      </c>
      <c r="K509" s="20" t="n">
        <v>27645</v>
      </c>
      <c r="L509" s="20" t="n">
        <v>28702</v>
      </c>
      <c r="M509" s="20" t="n">
        <v>29405</v>
      </c>
      <c r="N509" s="20" t="n">
        <v>29675</v>
      </c>
      <c r="O509" s="20" t="n">
        <v>29619</v>
      </c>
      <c r="P509" s="20" t="n">
        <v>29756</v>
      </c>
      <c r="Q509" s="20" t="n">
        <v>29562</v>
      </c>
      <c r="R509" s="20" t="n">
        <v>29488</v>
      </c>
      <c r="S509" s="20" t="n">
        <v>29308</v>
      </c>
      <c r="T509" s="20" t="n">
        <v>28759</v>
      </c>
      <c r="U509" s="20" t="n">
        <v>27833</v>
      </c>
      <c r="V509" s="20" t="n">
        <v>27119</v>
      </c>
      <c r="W509" s="20" t="n">
        <v>27707</v>
      </c>
      <c r="X509" s="20" t="n">
        <v>27546</v>
      </c>
      <c r="Y509" s="20" t="n">
        <v>24937</v>
      </c>
      <c r="Z509" s="20" t="n">
        <v>21950</v>
      </c>
      <c r="AA509" s="21" t="n">
        <v>608221</v>
      </c>
      <c r="AD509" s="0" t="n">
        <v>1995</v>
      </c>
      <c r="AE509" s="0" t="n">
        <v>5</v>
      </c>
      <c r="AF509" s="0" t="n">
        <v>22</v>
      </c>
      <c r="AG509" s="0" t="n">
        <v>76</v>
      </c>
      <c r="AH509" s="0" t="n">
        <v>61</v>
      </c>
      <c r="AI509" s="0" t="n">
        <v>78</v>
      </c>
      <c r="AJ509" s="0" t="n">
        <v>59</v>
      </c>
      <c r="AK509" s="0" t="n">
        <v>72</v>
      </c>
      <c r="AL509" s="0" t="n">
        <v>46</v>
      </c>
      <c r="AM509" s="0" t="n">
        <v>78</v>
      </c>
      <c r="AN509" s="0" t="n">
        <v>58</v>
      </c>
      <c r="AP509" s="0" t="n">
        <f aca="false">AVERAGE(AG509:AN509)</f>
        <v>66</v>
      </c>
      <c r="AQ509" s="0" t="n">
        <f aca="false">AP509*$AP509</f>
        <v>4356</v>
      </c>
      <c r="AR509" s="0" t="n">
        <f aca="false">AQ509*$AP509</f>
        <v>287496</v>
      </c>
      <c r="AS509" s="0" t="n">
        <f aca="false">AR509*$AP509</f>
        <v>18974736</v>
      </c>
      <c r="AT509" s="0" t="n">
        <f aca="false">AS509*$AP509</f>
        <v>1252332576</v>
      </c>
      <c r="AU509" s="0" t="n">
        <f aca="false">AVERAGE(AG509:AH509)-AP509</f>
        <v>2.5</v>
      </c>
      <c r="AV509" s="0" t="n">
        <f aca="false">AVERAGE(AM509:AN509)-AP509</f>
        <v>2</v>
      </c>
      <c r="AW509" s="0" t="n">
        <f aca="false">AVERAGE(AK509:AL509)-AP509</f>
        <v>-7</v>
      </c>
      <c r="AX509" s="0" t="n">
        <v>1</v>
      </c>
      <c r="AY509" s="0" t="n">
        <v>0</v>
      </c>
      <c r="AZ509" s="0" t="n">
        <v>0</v>
      </c>
      <c r="BA509" s="0" t="n">
        <v>0</v>
      </c>
      <c r="BB509" s="0" t="n">
        <v>0</v>
      </c>
      <c r="BC509" s="0" t="n">
        <v>0</v>
      </c>
      <c r="BE509" s="0" t="n">
        <f aca="false">SUMPRODUCT($AP$1108:$BC$1108,AP509:BC509)+$BD$1100</f>
        <v>507634.954005861</v>
      </c>
      <c r="BF509" s="0" t="n">
        <f aca="false">AA509</f>
        <v>608221</v>
      </c>
      <c r="BG509" s="0" t="n">
        <f aca="false">BE509-BF509</f>
        <v>-100586.045994139</v>
      </c>
    </row>
    <row r="510" customFormat="false" ht="14.65" hidden="false" customHeight="false" outlineLevel="0" collapsed="false">
      <c r="A510" s="18" t="n">
        <v>34842</v>
      </c>
      <c r="B510" s="0" t="n">
        <v>2</v>
      </c>
      <c r="C510" s="19" t="n">
        <v>20034</v>
      </c>
      <c r="D510" s="20" t="n">
        <v>18944</v>
      </c>
      <c r="E510" s="20" t="n">
        <v>18383</v>
      </c>
      <c r="F510" s="20" t="n">
        <v>18169</v>
      </c>
      <c r="G510" s="20" t="n">
        <v>18396</v>
      </c>
      <c r="H510" s="20" t="n">
        <v>19715</v>
      </c>
      <c r="I510" s="20" t="n">
        <v>22923</v>
      </c>
      <c r="J510" s="20" t="n">
        <v>26055</v>
      </c>
      <c r="K510" s="20" t="n">
        <v>27576</v>
      </c>
      <c r="L510" s="20" t="n">
        <v>28586</v>
      </c>
      <c r="M510" s="20" t="n">
        <v>29314</v>
      </c>
      <c r="N510" s="20" t="n">
        <v>29691</v>
      </c>
      <c r="O510" s="20" t="n">
        <v>29887</v>
      </c>
      <c r="P510" s="20" t="n">
        <v>30185</v>
      </c>
      <c r="Q510" s="20" t="n">
        <v>30195</v>
      </c>
      <c r="R510" s="20" t="n">
        <v>30097</v>
      </c>
      <c r="S510" s="20" t="n">
        <v>29996</v>
      </c>
      <c r="T510" s="20" t="n">
        <v>29376</v>
      </c>
      <c r="U510" s="20" t="n">
        <v>28227</v>
      </c>
      <c r="V510" s="20" t="n">
        <v>27504</v>
      </c>
      <c r="W510" s="20" t="n">
        <v>28219</v>
      </c>
      <c r="X510" s="20" t="n">
        <v>28128</v>
      </c>
      <c r="Y510" s="20" t="n">
        <v>25489</v>
      </c>
      <c r="Z510" s="20" t="n">
        <v>22617</v>
      </c>
      <c r="AA510" s="21" t="n">
        <v>617706</v>
      </c>
      <c r="AD510" s="0" t="n">
        <v>1995</v>
      </c>
      <c r="AE510" s="0" t="n">
        <v>5</v>
      </c>
      <c r="AF510" s="0" t="n">
        <v>23</v>
      </c>
      <c r="AG510" s="0" t="n">
        <v>74</v>
      </c>
      <c r="AH510" s="0" t="n">
        <v>56</v>
      </c>
      <c r="AI510" s="0" t="n">
        <v>80</v>
      </c>
      <c r="AJ510" s="0" t="n">
        <v>56</v>
      </c>
      <c r="AK510" s="0" t="n">
        <v>83</v>
      </c>
      <c r="AL510" s="0" t="n">
        <v>45</v>
      </c>
      <c r="AM510" s="0" t="n">
        <v>81</v>
      </c>
      <c r="AN510" s="0" t="n">
        <v>53</v>
      </c>
      <c r="AP510" s="0" t="n">
        <f aca="false">AVERAGE(AG510:AN510)</f>
        <v>66</v>
      </c>
      <c r="AQ510" s="0" t="n">
        <f aca="false">AP510*$AP510</f>
        <v>4356</v>
      </c>
      <c r="AR510" s="0" t="n">
        <f aca="false">AQ510*$AP510</f>
        <v>287496</v>
      </c>
      <c r="AS510" s="0" t="n">
        <f aca="false">AR510*$AP510</f>
        <v>18974736</v>
      </c>
      <c r="AT510" s="0" t="n">
        <f aca="false">AS510*$AP510</f>
        <v>1252332576</v>
      </c>
      <c r="AU510" s="0" t="n">
        <f aca="false">AVERAGE(AG510:AH510)-AP510</f>
        <v>-1</v>
      </c>
      <c r="AV510" s="0" t="n">
        <f aca="false">AVERAGE(AM510:AN510)-AP510</f>
        <v>1</v>
      </c>
      <c r="AW510" s="0" t="n">
        <f aca="false">AVERAGE(AK510:AL510)-AP510</f>
        <v>-2</v>
      </c>
      <c r="AX510" s="0" t="n">
        <v>0</v>
      </c>
      <c r="AY510" s="0" t="n">
        <v>1</v>
      </c>
      <c r="AZ510" s="0" t="n">
        <v>0</v>
      </c>
      <c r="BA510" s="0" t="n">
        <v>0</v>
      </c>
      <c r="BB510" s="0" t="n">
        <v>0</v>
      </c>
      <c r="BC510" s="0" t="n">
        <v>0</v>
      </c>
      <c r="BE510" s="0" t="n">
        <f aca="false">SUMPRODUCT($AP$1108:$BC$1108,AP510:BC510)+$BD$1100</f>
        <v>522777.26109826</v>
      </c>
      <c r="BF510" s="0" t="n">
        <f aca="false">AA510</f>
        <v>617706</v>
      </c>
      <c r="BG510" s="0" t="n">
        <f aca="false">BE510-BF510</f>
        <v>-94928.7389017404</v>
      </c>
    </row>
    <row r="511" customFormat="false" ht="14.65" hidden="false" customHeight="false" outlineLevel="0" collapsed="false">
      <c r="A511" s="18" t="n">
        <v>34843</v>
      </c>
      <c r="B511" s="0" t="n">
        <v>3</v>
      </c>
      <c r="C511" s="19" t="n">
        <v>20694</v>
      </c>
      <c r="D511" s="20" t="n">
        <v>19532</v>
      </c>
      <c r="E511" s="20" t="n">
        <v>18929</v>
      </c>
      <c r="F511" s="20" t="n">
        <v>18752</v>
      </c>
      <c r="G511" s="20" t="n">
        <v>18943</v>
      </c>
      <c r="H511" s="20" t="n">
        <v>20272</v>
      </c>
      <c r="I511" s="20" t="n">
        <v>23435</v>
      </c>
      <c r="J511" s="20" t="n">
        <v>26729</v>
      </c>
      <c r="K511" s="20" t="n">
        <v>28311</v>
      </c>
      <c r="L511" s="20" t="n">
        <v>29502</v>
      </c>
      <c r="M511" s="20" t="n">
        <v>30398</v>
      </c>
      <c r="N511" s="20" t="n">
        <v>31032</v>
      </c>
      <c r="O511" s="20" t="n">
        <v>31505</v>
      </c>
      <c r="P511" s="20" t="n">
        <v>32090</v>
      </c>
      <c r="Q511" s="20" t="n">
        <v>32610</v>
      </c>
      <c r="R511" s="20" t="n">
        <v>32845</v>
      </c>
      <c r="S511" s="20" t="n">
        <v>33127</v>
      </c>
      <c r="T511" s="20" t="n">
        <v>32836</v>
      </c>
      <c r="U511" s="20" t="n">
        <v>31820</v>
      </c>
      <c r="V511" s="20" t="n">
        <v>31167</v>
      </c>
      <c r="W511" s="20" t="n">
        <v>31693</v>
      </c>
      <c r="X511" s="20" t="n">
        <v>31549</v>
      </c>
      <c r="Y511" s="20" t="n">
        <v>28927</v>
      </c>
      <c r="Z511" s="20" t="n">
        <v>25900</v>
      </c>
      <c r="AA511" s="21" t="n">
        <v>662598</v>
      </c>
      <c r="AD511" s="0" t="n">
        <v>1995</v>
      </c>
      <c r="AE511" s="0" t="n">
        <v>5</v>
      </c>
      <c r="AF511" s="0" t="n">
        <v>24</v>
      </c>
      <c r="AG511" s="0" t="n">
        <v>87</v>
      </c>
      <c r="AH511" s="0" t="n">
        <v>63</v>
      </c>
      <c r="AI511" s="0" t="n">
        <v>87</v>
      </c>
      <c r="AJ511" s="0" t="n">
        <v>61</v>
      </c>
      <c r="AK511" s="0" t="n">
        <v>85</v>
      </c>
      <c r="AL511" s="0" t="n">
        <v>62</v>
      </c>
      <c r="AM511" s="0" t="n">
        <v>87</v>
      </c>
      <c r="AN511" s="0" t="n">
        <v>64</v>
      </c>
      <c r="AP511" s="0" t="n">
        <f aca="false">AVERAGE(AG511:AN511)</f>
        <v>74.5</v>
      </c>
      <c r="AQ511" s="0" t="n">
        <f aca="false">AP511*$AP511</f>
        <v>5550.25</v>
      </c>
      <c r="AR511" s="0" t="n">
        <f aca="false">AQ511*$AP511</f>
        <v>413493.625</v>
      </c>
      <c r="AS511" s="0" t="n">
        <f aca="false">AR511*$AP511</f>
        <v>30805275.0625</v>
      </c>
      <c r="AT511" s="0" t="n">
        <f aca="false">AS511*$AP511</f>
        <v>2294992992.15625</v>
      </c>
      <c r="AU511" s="0" t="n">
        <f aca="false">AVERAGE(AG511:AH511)-AP511</f>
        <v>0.5</v>
      </c>
      <c r="AV511" s="0" t="n">
        <f aca="false">AVERAGE(AM511:AN511)-AP511</f>
        <v>1</v>
      </c>
      <c r="AW511" s="0" t="n">
        <f aca="false">AVERAGE(AK511:AL511)-AP511</f>
        <v>-1</v>
      </c>
      <c r="AX511" s="0" t="n">
        <v>0</v>
      </c>
      <c r="AY511" s="0" t="n">
        <v>0</v>
      </c>
      <c r="AZ511" s="0" t="n">
        <v>1</v>
      </c>
      <c r="BA511" s="0" t="n">
        <v>0</v>
      </c>
      <c r="BB511" s="0" t="n">
        <v>0</v>
      </c>
      <c r="BC511" s="0" t="n">
        <v>0</v>
      </c>
      <c r="BE511" s="0" t="n">
        <f aca="false">SUMPRODUCT($AP$1108:$BC$1108,AP511:BC511)+$BD$1100</f>
        <v>608094.074142177</v>
      </c>
      <c r="BF511" s="0" t="n">
        <f aca="false">AA511</f>
        <v>662598</v>
      </c>
      <c r="BG511" s="0" t="n">
        <f aca="false">BE511-BF511</f>
        <v>-54503.9258578229</v>
      </c>
    </row>
    <row r="512" customFormat="false" ht="14.65" hidden="false" customHeight="false" outlineLevel="0" collapsed="false">
      <c r="A512" s="18" t="n">
        <v>34844</v>
      </c>
      <c r="B512" s="0" t="n">
        <v>4</v>
      </c>
      <c r="C512" s="19" t="n">
        <v>23285</v>
      </c>
      <c r="D512" s="20" t="n">
        <v>21886</v>
      </c>
      <c r="E512" s="20" t="n">
        <v>21097</v>
      </c>
      <c r="F512" s="20" t="n">
        <v>20649</v>
      </c>
      <c r="G512" s="20" t="n">
        <v>20779</v>
      </c>
      <c r="H512" s="20" t="n">
        <v>21999</v>
      </c>
      <c r="I512" s="20" t="n">
        <v>25048</v>
      </c>
      <c r="J512" s="20" t="n">
        <v>28464</v>
      </c>
      <c r="K512" s="20" t="n">
        <v>30534</v>
      </c>
      <c r="L512" s="20" t="n">
        <v>31865</v>
      </c>
      <c r="M512" s="20" t="n">
        <v>32758</v>
      </c>
      <c r="N512" s="20" t="n">
        <v>33261</v>
      </c>
      <c r="O512" s="20" t="n">
        <v>33488</v>
      </c>
      <c r="P512" s="20" t="n">
        <v>33597</v>
      </c>
      <c r="Q512" s="20" t="n">
        <v>33442</v>
      </c>
      <c r="R512" s="20" t="n">
        <v>33139</v>
      </c>
      <c r="S512" s="20" t="n">
        <v>32844</v>
      </c>
      <c r="T512" s="20" t="n">
        <v>32036</v>
      </c>
      <c r="U512" s="20" t="n">
        <v>30802</v>
      </c>
      <c r="V512" s="20" t="n">
        <v>30044</v>
      </c>
      <c r="W512" s="20" t="n">
        <v>30241</v>
      </c>
      <c r="X512" s="20" t="n">
        <v>29230</v>
      </c>
      <c r="Y512" s="20" t="n">
        <v>26493</v>
      </c>
      <c r="Z512" s="20" t="n">
        <v>23748</v>
      </c>
      <c r="AA512" s="21" t="n">
        <v>680729</v>
      </c>
      <c r="AD512" s="0" t="n">
        <v>1995</v>
      </c>
      <c r="AE512" s="0" t="n">
        <v>5</v>
      </c>
      <c r="AF512" s="0" t="n">
        <v>25</v>
      </c>
      <c r="AG512" s="0" t="n">
        <v>72</v>
      </c>
      <c r="AH512" s="0" t="n">
        <v>57</v>
      </c>
      <c r="AI512" s="0" t="n">
        <v>85</v>
      </c>
      <c r="AJ512" s="0" t="n">
        <v>61</v>
      </c>
      <c r="AK512" s="0" t="n">
        <v>68</v>
      </c>
      <c r="AL512" s="0" t="n">
        <v>56</v>
      </c>
      <c r="AM512" s="0" t="n">
        <v>88</v>
      </c>
      <c r="AN512" s="0" t="n">
        <v>67</v>
      </c>
      <c r="AP512" s="0" t="n">
        <f aca="false">AVERAGE(AG512:AN512)</f>
        <v>69.25</v>
      </c>
      <c r="AQ512" s="0" t="n">
        <f aca="false">AP512*$AP512</f>
        <v>4795.5625</v>
      </c>
      <c r="AR512" s="0" t="n">
        <f aca="false">AQ512*$AP512</f>
        <v>332092.703125</v>
      </c>
      <c r="AS512" s="0" t="n">
        <f aca="false">AR512*$AP512</f>
        <v>22997419.6914063</v>
      </c>
      <c r="AT512" s="0" t="n">
        <f aca="false">AS512*$AP512</f>
        <v>1592571313.62988</v>
      </c>
      <c r="AU512" s="0" t="n">
        <f aca="false">AVERAGE(AG512:AH512)-AP512</f>
        <v>-4.75</v>
      </c>
      <c r="AV512" s="0" t="n">
        <f aca="false">AVERAGE(AM512:AN512)-AP512</f>
        <v>8.25</v>
      </c>
      <c r="AW512" s="0" t="n">
        <f aca="false">AVERAGE(AK512:AL512)-AP512</f>
        <v>-7.25</v>
      </c>
      <c r="AX512" s="0" t="n">
        <v>0</v>
      </c>
      <c r="AY512" s="0" t="n">
        <v>0</v>
      </c>
      <c r="AZ512" s="0" t="n">
        <v>0</v>
      </c>
      <c r="BA512" s="0" t="n">
        <v>1</v>
      </c>
      <c r="BB512" s="0" t="n">
        <v>0</v>
      </c>
      <c r="BC512" s="0" t="n">
        <v>0</v>
      </c>
      <c r="BE512" s="0" t="n">
        <f aca="false">SUMPRODUCT($AP$1108:$BC$1108,AP512:BC512)+$BD$1100</f>
        <v>533426.506847147</v>
      </c>
      <c r="BF512" s="0" t="n">
        <f aca="false">AA512</f>
        <v>680729</v>
      </c>
      <c r="BG512" s="0" t="n">
        <f aca="false">BE512-BF512</f>
        <v>-147302.493152853</v>
      </c>
    </row>
    <row r="513" customFormat="false" ht="14.65" hidden="false" customHeight="false" outlineLevel="0" collapsed="false">
      <c r="A513" s="18" t="n">
        <v>34845</v>
      </c>
      <c r="B513" s="0" t="n">
        <v>5</v>
      </c>
      <c r="C513" s="19" t="n">
        <v>21748</v>
      </c>
      <c r="D513" s="20" t="n">
        <v>20532</v>
      </c>
      <c r="E513" s="20" t="n">
        <v>19929</v>
      </c>
      <c r="F513" s="20" t="n">
        <v>19632</v>
      </c>
      <c r="G513" s="20" t="n">
        <v>19770</v>
      </c>
      <c r="H513" s="20" t="n">
        <v>21132</v>
      </c>
      <c r="I513" s="20" t="n">
        <v>24031</v>
      </c>
      <c r="J513" s="20" t="n">
        <v>27065</v>
      </c>
      <c r="K513" s="20" t="n">
        <v>28747</v>
      </c>
      <c r="L513" s="20" t="n">
        <v>29486</v>
      </c>
      <c r="M513" s="20" t="n">
        <v>30069</v>
      </c>
      <c r="N513" s="20" t="n">
        <v>30117</v>
      </c>
      <c r="O513" s="20" t="n">
        <v>29942</v>
      </c>
      <c r="P513" s="20" t="n">
        <v>29891</v>
      </c>
      <c r="Q513" s="20" t="n">
        <v>29590</v>
      </c>
      <c r="R513" s="20" t="n">
        <v>29203</v>
      </c>
      <c r="S513" s="20" t="n">
        <v>28766</v>
      </c>
      <c r="T513" s="20" t="n">
        <v>28046</v>
      </c>
      <c r="U513" s="20" t="n">
        <v>27091</v>
      </c>
      <c r="V513" s="20" t="n">
        <v>26436</v>
      </c>
      <c r="W513" s="20" t="n">
        <v>26798</v>
      </c>
      <c r="X513" s="20" t="n">
        <v>26669</v>
      </c>
      <c r="Y513" s="20" t="n">
        <v>24682</v>
      </c>
      <c r="Z513" s="20" t="n">
        <v>22335</v>
      </c>
      <c r="AA513" s="21" t="n">
        <v>621707</v>
      </c>
      <c r="AD513" s="0" t="n">
        <v>1995</v>
      </c>
      <c r="AE513" s="0" t="n">
        <v>5</v>
      </c>
      <c r="AF513" s="0" t="n">
        <v>26</v>
      </c>
      <c r="AG513" s="0" t="n">
        <v>62</v>
      </c>
      <c r="AH513" s="0" t="n">
        <v>54</v>
      </c>
      <c r="AI513" s="0" t="n">
        <v>69</v>
      </c>
      <c r="AJ513" s="0" t="n">
        <v>60</v>
      </c>
      <c r="AK513" s="0" t="n">
        <v>71</v>
      </c>
      <c r="AL513" s="0" t="n">
        <v>55</v>
      </c>
      <c r="AM513" s="0" t="n">
        <v>81</v>
      </c>
      <c r="AN513" s="0" t="n">
        <v>65</v>
      </c>
      <c r="AP513" s="0" t="n">
        <f aca="false">AVERAGE(AG513:AN513)</f>
        <v>64.625</v>
      </c>
      <c r="AQ513" s="0" t="n">
        <f aca="false">AP513*$AP513</f>
        <v>4176.390625</v>
      </c>
      <c r="AR513" s="0" t="n">
        <f aca="false">AQ513*$AP513</f>
        <v>269899.244140625</v>
      </c>
      <c r="AS513" s="0" t="n">
        <f aca="false">AR513*$AP513</f>
        <v>17442238.6525879</v>
      </c>
      <c r="AT513" s="0" t="n">
        <f aca="false">AS513*$AP513</f>
        <v>1127204672.92349</v>
      </c>
      <c r="AU513" s="0" t="n">
        <f aca="false">AVERAGE(AG513:AH513)-AP513</f>
        <v>-6.625</v>
      </c>
      <c r="AV513" s="0" t="n">
        <f aca="false">AVERAGE(AM513:AN513)-AP513</f>
        <v>8.375</v>
      </c>
      <c r="AW513" s="0" t="n">
        <f aca="false">AVERAGE(AK513:AL513)-AP513</f>
        <v>-1.625</v>
      </c>
      <c r="AX513" s="0" t="n">
        <v>0</v>
      </c>
      <c r="AY513" s="0" t="n">
        <v>0</v>
      </c>
      <c r="AZ513" s="0" t="n">
        <v>0</v>
      </c>
      <c r="BA513" s="0" t="n">
        <v>0</v>
      </c>
      <c r="BB513" s="0" t="n">
        <v>1</v>
      </c>
      <c r="BC513" s="0" t="n">
        <v>0</v>
      </c>
      <c r="BE513" s="0" t="n">
        <f aca="false">SUMPRODUCT($AP$1108:$BC$1108,AP513:BC513)+$BD$1100</f>
        <v>486728.577305864</v>
      </c>
      <c r="BF513" s="0" t="n">
        <f aca="false">AA513</f>
        <v>621707</v>
      </c>
      <c r="BG513" s="0" t="n">
        <f aca="false">BE513-BF513</f>
        <v>-134978.422694136</v>
      </c>
    </row>
    <row r="514" customFormat="false" ht="14.65" hidden="false" customHeight="false" outlineLevel="0" collapsed="false">
      <c r="A514" s="18" t="n">
        <v>34846</v>
      </c>
      <c r="B514" s="0" t="n">
        <v>6</v>
      </c>
      <c r="C514" s="19" t="n">
        <v>20138</v>
      </c>
      <c r="D514" s="20" t="n">
        <v>18919</v>
      </c>
      <c r="E514" s="20" t="n">
        <v>18227</v>
      </c>
      <c r="F514" s="20" t="n">
        <v>17790</v>
      </c>
      <c r="G514" s="20" t="n">
        <v>17738</v>
      </c>
      <c r="H514" s="20" t="n">
        <v>17776</v>
      </c>
      <c r="I514" s="20" t="n">
        <v>18201</v>
      </c>
      <c r="J514" s="20" t="n">
        <v>19757</v>
      </c>
      <c r="K514" s="20" t="n">
        <v>21722</v>
      </c>
      <c r="L514" s="20" t="n">
        <v>23412</v>
      </c>
      <c r="M514" s="20" t="n">
        <v>24243</v>
      </c>
      <c r="N514" s="20" t="n">
        <v>24360</v>
      </c>
      <c r="O514" s="20" t="n">
        <v>24367</v>
      </c>
      <c r="P514" s="20" t="n">
        <v>24004</v>
      </c>
      <c r="Q514" s="20" t="n">
        <v>23686</v>
      </c>
      <c r="R514" s="20" t="n">
        <v>23496</v>
      </c>
      <c r="S514" s="20" t="n">
        <v>23548</v>
      </c>
      <c r="T514" s="20" t="n">
        <v>23601</v>
      </c>
      <c r="U514" s="20" t="n">
        <v>23256</v>
      </c>
      <c r="V514" s="20" t="n">
        <v>22824</v>
      </c>
      <c r="W514" s="20" t="n">
        <v>23440</v>
      </c>
      <c r="X514" s="20" t="n">
        <v>23781</v>
      </c>
      <c r="Y514" s="20" t="n">
        <v>22348</v>
      </c>
      <c r="Z514" s="20" t="n">
        <v>20438</v>
      </c>
      <c r="AA514" s="21" t="n">
        <v>521072</v>
      </c>
      <c r="AD514" s="0" t="n">
        <v>1995</v>
      </c>
      <c r="AE514" s="0" t="n">
        <v>5</v>
      </c>
      <c r="AF514" s="0" t="n">
        <v>27</v>
      </c>
      <c r="AG514" s="0" t="n">
        <v>77</v>
      </c>
      <c r="AH514" s="0" t="n">
        <v>56</v>
      </c>
      <c r="AI514" s="0" t="n">
        <v>80</v>
      </c>
      <c r="AJ514" s="0" t="n">
        <v>56</v>
      </c>
      <c r="AK514" s="0" t="n">
        <v>79</v>
      </c>
      <c r="AL514" s="0" t="n">
        <v>52</v>
      </c>
      <c r="AM514" s="0" t="n">
        <v>75</v>
      </c>
      <c r="AN514" s="0" t="n">
        <v>62</v>
      </c>
      <c r="AP514" s="0" t="n">
        <f aca="false">AVERAGE(AG514:AN514)</f>
        <v>67.125</v>
      </c>
      <c r="AQ514" s="0" t="n">
        <f aca="false">AP514*$AP514</f>
        <v>4505.765625</v>
      </c>
      <c r="AR514" s="0" t="n">
        <f aca="false">AQ514*$AP514</f>
        <v>302449.517578125</v>
      </c>
      <c r="AS514" s="0" t="n">
        <f aca="false">AR514*$AP514</f>
        <v>20301923.8674316</v>
      </c>
      <c r="AT514" s="0" t="n">
        <f aca="false">AS514*$AP514</f>
        <v>1362766639.60135</v>
      </c>
      <c r="AU514" s="0" t="n">
        <f aca="false">AVERAGE(AG514:AH514)-AP514</f>
        <v>-0.625</v>
      </c>
      <c r="AV514" s="0" t="n">
        <f aca="false">AVERAGE(AM514:AN514)-AP514</f>
        <v>1.375</v>
      </c>
      <c r="AW514" s="0" t="n">
        <f aca="false">AVERAGE(AK514:AL514)-AP514</f>
        <v>-1.625</v>
      </c>
      <c r="AX514" s="0" t="n">
        <v>0</v>
      </c>
      <c r="AY514" s="0" t="n">
        <v>0</v>
      </c>
      <c r="AZ514" s="0" t="n">
        <v>0</v>
      </c>
      <c r="BA514" s="0" t="n">
        <v>0</v>
      </c>
      <c r="BB514" s="0" t="n">
        <v>0</v>
      </c>
      <c r="BC514" s="0" t="n">
        <v>1</v>
      </c>
      <c r="BE514" s="0" t="n">
        <f aca="false">SUMPRODUCT($AP$1108:$BC$1108,AP514:BC514)+$BD$1100</f>
        <v>463606.379392223</v>
      </c>
      <c r="BF514" s="0" t="n">
        <f aca="false">AA514</f>
        <v>521072</v>
      </c>
      <c r="BG514" s="0" t="n">
        <f aca="false">BE514-BF514</f>
        <v>-57465.6206077774</v>
      </c>
    </row>
    <row r="515" customFormat="false" ht="14.65" hidden="false" customHeight="false" outlineLevel="0" collapsed="false">
      <c r="A515" s="18" t="n">
        <v>34847</v>
      </c>
      <c r="B515" s="0" t="n">
        <v>7</v>
      </c>
      <c r="C515" s="19" t="n">
        <v>18787</v>
      </c>
      <c r="D515" s="20" t="n">
        <v>17683</v>
      </c>
      <c r="E515" s="20" t="n">
        <v>16997</v>
      </c>
      <c r="F515" s="20" t="n">
        <v>16602</v>
      </c>
      <c r="G515" s="20" t="n">
        <v>16522</v>
      </c>
      <c r="H515" s="20" t="n">
        <v>16451</v>
      </c>
      <c r="I515" s="20" t="n">
        <v>16577</v>
      </c>
      <c r="J515" s="20" t="n">
        <v>17689</v>
      </c>
      <c r="K515" s="20" t="n">
        <v>19366</v>
      </c>
      <c r="L515" s="20" t="n">
        <v>20720</v>
      </c>
      <c r="M515" s="20" t="n">
        <v>21563</v>
      </c>
      <c r="N515" s="20" t="n">
        <v>21881</v>
      </c>
      <c r="O515" s="20" t="n">
        <v>21939</v>
      </c>
      <c r="P515" s="20" t="n">
        <v>21702</v>
      </c>
      <c r="Q515" s="20" t="n">
        <v>21334</v>
      </c>
      <c r="R515" s="20" t="n">
        <v>21140</v>
      </c>
      <c r="S515" s="20" t="n">
        <v>21271</v>
      </c>
      <c r="T515" s="20" t="n">
        <v>21424</v>
      </c>
      <c r="U515" s="20" t="n">
        <v>21492</v>
      </c>
      <c r="V515" s="20" t="n">
        <v>21614</v>
      </c>
      <c r="W515" s="20" t="n">
        <v>22274</v>
      </c>
      <c r="X515" s="20" t="n">
        <v>22130</v>
      </c>
      <c r="Y515" s="20" t="n">
        <v>20956</v>
      </c>
      <c r="Z515" s="20" t="n">
        <v>19421</v>
      </c>
      <c r="AA515" s="21" t="n">
        <v>477535</v>
      </c>
      <c r="AD515" s="0" t="n">
        <v>1995</v>
      </c>
      <c r="AE515" s="0" t="n">
        <v>5</v>
      </c>
      <c r="AF515" s="0" t="n">
        <v>28</v>
      </c>
      <c r="AG515" s="0" t="n">
        <v>68</v>
      </c>
      <c r="AH515" s="0" t="n">
        <v>55</v>
      </c>
      <c r="AI515" s="0" t="n">
        <v>69</v>
      </c>
      <c r="AJ515" s="0" t="n">
        <v>56</v>
      </c>
      <c r="AK515" s="0" t="n">
        <v>69</v>
      </c>
      <c r="AL515" s="0" t="n">
        <v>61</v>
      </c>
      <c r="AM515" s="0" t="n">
        <v>65</v>
      </c>
      <c r="AN515" s="0" t="n">
        <v>61</v>
      </c>
      <c r="AP515" s="0" t="n">
        <f aca="false">AVERAGE(AG515:AN515)</f>
        <v>63</v>
      </c>
      <c r="AQ515" s="0" t="n">
        <f aca="false">AP515*$AP515</f>
        <v>3969</v>
      </c>
      <c r="AR515" s="0" t="n">
        <f aca="false">AQ515*$AP515</f>
        <v>250047</v>
      </c>
      <c r="AS515" s="0" t="n">
        <f aca="false">AR515*$AP515</f>
        <v>15752961</v>
      </c>
      <c r="AT515" s="0" t="n">
        <f aca="false">AS515*$AP515</f>
        <v>992436543</v>
      </c>
      <c r="AU515" s="0" t="n">
        <f aca="false">AVERAGE(AG515:AH515)-AP515</f>
        <v>-1.5</v>
      </c>
      <c r="AV515" s="0" t="n">
        <f aca="false">AVERAGE(AM515:AN515)-AP515</f>
        <v>0</v>
      </c>
      <c r="AW515" s="0" t="n">
        <f aca="false">AVERAGE(AK515:AL515)-AP515</f>
        <v>2</v>
      </c>
      <c r="AX515" s="0" t="n">
        <v>0</v>
      </c>
      <c r="AY515" s="0" t="n">
        <v>0</v>
      </c>
      <c r="AZ515" s="0" t="n">
        <v>0</v>
      </c>
      <c r="BA515" s="0" t="n">
        <v>0</v>
      </c>
      <c r="BB515" s="0" t="n">
        <v>0</v>
      </c>
      <c r="BC515" s="0" t="n">
        <v>0</v>
      </c>
      <c r="BE515" s="0" t="n">
        <f aca="false">SUMPRODUCT($AP$1108:$BC$1108,AP515:BC515)+$BD$1100</f>
        <v>426244.58222615</v>
      </c>
      <c r="BF515" s="0" t="n">
        <f aca="false">AA515</f>
        <v>477535</v>
      </c>
      <c r="BG515" s="0" t="n">
        <f aca="false">BE515-BF515</f>
        <v>-51290.4177738497</v>
      </c>
    </row>
    <row r="516" customFormat="false" ht="14.65" hidden="false" customHeight="false" outlineLevel="0" collapsed="false">
      <c r="A516" s="18" t="n">
        <v>34848</v>
      </c>
      <c r="B516" s="0" t="n">
        <v>1</v>
      </c>
      <c r="C516" s="19" t="n">
        <v>18113</v>
      </c>
      <c r="D516" s="20" t="n">
        <v>17211</v>
      </c>
      <c r="E516" s="20" t="n">
        <v>16711</v>
      </c>
      <c r="F516" s="20" t="n">
        <v>16452</v>
      </c>
      <c r="G516" s="20" t="n">
        <v>16528</v>
      </c>
      <c r="H516" s="20" t="n">
        <v>16791</v>
      </c>
      <c r="I516" s="20" t="n">
        <v>17121</v>
      </c>
      <c r="J516" s="20" t="n">
        <v>18296</v>
      </c>
      <c r="K516" s="20" t="n">
        <v>20104</v>
      </c>
      <c r="L516" s="20" t="n">
        <v>22094</v>
      </c>
      <c r="M516" s="20" t="n">
        <v>23446</v>
      </c>
      <c r="N516" s="20" t="n">
        <v>23975</v>
      </c>
      <c r="O516" s="20" t="n">
        <v>24143</v>
      </c>
      <c r="P516" s="20" t="n">
        <v>23920</v>
      </c>
      <c r="Q516" s="20" t="n">
        <v>23898</v>
      </c>
      <c r="R516" s="20" t="n">
        <v>24066</v>
      </c>
      <c r="S516" s="20" t="n">
        <v>24271</v>
      </c>
      <c r="T516" s="20" t="n">
        <v>24729</v>
      </c>
      <c r="U516" s="20" t="n">
        <v>24647</v>
      </c>
      <c r="V516" s="20" t="n">
        <v>24346</v>
      </c>
      <c r="W516" s="20" t="n">
        <v>25100</v>
      </c>
      <c r="X516" s="20" t="n">
        <v>25648</v>
      </c>
      <c r="Y516" s="20" t="n">
        <v>23457</v>
      </c>
      <c r="Z516" s="20" t="n">
        <v>21431</v>
      </c>
      <c r="AA516" s="21" t="n">
        <v>516498</v>
      </c>
      <c r="AD516" s="0" t="n">
        <v>1995</v>
      </c>
      <c r="AE516" s="0" t="n">
        <v>5</v>
      </c>
      <c r="AF516" s="0" t="n">
        <v>29</v>
      </c>
      <c r="AG516" s="0" t="n">
        <v>80</v>
      </c>
      <c r="AH516" s="0" t="n">
        <v>58</v>
      </c>
      <c r="AI516" s="0" t="n">
        <v>83</v>
      </c>
      <c r="AJ516" s="0" t="n">
        <v>61</v>
      </c>
      <c r="AK516" s="0" t="n">
        <v>77</v>
      </c>
      <c r="AL516" s="0" t="n">
        <v>58</v>
      </c>
      <c r="AM516" s="0" t="n">
        <v>82</v>
      </c>
      <c r="AN516" s="0" t="n">
        <v>64</v>
      </c>
      <c r="AP516" s="0" t="n">
        <f aca="false">AVERAGE(AG516:AN516)</f>
        <v>70.375</v>
      </c>
      <c r="AQ516" s="0" t="n">
        <f aca="false">AP516*$AP516</f>
        <v>4952.640625</v>
      </c>
      <c r="AR516" s="0" t="n">
        <f aca="false">AQ516*$AP516</f>
        <v>348542.083984375</v>
      </c>
      <c r="AS516" s="0" t="n">
        <f aca="false">AR516*$AP516</f>
        <v>24528649.1604004</v>
      </c>
      <c r="AT516" s="0" t="n">
        <f aca="false">AS516*$AP516</f>
        <v>1726203684.66318</v>
      </c>
      <c r="AU516" s="0" t="n">
        <f aca="false">AVERAGE(AG516:AH516)-AP516</f>
        <v>-1.375</v>
      </c>
      <c r="AV516" s="0" t="n">
        <f aca="false">AVERAGE(AM516:AN516)-AP516</f>
        <v>2.625</v>
      </c>
      <c r="AW516" s="0" t="n">
        <f aca="false">AVERAGE(AK516:AL516)-AP516</f>
        <v>-2.875</v>
      </c>
      <c r="AX516" s="0" t="n">
        <v>1</v>
      </c>
      <c r="AY516" s="0" t="n">
        <v>0</v>
      </c>
      <c r="AZ516" s="0" t="n">
        <v>0</v>
      </c>
      <c r="BA516" s="0" t="n">
        <v>0</v>
      </c>
      <c r="BB516" s="0" t="n">
        <v>0</v>
      </c>
      <c r="BC516" s="0" t="n">
        <v>0</v>
      </c>
      <c r="BE516" s="0" t="n">
        <f aca="false">SUMPRODUCT($AP$1108:$BC$1108,AP516:BC516)+$BD$1100</f>
        <v>545672.789190559</v>
      </c>
      <c r="BF516" s="0" t="n">
        <f aca="false">AA516</f>
        <v>516498</v>
      </c>
      <c r="BG516" s="0" t="n">
        <f aca="false">BE516-BF516</f>
        <v>29174.7891905587</v>
      </c>
    </row>
    <row r="517" customFormat="false" ht="14.65" hidden="false" customHeight="false" outlineLevel="0" collapsed="false">
      <c r="A517" s="18" t="n">
        <v>34849</v>
      </c>
      <c r="B517" s="0" t="n">
        <v>8</v>
      </c>
      <c r="C517" s="19" t="n">
        <v>19814</v>
      </c>
      <c r="D517" s="20" t="n">
        <v>18867</v>
      </c>
      <c r="E517" s="20" t="n">
        <v>18336</v>
      </c>
      <c r="F517" s="20" t="n">
        <v>18123</v>
      </c>
      <c r="G517" s="20" t="n">
        <v>18365</v>
      </c>
      <c r="H517" s="20" t="n">
        <v>19712</v>
      </c>
      <c r="I517" s="20" t="n">
        <v>22814</v>
      </c>
      <c r="J517" s="20" t="n">
        <v>26287</v>
      </c>
      <c r="K517" s="20" t="n">
        <v>28079</v>
      </c>
      <c r="L517" s="20" t="n">
        <v>29178</v>
      </c>
      <c r="M517" s="20" t="n">
        <v>29785</v>
      </c>
      <c r="N517" s="20" t="n">
        <v>29939</v>
      </c>
      <c r="O517" s="20" t="n">
        <v>29713</v>
      </c>
      <c r="P517" s="20" t="n">
        <v>29623</v>
      </c>
      <c r="Q517" s="20" t="n">
        <v>29222</v>
      </c>
      <c r="R517" s="20" t="n">
        <v>29078</v>
      </c>
      <c r="S517" s="20" t="n">
        <v>28921</v>
      </c>
      <c r="T517" s="20" t="n">
        <v>28323</v>
      </c>
      <c r="U517" s="20" t="n">
        <v>27474</v>
      </c>
      <c r="V517" s="20" t="n">
        <v>26788</v>
      </c>
      <c r="W517" s="20" t="n">
        <v>27339</v>
      </c>
      <c r="X517" s="20" t="n">
        <v>27452</v>
      </c>
      <c r="Y517" s="20" t="n">
        <v>25013</v>
      </c>
      <c r="Z517" s="20" t="n">
        <v>22323</v>
      </c>
      <c r="AA517" s="21" t="n">
        <v>610568</v>
      </c>
      <c r="AD517" s="0" t="n">
        <v>1995</v>
      </c>
      <c r="AE517" s="0" t="n">
        <v>5</v>
      </c>
      <c r="AF517" s="0" t="n">
        <v>30</v>
      </c>
      <c r="AG517" s="0" t="n">
        <v>72</v>
      </c>
      <c r="AH517" s="0" t="n">
        <v>62</v>
      </c>
      <c r="AI517" s="0" t="n">
        <v>75</v>
      </c>
      <c r="AJ517" s="0" t="n">
        <v>60</v>
      </c>
      <c r="AK517" s="0" t="n">
        <v>64</v>
      </c>
      <c r="AL517" s="0" t="n">
        <v>54</v>
      </c>
      <c r="AM517" s="0" t="n">
        <v>73</v>
      </c>
      <c r="AN517" s="0" t="n">
        <v>61</v>
      </c>
      <c r="AP517" s="0" t="n">
        <f aca="false">AVERAGE(AG517:AN517)</f>
        <v>65.125</v>
      </c>
      <c r="AQ517" s="0" t="n">
        <f aca="false">AP517*$AP517</f>
        <v>4241.265625</v>
      </c>
      <c r="AR517" s="0" t="n">
        <f aca="false">AQ517*$AP517</f>
        <v>276212.423828125</v>
      </c>
      <c r="AS517" s="0" t="n">
        <f aca="false">AR517*$AP517</f>
        <v>17988334.1018066</v>
      </c>
      <c r="AT517" s="0" t="n">
        <f aca="false">AS517*$AP517</f>
        <v>1171490258.38016</v>
      </c>
      <c r="AU517" s="0" t="n">
        <f aca="false">AVERAGE(AG517:AH517)-AP517</f>
        <v>1.875</v>
      </c>
      <c r="AV517" s="0" t="n">
        <f aca="false">AVERAGE(AM517:AN517)-AP517</f>
        <v>1.875</v>
      </c>
      <c r="AW517" s="0" t="n">
        <f aca="false">AVERAGE(AK517:AL517)-AP517</f>
        <v>-6.125</v>
      </c>
      <c r="AX517" s="0" t="n">
        <v>0</v>
      </c>
      <c r="AY517" s="0" t="n">
        <v>0</v>
      </c>
      <c r="AZ517" s="0" t="n">
        <v>0</v>
      </c>
      <c r="BA517" s="0" t="n">
        <v>0</v>
      </c>
      <c r="BB517" s="0" t="n">
        <v>0</v>
      </c>
      <c r="BC517" s="0" t="n">
        <v>0</v>
      </c>
      <c r="BE517" s="0" t="n">
        <f aca="false">SUMPRODUCT($AP$1108:$BC$1108,AP517:BC517)+$BD$1100</f>
        <v>431814.337397591</v>
      </c>
      <c r="BF517" s="0" t="n">
        <f aca="false">AA517</f>
        <v>610568</v>
      </c>
      <c r="BG517" s="0" t="n">
        <f aca="false">BE517-BF517</f>
        <v>-178753.662602409</v>
      </c>
    </row>
    <row r="518" customFormat="false" ht="14.65" hidden="false" customHeight="false" outlineLevel="0" collapsed="false">
      <c r="A518" s="18" t="n">
        <v>34850</v>
      </c>
      <c r="B518" s="0" t="n">
        <v>3</v>
      </c>
      <c r="C518" s="19" t="n">
        <v>20280</v>
      </c>
      <c r="D518" s="20" t="n">
        <v>19185</v>
      </c>
      <c r="E518" s="20" t="n">
        <v>18677</v>
      </c>
      <c r="F518" s="20" t="n">
        <v>18394</v>
      </c>
      <c r="G518" s="20" t="n">
        <v>18703</v>
      </c>
      <c r="H518" s="20" t="n">
        <v>20024</v>
      </c>
      <c r="I518" s="20" t="n">
        <v>23046</v>
      </c>
      <c r="J518" s="20" t="n">
        <v>26323</v>
      </c>
      <c r="K518" s="20" t="n">
        <v>28057</v>
      </c>
      <c r="L518" s="20" t="n">
        <v>29263</v>
      </c>
      <c r="M518" s="20" t="n">
        <v>30222</v>
      </c>
      <c r="N518" s="20" t="n">
        <v>30760</v>
      </c>
      <c r="O518" s="20" t="n">
        <v>31131</v>
      </c>
      <c r="P518" s="20" t="n">
        <v>31663</v>
      </c>
      <c r="Q518" s="20" t="n">
        <v>31969</v>
      </c>
      <c r="R518" s="20" t="n">
        <v>31998</v>
      </c>
      <c r="S518" s="20" t="n">
        <v>32142</v>
      </c>
      <c r="T518" s="20" t="n">
        <v>31759</v>
      </c>
      <c r="U518" s="20" t="n">
        <v>30702</v>
      </c>
      <c r="V518" s="20" t="n">
        <v>29808</v>
      </c>
      <c r="W518" s="20" t="n">
        <v>29914</v>
      </c>
      <c r="X518" s="20" t="n">
        <v>29892</v>
      </c>
      <c r="Y518" s="20" t="n">
        <v>27149</v>
      </c>
      <c r="Z518" s="20" t="n">
        <v>23987</v>
      </c>
      <c r="AA518" s="21" t="n">
        <v>645048</v>
      </c>
      <c r="AD518" s="0" t="n">
        <v>1995</v>
      </c>
      <c r="AE518" s="0" t="n">
        <v>5</v>
      </c>
      <c r="AF518" s="0" t="n">
        <v>31</v>
      </c>
      <c r="AG518" s="0" t="n">
        <v>86</v>
      </c>
      <c r="AH518" s="0" t="n">
        <v>62</v>
      </c>
      <c r="AI518" s="0" t="n">
        <v>86</v>
      </c>
      <c r="AJ518" s="0" t="n">
        <v>58</v>
      </c>
      <c r="AK518" s="0" t="n">
        <v>80</v>
      </c>
      <c r="AL518" s="0" t="n">
        <v>47</v>
      </c>
      <c r="AM518" s="0" t="n">
        <v>83</v>
      </c>
      <c r="AN518" s="0" t="n">
        <v>57</v>
      </c>
      <c r="AP518" s="0" t="n">
        <f aca="false">AVERAGE(AG518:AN518)</f>
        <v>69.875</v>
      </c>
      <c r="AQ518" s="0" t="n">
        <f aca="false">AP518*$AP518</f>
        <v>4882.515625</v>
      </c>
      <c r="AR518" s="0" t="n">
        <f aca="false">AQ518*$AP518</f>
        <v>341165.779296875</v>
      </c>
      <c r="AS518" s="0" t="n">
        <f aca="false">AR518*$AP518</f>
        <v>23838958.8283691</v>
      </c>
      <c r="AT518" s="0" t="n">
        <f aca="false">AS518*$AP518</f>
        <v>1665747248.13229</v>
      </c>
      <c r="AU518" s="0" t="n">
        <f aca="false">AVERAGE(AG518:AH518)-AP518</f>
        <v>4.125</v>
      </c>
      <c r="AV518" s="0" t="n">
        <f aca="false">AVERAGE(AM518:AN518)-AP518</f>
        <v>0.125</v>
      </c>
      <c r="AW518" s="0" t="n">
        <f aca="false">AVERAGE(AK518:AL518)-AP518</f>
        <v>-6.375</v>
      </c>
      <c r="AX518" s="0" t="n">
        <v>0</v>
      </c>
      <c r="AY518" s="0" t="n">
        <v>0</v>
      </c>
      <c r="AZ518" s="0" t="n">
        <v>1</v>
      </c>
      <c r="BA518" s="0" t="n">
        <v>0</v>
      </c>
      <c r="BB518" s="0" t="n">
        <v>0</v>
      </c>
      <c r="BC518" s="0" t="n">
        <v>0</v>
      </c>
      <c r="BE518" s="0" t="n">
        <f aca="false">SUMPRODUCT($AP$1108:$BC$1108,AP518:BC518)+$BD$1100</f>
        <v>554294.388089675</v>
      </c>
      <c r="BF518" s="0" t="n">
        <f aca="false">AA518</f>
        <v>645048</v>
      </c>
      <c r="BG518" s="0" t="n">
        <f aca="false">BE518-BF518</f>
        <v>-90753.611910325</v>
      </c>
    </row>
    <row r="519" customFormat="false" ht="14.65" hidden="false" customHeight="false" outlineLevel="0" collapsed="false">
      <c r="A519" s="18" t="n">
        <v>34851</v>
      </c>
      <c r="B519" s="0" t="n">
        <v>4</v>
      </c>
      <c r="C519" s="19" t="n">
        <v>21680</v>
      </c>
      <c r="D519" s="20" t="n">
        <v>20229</v>
      </c>
      <c r="E519" s="20" t="n">
        <v>19609</v>
      </c>
      <c r="F519" s="20" t="n">
        <v>19219</v>
      </c>
      <c r="G519" s="20" t="n">
        <v>19360</v>
      </c>
      <c r="H519" s="20" t="n">
        <v>20492</v>
      </c>
      <c r="I519" s="20" t="n">
        <v>23717</v>
      </c>
      <c r="J519" s="20" t="n">
        <v>26976</v>
      </c>
      <c r="K519" s="20" t="n">
        <v>28996</v>
      </c>
      <c r="L519" s="20" t="n">
        <v>30475</v>
      </c>
      <c r="M519" s="20" t="n">
        <v>31442</v>
      </c>
      <c r="N519" s="20" t="n">
        <v>32032</v>
      </c>
      <c r="O519" s="20" t="n">
        <v>32303</v>
      </c>
      <c r="P519" s="20" t="n">
        <v>32661</v>
      </c>
      <c r="Q519" s="20" t="n">
        <v>32807</v>
      </c>
      <c r="R519" s="20" t="n">
        <v>32904</v>
      </c>
      <c r="S519" s="20" t="n">
        <v>32954</v>
      </c>
      <c r="T519" s="20" t="n">
        <v>32197</v>
      </c>
      <c r="U519" s="20" t="n">
        <v>30883</v>
      </c>
      <c r="V519" s="20" t="n">
        <v>29945</v>
      </c>
      <c r="W519" s="20" t="n">
        <v>30382</v>
      </c>
      <c r="X519" s="20" t="n">
        <v>30185</v>
      </c>
      <c r="Y519" s="20" t="n">
        <v>27559</v>
      </c>
      <c r="Z519" s="20" t="n">
        <v>24572</v>
      </c>
      <c r="AA519" s="21" t="n">
        <v>663579</v>
      </c>
      <c r="AD519" s="0" t="n">
        <v>1995</v>
      </c>
      <c r="AE519" s="0" t="n">
        <v>6</v>
      </c>
      <c r="AF519" s="0" t="n">
        <v>1</v>
      </c>
      <c r="AG519" s="0" t="n">
        <v>86</v>
      </c>
      <c r="AH519" s="0" t="n">
        <v>68</v>
      </c>
      <c r="AI519" s="0" t="n">
        <v>85</v>
      </c>
      <c r="AJ519" s="0" t="n">
        <v>62</v>
      </c>
      <c r="AK519" s="0" t="n">
        <v>73</v>
      </c>
      <c r="AL519" s="0" t="n">
        <v>57</v>
      </c>
      <c r="AM519" s="0" t="n">
        <v>81</v>
      </c>
      <c r="AN519" s="0" t="n">
        <v>60</v>
      </c>
      <c r="AP519" s="0" t="n">
        <f aca="false">AVERAGE(AG519:AN519)</f>
        <v>71.5</v>
      </c>
      <c r="AQ519" s="0" t="n">
        <f aca="false">AP519*$AP519</f>
        <v>5112.25</v>
      </c>
      <c r="AR519" s="0" t="n">
        <f aca="false">AQ519*$AP519</f>
        <v>365525.875</v>
      </c>
      <c r="AS519" s="0" t="n">
        <f aca="false">AR519*$AP519</f>
        <v>26135100.0625</v>
      </c>
      <c r="AT519" s="0" t="n">
        <f aca="false">AS519*$AP519</f>
        <v>1868659654.46875</v>
      </c>
      <c r="AU519" s="0" t="n">
        <f aca="false">AVERAGE(AG519:AH519)-AP519</f>
        <v>5.5</v>
      </c>
      <c r="AV519" s="0" t="n">
        <f aca="false">AVERAGE(AM519:AN519)-AP519</f>
        <v>-1</v>
      </c>
      <c r="AW519" s="0" t="n">
        <f aca="false">AVERAGE(AK519:AL519)-AP519</f>
        <v>-6.5</v>
      </c>
      <c r="AX519" s="0" t="n">
        <v>0</v>
      </c>
      <c r="AY519" s="0" t="n">
        <v>0</v>
      </c>
      <c r="AZ519" s="0" t="n">
        <v>0</v>
      </c>
      <c r="BA519" s="0" t="n">
        <v>1</v>
      </c>
      <c r="BB519" s="0" t="n">
        <v>0</v>
      </c>
      <c r="BC519" s="0" t="n">
        <v>0</v>
      </c>
      <c r="BE519" s="0" t="n">
        <f aca="false">SUMPRODUCT($AP$1108:$BC$1108,AP519:BC519)+$BD$1100</f>
        <v>570197.021164304</v>
      </c>
      <c r="BF519" s="0" t="n">
        <f aca="false">AA519</f>
        <v>663579</v>
      </c>
      <c r="BG519" s="0" t="n">
        <f aca="false">BE519-BF519</f>
        <v>-93381.9788356964</v>
      </c>
    </row>
    <row r="520" customFormat="false" ht="14.65" hidden="false" customHeight="false" outlineLevel="0" collapsed="false">
      <c r="A520" s="18" t="n">
        <v>34852</v>
      </c>
      <c r="B520" s="0" t="n">
        <v>5</v>
      </c>
      <c r="C520" s="19" t="n">
        <v>22342</v>
      </c>
      <c r="D520" s="20" t="n">
        <v>21123</v>
      </c>
      <c r="E520" s="20" t="n">
        <v>20459</v>
      </c>
      <c r="F520" s="20" t="n">
        <v>20127</v>
      </c>
      <c r="G520" s="20" t="n">
        <v>20320</v>
      </c>
      <c r="H520" s="20" t="n">
        <v>21607</v>
      </c>
      <c r="I520" s="20" t="n">
        <v>24791</v>
      </c>
      <c r="J520" s="20" t="n">
        <v>28320</v>
      </c>
      <c r="K520" s="20" t="n">
        <v>30189</v>
      </c>
      <c r="L520" s="20" t="n">
        <v>31553</v>
      </c>
      <c r="M520" s="20" t="n">
        <v>32622</v>
      </c>
      <c r="N520" s="20" t="n">
        <v>33169</v>
      </c>
      <c r="O520" s="20" t="n">
        <v>33522</v>
      </c>
      <c r="P520" s="20" t="n">
        <v>34046</v>
      </c>
      <c r="Q520" s="20" t="n">
        <v>34301</v>
      </c>
      <c r="R520" s="20" t="n">
        <v>34254</v>
      </c>
      <c r="S520" s="20" t="n">
        <v>33970</v>
      </c>
      <c r="T520" s="20" t="n">
        <v>33093</v>
      </c>
      <c r="U520" s="20" t="n">
        <v>31828</v>
      </c>
      <c r="V520" s="20" t="n">
        <v>30828</v>
      </c>
      <c r="W520" s="20" t="n">
        <v>30951</v>
      </c>
      <c r="X520" s="20" t="n">
        <v>30444</v>
      </c>
      <c r="Y520" s="20" t="n">
        <v>28225</v>
      </c>
      <c r="Z520" s="20" t="n">
        <v>25647</v>
      </c>
      <c r="AA520" s="21" t="n">
        <v>687731</v>
      </c>
      <c r="AD520" s="0" t="n">
        <v>1995</v>
      </c>
      <c r="AE520" s="0" t="n">
        <v>6</v>
      </c>
      <c r="AF520" s="0" t="n">
        <v>2</v>
      </c>
      <c r="AG520" s="0" t="n">
        <v>78</v>
      </c>
      <c r="AH520" s="0" t="n">
        <v>66</v>
      </c>
      <c r="AI520" s="0" t="n">
        <v>86</v>
      </c>
      <c r="AJ520" s="0" t="n">
        <v>66</v>
      </c>
      <c r="AK520" s="0" t="n">
        <v>80</v>
      </c>
      <c r="AL520" s="0" t="n">
        <v>63</v>
      </c>
      <c r="AM520" s="0" t="n">
        <v>86</v>
      </c>
      <c r="AN520" s="0" t="n">
        <v>68</v>
      </c>
      <c r="AP520" s="0" t="n">
        <f aca="false">AVERAGE(AG520:AN520)</f>
        <v>74.125</v>
      </c>
      <c r="AQ520" s="0" t="n">
        <f aca="false">AP520*$AP520</f>
        <v>5494.515625</v>
      </c>
      <c r="AR520" s="0" t="n">
        <f aca="false">AQ520*$AP520</f>
        <v>407280.970703125</v>
      </c>
      <c r="AS520" s="0" t="n">
        <f aca="false">AR520*$AP520</f>
        <v>30189701.9533691</v>
      </c>
      <c r="AT520" s="0" t="n">
        <f aca="false">AS520*$AP520</f>
        <v>2237811657.29349</v>
      </c>
      <c r="AU520" s="0" t="n">
        <f aca="false">AVERAGE(AG520:AH520)-AP520</f>
        <v>-2.125</v>
      </c>
      <c r="AV520" s="0" t="n">
        <f aca="false">AVERAGE(AM520:AN520)-AP520</f>
        <v>2.875</v>
      </c>
      <c r="AW520" s="0" t="n">
        <f aca="false">AVERAGE(AK520:AL520)-AP520</f>
        <v>-2.625</v>
      </c>
      <c r="AX520" s="0" t="n">
        <v>0</v>
      </c>
      <c r="AY520" s="0" t="n">
        <v>0</v>
      </c>
      <c r="AZ520" s="0" t="n">
        <v>0</v>
      </c>
      <c r="BA520" s="0" t="n">
        <v>0</v>
      </c>
      <c r="BB520" s="0" t="n">
        <v>1</v>
      </c>
      <c r="BC520" s="0" t="n">
        <v>0</v>
      </c>
      <c r="BE520" s="0" t="n">
        <f aca="false">SUMPRODUCT($AP$1108:$BC$1108,AP520:BC520)+$BD$1100</f>
        <v>589382.819614067</v>
      </c>
      <c r="BF520" s="0" t="n">
        <f aca="false">AA520</f>
        <v>687731</v>
      </c>
      <c r="BG520" s="0" t="n">
        <f aca="false">BE520-BF520</f>
        <v>-98348.1803859329</v>
      </c>
    </row>
    <row r="521" customFormat="false" ht="14.65" hidden="false" customHeight="false" outlineLevel="0" collapsed="false">
      <c r="A521" s="18" t="n">
        <v>34853</v>
      </c>
      <c r="B521" s="0" t="n">
        <v>6</v>
      </c>
      <c r="C521" s="19" t="n">
        <v>23543</v>
      </c>
      <c r="D521" s="20" t="n">
        <v>22004</v>
      </c>
      <c r="E521" s="20" t="n">
        <v>21096</v>
      </c>
      <c r="F521" s="20" t="n">
        <v>20535</v>
      </c>
      <c r="G521" s="20" t="n">
        <v>20293</v>
      </c>
      <c r="H521" s="20" t="n">
        <v>20472</v>
      </c>
      <c r="I521" s="20" t="n">
        <v>21096</v>
      </c>
      <c r="J521" s="20" t="n">
        <v>22897</v>
      </c>
      <c r="K521" s="20" t="n">
        <v>25216</v>
      </c>
      <c r="L521" s="20" t="n">
        <v>27344</v>
      </c>
      <c r="M521" s="20" t="n">
        <v>28558</v>
      </c>
      <c r="N521" s="20" t="n">
        <v>29295</v>
      </c>
      <c r="O521" s="20" t="n">
        <v>29593</v>
      </c>
      <c r="P521" s="20" t="n">
        <v>29715</v>
      </c>
      <c r="Q521" s="20" t="n">
        <v>29717</v>
      </c>
      <c r="R521" s="20" t="n">
        <v>29734</v>
      </c>
      <c r="S521" s="20" t="n">
        <v>29563</v>
      </c>
      <c r="T521" s="20" t="n">
        <v>29231</v>
      </c>
      <c r="U521" s="20" t="n">
        <v>28604</v>
      </c>
      <c r="V521" s="20" t="n">
        <v>28005</v>
      </c>
      <c r="W521" s="20" t="n">
        <v>28007</v>
      </c>
      <c r="X521" s="20" t="n">
        <v>27356</v>
      </c>
      <c r="Y521" s="20" t="n">
        <v>25757</v>
      </c>
      <c r="Z521" s="20" t="n">
        <v>23586</v>
      </c>
      <c r="AA521" s="21" t="n">
        <v>621217</v>
      </c>
      <c r="AD521" s="0" t="n">
        <v>1995</v>
      </c>
      <c r="AE521" s="0" t="n">
        <v>6</v>
      </c>
      <c r="AF521" s="0" t="n">
        <v>3</v>
      </c>
      <c r="AG521" s="0" t="n">
        <v>83</v>
      </c>
      <c r="AH521" s="0" t="n">
        <v>66</v>
      </c>
      <c r="AI521" s="0" t="n">
        <v>85</v>
      </c>
      <c r="AJ521" s="0" t="n">
        <v>70</v>
      </c>
      <c r="AK521" s="0" t="n">
        <v>79</v>
      </c>
      <c r="AL521" s="0" t="n">
        <v>59</v>
      </c>
      <c r="AM521" s="0" t="n">
        <v>84</v>
      </c>
      <c r="AN521" s="0" t="n">
        <v>66</v>
      </c>
      <c r="AP521" s="0" t="n">
        <f aca="false">AVERAGE(AG521:AN521)</f>
        <v>74</v>
      </c>
      <c r="AQ521" s="0" t="n">
        <f aca="false">AP521*$AP521</f>
        <v>5476</v>
      </c>
      <c r="AR521" s="0" t="n">
        <f aca="false">AQ521*$AP521</f>
        <v>405224</v>
      </c>
      <c r="AS521" s="0" t="n">
        <f aca="false">AR521*$AP521</f>
        <v>29986576</v>
      </c>
      <c r="AT521" s="0" t="n">
        <f aca="false">AS521*$AP521</f>
        <v>2219006624</v>
      </c>
      <c r="AU521" s="0" t="n">
        <f aca="false">AVERAGE(AG521:AH521)-AP521</f>
        <v>0.5</v>
      </c>
      <c r="AV521" s="0" t="n">
        <f aca="false">AVERAGE(AM521:AN521)-AP521</f>
        <v>1</v>
      </c>
      <c r="AW521" s="0" t="n">
        <f aca="false">AVERAGE(AK521:AL521)-AP521</f>
        <v>-5</v>
      </c>
      <c r="AX521" s="0" t="n">
        <v>0</v>
      </c>
      <c r="AY521" s="0" t="n">
        <v>0</v>
      </c>
      <c r="AZ521" s="0" t="n">
        <v>0</v>
      </c>
      <c r="BA521" s="0" t="n">
        <v>0</v>
      </c>
      <c r="BB521" s="0" t="n">
        <v>0</v>
      </c>
      <c r="BC521" s="0" t="n">
        <v>1</v>
      </c>
      <c r="BE521" s="0" t="n">
        <f aca="false">SUMPRODUCT($AP$1108:$BC$1108,AP521:BC521)+$BD$1100</f>
        <v>538860.183040679</v>
      </c>
      <c r="BF521" s="0" t="n">
        <f aca="false">AA521</f>
        <v>621217</v>
      </c>
      <c r="BG521" s="0" t="n">
        <f aca="false">BE521-BF521</f>
        <v>-82356.8169593212</v>
      </c>
    </row>
    <row r="522" customFormat="false" ht="14.65" hidden="false" customHeight="false" outlineLevel="0" collapsed="false">
      <c r="A522" s="18" t="n">
        <v>34854</v>
      </c>
      <c r="B522" s="0" t="n">
        <v>7</v>
      </c>
      <c r="C522" s="19" t="n">
        <v>21329</v>
      </c>
      <c r="D522" s="20" t="n">
        <v>19956</v>
      </c>
      <c r="E522" s="20" t="n">
        <v>19086</v>
      </c>
      <c r="F522" s="20" t="n">
        <v>18577</v>
      </c>
      <c r="G522" s="20" t="n">
        <v>18326</v>
      </c>
      <c r="H522" s="20" t="n">
        <v>18137</v>
      </c>
      <c r="I522" s="20" t="n">
        <v>18255</v>
      </c>
      <c r="J522" s="20" t="n">
        <v>19758</v>
      </c>
      <c r="K522" s="20" t="n">
        <v>21981</v>
      </c>
      <c r="L522" s="20" t="n">
        <v>23677</v>
      </c>
      <c r="M522" s="20" t="n">
        <v>24569</v>
      </c>
      <c r="N522" s="20" t="n">
        <v>25240</v>
      </c>
      <c r="O522" s="20" t="n">
        <v>25543</v>
      </c>
      <c r="P522" s="20" t="n">
        <v>25754</v>
      </c>
      <c r="Q522" s="20" t="n">
        <v>25627</v>
      </c>
      <c r="R522" s="20" t="n">
        <v>25876</v>
      </c>
      <c r="S522" s="20" t="n">
        <v>26278</v>
      </c>
      <c r="T522" s="20" t="n">
        <v>26518</v>
      </c>
      <c r="U522" s="20" t="n">
        <v>26253</v>
      </c>
      <c r="V522" s="20" t="n">
        <v>25794</v>
      </c>
      <c r="W522" s="20" t="n">
        <v>26423</v>
      </c>
      <c r="X522" s="20" t="n">
        <v>27118</v>
      </c>
      <c r="Y522" s="20" t="n">
        <v>25273</v>
      </c>
      <c r="Z522" s="20" t="n">
        <v>22681</v>
      </c>
      <c r="AA522" s="21" t="n">
        <v>558029</v>
      </c>
      <c r="AD522" s="0" t="n">
        <v>1995</v>
      </c>
      <c r="AE522" s="0" t="n">
        <v>6</v>
      </c>
      <c r="AF522" s="0" t="n">
        <v>4</v>
      </c>
      <c r="AG522" s="0" t="n">
        <v>81</v>
      </c>
      <c r="AH522" s="0" t="n">
        <v>65</v>
      </c>
      <c r="AI522" s="0" t="n">
        <v>84</v>
      </c>
      <c r="AJ522" s="0" t="n">
        <v>66</v>
      </c>
      <c r="AK522" s="0" t="n">
        <v>80</v>
      </c>
      <c r="AL522" s="0" t="n">
        <v>56</v>
      </c>
      <c r="AM522" s="0" t="n">
        <v>85</v>
      </c>
      <c r="AN522" s="0" t="n">
        <v>63</v>
      </c>
      <c r="AP522" s="0" t="n">
        <f aca="false">AVERAGE(AG522:AN522)</f>
        <v>72.5</v>
      </c>
      <c r="AQ522" s="0" t="n">
        <f aca="false">AP522*$AP522</f>
        <v>5256.25</v>
      </c>
      <c r="AR522" s="0" t="n">
        <f aca="false">AQ522*$AP522</f>
        <v>381078.125</v>
      </c>
      <c r="AS522" s="0" t="n">
        <f aca="false">AR522*$AP522</f>
        <v>27628164.0625</v>
      </c>
      <c r="AT522" s="0" t="n">
        <f aca="false">AS522*$AP522</f>
        <v>2003041894.53125</v>
      </c>
      <c r="AU522" s="0" t="n">
        <f aca="false">AVERAGE(AG522:AH522)-AP522</f>
        <v>0.5</v>
      </c>
      <c r="AV522" s="0" t="n">
        <f aca="false">AVERAGE(AM522:AN522)-AP522</f>
        <v>1.5</v>
      </c>
      <c r="AW522" s="0" t="n">
        <f aca="false">AVERAGE(AK522:AL522)-AP522</f>
        <v>-4.5</v>
      </c>
      <c r="AX522" s="0" t="n">
        <v>0</v>
      </c>
      <c r="AY522" s="0" t="n">
        <v>0</v>
      </c>
      <c r="AZ522" s="0" t="n">
        <v>0</v>
      </c>
      <c r="BA522" s="0" t="n">
        <v>0</v>
      </c>
      <c r="BB522" s="0" t="n">
        <v>0</v>
      </c>
      <c r="BC522" s="0" t="n">
        <v>0</v>
      </c>
      <c r="BE522" s="0" t="n">
        <f aca="false">SUMPRODUCT($AP$1108:$BC$1108,AP522:BC522)+$BD$1100</f>
        <v>500825.820443994</v>
      </c>
      <c r="BF522" s="0" t="n">
        <f aca="false">AA522</f>
        <v>558029</v>
      </c>
      <c r="BG522" s="0" t="n">
        <f aca="false">BE522-BF522</f>
        <v>-57203.1795560065</v>
      </c>
    </row>
    <row r="523" customFormat="false" ht="14.65" hidden="false" customHeight="false" outlineLevel="0" collapsed="false">
      <c r="A523" s="18" t="n">
        <v>34855</v>
      </c>
      <c r="B523" s="0" t="n">
        <v>1</v>
      </c>
      <c r="C523" s="19" t="n">
        <v>20729</v>
      </c>
      <c r="D523" s="20" t="n">
        <v>19642</v>
      </c>
      <c r="E523" s="20" t="n">
        <v>19101</v>
      </c>
      <c r="F523" s="20" t="n">
        <v>18839</v>
      </c>
      <c r="G523" s="20" t="n">
        <v>19016</v>
      </c>
      <c r="H523" s="20" t="n">
        <v>20237</v>
      </c>
      <c r="I523" s="20" t="n">
        <v>23438</v>
      </c>
      <c r="J523" s="20" t="n">
        <v>26797</v>
      </c>
      <c r="K523" s="20" t="n">
        <v>29232</v>
      </c>
      <c r="L523" s="20" t="n">
        <v>30855</v>
      </c>
      <c r="M523" s="20" t="n">
        <v>32037</v>
      </c>
      <c r="N523" s="20" t="n">
        <v>32782</v>
      </c>
      <c r="O523" s="20" t="n">
        <v>33205</v>
      </c>
      <c r="P523" s="20" t="n">
        <v>33692</v>
      </c>
      <c r="Q523" s="20" t="n">
        <v>33908</v>
      </c>
      <c r="R523" s="20" t="n">
        <v>33854</v>
      </c>
      <c r="S523" s="20" t="n">
        <v>33724</v>
      </c>
      <c r="T523" s="20" t="n">
        <v>33015</v>
      </c>
      <c r="U523" s="20" t="n">
        <v>31503</v>
      </c>
      <c r="V523" s="20" t="n">
        <v>30517</v>
      </c>
      <c r="W523" s="20" t="n">
        <v>30645</v>
      </c>
      <c r="X523" s="20" t="n">
        <v>30518</v>
      </c>
      <c r="Y523" s="20" t="n">
        <v>27558</v>
      </c>
      <c r="Z523" s="20" t="n">
        <v>24364</v>
      </c>
      <c r="AA523" s="21" t="n">
        <v>669208</v>
      </c>
      <c r="AD523" s="0" t="n">
        <v>1995</v>
      </c>
      <c r="AE523" s="0" t="n">
        <v>6</v>
      </c>
      <c r="AF523" s="0" t="n">
        <v>5</v>
      </c>
      <c r="AG523" s="0" t="n">
        <v>83</v>
      </c>
      <c r="AH523" s="0" t="n">
        <v>63</v>
      </c>
      <c r="AI523" s="0" t="n">
        <v>83</v>
      </c>
      <c r="AJ523" s="0" t="n">
        <v>63</v>
      </c>
      <c r="AK523" s="0" t="n">
        <v>86</v>
      </c>
      <c r="AL523" s="0" t="n">
        <v>57</v>
      </c>
      <c r="AM523" s="0" t="n">
        <v>82</v>
      </c>
      <c r="AN523" s="0" t="n">
        <v>63</v>
      </c>
      <c r="AP523" s="0" t="n">
        <f aca="false">AVERAGE(AG523:AN523)</f>
        <v>72.5</v>
      </c>
      <c r="AQ523" s="0" t="n">
        <f aca="false">AP523*$AP523</f>
        <v>5256.25</v>
      </c>
      <c r="AR523" s="0" t="n">
        <f aca="false">AQ523*$AP523</f>
        <v>381078.125</v>
      </c>
      <c r="AS523" s="0" t="n">
        <f aca="false">AR523*$AP523</f>
        <v>27628164.0625</v>
      </c>
      <c r="AT523" s="0" t="n">
        <f aca="false">AS523*$AP523</f>
        <v>2003041894.53125</v>
      </c>
      <c r="AU523" s="0" t="n">
        <f aca="false">AVERAGE(AG523:AH523)-AP523</f>
        <v>0.5</v>
      </c>
      <c r="AV523" s="0" t="n">
        <f aca="false">AVERAGE(AM523:AN523)-AP523</f>
        <v>0</v>
      </c>
      <c r="AW523" s="0" t="n">
        <f aca="false">AVERAGE(AK523:AL523)-AP523</f>
        <v>-1</v>
      </c>
      <c r="AX523" s="0" t="n">
        <v>1</v>
      </c>
      <c r="AY523" s="0" t="n">
        <v>0</v>
      </c>
      <c r="AZ523" s="0" t="n">
        <v>0</v>
      </c>
      <c r="BA523" s="0" t="n">
        <v>0</v>
      </c>
      <c r="BB523" s="0" t="n">
        <v>0</v>
      </c>
      <c r="BC523" s="0" t="n">
        <v>0</v>
      </c>
      <c r="BE523" s="0" t="n">
        <f aca="false">SUMPRODUCT($AP$1108:$BC$1108,AP523:BC523)+$BD$1100</f>
        <v>573862.735803602</v>
      </c>
      <c r="BF523" s="0" t="n">
        <f aca="false">AA523</f>
        <v>669208</v>
      </c>
      <c r="BG523" s="0" t="n">
        <f aca="false">BE523-BF523</f>
        <v>-95345.2641963977</v>
      </c>
    </row>
    <row r="524" customFormat="false" ht="14.65" hidden="false" customHeight="false" outlineLevel="0" collapsed="false">
      <c r="A524" s="18" t="n">
        <v>34856</v>
      </c>
      <c r="B524" s="0" t="n">
        <v>2</v>
      </c>
      <c r="C524" s="19" t="n">
        <v>22097</v>
      </c>
      <c r="D524" s="20" t="n">
        <v>20790</v>
      </c>
      <c r="E524" s="20" t="n">
        <v>20127</v>
      </c>
      <c r="F524" s="20" t="n">
        <v>19699</v>
      </c>
      <c r="G524" s="20" t="n">
        <v>19913</v>
      </c>
      <c r="H524" s="20" t="n">
        <v>21092</v>
      </c>
      <c r="I524" s="20" t="n">
        <v>24192</v>
      </c>
      <c r="J524" s="20" t="n">
        <v>27543</v>
      </c>
      <c r="K524" s="20" t="n">
        <v>29385</v>
      </c>
      <c r="L524" s="20" t="n">
        <v>30710</v>
      </c>
      <c r="M524" s="20" t="n">
        <v>31646</v>
      </c>
      <c r="N524" s="20" t="n">
        <v>32283</v>
      </c>
      <c r="O524" s="20" t="n">
        <v>32526</v>
      </c>
      <c r="P524" s="20" t="n">
        <v>32928</v>
      </c>
      <c r="Q524" s="20" t="n">
        <v>32947</v>
      </c>
      <c r="R524" s="20" t="n">
        <v>32871</v>
      </c>
      <c r="S524" s="20" t="n">
        <v>32713</v>
      </c>
      <c r="T524" s="20" t="n">
        <v>32169</v>
      </c>
      <c r="U524" s="20" t="n">
        <v>31005</v>
      </c>
      <c r="V524" s="20" t="n">
        <v>30389</v>
      </c>
      <c r="W524" s="20" t="n">
        <v>30640</v>
      </c>
      <c r="X524" s="20" t="n">
        <v>30599</v>
      </c>
      <c r="Y524" s="20" t="n">
        <v>27997</v>
      </c>
      <c r="Z524" s="20" t="n">
        <v>25138</v>
      </c>
      <c r="AA524" s="21" t="n">
        <v>671399</v>
      </c>
      <c r="AD524" s="0" t="n">
        <v>1995</v>
      </c>
      <c r="AE524" s="0" t="n">
        <v>6</v>
      </c>
      <c r="AF524" s="0" t="n">
        <v>6</v>
      </c>
      <c r="AG524" s="0" t="n">
        <v>82</v>
      </c>
      <c r="AH524" s="0" t="n">
        <v>66</v>
      </c>
      <c r="AI524" s="0" t="n">
        <v>79</v>
      </c>
      <c r="AJ524" s="0" t="n">
        <v>61</v>
      </c>
      <c r="AK524" s="0" t="n">
        <v>85</v>
      </c>
      <c r="AL524" s="0" t="n">
        <v>63</v>
      </c>
      <c r="AM524" s="0" t="n">
        <v>77</v>
      </c>
      <c r="AN524" s="0" t="n">
        <v>66</v>
      </c>
      <c r="AP524" s="0" t="n">
        <f aca="false">AVERAGE(AG524:AN524)</f>
        <v>72.375</v>
      </c>
      <c r="AQ524" s="0" t="n">
        <f aca="false">AP524*$AP524</f>
        <v>5238.140625</v>
      </c>
      <c r="AR524" s="0" t="n">
        <f aca="false">AQ524*$AP524</f>
        <v>379110.427734375</v>
      </c>
      <c r="AS524" s="0" t="n">
        <f aca="false">AR524*$AP524</f>
        <v>27438117.2072754</v>
      </c>
      <c r="AT524" s="0" t="n">
        <f aca="false">AS524*$AP524</f>
        <v>1985833732.87656</v>
      </c>
      <c r="AU524" s="0" t="n">
        <f aca="false">AVERAGE(AG524:AH524)-AP524</f>
        <v>1.625</v>
      </c>
      <c r="AV524" s="0" t="n">
        <f aca="false">AVERAGE(AM524:AN524)-AP524</f>
        <v>-0.875</v>
      </c>
      <c r="AW524" s="0" t="n">
        <f aca="false">AVERAGE(AK524:AL524)-AP524</f>
        <v>1.625</v>
      </c>
      <c r="AX524" s="0" t="n">
        <v>0</v>
      </c>
      <c r="AY524" s="0" t="n">
        <v>1</v>
      </c>
      <c r="AZ524" s="0" t="n">
        <v>0</v>
      </c>
      <c r="BA524" s="0" t="n">
        <v>0</v>
      </c>
      <c r="BB524" s="0" t="n">
        <v>0</v>
      </c>
      <c r="BC524" s="0" t="n">
        <v>0</v>
      </c>
      <c r="BE524" s="0" t="n">
        <f aca="false">SUMPRODUCT($AP$1108:$BC$1108,AP524:BC524)+$BD$1100</f>
        <v>581183.639147593</v>
      </c>
      <c r="BF524" s="0" t="n">
        <f aca="false">AA524</f>
        <v>671399</v>
      </c>
      <c r="BG524" s="0" t="n">
        <f aca="false">BE524-BF524</f>
        <v>-90215.3608524075</v>
      </c>
    </row>
    <row r="525" customFormat="false" ht="14.65" hidden="false" customHeight="false" outlineLevel="0" collapsed="false">
      <c r="A525" s="18" t="n">
        <v>34857</v>
      </c>
      <c r="B525" s="0" t="n">
        <v>3</v>
      </c>
      <c r="C525" s="19" t="n">
        <v>22792</v>
      </c>
      <c r="D525" s="20" t="n">
        <v>21620</v>
      </c>
      <c r="E525" s="20" t="n">
        <v>20870</v>
      </c>
      <c r="F525" s="20" t="n">
        <v>20606</v>
      </c>
      <c r="G525" s="20" t="n">
        <v>20854</v>
      </c>
      <c r="H525" s="20" t="n">
        <v>22292</v>
      </c>
      <c r="I525" s="20" t="n">
        <v>25469</v>
      </c>
      <c r="J525" s="20" t="n">
        <v>28898</v>
      </c>
      <c r="K525" s="20" t="n">
        <v>31053</v>
      </c>
      <c r="L525" s="20" t="n">
        <v>32412</v>
      </c>
      <c r="M525" s="20" t="n">
        <v>33641</v>
      </c>
      <c r="N525" s="20" t="n">
        <v>34481</v>
      </c>
      <c r="O525" s="20" t="n">
        <v>35247</v>
      </c>
      <c r="P525" s="20" t="n">
        <v>36082</v>
      </c>
      <c r="Q525" s="20" t="n">
        <v>36761</v>
      </c>
      <c r="R525" s="20" t="n">
        <v>37314</v>
      </c>
      <c r="S525" s="20" t="n">
        <v>37721</v>
      </c>
      <c r="T525" s="20" t="n">
        <v>37464</v>
      </c>
      <c r="U525" s="20" t="n">
        <v>36415</v>
      </c>
      <c r="V525" s="20" t="n">
        <v>35570</v>
      </c>
      <c r="W525" s="20" t="n">
        <v>35538</v>
      </c>
      <c r="X525" s="20" t="n">
        <v>35138</v>
      </c>
      <c r="Y525" s="20" t="n">
        <v>32135</v>
      </c>
      <c r="Z525" s="20" t="n">
        <v>28842</v>
      </c>
      <c r="AA525" s="21" t="n">
        <v>739215</v>
      </c>
      <c r="AD525" s="0" t="n">
        <v>1995</v>
      </c>
      <c r="AE525" s="0" t="n">
        <v>6</v>
      </c>
      <c r="AF525" s="0" t="n">
        <v>7</v>
      </c>
      <c r="AG525" s="0" t="n">
        <v>87</v>
      </c>
      <c r="AH525" s="0" t="n">
        <v>65</v>
      </c>
      <c r="AI525" s="0" t="n">
        <v>90</v>
      </c>
      <c r="AJ525" s="0" t="n">
        <v>70</v>
      </c>
      <c r="AK525" s="0" t="n">
        <v>86</v>
      </c>
      <c r="AL525" s="0" t="n">
        <v>65</v>
      </c>
      <c r="AM525" s="0" t="n">
        <v>91</v>
      </c>
      <c r="AN525" s="0" t="n">
        <v>68</v>
      </c>
      <c r="AP525" s="0" t="n">
        <f aca="false">AVERAGE(AG525:AN525)</f>
        <v>77.75</v>
      </c>
      <c r="AQ525" s="0" t="n">
        <f aca="false">AP525*$AP525</f>
        <v>6045.0625</v>
      </c>
      <c r="AR525" s="0" t="n">
        <f aca="false">AQ525*$AP525</f>
        <v>470003.609375</v>
      </c>
      <c r="AS525" s="0" t="n">
        <f aca="false">AR525*$AP525</f>
        <v>36542780.6289063</v>
      </c>
      <c r="AT525" s="0" t="n">
        <f aca="false">AS525*$AP525</f>
        <v>2841201193.89746</v>
      </c>
      <c r="AU525" s="0" t="n">
        <f aca="false">AVERAGE(AG525:AH525)-AP525</f>
        <v>-1.75</v>
      </c>
      <c r="AV525" s="0" t="n">
        <f aca="false">AVERAGE(AM525:AN525)-AP525</f>
        <v>1.75</v>
      </c>
      <c r="AW525" s="0" t="n">
        <f aca="false">AVERAGE(AK525:AL525)-AP525</f>
        <v>-2.25</v>
      </c>
      <c r="AX525" s="0" t="n">
        <v>0</v>
      </c>
      <c r="AY525" s="0" t="n">
        <v>0</v>
      </c>
      <c r="AZ525" s="0" t="n">
        <v>1</v>
      </c>
      <c r="BA525" s="0" t="n">
        <v>0</v>
      </c>
      <c r="BB525" s="0" t="n">
        <v>0</v>
      </c>
      <c r="BC525" s="0" t="n">
        <v>0</v>
      </c>
      <c r="BE525" s="0" t="n">
        <f aca="false">SUMPRODUCT($AP$1108:$BC$1108,AP525:BC525)+$BD$1100</f>
        <v>659566.175950878</v>
      </c>
      <c r="BF525" s="0" t="n">
        <f aca="false">AA525</f>
        <v>739215</v>
      </c>
      <c r="BG525" s="0" t="n">
        <f aca="false">BE525-BF525</f>
        <v>-79648.8240491217</v>
      </c>
    </row>
    <row r="526" customFormat="false" ht="14.65" hidden="false" customHeight="false" outlineLevel="0" collapsed="false">
      <c r="A526" s="18" t="n">
        <v>34858</v>
      </c>
      <c r="B526" s="0" t="n">
        <v>4</v>
      </c>
      <c r="C526" s="19" t="n">
        <v>25923</v>
      </c>
      <c r="D526" s="20" t="n">
        <v>24302</v>
      </c>
      <c r="E526" s="20" t="n">
        <v>23247</v>
      </c>
      <c r="F526" s="20" t="n">
        <v>22603</v>
      </c>
      <c r="G526" s="20" t="n">
        <v>22539</v>
      </c>
      <c r="H526" s="20" t="n">
        <v>23729</v>
      </c>
      <c r="I526" s="20" t="n">
        <v>26902</v>
      </c>
      <c r="J526" s="20" t="n">
        <v>30679</v>
      </c>
      <c r="K526" s="20" t="n">
        <v>33281</v>
      </c>
      <c r="L526" s="20" t="n">
        <v>35230</v>
      </c>
      <c r="M526" s="20" t="n">
        <v>36544</v>
      </c>
      <c r="N526" s="20" t="n">
        <v>37120</v>
      </c>
      <c r="O526" s="20" t="n">
        <v>37385</v>
      </c>
      <c r="P526" s="20" t="n">
        <v>37961</v>
      </c>
      <c r="Q526" s="20" t="n">
        <v>38228</v>
      </c>
      <c r="R526" s="20" t="n">
        <v>38534</v>
      </c>
      <c r="S526" s="20" t="n">
        <v>38572</v>
      </c>
      <c r="T526" s="20" t="n">
        <v>38281</v>
      </c>
      <c r="U526" s="20" t="n">
        <v>36939</v>
      </c>
      <c r="V526" s="20" t="n">
        <v>35529</v>
      </c>
      <c r="W526" s="20" t="n">
        <v>34881</v>
      </c>
      <c r="X526" s="20" t="n">
        <v>34439</v>
      </c>
      <c r="Y526" s="20" t="n">
        <v>31246</v>
      </c>
      <c r="Z526" s="20" t="n">
        <v>27577</v>
      </c>
      <c r="AA526" s="21" t="n">
        <v>771671</v>
      </c>
      <c r="AD526" s="0" t="n">
        <v>1995</v>
      </c>
      <c r="AE526" s="0" t="n">
        <v>6</v>
      </c>
      <c r="AF526" s="0" t="n">
        <v>8</v>
      </c>
      <c r="AG526" s="0" t="n">
        <v>86</v>
      </c>
      <c r="AH526" s="0" t="n">
        <v>62</v>
      </c>
      <c r="AI526" s="0" t="n">
        <v>90</v>
      </c>
      <c r="AJ526" s="0" t="n">
        <v>70</v>
      </c>
      <c r="AK526" s="0" t="n">
        <v>77</v>
      </c>
      <c r="AL526" s="0" t="n">
        <v>61</v>
      </c>
      <c r="AM526" s="0" t="n">
        <v>92</v>
      </c>
      <c r="AN526" s="0" t="n">
        <v>73</v>
      </c>
      <c r="AP526" s="0" t="n">
        <f aca="false">AVERAGE(AG526:AN526)</f>
        <v>76.375</v>
      </c>
      <c r="AQ526" s="0" t="n">
        <f aca="false">AP526*$AP526</f>
        <v>5833.140625</v>
      </c>
      <c r="AR526" s="0" t="n">
        <f aca="false">AQ526*$AP526</f>
        <v>445506.115234375</v>
      </c>
      <c r="AS526" s="0" t="n">
        <f aca="false">AR526*$AP526</f>
        <v>34025529.5510254</v>
      </c>
      <c r="AT526" s="0" t="n">
        <f aca="false">AS526*$AP526</f>
        <v>2598699819.45956</v>
      </c>
      <c r="AU526" s="0" t="n">
        <f aca="false">AVERAGE(AG526:AH526)-AP526</f>
        <v>-2.375</v>
      </c>
      <c r="AV526" s="0" t="n">
        <f aca="false">AVERAGE(AM526:AN526)-AP526</f>
        <v>6.125</v>
      </c>
      <c r="AW526" s="0" t="n">
        <f aca="false">AVERAGE(AK526:AL526)-AP526</f>
        <v>-7.375</v>
      </c>
      <c r="AX526" s="0" t="n">
        <v>0</v>
      </c>
      <c r="AY526" s="0" t="n">
        <v>0</v>
      </c>
      <c r="AZ526" s="0" t="n">
        <v>0</v>
      </c>
      <c r="BA526" s="0" t="n">
        <v>1</v>
      </c>
      <c r="BB526" s="0" t="n">
        <v>0</v>
      </c>
      <c r="BC526" s="0" t="n">
        <v>0</v>
      </c>
      <c r="BE526" s="0" t="n">
        <f aca="false">SUMPRODUCT($AP$1108:$BC$1108,AP526:BC526)+$BD$1100</f>
        <v>625619.281803512</v>
      </c>
      <c r="BF526" s="0" t="n">
        <f aca="false">AA526</f>
        <v>771671</v>
      </c>
      <c r="BG526" s="0" t="n">
        <f aca="false">BE526-BF526</f>
        <v>-146051.718196488</v>
      </c>
    </row>
    <row r="527" customFormat="false" ht="14.65" hidden="false" customHeight="false" outlineLevel="0" collapsed="false">
      <c r="A527" s="18" t="n">
        <v>34859</v>
      </c>
      <c r="B527" s="0" t="n">
        <v>5</v>
      </c>
      <c r="C527" s="19" t="n">
        <v>24704</v>
      </c>
      <c r="D527" s="20" t="n">
        <v>22947</v>
      </c>
      <c r="E527" s="20" t="n">
        <v>21795</v>
      </c>
      <c r="F527" s="20" t="n">
        <v>21178</v>
      </c>
      <c r="G527" s="20" t="n">
        <v>21138</v>
      </c>
      <c r="H527" s="20" t="n">
        <v>22054</v>
      </c>
      <c r="I527" s="20" t="n">
        <v>24690</v>
      </c>
      <c r="J527" s="20" t="n">
        <v>27870</v>
      </c>
      <c r="K527" s="20" t="n">
        <v>29658</v>
      </c>
      <c r="L527" s="20" t="n">
        <v>30678</v>
      </c>
      <c r="M527" s="20" t="n">
        <v>31627</v>
      </c>
      <c r="N527" s="20" t="n">
        <v>32071</v>
      </c>
      <c r="O527" s="20" t="n">
        <v>32498</v>
      </c>
      <c r="P527" s="20" t="n">
        <v>33035</v>
      </c>
      <c r="Q527" s="20" t="n">
        <v>33279</v>
      </c>
      <c r="R527" s="20" t="n">
        <v>33137</v>
      </c>
      <c r="S527" s="20" t="n">
        <v>32736</v>
      </c>
      <c r="T527" s="20" t="n">
        <v>31899</v>
      </c>
      <c r="U527" s="20" t="n">
        <v>30477</v>
      </c>
      <c r="V527" s="20" t="n">
        <v>29345</v>
      </c>
      <c r="W527" s="20" t="n">
        <v>29235</v>
      </c>
      <c r="X527" s="20" t="n">
        <v>29200</v>
      </c>
      <c r="Y527" s="20" t="n">
        <v>27182</v>
      </c>
      <c r="Z527" s="20" t="n">
        <v>24641</v>
      </c>
      <c r="AA527" s="21" t="n">
        <v>677074</v>
      </c>
      <c r="AD527" s="0" t="n">
        <v>1995</v>
      </c>
      <c r="AE527" s="0" t="n">
        <v>6</v>
      </c>
      <c r="AF527" s="0" t="n">
        <v>9</v>
      </c>
      <c r="AG527" s="0" t="n">
        <v>74</v>
      </c>
      <c r="AH527" s="0" t="n">
        <v>59</v>
      </c>
      <c r="AI527" s="0" t="n">
        <v>82</v>
      </c>
      <c r="AJ527" s="0" t="n">
        <v>63</v>
      </c>
      <c r="AK527" s="0" t="n">
        <v>80</v>
      </c>
      <c r="AL527" s="0" t="n">
        <v>57</v>
      </c>
      <c r="AM527" s="0" t="n">
        <v>82</v>
      </c>
      <c r="AN527" s="0" t="n">
        <v>67</v>
      </c>
      <c r="AP527" s="0" t="n">
        <f aca="false">AVERAGE(AG527:AN527)</f>
        <v>70.5</v>
      </c>
      <c r="AQ527" s="0" t="n">
        <f aca="false">AP527*$AP527</f>
        <v>4970.25</v>
      </c>
      <c r="AR527" s="0" t="n">
        <f aca="false">AQ527*$AP527</f>
        <v>350402.625</v>
      </c>
      <c r="AS527" s="0" t="n">
        <f aca="false">AR527*$AP527</f>
        <v>24703385.0625</v>
      </c>
      <c r="AT527" s="0" t="n">
        <f aca="false">AS527*$AP527</f>
        <v>1741588646.90625</v>
      </c>
      <c r="AU527" s="0" t="n">
        <f aca="false">AVERAGE(AG527:AH527)-AP527</f>
        <v>-4</v>
      </c>
      <c r="AV527" s="0" t="n">
        <f aca="false">AVERAGE(AM527:AN527)-AP527</f>
        <v>4</v>
      </c>
      <c r="AW527" s="0" t="n">
        <f aca="false">AVERAGE(AK527:AL527)-AP527</f>
        <v>-2</v>
      </c>
      <c r="AX527" s="0" t="n">
        <v>0</v>
      </c>
      <c r="AY527" s="0" t="n">
        <v>0</v>
      </c>
      <c r="AZ527" s="0" t="n">
        <v>0</v>
      </c>
      <c r="BA527" s="0" t="n">
        <v>0</v>
      </c>
      <c r="BB527" s="0" t="n">
        <v>1</v>
      </c>
      <c r="BC527" s="0" t="n">
        <v>0</v>
      </c>
      <c r="BE527" s="0" t="n">
        <f aca="false">SUMPRODUCT($AP$1108:$BC$1108,AP527:BC527)+$BD$1100</f>
        <v>544320.198996848</v>
      </c>
      <c r="BF527" s="0" t="n">
        <f aca="false">AA527</f>
        <v>677074</v>
      </c>
      <c r="BG527" s="0" t="n">
        <f aca="false">BE527-BF527</f>
        <v>-132753.801003152</v>
      </c>
    </row>
    <row r="528" customFormat="false" ht="14.65" hidden="false" customHeight="false" outlineLevel="0" collapsed="false">
      <c r="A528" s="18" t="n">
        <v>34860</v>
      </c>
      <c r="B528" s="0" t="n">
        <v>6</v>
      </c>
      <c r="C528" s="19" t="n">
        <v>22485</v>
      </c>
      <c r="D528" s="20" t="n">
        <v>21159</v>
      </c>
      <c r="E528" s="20" t="n">
        <v>20223</v>
      </c>
      <c r="F528" s="20" t="n">
        <v>19740</v>
      </c>
      <c r="G528" s="20" t="n">
        <v>19576</v>
      </c>
      <c r="H528" s="20" t="n">
        <v>19836</v>
      </c>
      <c r="I528" s="20" t="n">
        <v>20346</v>
      </c>
      <c r="J528" s="20" t="n">
        <v>21963</v>
      </c>
      <c r="K528" s="20" t="n">
        <v>24125</v>
      </c>
      <c r="L528" s="20" t="n">
        <v>25836</v>
      </c>
      <c r="M528" s="20" t="n">
        <v>26861</v>
      </c>
      <c r="N528" s="20" t="n">
        <v>27142</v>
      </c>
      <c r="O528" s="20" t="n">
        <v>26815</v>
      </c>
      <c r="P528" s="20" t="n">
        <v>26322</v>
      </c>
      <c r="Q528" s="20" t="n">
        <v>25918</v>
      </c>
      <c r="R528" s="20" t="n">
        <v>25623</v>
      </c>
      <c r="S528" s="20" t="n">
        <v>25511</v>
      </c>
      <c r="T528" s="20" t="n">
        <v>25414</v>
      </c>
      <c r="U528" s="20" t="n">
        <v>25268</v>
      </c>
      <c r="V528" s="20" t="n">
        <v>25004</v>
      </c>
      <c r="W528" s="20" t="n">
        <v>25360</v>
      </c>
      <c r="X528" s="20" t="n">
        <v>25352</v>
      </c>
      <c r="Y528" s="20" t="n">
        <v>23991</v>
      </c>
      <c r="Z528" s="20" t="n">
        <v>22195</v>
      </c>
      <c r="AA528" s="21" t="n">
        <v>572065</v>
      </c>
      <c r="AD528" s="0" t="n">
        <v>1995</v>
      </c>
      <c r="AE528" s="0" t="n">
        <v>6</v>
      </c>
      <c r="AF528" s="0" t="n">
        <v>10</v>
      </c>
      <c r="AG528" s="0" t="n">
        <v>74</v>
      </c>
      <c r="AH528" s="0" t="n">
        <v>62</v>
      </c>
      <c r="AI528" s="0" t="n">
        <v>73</v>
      </c>
      <c r="AJ528" s="0" t="n">
        <v>66</v>
      </c>
      <c r="AK528" s="0" t="n">
        <v>84</v>
      </c>
      <c r="AL528" s="0" t="n">
        <v>64</v>
      </c>
      <c r="AM528" s="0" t="n">
        <v>81</v>
      </c>
      <c r="AN528" s="0" t="n">
        <v>70</v>
      </c>
      <c r="AP528" s="0" t="n">
        <f aca="false">AVERAGE(AG528:AN528)</f>
        <v>71.75</v>
      </c>
      <c r="AQ528" s="0" t="n">
        <f aca="false">AP528*$AP528</f>
        <v>5148.0625</v>
      </c>
      <c r="AR528" s="0" t="n">
        <f aca="false">AQ528*$AP528</f>
        <v>369373.484375</v>
      </c>
      <c r="AS528" s="0" t="n">
        <f aca="false">AR528*$AP528</f>
        <v>26502547.5039063</v>
      </c>
      <c r="AT528" s="0" t="n">
        <f aca="false">AS528*$AP528</f>
        <v>1901557783.40527</v>
      </c>
      <c r="AU528" s="0" t="n">
        <f aca="false">AVERAGE(AG528:AH528)-AP528</f>
        <v>-3.75</v>
      </c>
      <c r="AV528" s="0" t="n">
        <f aca="false">AVERAGE(AM528:AN528)-AP528</f>
        <v>3.75</v>
      </c>
      <c r="AW528" s="0" t="n">
        <f aca="false">AVERAGE(AK528:AL528)-AP528</f>
        <v>2.25</v>
      </c>
      <c r="AX528" s="0" t="n">
        <v>0</v>
      </c>
      <c r="AY528" s="0" t="n">
        <v>0</v>
      </c>
      <c r="AZ528" s="0" t="n">
        <v>0</v>
      </c>
      <c r="BA528" s="0" t="n">
        <v>0</v>
      </c>
      <c r="BB528" s="0" t="n">
        <v>0</v>
      </c>
      <c r="BC528" s="0" t="n">
        <v>1</v>
      </c>
      <c r="BE528" s="0" t="n">
        <f aca="false">SUMPRODUCT($AP$1108:$BC$1108,AP528:BC528)+$BD$1100</f>
        <v>501789.090146939</v>
      </c>
      <c r="BF528" s="0" t="n">
        <f aca="false">AA528</f>
        <v>572065</v>
      </c>
      <c r="BG528" s="0" t="n">
        <f aca="false">BE528-BF528</f>
        <v>-70275.9098530609</v>
      </c>
    </row>
    <row r="529" customFormat="false" ht="14.65" hidden="false" customHeight="false" outlineLevel="0" collapsed="false">
      <c r="A529" s="18" t="n">
        <v>34861</v>
      </c>
      <c r="B529" s="0" t="n">
        <v>7</v>
      </c>
      <c r="C529" s="19" t="n">
        <v>20389</v>
      </c>
      <c r="D529" s="20" t="n">
        <v>19222</v>
      </c>
      <c r="E529" s="20" t="n">
        <v>18549</v>
      </c>
      <c r="F529" s="20" t="n">
        <v>18149</v>
      </c>
      <c r="G529" s="20" t="n">
        <v>17992</v>
      </c>
      <c r="H529" s="20" t="n">
        <v>17983</v>
      </c>
      <c r="I529" s="20" t="n">
        <v>18214</v>
      </c>
      <c r="J529" s="20" t="n">
        <v>19536</v>
      </c>
      <c r="K529" s="20" t="n">
        <v>21648</v>
      </c>
      <c r="L529" s="20" t="n">
        <v>23627</v>
      </c>
      <c r="M529" s="20" t="n">
        <v>25257</v>
      </c>
      <c r="N529" s="20" t="n">
        <v>26608</v>
      </c>
      <c r="O529" s="20" t="n">
        <v>27568</v>
      </c>
      <c r="P529" s="20" t="n">
        <v>28174</v>
      </c>
      <c r="Q529" s="20" t="n">
        <v>28750</v>
      </c>
      <c r="R529" s="20" t="n">
        <v>29348</v>
      </c>
      <c r="S529" s="20" t="n">
        <v>30042</v>
      </c>
      <c r="T529" s="20" t="n">
        <v>30401</v>
      </c>
      <c r="U529" s="20" t="n">
        <v>30244</v>
      </c>
      <c r="V529" s="20" t="n">
        <v>29839</v>
      </c>
      <c r="W529" s="20" t="n">
        <v>30296</v>
      </c>
      <c r="X529" s="20" t="n">
        <v>30404</v>
      </c>
      <c r="Y529" s="20" t="n">
        <v>28285</v>
      </c>
      <c r="Z529" s="20" t="n">
        <v>25814</v>
      </c>
      <c r="AA529" s="21" t="n">
        <v>596339</v>
      </c>
      <c r="AD529" s="0" t="n">
        <v>1995</v>
      </c>
      <c r="AE529" s="0" t="n">
        <v>6</v>
      </c>
      <c r="AF529" s="0" t="n">
        <v>11</v>
      </c>
      <c r="AG529" s="0" t="n">
        <v>82</v>
      </c>
      <c r="AH529" s="0" t="n">
        <v>62</v>
      </c>
      <c r="AI529" s="0" t="n">
        <v>89</v>
      </c>
      <c r="AJ529" s="0" t="n">
        <v>66</v>
      </c>
      <c r="AK529" s="0" t="n">
        <v>82</v>
      </c>
      <c r="AL529" s="0" t="n">
        <v>60</v>
      </c>
      <c r="AM529" s="0" t="n">
        <v>90</v>
      </c>
      <c r="AN529" s="0" t="n">
        <v>70</v>
      </c>
      <c r="AP529" s="0" t="n">
        <f aca="false">AVERAGE(AG529:AN529)</f>
        <v>75.125</v>
      </c>
      <c r="AQ529" s="0" t="n">
        <f aca="false">AP529*$AP529</f>
        <v>5643.765625</v>
      </c>
      <c r="AR529" s="0" t="n">
        <f aca="false">AQ529*$AP529</f>
        <v>423987.892578125</v>
      </c>
      <c r="AS529" s="0" t="n">
        <f aca="false">AR529*$AP529</f>
        <v>31852090.4299316</v>
      </c>
      <c r="AT529" s="0" t="n">
        <f aca="false">AS529*$AP529</f>
        <v>2392888293.54861</v>
      </c>
      <c r="AU529" s="0" t="n">
        <f aca="false">AVERAGE(AG529:AH529)-AP529</f>
        <v>-3.125</v>
      </c>
      <c r="AV529" s="0" t="n">
        <f aca="false">AVERAGE(AM529:AN529)-AP529</f>
        <v>4.875</v>
      </c>
      <c r="AW529" s="0" t="n">
        <f aca="false">AVERAGE(AK529:AL529)-AP529</f>
        <v>-4.125</v>
      </c>
      <c r="AX529" s="0" t="n">
        <v>0</v>
      </c>
      <c r="AY529" s="0" t="n">
        <v>0</v>
      </c>
      <c r="AZ529" s="0" t="n">
        <v>0</v>
      </c>
      <c r="BA529" s="0" t="n">
        <v>0</v>
      </c>
      <c r="BB529" s="0" t="n">
        <v>0</v>
      </c>
      <c r="BC529" s="0" t="n">
        <v>0</v>
      </c>
      <c r="BE529" s="0" t="n">
        <f aca="false">SUMPRODUCT($AP$1108:$BC$1108,AP529:BC529)+$BD$1100</f>
        <v>530203.043917158</v>
      </c>
      <c r="BF529" s="0" t="n">
        <f aca="false">AA529</f>
        <v>596339</v>
      </c>
      <c r="BG529" s="0" t="n">
        <f aca="false">BE529-BF529</f>
        <v>-66135.9560828421</v>
      </c>
    </row>
    <row r="530" customFormat="false" ht="14.65" hidden="false" customHeight="false" outlineLevel="0" collapsed="false">
      <c r="A530" s="18" t="n">
        <v>34862</v>
      </c>
      <c r="B530" s="0" t="n">
        <v>1</v>
      </c>
      <c r="C530" s="19" t="n">
        <v>23751</v>
      </c>
      <c r="D530" s="20" t="n">
        <v>22488</v>
      </c>
      <c r="E530" s="20" t="n">
        <v>21735</v>
      </c>
      <c r="F530" s="20" t="n">
        <v>21403</v>
      </c>
      <c r="G530" s="20" t="n">
        <v>21497</v>
      </c>
      <c r="H530" s="20" t="n">
        <v>22774</v>
      </c>
      <c r="I530" s="20" t="n">
        <v>25636</v>
      </c>
      <c r="J530" s="20" t="n">
        <v>29074</v>
      </c>
      <c r="K530" s="20" t="n">
        <v>31041</v>
      </c>
      <c r="L530" s="20" t="n">
        <v>32366</v>
      </c>
      <c r="M530" s="20" t="n">
        <v>32881</v>
      </c>
      <c r="N530" s="20" t="n">
        <v>32762</v>
      </c>
      <c r="O530" s="20" t="n">
        <v>32232</v>
      </c>
      <c r="P530" s="20" t="n">
        <v>31789</v>
      </c>
      <c r="Q530" s="20" t="n">
        <v>31206</v>
      </c>
      <c r="R530" s="20" t="n">
        <v>30584</v>
      </c>
      <c r="S530" s="20" t="n">
        <v>30132</v>
      </c>
      <c r="T530" s="20" t="n">
        <v>29639</v>
      </c>
      <c r="U530" s="20" t="n">
        <v>28682</v>
      </c>
      <c r="V530" s="20" t="n">
        <v>27806</v>
      </c>
      <c r="W530" s="20" t="n">
        <v>27765</v>
      </c>
      <c r="X530" s="20" t="n">
        <v>27441</v>
      </c>
      <c r="Y530" s="20" t="n">
        <v>25179</v>
      </c>
      <c r="Z530" s="20" t="n">
        <v>22746</v>
      </c>
      <c r="AA530" s="21" t="n">
        <v>662609</v>
      </c>
      <c r="AD530" s="0" t="n">
        <v>1995</v>
      </c>
      <c r="AE530" s="0" t="n">
        <v>6</v>
      </c>
      <c r="AF530" s="0" t="n">
        <v>12</v>
      </c>
      <c r="AG530" s="0" t="n">
        <v>71</v>
      </c>
      <c r="AH530" s="0" t="n">
        <v>58</v>
      </c>
      <c r="AI530" s="0" t="n">
        <v>75</v>
      </c>
      <c r="AJ530" s="0" t="n">
        <v>61</v>
      </c>
      <c r="AK530" s="0" t="n">
        <v>71</v>
      </c>
      <c r="AL530" s="0" t="n">
        <v>55</v>
      </c>
      <c r="AM530" s="0" t="n">
        <v>72</v>
      </c>
      <c r="AN530" s="0" t="n">
        <v>63</v>
      </c>
      <c r="AP530" s="0" t="n">
        <f aca="false">AVERAGE(AG530:AN530)</f>
        <v>65.75</v>
      </c>
      <c r="AQ530" s="0" t="n">
        <f aca="false">AP530*$AP530</f>
        <v>4323.0625</v>
      </c>
      <c r="AR530" s="0" t="n">
        <f aca="false">AQ530*$AP530</f>
        <v>284241.359375</v>
      </c>
      <c r="AS530" s="0" t="n">
        <f aca="false">AR530*$AP530</f>
        <v>18688869.3789063</v>
      </c>
      <c r="AT530" s="0" t="n">
        <f aca="false">AS530*$AP530</f>
        <v>1228793161.66309</v>
      </c>
      <c r="AU530" s="0" t="n">
        <f aca="false">AVERAGE(AG530:AH530)-AP530</f>
        <v>-1.25</v>
      </c>
      <c r="AV530" s="0" t="n">
        <f aca="false">AVERAGE(AM530:AN530)-AP530</f>
        <v>1.75</v>
      </c>
      <c r="AW530" s="0" t="n">
        <f aca="false">AVERAGE(AK530:AL530)-AP530</f>
        <v>-2.75</v>
      </c>
      <c r="AX530" s="0" t="n">
        <v>1</v>
      </c>
      <c r="AY530" s="0" t="n">
        <v>0</v>
      </c>
      <c r="AZ530" s="0" t="n">
        <v>0</v>
      </c>
      <c r="BA530" s="0" t="n">
        <v>0</v>
      </c>
      <c r="BB530" s="0" t="n">
        <v>0</v>
      </c>
      <c r="BC530" s="0" t="n">
        <v>0</v>
      </c>
      <c r="BE530" s="0" t="n">
        <f aca="false">SUMPRODUCT($AP$1108:$BC$1108,AP530:BC530)+$BD$1100</f>
        <v>509482.229272127</v>
      </c>
      <c r="BF530" s="0" t="n">
        <f aca="false">AA530</f>
        <v>662609</v>
      </c>
      <c r="BG530" s="0" t="n">
        <f aca="false">BE530-BF530</f>
        <v>-153126.770727874</v>
      </c>
    </row>
    <row r="531" customFormat="false" ht="14.65" hidden="false" customHeight="false" outlineLevel="0" collapsed="false">
      <c r="A531" s="18" t="n">
        <v>34863</v>
      </c>
      <c r="B531" s="0" t="n">
        <v>2</v>
      </c>
      <c r="C531" s="19" t="n">
        <v>20667</v>
      </c>
      <c r="D531" s="20" t="n">
        <v>19604</v>
      </c>
      <c r="E531" s="20" t="n">
        <v>19028</v>
      </c>
      <c r="F531" s="20" t="n">
        <v>18740</v>
      </c>
      <c r="G531" s="20" t="n">
        <v>18957</v>
      </c>
      <c r="H531" s="20" t="n">
        <v>20279</v>
      </c>
      <c r="I531" s="20" t="n">
        <v>22991</v>
      </c>
      <c r="J531" s="20" t="n">
        <v>26026</v>
      </c>
      <c r="K531" s="20" t="n">
        <v>27668</v>
      </c>
      <c r="L531" s="20" t="n">
        <v>28605</v>
      </c>
      <c r="M531" s="20" t="n">
        <v>29306</v>
      </c>
      <c r="N531" s="20" t="n">
        <v>29644</v>
      </c>
      <c r="O531" s="20" t="n">
        <v>29634</v>
      </c>
      <c r="P531" s="20" t="n">
        <v>29774</v>
      </c>
      <c r="Q531" s="20" t="n">
        <v>29606</v>
      </c>
      <c r="R531" s="20" t="n">
        <v>29277</v>
      </c>
      <c r="S531" s="20" t="n">
        <v>29162</v>
      </c>
      <c r="T531" s="20" t="n">
        <v>28677</v>
      </c>
      <c r="U531" s="20" t="n">
        <v>27878</v>
      </c>
      <c r="V531" s="20" t="n">
        <v>27339</v>
      </c>
      <c r="W531" s="20" t="n">
        <v>27583</v>
      </c>
      <c r="X531" s="20" t="n">
        <v>27530</v>
      </c>
      <c r="Y531" s="20" t="n">
        <v>25363</v>
      </c>
      <c r="Z531" s="20" t="n">
        <v>22816</v>
      </c>
      <c r="AA531" s="21" t="n">
        <v>616154</v>
      </c>
      <c r="AD531" s="0" t="n">
        <v>1995</v>
      </c>
      <c r="AE531" s="0" t="n">
        <v>6</v>
      </c>
      <c r="AF531" s="0" t="n">
        <v>13</v>
      </c>
      <c r="AG531" s="0" t="n">
        <v>70</v>
      </c>
      <c r="AH531" s="0" t="n">
        <v>58</v>
      </c>
      <c r="AI531" s="0" t="n">
        <v>74</v>
      </c>
      <c r="AJ531" s="0" t="n">
        <v>62</v>
      </c>
      <c r="AK531" s="0" t="n">
        <v>73</v>
      </c>
      <c r="AL531" s="0" t="n">
        <v>50</v>
      </c>
      <c r="AM531" s="0" t="n">
        <v>73</v>
      </c>
      <c r="AN531" s="0" t="n">
        <v>58</v>
      </c>
      <c r="AP531" s="0" t="n">
        <f aca="false">AVERAGE(AG531:AN531)</f>
        <v>64.75</v>
      </c>
      <c r="AQ531" s="0" t="n">
        <f aca="false">AP531*$AP531</f>
        <v>4192.5625</v>
      </c>
      <c r="AR531" s="0" t="n">
        <f aca="false">AQ531*$AP531</f>
        <v>271468.421875</v>
      </c>
      <c r="AS531" s="0" t="n">
        <f aca="false">AR531*$AP531</f>
        <v>17577580.3164063</v>
      </c>
      <c r="AT531" s="0" t="n">
        <f aca="false">AS531*$AP531</f>
        <v>1138148325.4873</v>
      </c>
      <c r="AU531" s="0" t="n">
        <f aca="false">AVERAGE(AG531:AH531)-AP531</f>
        <v>-0.75</v>
      </c>
      <c r="AV531" s="0" t="n">
        <f aca="false">AVERAGE(AM531:AN531)-AP531</f>
        <v>0.75</v>
      </c>
      <c r="AW531" s="0" t="n">
        <f aca="false">AVERAGE(AK531:AL531)-AP531</f>
        <v>-3.25</v>
      </c>
      <c r="AX531" s="0" t="n">
        <v>0</v>
      </c>
      <c r="AY531" s="0" t="n">
        <v>1</v>
      </c>
      <c r="AZ531" s="0" t="n">
        <v>0</v>
      </c>
      <c r="BA531" s="0" t="n">
        <v>0</v>
      </c>
      <c r="BB531" s="0" t="n">
        <v>0</v>
      </c>
      <c r="BC531" s="0" t="n">
        <v>0</v>
      </c>
      <c r="BE531" s="0" t="n">
        <f aca="false">SUMPRODUCT($AP$1108:$BC$1108,AP531:BC531)+$BD$1100</f>
        <v>516830.619873246</v>
      </c>
      <c r="BF531" s="0" t="n">
        <f aca="false">AA531</f>
        <v>616154</v>
      </c>
      <c r="BG531" s="0" t="n">
        <f aca="false">BE531-BF531</f>
        <v>-99323.3801267544</v>
      </c>
    </row>
    <row r="532" customFormat="false" ht="14.65" hidden="false" customHeight="false" outlineLevel="0" collapsed="false">
      <c r="A532" s="18" t="n">
        <v>34864</v>
      </c>
      <c r="B532" s="0" t="n">
        <v>3</v>
      </c>
      <c r="C532" s="19" t="n">
        <v>20701</v>
      </c>
      <c r="D532" s="20" t="n">
        <v>19537</v>
      </c>
      <c r="E532" s="20" t="n">
        <v>19043</v>
      </c>
      <c r="F532" s="20" t="n">
        <v>18831</v>
      </c>
      <c r="G532" s="20" t="n">
        <v>19128</v>
      </c>
      <c r="H532" s="20" t="n">
        <v>20374</v>
      </c>
      <c r="I532" s="20" t="n">
        <v>23049</v>
      </c>
      <c r="J532" s="20" t="n">
        <v>26210</v>
      </c>
      <c r="K532" s="20" t="n">
        <v>27972</v>
      </c>
      <c r="L532" s="20" t="n">
        <v>29144</v>
      </c>
      <c r="M532" s="20" t="n">
        <v>29953</v>
      </c>
      <c r="N532" s="20" t="n">
        <v>30339</v>
      </c>
      <c r="O532" s="20" t="n">
        <v>30543</v>
      </c>
      <c r="P532" s="20" t="n">
        <v>30842</v>
      </c>
      <c r="Q532" s="20" t="n">
        <v>30940</v>
      </c>
      <c r="R532" s="20" t="n">
        <v>31002</v>
      </c>
      <c r="S532" s="20" t="n">
        <v>30983</v>
      </c>
      <c r="T532" s="20" t="n">
        <v>30393</v>
      </c>
      <c r="U532" s="20" t="n">
        <v>29386</v>
      </c>
      <c r="V532" s="20" t="n">
        <v>28481</v>
      </c>
      <c r="W532" s="20" t="n">
        <v>28450</v>
      </c>
      <c r="X532" s="20" t="n">
        <v>28289</v>
      </c>
      <c r="Y532" s="20" t="n">
        <v>26286</v>
      </c>
      <c r="Z532" s="20" t="n">
        <v>23630</v>
      </c>
      <c r="AA532" s="21" t="n">
        <v>633506</v>
      </c>
      <c r="AD532" s="0" t="n">
        <v>1995</v>
      </c>
      <c r="AE532" s="0" t="n">
        <v>6</v>
      </c>
      <c r="AF532" s="0" t="n">
        <v>14</v>
      </c>
      <c r="AG532" s="0" t="n">
        <v>74</v>
      </c>
      <c r="AH532" s="0" t="n">
        <v>61</v>
      </c>
      <c r="AI532" s="0" t="n">
        <v>79</v>
      </c>
      <c r="AJ532" s="0" t="n">
        <v>62</v>
      </c>
      <c r="AK532" s="0" t="n">
        <v>82</v>
      </c>
      <c r="AL532" s="0" t="n">
        <v>56</v>
      </c>
      <c r="AM532" s="0" t="n">
        <v>83</v>
      </c>
      <c r="AN532" s="0" t="n">
        <v>59</v>
      </c>
      <c r="AP532" s="0" t="n">
        <f aca="false">AVERAGE(AG532:AN532)</f>
        <v>69.5</v>
      </c>
      <c r="AQ532" s="0" t="n">
        <f aca="false">AP532*$AP532</f>
        <v>4830.25</v>
      </c>
      <c r="AR532" s="0" t="n">
        <f aca="false">AQ532*$AP532</f>
        <v>335702.375</v>
      </c>
      <c r="AS532" s="0" t="n">
        <f aca="false">AR532*$AP532</f>
        <v>23331315.0625</v>
      </c>
      <c r="AT532" s="0" t="n">
        <f aca="false">AS532*$AP532</f>
        <v>1621526396.84375</v>
      </c>
      <c r="AU532" s="0" t="n">
        <f aca="false">AVERAGE(AG532:AH532)-AP532</f>
        <v>-2</v>
      </c>
      <c r="AV532" s="0" t="n">
        <f aca="false">AVERAGE(AM532:AN532)-AP532</f>
        <v>1.5</v>
      </c>
      <c r="AW532" s="0" t="n">
        <f aca="false">AVERAGE(AK532:AL532)-AP532</f>
        <v>-0.5</v>
      </c>
      <c r="AX532" s="0" t="n">
        <v>0</v>
      </c>
      <c r="AY532" s="0" t="n">
        <v>0</v>
      </c>
      <c r="AZ532" s="0" t="n">
        <v>1</v>
      </c>
      <c r="BA532" s="0" t="n">
        <v>0</v>
      </c>
      <c r="BB532" s="0" t="n">
        <v>0</v>
      </c>
      <c r="BC532" s="0" t="n">
        <v>0</v>
      </c>
      <c r="BE532" s="0" t="n">
        <f aca="false">SUMPRODUCT($AP$1108:$BC$1108,AP532:BC532)+$BD$1100</f>
        <v>551109.869680567</v>
      </c>
      <c r="BF532" s="0" t="n">
        <f aca="false">AA532</f>
        <v>633506</v>
      </c>
      <c r="BG532" s="0" t="n">
        <f aca="false">BE532-BF532</f>
        <v>-82396.1303194335</v>
      </c>
    </row>
    <row r="533" customFormat="false" ht="14.65" hidden="false" customHeight="false" outlineLevel="0" collapsed="false">
      <c r="A533" s="18" t="n">
        <v>34865</v>
      </c>
      <c r="B533" s="0" t="n">
        <v>4</v>
      </c>
      <c r="C533" s="19" t="n">
        <v>21385</v>
      </c>
      <c r="D533" s="20" t="n">
        <v>19936</v>
      </c>
      <c r="E533" s="20" t="n">
        <v>19157</v>
      </c>
      <c r="F533" s="20" t="n">
        <v>18791</v>
      </c>
      <c r="G533" s="20" t="n">
        <v>18907</v>
      </c>
      <c r="H533" s="20" t="n">
        <v>19886</v>
      </c>
      <c r="I533" s="20" t="n">
        <v>22161</v>
      </c>
      <c r="J533" s="20" t="n">
        <v>24666</v>
      </c>
      <c r="K533" s="20" t="n">
        <v>26289</v>
      </c>
      <c r="L533" s="20" t="n">
        <v>27535</v>
      </c>
      <c r="M533" s="20" t="n">
        <v>28499</v>
      </c>
      <c r="N533" s="20" t="n">
        <v>28863</v>
      </c>
      <c r="O533" s="20" t="n">
        <v>30947</v>
      </c>
      <c r="P533" s="20" t="n">
        <v>31234</v>
      </c>
      <c r="Q533" s="20" t="n">
        <v>31354</v>
      </c>
      <c r="R533" s="20" t="n">
        <v>31528</v>
      </c>
      <c r="S533" s="20" t="n">
        <v>31485</v>
      </c>
      <c r="T533" s="20" t="n">
        <v>31104</v>
      </c>
      <c r="U533" s="20" t="n">
        <v>29987</v>
      </c>
      <c r="V533" s="20" t="n">
        <v>28963</v>
      </c>
      <c r="W533" s="20" t="n">
        <v>28760</v>
      </c>
      <c r="X533" s="20" t="n">
        <v>28893</v>
      </c>
      <c r="Y533" s="20" t="n">
        <v>26677</v>
      </c>
      <c r="Z533" s="20" t="n">
        <v>23684</v>
      </c>
      <c r="AA533" s="21" t="n">
        <v>630691</v>
      </c>
      <c r="AD533" s="0" t="n">
        <v>1995</v>
      </c>
      <c r="AE533" s="0" t="n">
        <v>6</v>
      </c>
      <c r="AF533" s="0" t="n">
        <v>15</v>
      </c>
      <c r="AG533" s="0" t="n">
        <v>81</v>
      </c>
      <c r="AH533" s="0" t="n">
        <v>60</v>
      </c>
      <c r="AI533" s="0" t="n">
        <v>82</v>
      </c>
      <c r="AJ533" s="0" t="n">
        <v>62</v>
      </c>
      <c r="AK533" s="0" t="n">
        <v>80</v>
      </c>
      <c r="AL533" s="0" t="n">
        <v>54</v>
      </c>
      <c r="AM533" s="0" t="n">
        <v>83</v>
      </c>
      <c r="AN533" s="0" t="n">
        <v>62</v>
      </c>
      <c r="AP533" s="0" t="n">
        <f aca="false">AVERAGE(AG533:AN533)</f>
        <v>70.5</v>
      </c>
      <c r="AQ533" s="0" t="n">
        <f aca="false">AP533*$AP533</f>
        <v>4970.25</v>
      </c>
      <c r="AR533" s="0" t="n">
        <f aca="false">AQ533*$AP533</f>
        <v>350402.625</v>
      </c>
      <c r="AS533" s="0" t="n">
        <f aca="false">AR533*$AP533</f>
        <v>24703385.0625</v>
      </c>
      <c r="AT533" s="0" t="n">
        <f aca="false">AS533*$AP533</f>
        <v>1741588646.90625</v>
      </c>
      <c r="AU533" s="0" t="n">
        <f aca="false">AVERAGE(AG533:AH533)-AP533</f>
        <v>0</v>
      </c>
      <c r="AV533" s="0" t="n">
        <f aca="false">AVERAGE(AM533:AN533)-AP533</f>
        <v>2</v>
      </c>
      <c r="AW533" s="0" t="n">
        <f aca="false">AVERAGE(AK533:AL533)-AP533</f>
        <v>-3.5</v>
      </c>
      <c r="AX533" s="0" t="n">
        <v>0</v>
      </c>
      <c r="AY533" s="0" t="n">
        <v>0</v>
      </c>
      <c r="AZ533" s="0" t="n">
        <v>0</v>
      </c>
      <c r="BA533" s="0" t="n">
        <v>1</v>
      </c>
      <c r="BB533" s="0" t="n">
        <v>0</v>
      </c>
      <c r="BC533" s="0" t="n">
        <v>0</v>
      </c>
      <c r="BE533" s="0" t="n">
        <f aca="false">SUMPRODUCT($AP$1108:$BC$1108,AP533:BC533)+$BD$1100</f>
        <v>555690.765522551</v>
      </c>
      <c r="BF533" s="0" t="n">
        <f aca="false">AA533</f>
        <v>630691</v>
      </c>
      <c r="BG533" s="0" t="n">
        <f aca="false">BE533-BF533</f>
        <v>-75000.2344774487</v>
      </c>
    </row>
    <row r="534" customFormat="false" ht="14.65" hidden="false" customHeight="false" outlineLevel="0" collapsed="false">
      <c r="A534" s="18" t="n">
        <v>34866</v>
      </c>
      <c r="B534" s="0" t="n">
        <v>5</v>
      </c>
      <c r="C534" s="19" t="n">
        <v>21413</v>
      </c>
      <c r="D534" s="20" t="n">
        <v>20159</v>
      </c>
      <c r="E534" s="20" t="n">
        <v>19425</v>
      </c>
      <c r="F534" s="20" t="n">
        <v>19101</v>
      </c>
      <c r="G534" s="20" t="n">
        <v>19307</v>
      </c>
      <c r="H534" s="20" t="n">
        <v>20265</v>
      </c>
      <c r="I534" s="20" t="n">
        <v>22743</v>
      </c>
      <c r="J534" s="20" t="n">
        <v>26034</v>
      </c>
      <c r="K534" s="20" t="n">
        <v>28293</v>
      </c>
      <c r="L534" s="20" t="n">
        <v>29893</v>
      </c>
      <c r="M534" s="20" t="n">
        <v>30958</v>
      </c>
      <c r="N534" s="20" t="n">
        <v>31730</v>
      </c>
      <c r="O534" s="20" t="n">
        <v>32226</v>
      </c>
      <c r="P534" s="20" t="n">
        <v>32674</v>
      </c>
      <c r="Q534" s="20" t="n">
        <v>32826</v>
      </c>
      <c r="R534" s="20" t="n">
        <v>32817</v>
      </c>
      <c r="S534" s="20" t="n">
        <v>32712</v>
      </c>
      <c r="T534" s="20" t="n">
        <v>32033</v>
      </c>
      <c r="U534" s="20" t="n">
        <v>30767</v>
      </c>
      <c r="V534" s="20" t="n">
        <v>29952</v>
      </c>
      <c r="W534" s="20" t="n">
        <v>28975</v>
      </c>
      <c r="X534" s="20" t="n">
        <v>28973</v>
      </c>
      <c r="Y534" s="20" t="n">
        <v>26761</v>
      </c>
      <c r="Z534" s="20" t="n">
        <v>24177</v>
      </c>
      <c r="AA534" s="21" t="n">
        <v>654214</v>
      </c>
      <c r="AD534" s="0" t="n">
        <v>1995</v>
      </c>
      <c r="AE534" s="0" t="n">
        <v>6</v>
      </c>
      <c r="AF534" s="0" t="n">
        <v>16</v>
      </c>
      <c r="AG534" s="0" t="n">
        <v>85</v>
      </c>
      <c r="AH534" s="0" t="n">
        <v>62</v>
      </c>
      <c r="AI534" s="0" t="n">
        <v>85</v>
      </c>
      <c r="AJ534" s="0" t="n">
        <v>59</v>
      </c>
      <c r="AK534" s="0" t="n">
        <v>82</v>
      </c>
      <c r="AL534" s="0" t="n">
        <v>51</v>
      </c>
      <c r="AM534" s="0" t="n">
        <v>82</v>
      </c>
      <c r="AN534" s="0" t="n">
        <v>62</v>
      </c>
      <c r="AP534" s="0" t="n">
        <f aca="false">AVERAGE(AG534:AN534)</f>
        <v>71</v>
      </c>
      <c r="AQ534" s="0" t="n">
        <f aca="false">AP534*$AP534</f>
        <v>5041</v>
      </c>
      <c r="AR534" s="0" t="n">
        <f aca="false">AQ534*$AP534</f>
        <v>357911</v>
      </c>
      <c r="AS534" s="0" t="n">
        <f aca="false">AR534*$AP534</f>
        <v>25411681</v>
      </c>
      <c r="AT534" s="0" t="n">
        <f aca="false">AS534*$AP534</f>
        <v>1804229351</v>
      </c>
      <c r="AU534" s="0" t="n">
        <f aca="false">AVERAGE(AG534:AH534)-AP534</f>
        <v>2.5</v>
      </c>
      <c r="AV534" s="0" t="n">
        <f aca="false">AVERAGE(AM534:AN534)-AP534</f>
        <v>1</v>
      </c>
      <c r="AW534" s="0" t="n">
        <f aca="false">AVERAGE(AK534:AL534)-AP534</f>
        <v>-4.5</v>
      </c>
      <c r="AX534" s="0" t="n">
        <v>0</v>
      </c>
      <c r="AY534" s="0" t="n">
        <v>0</v>
      </c>
      <c r="AZ534" s="0" t="n">
        <v>0</v>
      </c>
      <c r="BA534" s="0" t="n">
        <v>0</v>
      </c>
      <c r="BB534" s="0" t="n">
        <v>1</v>
      </c>
      <c r="BC534" s="0" t="n">
        <v>0</v>
      </c>
      <c r="BE534" s="0" t="n">
        <f aca="false">SUMPRODUCT($AP$1108:$BC$1108,AP534:BC534)+$BD$1100</f>
        <v>551013.816374656</v>
      </c>
      <c r="BF534" s="0" t="n">
        <f aca="false">AA534</f>
        <v>654214</v>
      </c>
      <c r="BG534" s="0" t="n">
        <f aca="false">BE534-BF534</f>
        <v>-103200.183625344</v>
      </c>
    </row>
    <row r="535" customFormat="false" ht="14.65" hidden="false" customHeight="false" outlineLevel="0" collapsed="false">
      <c r="A535" s="18" t="n">
        <v>34867</v>
      </c>
      <c r="B535" s="0" t="n">
        <v>6</v>
      </c>
      <c r="C535" s="19" t="n">
        <v>21859</v>
      </c>
      <c r="D535" s="20" t="n">
        <v>20385</v>
      </c>
      <c r="E535" s="20" t="n">
        <v>19480</v>
      </c>
      <c r="F535" s="20" t="n">
        <v>18891</v>
      </c>
      <c r="G535" s="20" t="n">
        <v>18679</v>
      </c>
      <c r="H535" s="20" t="n">
        <v>18683</v>
      </c>
      <c r="I535" s="20" t="n">
        <v>19291</v>
      </c>
      <c r="J535" s="20" t="n">
        <v>21144</v>
      </c>
      <c r="K535" s="20" t="n">
        <v>23624</v>
      </c>
      <c r="L535" s="20" t="n">
        <v>25729</v>
      </c>
      <c r="M535" s="20" t="n">
        <v>27103</v>
      </c>
      <c r="N535" s="20" t="n">
        <v>27946</v>
      </c>
      <c r="O535" s="20" t="n">
        <v>28290</v>
      </c>
      <c r="P535" s="20" t="n">
        <v>28373</v>
      </c>
      <c r="Q535" s="20" t="n">
        <v>28462</v>
      </c>
      <c r="R535" s="20" t="n">
        <v>28649</v>
      </c>
      <c r="S535" s="20" t="n">
        <v>28918</v>
      </c>
      <c r="T535" s="20" t="n">
        <v>28986</v>
      </c>
      <c r="U535" s="20" t="n">
        <v>28539</v>
      </c>
      <c r="V535" s="20" t="n">
        <v>27632</v>
      </c>
      <c r="W535" s="20" t="n">
        <v>27355</v>
      </c>
      <c r="X535" s="20" t="n">
        <v>27515</v>
      </c>
      <c r="Y535" s="20" t="n">
        <v>25898</v>
      </c>
      <c r="Z535" s="20" t="n">
        <v>23817</v>
      </c>
      <c r="AA535" s="21" t="n">
        <v>595248</v>
      </c>
      <c r="AD535" s="0" t="n">
        <v>1995</v>
      </c>
      <c r="AE535" s="0" t="n">
        <v>6</v>
      </c>
      <c r="AF535" s="0" t="n">
        <v>17</v>
      </c>
      <c r="AG535" s="0" t="n">
        <v>87</v>
      </c>
      <c r="AH535" s="0" t="n">
        <v>66</v>
      </c>
      <c r="AI535" s="0" t="n">
        <v>86</v>
      </c>
      <c r="AJ535" s="0" t="n">
        <v>62</v>
      </c>
      <c r="AK535" s="0" t="n">
        <v>85</v>
      </c>
      <c r="AL535" s="0" t="n">
        <v>53</v>
      </c>
      <c r="AM535" s="0" t="n">
        <v>83</v>
      </c>
      <c r="AN535" s="0" t="n">
        <v>60</v>
      </c>
      <c r="AP535" s="0" t="n">
        <f aca="false">AVERAGE(AG535:AN535)</f>
        <v>72.75</v>
      </c>
      <c r="AQ535" s="0" t="n">
        <f aca="false">AP535*$AP535</f>
        <v>5292.5625</v>
      </c>
      <c r="AR535" s="0" t="n">
        <f aca="false">AQ535*$AP535</f>
        <v>385033.921875</v>
      </c>
      <c r="AS535" s="0" t="n">
        <f aca="false">AR535*$AP535</f>
        <v>28011217.8164063</v>
      </c>
      <c r="AT535" s="0" t="n">
        <f aca="false">AS535*$AP535</f>
        <v>2037816096.14355</v>
      </c>
      <c r="AU535" s="0" t="n">
        <f aca="false">AVERAGE(AG535:AH535)-AP535</f>
        <v>3.75</v>
      </c>
      <c r="AV535" s="0" t="n">
        <f aca="false">AVERAGE(AM535:AN535)-AP535</f>
        <v>-1.25</v>
      </c>
      <c r="AW535" s="0" t="n">
        <f aca="false">AVERAGE(AK535:AL535)-AP535</f>
        <v>-3.75</v>
      </c>
      <c r="AX535" s="0" t="n">
        <v>0</v>
      </c>
      <c r="AY535" s="0" t="n">
        <v>0</v>
      </c>
      <c r="AZ535" s="0" t="n">
        <v>0</v>
      </c>
      <c r="BA535" s="0" t="n">
        <v>0</v>
      </c>
      <c r="BB535" s="0" t="n">
        <v>0</v>
      </c>
      <c r="BC535" s="0" t="n">
        <v>1</v>
      </c>
      <c r="BE535" s="0" t="n">
        <f aca="false">SUMPRODUCT($AP$1108:$BC$1108,AP535:BC535)+$BD$1100</f>
        <v>523534.299520199</v>
      </c>
      <c r="BF535" s="0" t="n">
        <f aca="false">AA535</f>
        <v>595248</v>
      </c>
      <c r="BG535" s="0" t="n">
        <f aca="false">BE535-BF535</f>
        <v>-71713.7004798007</v>
      </c>
    </row>
    <row r="536" customFormat="false" ht="14.65" hidden="false" customHeight="false" outlineLevel="0" collapsed="false">
      <c r="A536" s="18" t="n">
        <v>34868</v>
      </c>
      <c r="B536" s="0" t="n">
        <v>7</v>
      </c>
      <c r="C536" s="19" t="n">
        <v>21466</v>
      </c>
      <c r="D536" s="20" t="n">
        <v>19891</v>
      </c>
      <c r="E536" s="20" t="n">
        <v>19067</v>
      </c>
      <c r="F536" s="20" t="n">
        <v>18464</v>
      </c>
      <c r="G536" s="20" t="n">
        <v>18248</v>
      </c>
      <c r="H536" s="20" t="n">
        <v>17966</v>
      </c>
      <c r="I536" s="20" t="n">
        <v>18122</v>
      </c>
      <c r="J536" s="20" t="n">
        <v>19544</v>
      </c>
      <c r="K536" s="20" t="n">
        <v>21724</v>
      </c>
      <c r="L536" s="20" t="n">
        <v>23851</v>
      </c>
      <c r="M536" s="20" t="n">
        <v>25637</v>
      </c>
      <c r="N536" s="20" t="n">
        <v>27030</v>
      </c>
      <c r="O536" s="20" t="n">
        <v>28181</v>
      </c>
      <c r="P536" s="20" t="n">
        <v>28831</v>
      </c>
      <c r="Q536" s="20" t="n">
        <v>29307</v>
      </c>
      <c r="R536" s="20" t="n">
        <v>29871</v>
      </c>
      <c r="S536" s="20" t="n">
        <v>30420</v>
      </c>
      <c r="T536" s="20" t="n">
        <v>30573</v>
      </c>
      <c r="U536" s="20" t="n">
        <v>30130</v>
      </c>
      <c r="V536" s="20" t="n">
        <v>29487</v>
      </c>
      <c r="W536" s="20" t="n">
        <v>29529</v>
      </c>
      <c r="X536" s="20" t="n">
        <v>30272</v>
      </c>
      <c r="Y536" s="20" t="n">
        <v>28633</v>
      </c>
      <c r="Z536" s="20" t="n">
        <v>25954</v>
      </c>
      <c r="AA536" s="21" t="n">
        <v>602198</v>
      </c>
      <c r="AD536" s="0" t="n">
        <v>1995</v>
      </c>
      <c r="AE536" s="0" t="n">
        <v>6</v>
      </c>
      <c r="AF536" s="0" t="n">
        <v>18</v>
      </c>
      <c r="AG536" s="0" t="n">
        <v>90</v>
      </c>
      <c r="AH536" s="0" t="n">
        <v>68</v>
      </c>
      <c r="AI536" s="0" t="n">
        <v>90</v>
      </c>
      <c r="AJ536" s="0" t="n">
        <v>63</v>
      </c>
      <c r="AK536" s="0" t="n">
        <v>89</v>
      </c>
      <c r="AL536" s="0" t="n">
        <v>56</v>
      </c>
      <c r="AM536" s="0" t="n">
        <v>87</v>
      </c>
      <c r="AN536" s="0" t="n">
        <v>63</v>
      </c>
      <c r="AP536" s="0" t="n">
        <f aca="false">AVERAGE(AG536:AN536)</f>
        <v>75.75</v>
      </c>
      <c r="AQ536" s="0" t="n">
        <f aca="false">AP536*$AP536</f>
        <v>5738.0625</v>
      </c>
      <c r="AR536" s="0" t="n">
        <f aca="false">AQ536*$AP536</f>
        <v>434658.234375</v>
      </c>
      <c r="AS536" s="0" t="n">
        <f aca="false">AR536*$AP536</f>
        <v>32925361.2539063</v>
      </c>
      <c r="AT536" s="0" t="n">
        <f aca="false">AS536*$AP536</f>
        <v>2494096114.9834</v>
      </c>
      <c r="AU536" s="0" t="n">
        <f aca="false">AVERAGE(AG536:AH536)-AP536</f>
        <v>3.25</v>
      </c>
      <c r="AV536" s="0" t="n">
        <f aca="false">AVERAGE(AM536:AN536)-AP536</f>
        <v>-0.75</v>
      </c>
      <c r="AW536" s="0" t="n">
        <f aca="false">AVERAGE(AK536:AL536)-AP536</f>
        <v>-3.25</v>
      </c>
      <c r="AX536" s="0" t="n">
        <v>0</v>
      </c>
      <c r="AY536" s="0" t="n">
        <v>0</v>
      </c>
      <c r="AZ536" s="0" t="n">
        <v>0</v>
      </c>
      <c r="BA536" s="0" t="n">
        <v>0</v>
      </c>
      <c r="BB536" s="0" t="n">
        <v>0</v>
      </c>
      <c r="BC536" s="0" t="n">
        <v>0</v>
      </c>
      <c r="BE536" s="0" t="n">
        <f aca="false">SUMPRODUCT($AP$1108:$BC$1108,AP536:BC536)+$BD$1100</f>
        <v>546752.050847899</v>
      </c>
      <c r="BF536" s="0" t="n">
        <f aca="false">AA536</f>
        <v>602198</v>
      </c>
      <c r="BG536" s="0" t="n">
        <f aca="false">BE536-BF536</f>
        <v>-55445.9491521013</v>
      </c>
    </row>
    <row r="537" customFormat="false" ht="14.65" hidden="false" customHeight="false" outlineLevel="0" collapsed="false">
      <c r="A537" s="18" t="n">
        <v>34869</v>
      </c>
      <c r="B537" s="0" t="n">
        <v>1</v>
      </c>
      <c r="C537" s="19" t="n">
        <v>23716</v>
      </c>
      <c r="D537" s="20" t="n">
        <v>22517</v>
      </c>
      <c r="E537" s="20" t="n">
        <v>21486</v>
      </c>
      <c r="F537" s="20" t="n">
        <v>21131</v>
      </c>
      <c r="G537" s="20" t="n">
        <v>21142</v>
      </c>
      <c r="H537" s="20" t="n">
        <v>22218</v>
      </c>
      <c r="I537" s="20" t="n">
        <v>24841</v>
      </c>
      <c r="J537" s="20" t="n">
        <v>28499</v>
      </c>
      <c r="K537" s="20" t="n">
        <v>31531</v>
      </c>
      <c r="L537" s="20" t="n">
        <v>33973</v>
      </c>
      <c r="M537" s="20" t="n">
        <v>36046</v>
      </c>
      <c r="N537" s="20" t="n">
        <v>37479</v>
      </c>
      <c r="O537" s="20" t="n">
        <v>38591</v>
      </c>
      <c r="P537" s="20" t="n">
        <v>39659</v>
      </c>
      <c r="Q537" s="20" t="n">
        <v>40469</v>
      </c>
      <c r="R537" s="20" t="n">
        <v>40921</v>
      </c>
      <c r="S537" s="20" t="n">
        <v>41352</v>
      </c>
      <c r="T537" s="20" t="n">
        <v>41147</v>
      </c>
      <c r="U537" s="20" t="n">
        <v>40168</v>
      </c>
      <c r="V537" s="20" t="n">
        <v>38585</v>
      </c>
      <c r="W537" s="20" t="n">
        <v>38000</v>
      </c>
      <c r="X537" s="20" t="n">
        <v>37620</v>
      </c>
      <c r="Y537" s="20" t="n">
        <v>34571</v>
      </c>
      <c r="Z537" s="20" t="n">
        <v>30727</v>
      </c>
      <c r="AA537" s="21" t="n">
        <v>786389</v>
      </c>
      <c r="AD537" s="0" t="n">
        <v>1995</v>
      </c>
      <c r="AE537" s="0" t="n">
        <v>6</v>
      </c>
      <c r="AF537" s="0" t="n">
        <v>19</v>
      </c>
      <c r="AG537" s="0" t="n">
        <v>93</v>
      </c>
      <c r="AH537" s="0" t="n">
        <v>72</v>
      </c>
      <c r="AI537" s="0" t="n">
        <v>93</v>
      </c>
      <c r="AJ537" s="0" t="n">
        <v>67</v>
      </c>
      <c r="AK537" s="0" t="n">
        <v>91</v>
      </c>
      <c r="AL537" s="0" t="n">
        <v>62</v>
      </c>
      <c r="AM537" s="0" t="n">
        <v>88</v>
      </c>
      <c r="AN537" s="0" t="n">
        <v>64</v>
      </c>
      <c r="AP537" s="0" t="n">
        <f aca="false">AVERAGE(AG537:AN537)</f>
        <v>78.75</v>
      </c>
      <c r="AQ537" s="0" t="n">
        <f aca="false">AP537*$AP537</f>
        <v>6201.5625</v>
      </c>
      <c r="AR537" s="0" t="n">
        <f aca="false">AQ537*$AP537</f>
        <v>488373.046875</v>
      </c>
      <c r="AS537" s="0" t="n">
        <f aca="false">AR537*$AP537</f>
        <v>38459377.4414063</v>
      </c>
      <c r="AT537" s="0" t="n">
        <f aca="false">AS537*$AP537</f>
        <v>3028675973.51074</v>
      </c>
      <c r="AU537" s="0" t="n">
        <f aca="false">AVERAGE(AG537:AH537)-AP537</f>
        <v>3.75</v>
      </c>
      <c r="AV537" s="0" t="n">
        <f aca="false">AVERAGE(AM537:AN537)-AP537</f>
        <v>-2.75</v>
      </c>
      <c r="AW537" s="0" t="n">
        <f aca="false">AVERAGE(AK537:AL537)-AP537</f>
        <v>-2.25</v>
      </c>
      <c r="AX537" s="0" t="n">
        <v>1</v>
      </c>
      <c r="AY537" s="0" t="n">
        <v>0</v>
      </c>
      <c r="AZ537" s="0" t="n">
        <v>0</v>
      </c>
      <c r="BA537" s="0" t="n">
        <v>0</v>
      </c>
      <c r="BB537" s="0" t="n">
        <v>0</v>
      </c>
      <c r="BC537" s="0" t="n">
        <v>0</v>
      </c>
      <c r="BE537" s="0" t="n">
        <f aca="false">SUMPRODUCT($AP$1108:$BC$1108,AP537:BC537)+$BD$1100</f>
        <v>670431.516312276</v>
      </c>
      <c r="BF537" s="0" t="n">
        <f aca="false">AA537</f>
        <v>786389</v>
      </c>
      <c r="BG537" s="0" t="n">
        <f aca="false">BE537-BF537</f>
        <v>-115957.483687724</v>
      </c>
    </row>
    <row r="538" customFormat="false" ht="14.65" hidden="false" customHeight="false" outlineLevel="0" collapsed="false">
      <c r="A538" s="18" t="n">
        <v>34870</v>
      </c>
      <c r="B538" s="0" t="n">
        <v>2</v>
      </c>
      <c r="C538" s="19" t="n">
        <v>27608</v>
      </c>
      <c r="D538" s="20" t="n">
        <v>25782</v>
      </c>
      <c r="E538" s="20" t="n">
        <v>24627</v>
      </c>
      <c r="F538" s="20" t="n">
        <v>23985</v>
      </c>
      <c r="G538" s="20" t="n">
        <v>23880</v>
      </c>
      <c r="H538" s="20" t="n">
        <v>24848</v>
      </c>
      <c r="I538" s="20" t="n">
        <v>27413</v>
      </c>
      <c r="J538" s="20" t="n">
        <v>30896</v>
      </c>
      <c r="K538" s="20" t="n">
        <v>33764</v>
      </c>
      <c r="L538" s="20" t="n">
        <v>36011</v>
      </c>
      <c r="M538" s="20" t="n">
        <v>37984</v>
      </c>
      <c r="N538" s="20" t="n">
        <v>39591</v>
      </c>
      <c r="O538" s="20" t="n">
        <v>40738</v>
      </c>
      <c r="P538" s="20" t="n">
        <v>41917</v>
      </c>
      <c r="Q538" s="20" t="n">
        <v>42709</v>
      </c>
      <c r="R538" s="20" t="n">
        <v>43085</v>
      </c>
      <c r="S538" s="20" t="n">
        <v>43524</v>
      </c>
      <c r="T538" s="20" t="n">
        <v>43550</v>
      </c>
      <c r="U538" s="20" t="n">
        <v>42390</v>
      </c>
      <c r="V538" s="20" t="n">
        <v>41053</v>
      </c>
      <c r="W538" s="20" t="n">
        <v>39951</v>
      </c>
      <c r="X538" s="20" t="n">
        <v>39427</v>
      </c>
      <c r="Y538" s="20" t="n">
        <v>36054</v>
      </c>
      <c r="Z538" s="20" t="n">
        <v>32146</v>
      </c>
      <c r="AA538" s="21" t="n">
        <v>842933</v>
      </c>
      <c r="AD538" s="0" t="n">
        <v>1995</v>
      </c>
      <c r="AE538" s="0" t="n">
        <v>6</v>
      </c>
      <c r="AF538" s="0" t="n">
        <v>20</v>
      </c>
      <c r="AG538" s="0" t="n">
        <v>95</v>
      </c>
      <c r="AH538" s="0" t="n">
        <v>71</v>
      </c>
      <c r="AI538" s="0" t="n">
        <v>96</v>
      </c>
      <c r="AJ538" s="0" t="n">
        <v>72</v>
      </c>
      <c r="AK538" s="0" t="n">
        <v>88</v>
      </c>
      <c r="AL538" s="0" t="n">
        <v>68</v>
      </c>
      <c r="AM538" s="0" t="n">
        <v>93</v>
      </c>
      <c r="AN538" s="0" t="n">
        <v>68</v>
      </c>
      <c r="AP538" s="0" t="n">
        <f aca="false">AVERAGE(AG538:AN538)</f>
        <v>81.375</v>
      </c>
      <c r="AQ538" s="0" t="n">
        <f aca="false">AP538*$AP538</f>
        <v>6621.890625</v>
      </c>
      <c r="AR538" s="0" t="n">
        <f aca="false">AQ538*$AP538</f>
        <v>538856.349609375</v>
      </c>
      <c r="AS538" s="0" t="n">
        <f aca="false">AR538*$AP538</f>
        <v>43849435.4494629</v>
      </c>
      <c r="AT538" s="0" t="n">
        <f aca="false">AS538*$AP538</f>
        <v>3568247809.70004</v>
      </c>
      <c r="AU538" s="0" t="n">
        <f aca="false">AVERAGE(AG538:AH538)-AP538</f>
        <v>1.625</v>
      </c>
      <c r="AV538" s="0" t="n">
        <f aca="false">AVERAGE(AM538:AN538)-AP538</f>
        <v>-0.875</v>
      </c>
      <c r="AW538" s="0" t="n">
        <f aca="false">AVERAGE(AK538:AL538)-AP538</f>
        <v>-3.375</v>
      </c>
      <c r="AX538" s="0" t="n">
        <v>0</v>
      </c>
      <c r="AY538" s="0" t="n">
        <v>1</v>
      </c>
      <c r="AZ538" s="0" t="n">
        <v>0</v>
      </c>
      <c r="BA538" s="0" t="n">
        <v>0</v>
      </c>
      <c r="BB538" s="0" t="n">
        <v>0</v>
      </c>
      <c r="BC538" s="0" t="n">
        <v>0</v>
      </c>
      <c r="BE538" s="0" t="n">
        <f aca="false">SUMPRODUCT($AP$1108:$BC$1108,AP538:BC538)+$BD$1100</f>
        <v>724582.995322557</v>
      </c>
      <c r="BF538" s="0" t="n">
        <f aca="false">AA538</f>
        <v>842933</v>
      </c>
      <c r="BG538" s="0" t="n">
        <f aca="false">BE538-BF538</f>
        <v>-118350.004677443</v>
      </c>
    </row>
    <row r="539" customFormat="false" ht="14.65" hidden="false" customHeight="false" outlineLevel="0" collapsed="false">
      <c r="A539" s="18" t="n">
        <v>34871</v>
      </c>
      <c r="B539" s="0" t="n">
        <v>3</v>
      </c>
      <c r="C539" s="19" t="n">
        <v>29340</v>
      </c>
      <c r="D539" s="20" t="n">
        <v>27464</v>
      </c>
      <c r="E539" s="20" t="n">
        <v>26132</v>
      </c>
      <c r="F539" s="20" t="n">
        <v>25426</v>
      </c>
      <c r="G539" s="20" t="n">
        <v>25185</v>
      </c>
      <c r="H539" s="20" t="n">
        <v>25922</v>
      </c>
      <c r="I539" s="20" t="n">
        <v>28125</v>
      </c>
      <c r="J539" s="20" t="n">
        <v>30889</v>
      </c>
      <c r="K539" s="20" t="n">
        <v>32919</v>
      </c>
      <c r="L539" s="20" t="n">
        <v>34353</v>
      </c>
      <c r="M539" s="20" t="n">
        <v>35736</v>
      </c>
      <c r="N539" s="20" t="n">
        <v>36625</v>
      </c>
      <c r="O539" s="20" t="n">
        <v>37087</v>
      </c>
      <c r="P539" s="20" t="n">
        <v>37478</v>
      </c>
      <c r="Q539" s="20" t="n">
        <v>37417</v>
      </c>
      <c r="R539" s="20" t="n">
        <v>37153</v>
      </c>
      <c r="S539" s="20" t="n">
        <v>36647</v>
      </c>
      <c r="T539" s="20" t="n">
        <v>35580</v>
      </c>
      <c r="U539" s="20" t="n">
        <v>34055</v>
      </c>
      <c r="V539" s="20" t="n">
        <v>32883</v>
      </c>
      <c r="W539" s="20" t="n">
        <v>32559</v>
      </c>
      <c r="X539" s="20" t="n">
        <v>32058</v>
      </c>
      <c r="Y539" s="20" t="n">
        <v>29483</v>
      </c>
      <c r="Z539" s="20" t="n">
        <v>26585</v>
      </c>
      <c r="AA539" s="21" t="n">
        <v>767101</v>
      </c>
      <c r="AD539" s="0" t="n">
        <v>1995</v>
      </c>
      <c r="AE539" s="0" t="n">
        <v>6</v>
      </c>
      <c r="AF539" s="0" t="n">
        <v>21</v>
      </c>
      <c r="AG539" s="0" t="n">
        <v>74</v>
      </c>
      <c r="AH539" s="0" t="n">
        <v>62</v>
      </c>
      <c r="AI539" s="0" t="n">
        <v>83</v>
      </c>
      <c r="AJ539" s="0" t="n">
        <v>68</v>
      </c>
      <c r="AK539" s="0" t="n">
        <v>93</v>
      </c>
      <c r="AL539" s="0" t="n">
        <v>66</v>
      </c>
      <c r="AM539" s="0" t="n">
        <v>92</v>
      </c>
      <c r="AN539" s="0" t="n">
        <v>73</v>
      </c>
      <c r="AP539" s="0" t="n">
        <f aca="false">AVERAGE(AG539:AN539)</f>
        <v>76.375</v>
      </c>
      <c r="AQ539" s="0" t="n">
        <f aca="false">AP539*$AP539</f>
        <v>5833.140625</v>
      </c>
      <c r="AR539" s="0" t="n">
        <f aca="false">AQ539*$AP539</f>
        <v>445506.115234375</v>
      </c>
      <c r="AS539" s="0" t="n">
        <f aca="false">AR539*$AP539</f>
        <v>34025529.5510254</v>
      </c>
      <c r="AT539" s="0" t="n">
        <f aca="false">AS539*$AP539</f>
        <v>2598699819.45956</v>
      </c>
      <c r="AU539" s="0" t="n">
        <f aca="false">AVERAGE(AG539:AH539)-AP539</f>
        <v>-8.375</v>
      </c>
      <c r="AV539" s="0" t="n">
        <f aca="false">AVERAGE(AM539:AN539)-AP539</f>
        <v>6.125</v>
      </c>
      <c r="AW539" s="0" t="n">
        <f aca="false">AVERAGE(AK539:AL539)-AP539</f>
        <v>3.125</v>
      </c>
      <c r="AX539" s="0" t="n">
        <v>0</v>
      </c>
      <c r="AY539" s="0" t="n">
        <v>0</v>
      </c>
      <c r="AZ539" s="0" t="n">
        <v>1</v>
      </c>
      <c r="BA539" s="0" t="n">
        <v>0</v>
      </c>
      <c r="BB539" s="0" t="n">
        <v>0</v>
      </c>
      <c r="BC539" s="0" t="n">
        <v>0</v>
      </c>
      <c r="BE539" s="0" t="n">
        <f aca="false">SUMPRODUCT($AP$1108:$BC$1108,AP539:BC539)+$BD$1100</f>
        <v>629471.514161753</v>
      </c>
      <c r="BF539" s="0" t="n">
        <f aca="false">AA539</f>
        <v>767101</v>
      </c>
      <c r="BG539" s="0" t="n">
        <f aca="false">BE539-BF539</f>
        <v>-137629.485838247</v>
      </c>
    </row>
    <row r="540" customFormat="false" ht="14.65" hidden="false" customHeight="false" outlineLevel="0" collapsed="false">
      <c r="A540" s="18" t="n">
        <v>34872</v>
      </c>
      <c r="B540" s="0" t="n">
        <v>4</v>
      </c>
      <c r="C540" s="19" t="n">
        <v>24215</v>
      </c>
      <c r="D540" s="20" t="n">
        <v>22857</v>
      </c>
      <c r="E540" s="20" t="n">
        <v>21991</v>
      </c>
      <c r="F540" s="20" t="n">
        <v>21501</v>
      </c>
      <c r="G540" s="20" t="n">
        <v>21625</v>
      </c>
      <c r="H540" s="20" t="n">
        <v>22842</v>
      </c>
      <c r="I540" s="20" t="n">
        <v>25311</v>
      </c>
      <c r="J540" s="20" t="n">
        <v>28189</v>
      </c>
      <c r="K540" s="20" t="n">
        <v>30093</v>
      </c>
      <c r="L540" s="20" t="n">
        <v>31479</v>
      </c>
      <c r="M540" s="20" t="n">
        <v>32374</v>
      </c>
      <c r="N540" s="20" t="n">
        <v>32976</v>
      </c>
      <c r="O540" s="20" t="n">
        <v>33349</v>
      </c>
      <c r="P540" s="20" t="n">
        <v>33576</v>
      </c>
      <c r="Q540" s="20" t="n">
        <v>33716</v>
      </c>
      <c r="R540" s="20" t="n">
        <v>33534</v>
      </c>
      <c r="S540" s="20" t="n">
        <v>33525</v>
      </c>
      <c r="T540" s="20" t="n">
        <v>32962</v>
      </c>
      <c r="U540" s="20" t="n">
        <v>31909</v>
      </c>
      <c r="V540" s="20" t="n">
        <v>31058</v>
      </c>
      <c r="W540" s="20" t="n">
        <v>30902</v>
      </c>
      <c r="X540" s="20" t="n">
        <v>30867</v>
      </c>
      <c r="Y540" s="20" t="n">
        <v>28552</v>
      </c>
      <c r="Z540" s="20" t="n">
        <v>25827</v>
      </c>
      <c r="AA540" s="21" t="n">
        <v>695230</v>
      </c>
      <c r="AD540" s="0" t="n">
        <v>1995</v>
      </c>
      <c r="AE540" s="0" t="n">
        <v>6</v>
      </c>
      <c r="AF540" s="0" t="n">
        <v>22</v>
      </c>
      <c r="AG540" s="0" t="n">
        <v>75</v>
      </c>
      <c r="AH540" s="0" t="n">
        <v>61</v>
      </c>
      <c r="AI540" s="0" t="n">
        <v>78</v>
      </c>
      <c r="AJ540" s="0" t="n">
        <v>66</v>
      </c>
      <c r="AK540" s="0" t="n">
        <v>89</v>
      </c>
      <c r="AL540" s="0" t="n">
        <v>64</v>
      </c>
      <c r="AM540" s="0" t="n">
        <v>83</v>
      </c>
      <c r="AN540" s="0" t="n">
        <v>70</v>
      </c>
      <c r="AP540" s="0" t="n">
        <f aca="false">AVERAGE(AG540:AN540)</f>
        <v>73.25</v>
      </c>
      <c r="AQ540" s="0" t="n">
        <f aca="false">AP540*$AP540</f>
        <v>5365.5625</v>
      </c>
      <c r="AR540" s="0" t="n">
        <f aca="false">AQ540*$AP540</f>
        <v>393027.453125</v>
      </c>
      <c r="AS540" s="0" t="n">
        <f aca="false">AR540*$AP540</f>
        <v>28789260.9414063</v>
      </c>
      <c r="AT540" s="0" t="n">
        <f aca="false">AS540*$AP540</f>
        <v>2108813363.95801</v>
      </c>
      <c r="AU540" s="0" t="n">
        <f aca="false">AVERAGE(AG540:AH540)-AP540</f>
        <v>-5.25</v>
      </c>
      <c r="AV540" s="0" t="n">
        <f aca="false">AVERAGE(AM540:AN540)-AP540</f>
        <v>3.25</v>
      </c>
      <c r="AW540" s="0" t="n">
        <f aca="false">AVERAGE(AK540:AL540)-AP540</f>
        <v>3.25</v>
      </c>
      <c r="AX540" s="0" t="n">
        <v>0</v>
      </c>
      <c r="AY540" s="0" t="n">
        <v>0</v>
      </c>
      <c r="AZ540" s="0" t="n">
        <v>0</v>
      </c>
      <c r="BA540" s="0" t="n">
        <v>1</v>
      </c>
      <c r="BB540" s="0" t="n">
        <v>0</v>
      </c>
      <c r="BC540" s="0" t="n">
        <v>0</v>
      </c>
      <c r="BE540" s="0" t="n">
        <f aca="false">SUMPRODUCT($AP$1108:$BC$1108,AP540:BC540)+$BD$1100</f>
        <v>586584.822544059</v>
      </c>
      <c r="BF540" s="0" t="n">
        <f aca="false">AA540</f>
        <v>695230</v>
      </c>
      <c r="BG540" s="0" t="n">
        <f aca="false">BE540-BF540</f>
        <v>-108645.177455941</v>
      </c>
    </row>
    <row r="541" customFormat="false" ht="14.65" hidden="false" customHeight="false" outlineLevel="0" collapsed="false">
      <c r="A541" s="18" t="n">
        <v>34873</v>
      </c>
      <c r="B541" s="0" t="n">
        <v>5</v>
      </c>
      <c r="C541" s="19" t="n">
        <v>23474</v>
      </c>
      <c r="D541" s="20" t="n">
        <v>21978</v>
      </c>
      <c r="E541" s="20" t="n">
        <v>21267</v>
      </c>
      <c r="F541" s="20" t="n">
        <v>20825</v>
      </c>
      <c r="G541" s="20" t="n">
        <v>21004</v>
      </c>
      <c r="H541" s="20" t="n">
        <v>22149</v>
      </c>
      <c r="I541" s="20" t="n">
        <v>24506</v>
      </c>
      <c r="J541" s="20" t="n">
        <v>27386</v>
      </c>
      <c r="K541" s="20" t="n">
        <v>29382</v>
      </c>
      <c r="L541" s="20" t="n">
        <v>30630</v>
      </c>
      <c r="M541" s="20" t="n">
        <v>31451</v>
      </c>
      <c r="N541" s="20" t="n">
        <v>31681</v>
      </c>
      <c r="O541" s="20" t="n">
        <v>31718</v>
      </c>
      <c r="P541" s="20" t="n">
        <v>31588</v>
      </c>
      <c r="Q541" s="20" t="n">
        <v>31345</v>
      </c>
      <c r="R541" s="20" t="n">
        <v>30815</v>
      </c>
      <c r="S541" s="20" t="n">
        <v>30238</v>
      </c>
      <c r="T541" s="20" t="n">
        <v>29613</v>
      </c>
      <c r="U541" s="20" t="n">
        <v>28457</v>
      </c>
      <c r="V541" s="20" t="n">
        <v>27946</v>
      </c>
      <c r="W541" s="20" t="n">
        <v>27952</v>
      </c>
      <c r="X541" s="20" t="n">
        <v>27725</v>
      </c>
      <c r="Y541" s="20" t="n">
        <v>25907</v>
      </c>
      <c r="Z541" s="20" t="n">
        <v>23556</v>
      </c>
      <c r="AA541" s="21" t="n">
        <v>652593</v>
      </c>
      <c r="AD541" s="0" t="n">
        <v>1995</v>
      </c>
      <c r="AE541" s="0" t="n">
        <v>6</v>
      </c>
      <c r="AF541" s="0" t="n">
        <v>23</v>
      </c>
      <c r="AG541" s="0" t="n">
        <v>73</v>
      </c>
      <c r="AH541" s="0" t="n">
        <v>63</v>
      </c>
      <c r="AI541" s="0" t="n">
        <v>74</v>
      </c>
      <c r="AJ541" s="0" t="n">
        <v>66</v>
      </c>
      <c r="AK541" s="0" t="n">
        <v>81</v>
      </c>
      <c r="AL541" s="0" t="n">
        <v>65</v>
      </c>
      <c r="AM541" s="0" t="n">
        <v>72</v>
      </c>
      <c r="AN541" s="0" t="n">
        <v>66</v>
      </c>
      <c r="AP541" s="0" t="n">
        <f aca="false">AVERAGE(AG541:AN541)</f>
        <v>70</v>
      </c>
      <c r="AQ541" s="0" t="n">
        <f aca="false">AP541*$AP541</f>
        <v>4900</v>
      </c>
      <c r="AR541" s="0" t="n">
        <f aca="false">AQ541*$AP541</f>
        <v>343000</v>
      </c>
      <c r="AS541" s="0" t="n">
        <f aca="false">AR541*$AP541</f>
        <v>24010000</v>
      </c>
      <c r="AT541" s="0" t="n">
        <f aca="false">AS541*$AP541</f>
        <v>1680700000</v>
      </c>
      <c r="AU541" s="0" t="n">
        <f aca="false">AVERAGE(AG541:AH541)-AP541</f>
        <v>-2</v>
      </c>
      <c r="AV541" s="0" t="n">
        <f aca="false">AVERAGE(AM541:AN541)-AP541</f>
        <v>-1</v>
      </c>
      <c r="AW541" s="0" t="n">
        <f aca="false">AVERAGE(AK541:AL541)-AP541</f>
        <v>3</v>
      </c>
      <c r="AX541" s="0" t="n">
        <v>0</v>
      </c>
      <c r="AY541" s="0" t="n">
        <v>0</v>
      </c>
      <c r="AZ541" s="0" t="n">
        <v>0</v>
      </c>
      <c r="BA541" s="0" t="n">
        <v>0</v>
      </c>
      <c r="BB541" s="0" t="n">
        <v>1</v>
      </c>
      <c r="BC541" s="0" t="n">
        <v>0</v>
      </c>
      <c r="BE541" s="0" t="n">
        <f aca="false">SUMPRODUCT($AP$1108:$BC$1108,AP541:BC541)+$BD$1100</f>
        <v>548233.541810546</v>
      </c>
      <c r="BF541" s="0" t="n">
        <f aca="false">AA541</f>
        <v>652593</v>
      </c>
      <c r="BG541" s="0" t="n">
        <f aca="false">BE541-BF541</f>
        <v>-104359.458189454</v>
      </c>
    </row>
    <row r="542" customFormat="false" ht="14.65" hidden="false" customHeight="false" outlineLevel="0" collapsed="false">
      <c r="A542" s="18" t="n">
        <v>34874</v>
      </c>
      <c r="B542" s="0" t="n">
        <v>6</v>
      </c>
      <c r="C542" s="19" t="n">
        <v>21820</v>
      </c>
      <c r="D542" s="20" t="n">
        <v>20649</v>
      </c>
      <c r="E542" s="20" t="n">
        <v>19825</v>
      </c>
      <c r="F542" s="20" t="n">
        <v>19387</v>
      </c>
      <c r="G542" s="20" t="n">
        <v>19307</v>
      </c>
      <c r="H542" s="20" t="n">
        <v>19455</v>
      </c>
      <c r="I542" s="20" t="n">
        <v>20171</v>
      </c>
      <c r="J542" s="20" t="n">
        <v>21802</v>
      </c>
      <c r="K542" s="20" t="n">
        <v>23946</v>
      </c>
      <c r="L542" s="20" t="n">
        <v>25964</v>
      </c>
      <c r="M542" s="20" t="n">
        <v>27241</v>
      </c>
      <c r="N542" s="20" t="n">
        <v>27728</v>
      </c>
      <c r="O542" s="20" t="n">
        <v>27841</v>
      </c>
      <c r="P542" s="20" t="n">
        <v>27754</v>
      </c>
      <c r="Q542" s="20" t="n">
        <v>27522</v>
      </c>
      <c r="R542" s="20" t="n">
        <v>27416</v>
      </c>
      <c r="S542" s="20" t="n">
        <v>27590</v>
      </c>
      <c r="T542" s="20" t="n">
        <v>27726</v>
      </c>
      <c r="U542" s="20" t="n">
        <v>27523</v>
      </c>
      <c r="V542" s="20" t="n">
        <v>27067</v>
      </c>
      <c r="W542" s="20" t="n">
        <v>27319</v>
      </c>
      <c r="X542" s="20" t="n">
        <v>27790</v>
      </c>
      <c r="Y542" s="20" t="n">
        <v>26494</v>
      </c>
      <c r="Z542" s="20" t="n">
        <v>24539</v>
      </c>
      <c r="AA542" s="21" t="n">
        <v>593876</v>
      </c>
      <c r="AD542" s="0" t="n">
        <v>1995</v>
      </c>
      <c r="AE542" s="0" t="n">
        <v>6</v>
      </c>
      <c r="AF542" s="0" t="n">
        <v>24</v>
      </c>
      <c r="AG542" s="0" t="n">
        <v>75</v>
      </c>
      <c r="AH542" s="0" t="n">
        <v>64</v>
      </c>
      <c r="AI542" s="0" t="n">
        <v>80</v>
      </c>
      <c r="AJ542" s="0" t="n">
        <v>68</v>
      </c>
      <c r="AK542" s="0" t="n">
        <v>86</v>
      </c>
      <c r="AL542" s="0" t="n">
        <v>65</v>
      </c>
      <c r="AM542" s="0" t="n">
        <v>84</v>
      </c>
      <c r="AN542" s="0" t="n">
        <v>66</v>
      </c>
      <c r="AP542" s="0" t="n">
        <f aca="false">AVERAGE(AG542:AN542)</f>
        <v>73.5</v>
      </c>
      <c r="AQ542" s="0" t="n">
        <f aca="false">AP542*$AP542</f>
        <v>5402.25</v>
      </c>
      <c r="AR542" s="0" t="n">
        <f aca="false">AQ542*$AP542</f>
        <v>397065.375</v>
      </c>
      <c r="AS542" s="0" t="n">
        <f aca="false">AR542*$AP542</f>
        <v>29184305.0625</v>
      </c>
      <c r="AT542" s="0" t="n">
        <f aca="false">AS542*$AP542</f>
        <v>2145046422.09375</v>
      </c>
      <c r="AU542" s="0" t="n">
        <f aca="false">AVERAGE(AG542:AH542)-AP542</f>
        <v>-4</v>
      </c>
      <c r="AV542" s="0" t="n">
        <f aca="false">AVERAGE(AM542:AN542)-AP542</f>
        <v>1.5</v>
      </c>
      <c r="AW542" s="0" t="n">
        <f aca="false">AVERAGE(AK542:AL542)-AP542</f>
        <v>2</v>
      </c>
      <c r="AX542" s="0" t="n">
        <v>0</v>
      </c>
      <c r="AY542" s="0" t="n">
        <v>0</v>
      </c>
      <c r="AZ542" s="0" t="n">
        <v>0</v>
      </c>
      <c r="BA542" s="0" t="n">
        <v>0</v>
      </c>
      <c r="BB542" s="0" t="n">
        <v>0</v>
      </c>
      <c r="BC542" s="0" t="n">
        <v>1</v>
      </c>
      <c r="BE542" s="0" t="n">
        <f aca="false">SUMPRODUCT($AP$1108:$BC$1108,AP542:BC542)+$BD$1100</f>
        <v>531855.386112999</v>
      </c>
      <c r="BF542" s="0" t="n">
        <f aca="false">AA542</f>
        <v>593876</v>
      </c>
      <c r="BG542" s="0" t="n">
        <f aca="false">BE542-BF542</f>
        <v>-62020.6138870013</v>
      </c>
    </row>
    <row r="543" customFormat="false" ht="14.65" hidden="false" customHeight="false" outlineLevel="0" collapsed="false">
      <c r="A543" s="18" t="n">
        <v>34875</v>
      </c>
      <c r="B543" s="0" t="n">
        <v>7</v>
      </c>
      <c r="C543" s="19" t="n">
        <v>22660</v>
      </c>
      <c r="D543" s="20" t="n">
        <v>21284</v>
      </c>
      <c r="E543" s="20" t="n">
        <v>20394</v>
      </c>
      <c r="F543" s="20" t="n">
        <v>19849</v>
      </c>
      <c r="G543" s="20" t="n">
        <v>19650</v>
      </c>
      <c r="H543" s="20" t="n">
        <v>19566</v>
      </c>
      <c r="I543" s="20" t="n">
        <v>19693</v>
      </c>
      <c r="J543" s="20" t="n">
        <v>20920</v>
      </c>
      <c r="K543" s="20" t="n">
        <v>22982</v>
      </c>
      <c r="L543" s="20" t="n">
        <v>25050</v>
      </c>
      <c r="M543" s="20" t="n">
        <v>26848</v>
      </c>
      <c r="N543" s="20" t="n">
        <v>28242</v>
      </c>
      <c r="O543" s="20" t="n">
        <v>29240</v>
      </c>
      <c r="P543" s="20" t="n">
        <v>29783</v>
      </c>
      <c r="Q543" s="20" t="n">
        <v>30157</v>
      </c>
      <c r="R543" s="20" t="n">
        <v>30640</v>
      </c>
      <c r="S543" s="20" t="n">
        <v>31033</v>
      </c>
      <c r="T543" s="20" t="n">
        <v>31251</v>
      </c>
      <c r="U543" s="20" t="n">
        <v>30934</v>
      </c>
      <c r="V543" s="20" t="n">
        <v>30326</v>
      </c>
      <c r="W543" s="20" t="n">
        <v>30559</v>
      </c>
      <c r="X543" s="20" t="n">
        <v>31132</v>
      </c>
      <c r="Y543" s="20" t="n">
        <v>29589</v>
      </c>
      <c r="Z543" s="20" t="n">
        <v>27064</v>
      </c>
      <c r="AA543" s="21" t="n">
        <v>628846</v>
      </c>
      <c r="AD543" s="0" t="n">
        <v>1995</v>
      </c>
      <c r="AE543" s="0" t="n">
        <v>6</v>
      </c>
      <c r="AF543" s="0" t="n">
        <v>25</v>
      </c>
      <c r="AG543" s="0" t="n">
        <v>80</v>
      </c>
      <c r="AH543" s="0" t="n">
        <v>66</v>
      </c>
      <c r="AI543" s="0" t="n">
        <v>91</v>
      </c>
      <c r="AJ543" s="0" t="n">
        <v>72</v>
      </c>
      <c r="AK543" s="0" t="n">
        <v>84</v>
      </c>
      <c r="AL543" s="0" t="n">
        <v>66</v>
      </c>
      <c r="AM543" s="0" t="n">
        <v>89</v>
      </c>
      <c r="AN543" s="0" t="n">
        <v>72</v>
      </c>
      <c r="AP543" s="0" t="n">
        <f aca="false">AVERAGE(AG543:AN543)</f>
        <v>77.5</v>
      </c>
      <c r="AQ543" s="0" t="n">
        <f aca="false">AP543*$AP543</f>
        <v>6006.25</v>
      </c>
      <c r="AR543" s="0" t="n">
        <f aca="false">AQ543*$AP543</f>
        <v>465484.375</v>
      </c>
      <c r="AS543" s="0" t="n">
        <f aca="false">AR543*$AP543</f>
        <v>36075039.0625</v>
      </c>
      <c r="AT543" s="0" t="n">
        <f aca="false">AS543*$AP543</f>
        <v>2795815527.34375</v>
      </c>
      <c r="AU543" s="0" t="n">
        <f aca="false">AVERAGE(AG543:AH543)-AP543</f>
        <v>-4.5</v>
      </c>
      <c r="AV543" s="0" t="n">
        <f aca="false">AVERAGE(AM543:AN543)-AP543</f>
        <v>3</v>
      </c>
      <c r="AW543" s="0" t="n">
        <f aca="false">AVERAGE(AK543:AL543)-AP543</f>
        <v>-2.5</v>
      </c>
      <c r="AX543" s="0" t="n">
        <v>0</v>
      </c>
      <c r="AY543" s="0" t="n">
        <v>0</v>
      </c>
      <c r="AZ543" s="0" t="n">
        <v>0</v>
      </c>
      <c r="BA543" s="0" t="n">
        <v>0</v>
      </c>
      <c r="BB543" s="0" t="n">
        <v>0</v>
      </c>
      <c r="BC543" s="0" t="n">
        <v>0</v>
      </c>
      <c r="BE543" s="0" t="n">
        <f aca="false">SUMPRODUCT($AP$1108:$BC$1108,AP543:BC543)+$BD$1100</f>
        <v>573667.275177342</v>
      </c>
      <c r="BF543" s="0" t="n">
        <f aca="false">AA543</f>
        <v>628846</v>
      </c>
      <c r="BG543" s="0" t="n">
        <f aca="false">BE543-BF543</f>
        <v>-55178.7248226581</v>
      </c>
    </row>
    <row r="544" customFormat="false" ht="14.65" hidden="false" customHeight="false" outlineLevel="0" collapsed="false">
      <c r="A544" s="18" t="n">
        <v>34876</v>
      </c>
      <c r="B544" s="0" t="n">
        <v>1</v>
      </c>
      <c r="C544" s="19" t="n">
        <v>24935</v>
      </c>
      <c r="D544" s="20" t="n">
        <v>23555</v>
      </c>
      <c r="E544" s="20" t="n">
        <v>22691</v>
      </c>
      <c r="F544" s="20" t="n">
        <v>22282</v>
      </c>
      <c r="G544" s="20" t="n">
        <v>22560</v>
      </c>
      <c r="H544" s="20" t="n">
        <v>23851</v>
      </c>
      <c r="I544" s="20" t="n">
        <v>26519</v>
      </c>
      <c r="J544" s="20" t="n">
        <v>29985</v>
      </c>
      <c r="K544" s="20" t="n">
        <v>32386</v>
      </c>
      <c r="L544" s="20" t="n">
        <v>34196</v>
      </c>
      <c r="M544" s="20" t="n">
        <v>35803</v>
      </c>
      <c r="N544" s="20" t="n">
        <v>36784</v>
      </c>
      <c r="O544" s="20" t="n">
        <v>37701</v>
      </c>
      <c r="P544" s="20" t="n">
        <v>38338</v>
      </c>
      <c r="Q544" s="20" t="n">
        <v>38642</v>
      </c>
      <c r="R544" s="20" t="n">
        <v>38684</v>
      </c>
      <c r="S544" s="20" t="n">
        <v>38466</v>
      </c>
      <c r="T544" s="20" t="n">
        <v>37453</v>
      </c>
      <c r="U544" s="20" t="n">
        <v>35842</v>
      </c>
      <c r="V544" s="20" t="n">
        <v>34649</v>
      </c>
      <c r="W544" s="20" t="n">
        <v>34410</v>
      </c>
      <c r="X544" s="20" t="n">
        <v>33655</v>
      </c>
      <c r="Y544" s="20" t="n">
        <v>31030</v>
      </c>
      <c r="Z544" s="20" t="n">
        <v>27978</v>
      </c>
      <c r="AA544" s="21" t="n">
        <v>762395</v>
      </c>
      <c r="AD544" s="0" t="n">
        <v>1995</v>
      </c>
      <c r="AE544" s="0" t="n">
        <v>6</v>
      </c>
      <c r="AF544" s="0" t="n">
        <v>26</v>
      </c>
      <c r="AG544" s="0" t="n">
        <v>81</v>
      </c>
      <c r="AH544" s="0" t="n">
        <v>69</v>
      </c>
      <c r="AI544" s="0" t="n">
        <v>91</v>
      </c>
      <c r="AJ544" s="0" t="n">
        <v>73</v>
      </c>
      <c r="AK544" s="0" t="n">
        <v>89</v>
      </c>
      <c r="AL544" s="0" t="n">
        <v>66</v>
      </c>
      <c r="AM544" s="0" t="n">
        <v>86</v>
      </c>
      <c r="AN544" s="0" t="n">
        <v>72</v>
      </c>
      <c r="AP544" s="0" t="n">
        <f aca="false">AVERAGE(AG544:AN544)</f>
        <v>78.375</v>
      </c>
      <c r="AQ544" s="0" t="n">
        <f aca="false">AP544*$AP544</f>
        <v>6142.640625</v>
      </c>
      <c r="AR544" s="0" t="n">
        <f aca="false">AQ544*$AP544</f>
        <v>481429.458984375</v>
      </c>
      <c r="AS544" s="0" t="n">
        <f aca="false">AR544*$AP544</f>
        <v>37732033.8479004</v>
      </c>
      <c r="AT544" s="0" t="n">
        <f aca="false">AS544*$AP544</f>
        <v>2957248152.82919</v>
      </c>
      <c r="AU544" s="0" t="n">
        <f aca="false">AVERAGE(AG544:AH544)-AP544</f>
        <v>-3.375</v>
      </c>
      <c r="AV544" s="0" t="n">
        <f aca="false">AVERAGE(AM544:AN544)-AP544</f>
        <v>0.625</v>
      </c>
      <c r="AW544" s="0" t="n">
        <f aca="false">AVERAGE(AK544:AL544)-AP544</f>
        <v>-0.875</v>
      </c>
      <c r="AX544" s="0" t="n">
        <v>1</v>
      </c>
      <c r="AY544" s="0" t="n">
        <v>0</v>
      </c>
      <c r="AZ544" s="0" t="n">
        <v>0</v>
      </c>
      <c r="BA544" s="0" t="n">
        <v>0</v>
      </c>
      <c r="BB544" s="0" t="n">
        <v>0</v>
      </c>
      <c r="BC544" s="0" t="n">
        <v>0</v>
      </c>
      <c r="BE544" s="0" t="n">
        <f aca="false">SUMPRODUCT($AP$1108:$BC$1108,AP544:BC544)+$BD$1100</f>
        <v>663728.815507648</v>
      </c>
      <c r="BF544" s="0" t="n">
        <f aca="false">AA544</f>
        <v>762395</v>
      </c>
      <c r="BG544" s="0" t="n">
        <f aca="false">BE544-BF544</f>
        <v>-98666.1844923521</v>
      </c>
    </row>
    <row r="545" customFormat="false" ht="14.65" hidden="false" customHeight="false" outlineLevel="0" collapsed="false">
      <c r="A545" s="18" t="n">
        <v>34877</v>
      </c>
      <c r="B545" s="0" t="n">
        <v>2</v>
      </c>
      <c r="C545" s="19" t="n">
        <v>25573</v>
      </c>
      <c r="D545" s="20" t="n">
        <v>23985</v>
      </c>
      <c r="E545" s="20" t="n">
        <v>23164</v>
      </c>
      <c r="F545" s="20" t="n">
        <v>22708</v>
      </c>
      <c r="G545" s="20" t="n">
        <v>22793</v>
      </c>
      <c r="H545" s="20" t="n">
        <v>24022</v>
      </c>
      <c r="I545" s="20" t="n">
        <v>26437</v>
      </c>
      <c r="J545" s="20" t="n">
        <v>29348</v>
      </c>
      <c r="K545" s="20" t="n">
        <v>31097</v>
      </c>
      <c r="L545" s="20" t="n">
        <v>31919</v>
      </c>
      <c r="M545" s="20" t="n">
        <v>32531</v>
      </c>
      <c r="N545" s="20" t="n">
        <v>32596</v>
      </c>
      <c r="O545" s="20" t="n">
        <v>32393</v>
      </c>
      <c r="P545" s="20" t="n">
        <v>32275</v>
      </c>
      <c r="Q545" s="20" t="n">
        <v>31805</v>
      </c>
      <c r="R545" s="20" t="n">
        <v>31282</v>
      </c>
      <c r="S545" s="20" t="n">
        <v>30905</v>
      </c>
      <c r="T545" s="20" t="n">
        <v>30264</v>
      </c>
      <c r="U545" s="20" t="n">
        <v>29386</v>
      </c>
      <c r="V545" s="20" t="n">
        <v>28681</v>
      </c>
      <c r="W545" s="20" t="n">
        <v>28691</v>
      </c>
      <c r="X545" s="20" t="n">
        <v>28224</v>
      </c>
      <c r="Y545" s="20" t="n">
        <v>25956</v>
      </c>
      <c r="Z545" s="20" t="n">
        <v>23440</v>
      </c>
      <c r="AA545" s="21" t="n">
        <v>679475</v>
      </c>
      <c r="AD545" s="0" t="n">
        <v>1995</v>
      </c>
      <c r="AE545" s="0" t="n">
        <v>6</v>
      </c>
      <c r="AF545" s="0" t="n">
        <v>27</v>
      </c>
      <c r="AG545" s="0" t="n">
        <v>71</v>
      </c>
      <c r="AH545" s="0" t="n">
        <v>59</v>
      </c>
      <c r="AI545" s="0" t="n">
        <v>73</v>
      </c>
      <c r="AJ545" s="0" t="n">
        <v>63</v>
      </c>
      <c r="AK545" s="0" t="n">
        <v>84</v>
      </c>
      <c r="AL545" s="0" t="n">
        <v>69</v>
      </c>
      <c r="AM545" s="0" t="n">
        <v>77</v>
      </c>
      <c r="AN545" s="0" t="n">
        <v>67</v>
      </c>
      <c r="AP545" s="0" t="n">
        <f aca="false">AVERAGE(AG545:AN545)</f>
        <v>70.375</v>
      </c>
      <c r="AQ545" s="0" t="n">
        <f aca="false">AP545*$AP545</f>
        <v>4952.640625</v>
      </c>
      <c r="AR545" s="0" t="n">
        <f aca="false">AQ545*$AP545</f>
        <v>348542.083984375</v>
      </c>
      <c r="AS545" s="0" t="n">
        <f aca="false">AR545*$AP545</f>
        <v>24528649.1604004</v>
      </c>
      <c r="AT545" s="0" t="n">
        <f aca="false">AS545*$AP545</f>
        <v>1726203684.66318</v>
      </c>
      <c r="AU545" s="0" t="n">
        <f aca="false">AVERAGE(AG545:AH545)-AP545</f>
        <v>-5.375</v>
      </c>
      <c r="AV545" s="0" t="n">
        <f aca="false">AVERAGE(AM545:AN545)-AP545</f>
        <v>1.625</v>
      </c>
      <c r="AW545" s="0" t="n">
        <f aca="false">AVERAGE(AK545:AL545)-AP545</f>
        <v>6.125</v>
      </c>
      <c r="AX545" s="0" t="n">
        <v>0</v>
      </c>
      <c r="AY545" s="0" t="n">
        <v>1</v>
      </c>
      <c r="AZ545" s="0" t="n">
        <v>0</v>
      </c>
      <c r="BA545" s="0" t="n">
        <v>0</v>
      </c>
      <c r="BB545" s="0" t="n">
        <v>0</v>
      </c>
      <c r="BC545" s="0" t="n">
        <v>0</v>
      </c>
      <c r="BE545" s="0" t="n">
        <f aca="false">SUMPRODUCT($AP$1108:$BC$1108,AP545:BC545)+$BD$1100</f>
        <v>557983.98303969</v>
      </c>
      <c r="BF545" s="0" t="n">
        <f aca="false">AA545</f>
        <v>679475</v>
      </c>
      <c r="BG545" s="0" t="n">
        <f aca="false">BE545-BF545</f>
        <v>-121491.01696031</v>
      </c>
    </row>
    <row r="546" customFormat="false" ht="14.65" hidden="false" customHeight="false" outlineLevel="0" collapsed="false">
      <c r="A546" s="18" t="n">
        <v>34878</v>
      </c>
      <c r="B546" s="0" t="n">
        <v>3</v>
      </c>
      <c r="C546" s="19" t="n">
        <v>21447</v>
      </c>
      <c r="D546" s="20" t="n">
        <v>20256</v>
      </c>
      <c r="E546" s="20" t="n">
        <v>19652</v>
      </c>
      <c r="F546" s="20" t="n">
        <v>19363</v>
      </c>
      <c r="G546" s="20" t="n">
        <v>19575</v>
      </c>
      <c r="H546" s="20" t="n">
        <v>20693</v>
      </c>
      <c r="I546" s="20" t="n">
        <v>23184</v>
      </c>
      <c r="J546" s="20" t="n">
        <v>25950</v>
      </c>
      <c r="K546" s="20" t="n">
        <v>27648</v>
      </c>
      <c r="L546" s="20" t="n">
        <v>28758</v>
      </c>
      <c r="M546" s="20" t="n">
        <v>29527</v>
      </c>
      <c r="N546" s="20" t="n">
        <v>29872</v>
      </c>
      <c r="O546" s="20" t="n">
        <v>30015</v>
      </c>
      <c r="P546" s="20" t="n">
        <v>30425</v>
      </c>
      <c r="Q546" s="20" t="n">
        <v>30446</v>
      </c>
      <c r="R546" s="20" t="n">
        <v>30332</v>
      </c>
      <c r="S546" s="20" t="n">
        <v>30339</v>
      </c>
      <c r="T546" s="20" t="n">
        <v>30037</v>
      </c>
      <c r="U546" s="20" t="n">
        <v>29026</v>
      </c>
      <c r="V546" s="20" t="n">
        <v>28137</v>
      </c>
      <c r="W546" s="20" t="n">
        <v>28102</v>
      </c>
      <c r="X546" s="20" t="n">
        <v>28331</v>
      </c>
      <c r="Y546" s="20" t="n">
        <v>26228</v>
      </c>
      <c r="Z546" s="20" t="n">
        <v>23641</v>
      </c>
      <c r="AA546" s="21" t="n">
        <v>630984</v>
      </c>
      <c r="AD546" s="0" t="n">
        <v>1995</v>
      </c>
      <c r="AE546" s="0" t="n">
        <v>6</v>
      </c>
      <c r="AF546" s="0" t="n">
        <v>28</v>
      </c>
      <c r="AG546" s="0" t="n">
        <v>74</v>
      </c>
      <c r="AH546" s="0" t="n">
        <v>54</v>
      </c>
      <c r="AI546" s="0" t="n">
        <v>80</v>
      </c>
      <c r="AJ546" s="0" t="n">
        <v>59</v>
      </c>
      <c r="AK546" s="0" t="n">
        <v>84</v>
      </c>
      <c r="AL546" s="0" t="n">
        <v>67</v>
      </c>
      <c r="AM546" s="0" t="n">
        <v>71</v>
      </c>
      <c r="AN546" s="0" t="n">
        <v>65</v>
      </c>
      <c r="AP546" s="0" t="n">
        <f aca="false">AVERAGE(AG546:AN546)</f>
        <v>69.25</v>
      </c>
      <c r="AQ546" s="0" t="n">
        <f aca="false">AP546*$AP546</f>
        <v>4795.5625</v>
      </c>
      <c r="AR546" s="0" t="n">
        <f aca="false">AQ546*$AP546</f>
        <v>332092.703125</v>
      </c>
      <c r="AS546" s="0" t="n">
        <f aca="false">AR546*$AP546</f>
        <v>22997419.6914063</v>
      </c>
      <c r="AT546" s="0" t="n">
        <f aca="false">AS546*$AP546</f>
        <v>1592571313.62988</v>
      </c>
      <c r="AU546" s="0" t="n">
        <f aca="false">AVERAGE(AG546:AH546)-AP546</f>
        <v>-5.25</v>
      </c>
      <c r="AV546" s="0" t="n">
        <f aca="false">AVERAGE(AM546:AN546)-AP546</f>
        <v>-1.25</v>
      </c>
      <c r="AW546" s="0" t="n">
        <f aca="false">AVERAGE(AK546:AL546)-AP546</f>
        <v>6.25</v>
      </c>
      <c r="AX546" s="0" t="n">
        <v>0</v>
      </c>
      <c r="AY546" s="0" t="n">
        <v>0</v>
      </c>
      <c r="AZ546" s="0" t="n">
        <v>1</v>
      </c>
      <c r="BA546" s="0" t="n">
        <v>0</v>
      </c>
      <c r="BB546" s="0" t="n">
        <v>0</v>
      </c>
      <c r="BC546" s="0" t="n">
        <v>0</v>
      </c>
      <c r="BE546" s="0" t="n">
        <f aca="false">SUMPRODUCT($AP$1108:$BC$1108,AP546:BC546)+$BD$1100</f>
        <v>557593.584698579</v>
      </c>
      <c r="BF546" s="0" t="n">
        <f aca="false">AA546</f>
        <v>630984</v>
      </c>
      <c r="BG546" s="0" t="n">
        <f aca="false">BE546-BF546</f>
        <v>-73390.4153014214</v>
      </c>
    </row>
    <row r="547" customFormat="false" ht="14.65" hidden="false" customHeight="false" outlineLevel="0" collapsed="false">
      <c r="A547" s="18" t="n">
        <v>34879</v>
      </c>
      <c r="B547" s="0" t="n">
        <v>4</v>
      </c>
      <c r="C547" s="19" t="n">
        <v>21527</v>
      </c>
      <c r="D547" s="20" t="n">
        <v>20289</v>
      </c>
      <c r="E547" s="20" t="n">
        <v>19632</v>
      </c>
      <c r="F547" s="20" t="n">
        <v>19312</v>
      </c>
      <c r="G547" s="20" t="n">
        <v>19515</v>
      </c>
      <c r="H547" s="20" t="n">
        <v>20646</v>
      </c>
      <c r="I547" s="20" t="n">
        <v>22996</v>
      </c>
      <c r="J547" s="20" t="n">
        <v>25928</v>
      </c>
      <c r="K547" s="20" t="n">
        <v>27762</v>
      </c>
      <c r="L547" s="20" t="n">
        <v>29001</v>
      </c>
      <c r="M547" s="20" t="n">
        <v>30313</v>
      </c>
      <c r="N547" s="20" t="n">
        <v>30947</v>
      </c>
      <c r="O547" s="20" t="n">
        <v>31272</v>
      </c>
      <c r="P547" s="20" t="n">
        <v>31690</v>
      </c>
      <c r="Q547" s="20" t="n">
        <v>32004</v>
      </c>
      <c r="R547" s="20" t="n">
        <v>32262</v>
      </c>
      <c r="S547" s="20" t="n">
        <v>32320</v>
      </c>
      <c r="T547" s="20" t="n">
        <v>31986</v>
      </c>
      <c r="U547" s="20" t="n">
        <v>31040</v>
      </c>
      <c r="V547" s="20" t="n">
        <v>30124</v>
      </c>
      <c r="W547" s="20" t="n">
        <v>29892</v>
      </c>
      <c r="X547" s="20" t="n">
        <v>30159</v>
      </c>
      <c r="Y547" s="20" t="n">
        <v>28073</v>
      </c>
      <c r="Z547" s="20" t="n">
        <v>25260</v>
      </c>
      <c r="AA547" s="21" t="n">
        <v>653950</v>
      </c>
      <c r="AD547" s="0" t="n">
        <v>1995</v>
      </c>
      <c r="AE547" s="0" t="n">
        <v>6</v>
      </c>
      <c r="AF547" s="0" t="n">
        <v>29</v>
      </c>
      <c r="AG547" s="0" t="n">
        <v>82</v>
      </c>
      <c r="AH547" s="0" t="n">
        <v>57</v>
      </c>
      <c r="AI547" s="0" t="n">
        <v>84</v>
      </c>
      <c r="AJ547" s="0" t="n">
        <v>58</v>
      </c>
      <c r="AK547" s="0" t="n">
        <v>86</v>
      </c>
      <c r="AL547" s="0" t="n">
        <v>64</v>
      </c>
      <c r="AM547" s="0" t="n">
        <v>82</v>
      </c>
      <c r="AN547" s="0" t="n">
        <v>65</v>
      </c>
      <c r="AP547" s="0" t="n">
        <f aca="false">AVERAGE(AG547:AN547)</f>
        <v>72.25</v>
      </c>
      <c r="AQ547" s="0" t="n">
        <f aca="false">AP547*$AP547</f>
        <v>5220.0625</v>
      </c>
      <c r="AR547" s="0" t="n">
        <f aca="false">AQ547*$AP547</f>
        <v>377149.515625</v>
      </c>
      <c r="AS547" s="0" t="n">
        <f aca="false">AR547*$AP547</f>
        <v>27249052.5039063</v>
      </c>
      <c r="AT547" s="0" t="n">
        <f aca="false">AS547*$AP547</f>
        <v>1968744043.40723</v>
      </c>
      <c r="AU547" s="0" t="n">
        <f aca="false">AVERAGE(AG547:AH547)-AP547</f>
        <v>-2.75</v>
      </c>
      <c r="AV547" s="0" t="n">
        <f aca="false">AVERAGE(AM547:AN547)-AP547</f>
        <v>1.25</v>
      </c>
      <c r="AW547" s="0" t="n">
        <f aca="false">AVERAGE(AK547:AL547)-AP547</f>
        <v>2.75</v>
      </c>
      <c r="AX547" s="0" t="n">
        <v>0</v>
      </c>
      <c r="AY547" s="0" t="n">
        <v>0</v>
      </c>
      <c r="AZ547" s="0" t="n">
        <v>0</v>
      </c>
      <c r="BA547" s="0" t="n">
        <v>1</v>
      </c>
      <c r="BB547" s="0" t="n">
        <v>0</v>
      </c>
      <c r="BC547" s="0" t="n">
        <v>0</v>
      </c>
      <c r="BE547" s="0" t="n">
        <f aca="false">SUMPRODUCT($AP$1108:$BC$1108,AP547:BC547)+$BD$1100</f>
        <v>577086.837267833</v>
      </c>
      <c r="BF547" s="0" t="n">
        <f aca="false">AA547</f>
        <v>653950</v>
      </c>
      <c r="BG547" s="0" t="n">
        <f aca="false">BE547-BF547</f>
        <v>-76863.1627321669</v>
      </c>
    </row>
    <row r="548" customFormat="false" ht="14.65" hidden="false" customHeight="false" outlineLevel="0" collapsed="false">
      <c r="A548" s="18" t="n">
        <v>34880</v>
      </c>
      <c r="B548" s="0" t="n">
        <v>5</v>
      </c>
      <c r="C548" s="19" t="n">
        <v>22950</v>
      </c>
      <c r="D548" s="20" t="n">
        <v>21462</v>
      </c>
      <c r="E548" s="20" t="n">
        <v>20731</v>
      </c>
      <c r="F548" s="20" t="n">
        <v>20306</v>
      </c>
      <c r="G548" s="20" t="n">
        <v>20475</v>
      </c>
      <c r="H548" s="20" t="n">
        <v>21637</v>
      </c>
      <c r="I548" s="20" t="n">
        <v>24077</v>
      </c>
      <c r="J548" s="20" t="n">
        <v>27228</v>
      </c>
      <c r="K548" s="20" t="n">
        <v>29420</v>
      </c>
      <c r="L548" s="20" t="n">
        <v>31123</v>
      </c>
      <c r="M548" s="20" t="n">
        <v>32471</v>
      </c>
      <c r="N548" s="20" t="n">
        <v>33412</v>
      </c>
      <c r="O548" s="20" t="n">
        <v>34003</v>
      </c>
      <c r="P548" s="20" t="n">
        <v>34545</v>
      </c>
      <c r="Q548" s="20" t="n">
        <v>34865</v>
      </c>
      <c r="R548" s="20" t="n">
        <v>34890</v>
      </c>
      <c r="S548" s="20" t="n">
        <v>34937</v>
      </c>
      <c r="T548" s="20" t="n">
        <v>34587</v>
      </c>
      <c r="U548" s="20" t="n">
        <v>33486</v>
      </c>
      <c r="V548" s="20" t="n">
        <v>32133</v>
      </c>
      <c r="W548" s="20" t="n">
        <v>31623</v>
      </c>
      <c r="X548" s="20" t="n">
        <v>31564</v>
      </c>
      <c r="Y548" s="20" t="n">
        <v>29606</v>
      </c>
      <c r="Z548" s="20" t="n">
        <v>26869</v>
      </c>
      <c r="AA548" s="21" t="n">
        <v>698400</v>
      </c>
      <c r="AD548" s="0" t="n">
        <v>1995</v>
      </c>
      <c r="AE548" s="0" t="n">
        <v>6</v>
      </c>
      <c r="AF548" s="0" t="n">
        <v>30</v>
      </c>
      <c r="AG548" s="0" t="n">
        <v>83</v>
      </c>
      <c r="AH548" s="0" t="n">
        <v>64</v>
      </c>
      <c r="AI548" s="0" t="n">
        <v>87</v>
      </c>
      <c r="AJ548" s="0" t="n">
        <v>64</v>
      </c>
      <c r="AK548" s="0" t="n">
        <v>83</v>
      </c>
      <c r="AL548" s="0" t="n">
        <v>64</v>
      </c>
      <c r="AM548" s="0" t="n">
        <v>86</v>
      </c>
      <c r="AN548" s="0" t="n">
        <v>71</v>
      </c>
      <c r="AP548" s="0" t="n">
        <f aca="false">AVERAGE(AG548:AN548)</f>
        <v>75.25</v>
      </c>
      <c r="AQ548" s="0" t="n">
        <f aca="false">AP548*$AP548</f>
        <v>5662.5625</v>
      </c>
      <c r="AR548" s="0" t="n">
        <f aca="false">AQ548*$AP548</f>
        <v>426107.828125</v>
      </c>
      <c r="AS548" s="0" t="n">
        <f aca="false">AR548*$AP548</f>
        <v>32064614.0664063</v>
      </c>
      <c r="AT548" s="0" t="n">
        <f aca="false">AS548*$AP548</f>
        <v>2412862208.49707</v>
      </c>
      <c r="AU548" s="0" t="n">
        <f aca="false">AVERAGE(AG548:AH548)-AP548</f>
        <v>-1.75</v>
      </c>
      <c r="AV548" s="0" t="n">
        <f aca="false">AVERAGE(AM548:AN548)-AP548</f>
        <v>3.25</v>
      </c>
      <c r="AW548" s="0" t="n">
        <f aca="false">AVERAGE(AK548:AL548)-AP548</f>
        <v>-1.75</v>
      </c>
      <c r="AX548" s="0" t="n">
        <v>0</v>
      </c>
      <c r="AY548" s="0" t="n">
        <v>0</v>
      </c>
      <c r="AZ548" s="0" t="n">
        <v>0</v>
      </c>
      <c r="BA548" s="0" t="n">
        <v>0</v>
      </c>
      <c r="BB548" s="0" t="n">
        <v>1</v>
      </c>
      <c r="BC548" s="0" t="n">
        <v>0</v>
      </c>
      <c r="BE548" s="0" t="n">
        <f aca="false">SUMPRODUCT($AP$1108:$BC$1108,AP548:BC548)+$BD$1100</f>
        <v>602413.973600388</v>
      </c>
      <c r="BF548" s="0" t="n">
        <f aca="false">AA548</f>
        <v>698400</v>
      </c>
      <c r="BG548" s="0" t="n">
        <f aca="false">BE548-BF548</f>
        <v>-95986.026399612</v>
      </c>
    </row>
    <row r="549" customFormat="false" ht="14.65" hidden="false" customHeight="false" outlineLevel="0" collapsed="false">
      <c r="A549" s="18" t="n">
        <v>34881</v>
      </c>
      <c r="B549" s="0" t="n">
        <v>6</v>
      </c>
      <c r="C549" s="19" t="n">
        <v>24468</v>
      </c>
      <c r="D549" s="20" t="n">
        <v>22823</v>
      </c>
      <c r="E549" s="20" t="n">
        <v>21802</v>
      </c>
      <c r="F549" s="20" t="n">
        <v>21150</v>
      </c>
      <c r="G549" s="20" t="n">
        <v>20911</v>
      </c>
      <c r="H549" s="20" t="n">
        <v>20845</v>
      </c>
      <c r="I549" s="20" t="n">
        <v>21337</v>
      </c>
      <c r="J549" s="20" t="n">
        <v>23145</v>
      </c>
      <c r="K549" s="20" t="n">
        <v>25180</v>
      </c>
      <c r="L549" s="20" t="n">
        <v>27463</v>
      </c>
      <c r="M549" s="20" t="n">
        <v>29121</v>
      </c>
      <c r="N549" s="20" t="n">
        <v>30216</v>
      </c>
      <c r="O549" s="20" t="n">
        <v>31054</v>
      </c>
      <c r="P549" s="20" t="n">
        <v>31415</v>
      </c>
      <c r="Q549" s="20" t="n">
        <v>31455</v>
      </c>
      <c r="R549" s="20" t="n">
        <v>31076</v>
      </c>
      <c r="S549" s="20" t="n">
        <v>30741</v>
      </c>
      <c r="T549" s="20" t="n">
        <v>30195</v>
      </c>
      <c r="U549" s="20" t="n">
        <v>29403</v>
      </c>
      <c r="V549" s="20" t="n">
        <v>28766</v>
      </c>
      <c r="W549" s="20" t="n">
        <v>28778</v>
      </c>
      <c r="X549" s="20" t="n">
        <v>28856</v>
      </c>
      <c r="Y549" s="20" t="n">
        <v>27391</v>
      </c>
      <c r="Z549" s="20" t="n">
        <v>25449</v>
      </c>
      <c r="AA549" s="21" t="n">
        <v>643040</v>
      </c>
      <c r="AD549" s="0" t="n">
        <v>1995</v>
      </c>
      <c r="AE549" s="0" t="n">
        <v>7</v>
      </c>
      <c r="AF549" s="0" t="n">
        <v>1</v>
      </c>
      <c r="AG549" s="0" t="n">
        <v>80</v>
      </c>
      <c r="AH549" s="0" t="n">
        <v>69</v>
      </c>
      <c r="AI549" s="0" t="n">
        <v>89</v>
      </c>
      <c r="AJ549" s="0" t="n">
        <v>71</v>
      </c>
      <c r="AK549" s="0" t="n">
        <v>80</v>
      </c>
      <c r="AL549" s="0" t="n">
        <v>64</v>
      </c>
      <c r="AM549" s="0" t="n">
        <v>85</v>
      </c>
      <c r="AN549" s="0" t="n">
        <v>71</v>
      </c>
      <c r="AP549" s="0" t="n">
        <f aca="false">AVERAGE(AG549:AN549)</f>
        <v>76.125</v>
      </c>
      <c r="AQ549" s="0" t="n">
        <f aca="false">AP549*$AP549</f>
        <v>5795.015625</v>
      </c>
      <c r="AR549" s="0" t="n">
        <f aca="false">AQ549*$AP549</f>
        <v>441145.564453125</v>
      </c>
      <c r="AS549" s="0" t="n">
        <f aca="false">AR549*$AP549</f>
        <v>33582206.0939941</v>
      </c>
      <c r="AT549" s="0" t="n">
        <f aca="false">AS549*$AP549</f>
        <v>2556445438.9053</v>
      </c>
      <c r="AU549" s="0" t="n">
        <f aca="false">AVERAGE(AG549:AH549)-AP549</f>
        <v>-1.625</v>
      </c>
      <c r="AV549" s="0" t="n">
        <f aca="false">AVERAGE(AM549:AN549)-AP549</f>
        <v>1.875</v>
      </c>
      <c r="AW549" s="0" t="n">
        <f aca="false">AVERAGE(AK549:AL549)-AP549</f>
        <v>-4.125</v>
      </c>
      <c r="AX549" s="0" t="n">
        <v>0</v>
      </c>
      <c r="AY549" s="0" t="n">
        <v>0</v>
      </c>
      <c r="AZ549" s="0" t="n">
        <v>0</v>
      </c>
      <c r="BA549" s="0" t="n">
        <v>0</v>
      </c>
      <c r="BB549" s="0" t="n">
        <v>0</v>
      </c>
      <c r="BC549" s="0" t="n">
        <v>1</v>
      </c>
      <c r="BE549" s="0" t="n">
        <f aca="false">SUMPRODUCT($AP$1108:$BC$1108,AP549:BC549)+$BD$1100</f>
        <v>569152.123194171</v>
      </c>
      <c r="BF549" s="0" t="n">
        <f aca="false">AA549</f>
        <v>643040</v>
      </c>
      <c r="BG549" s="0" t="n">
        <f aca="false">BE549-BF549</f>
        <v>-73887.8768058291</v>
      </c>
    </row>
    <row r="550" customFormat="false" ht="14.65" hidden="false" customHeight="false" outlineLevel="0" collapsed="false">
      <c r="A550" s="18" t="n">
        <v>34882</v>
      </c>
      <c r="B550" s="0" t="n">
        <v>7</v>
      </c>
      <c r="C550" s="19" t="n">
        <v>23384</v>
      </c>
      <c r="D550" s="20" t="n">
        <v>21995</v>
      </c>
      <c r="E550" s="20" t="n">
        <v>20968</v>
      </c>
      <c r="F550" s="20" t="n">
        <v>20307</v>
      </c>
      <c r="G550" s="20" t="n">
        <v>19913</v>
      </c>
      <c r="H550" s="20" t="n">
        <v>19784</v>
      </c>
      <c r="I550" s="20" t="n">
        <v>19745</v>
      </c>
      <c r="J550" s="20" t="n">
        <v>20731</v>
      </c>
      <c r="K550" s="20" t="n">
        <v>22419</v>
      </c>
      <c r="L550" s="20" t="n">
        <v>24006</v>
      </c>
      <c r="M550" s="20" t="n">
        <v>25092</v>
      </c>
      <c r="N550" s="20" t="n">
        <v>26035</v>
      </c>
      <c r="O550" s="20" t="n">
        <v>26467</v>
      </c>
      <c r="P550" s="20" t="n">
        <v>26572</v>
      </c>
      <c r="Q550" s="20" t="n">
        <v>26497</v>
      </c>
      <c r="R550" s="20" t="n">
        <v>26567</v>
      </c>
      <c r="S550" s="20" t="n">
        <v>26860</v>
      </c>
      <c r="T550" s="20" t="n">
        <v>27047</v>
      </c>
      <c r="U550" s="20" t="n">
        <v>26668</v>
      </c>
      <c r="V550" s="20" t="n">
        <v>25824</v>
      </c>
      <c r="W550" s="20" t="n">
        <v>25625</v>
      </c>
      <c r="X550" s="20" t="n">
        <v>26273</v>
      </c>
      <c r="Y550" s="20" t="n">
        <v>25004</v>
      </c>
      <c r="Z550" s="20" t="n">
        <v>23060</v>
      </c>
      <c r="AA550" s="21" t="n">
        <v>576843</v>
      </c>
      <c r="AD550" s="0" t="n">
        <v>1995</v>
      </c>
      <c r="AE550" s="0" t="n">
        <v>7</v>
      </c>
      <c r="AF550" s="0" t="n">
        <v>2</v>
      </c>
      <c r="AG550" s="0" t="n">
        <v>78</v>
      </c>
      <c r="AH550" s="0" t="n">
        <v>66</v>
      </c>
      <c r="AI550" s="0" t="n">
        <v>84</v>
      </c>
      <c r="AJ550" s="0" t="n">
        <v>70</v>
      </c>
      <c r="AK550" s="0" t="n">
        <v>74</v>
      </c>
      <c r="AL550" s="0" t="n">
        <v>57</v>
      </c>
      <c r="AM550" s="0" t="n">
        <v>84</v>
      </c>
      <c r="AN550" s="0" t="n">
        <v>70</v>
      </c>
      <c r="AP550" s="0" t="n">
        <f aca="false">AVERAGE(AG550:AN550)</f>
        <v>72.875</v>
      </c>
      <c r="AQ550" s="0" t="n">
        <f aca="false">AP550*$AP550</f>
        <v>5310.765625</v>
      </c>
      <c r="AR550" s="0" t="n">
        <f aca="false">AQ550*$AP550</f>
        <v>387022.044921875</v>
      </c>
      <c r="AS550" s="0" t="n">
        <f aca="false">AR550*$AP550</f>
        <v>28204231.5236816</v>
      </c>
      <c r="AT550" s="0" t="n">
        <f aca="false">AS550*$AP550</f>
        <v>2055383372.2883</v>
      </c>
      <c r="AU550" s="0" t="n">
        <f aca="false">AVERAGE(AG550:AH550)-AP550</f>
        <v>-0.875</v>
      </c>
      <c r="AV550" s="0" t="n">
        <f aca="false">AVERAGE(AM550:AN550)-AP550</f>
        <v>4.125</v>
      </c>
      <c r="AW550" s="0" t="n">
        <f aca="false">AVERAGE(AK550:AL550)-AP550</f>
        <v>-7.375</v>
      </c>
      <c r="AX550" s="0" t="n">
        <v>0</v>
      </c>
      <c r="AY550" s="0" t="n">
        <v>0</v>
      </c>
      <c r="AZ550" s="0" t="n">
        <v>0</v>
      </c>
      <c r="BA550" s="0" t="n">
        <v>0</v>
      </c>
      <c r="BB550" s="0" t="n">
        <v>0</v>
      </c>
      <c r="BC550" s="0" t="n">
        <v>0</v>
      </c>
      <c r="BE550" s="0" t="n">
        <f aca="false">SUMPRODUCT($AP$1108:$BC$1108,AP550:BC550)+$BD$1100</f>
        <v>501516.137999535</v>
      </c>
      <c r="BF550" s="0" t="n">
        <f aca="false">AA550</f>
        <v>576843</v>
      </c>
      <c r="BG550" s="0" t="n">
        <f aca="false">BE550-BF550</f>
        <v>-75326.8620004646</v>
      </c>
    </row>
    <row r="551" customFormat="false" ht="14.65" hidden="false" customHeight="false" outlineLevel="0" collapsed="false">
      <c r="A551" s="18" t="n">
        <v>34883</v>
      </c>
      <c r="B551" s="0" t="n">
        <v>1</v>
      </c>
      <c r="C551" s="19" t="n">
        <v>20896</v>
      </c>
      <c r="D551" s="20" t="n">
        <v>19554</v>
      </c>
      <c r="E551" s="20" t="n">
        <v>18730</v>
      </c>
      <c r="F551" s="20" t="n">
        <v>18258</v>
      </c>
      <c r="G551" s="20" t="n">
        <v>18320</v>
      </c>
      <c r="H551" s="20" t="n">
        <v>18842</v>
      </c>
      <c r="I551" s="20" t="n">
        <v>20186</v>
      </c>
      <c r="J551" s="20" t="n">
        <v>22678</v>
      </c>
      <c r="K551" s="20" t="n">
        <v>24970</v>
      </c>
      <c r="L551" s="20" t="n">
        <v>26714</v>
      </c>
      <c r="M551" s="20" t="n">
        <v>27920</v>
      </c>
      <c r="N551" s="20" t="n">
        <v>28481</v>
      </c>
      <c r="O551" s="20" t="n">
        <v>28770</v>
      </c>
      <c r="P551" s="20" t="n">
        <v>29035</v>
      </c>
      <c r="Q551" s="20" t="n">
        <v>29257</v>
      </c>
      <c r="R551" s="20" t="n">
        <v>29418</v>
      </c>
      <c r="S551" s="20" t="n">
        <v>29665</v>
      </c>
      <c r="T551" s="20" t="n">
        <v>29673</v>
      </c>
      <c r="U551" s="20" t="n">
        <v>28758</v>
      </c>
      <c r="V551" s="20" t="n">
        <v>27597</v>
      </c>
      <c r="W551" s="20" t="n">
        <v>27027</v>
      </c>
      <c r="X551" s="20" t="n">
        <v>27125</v>
      </c>
      <c r="Y551" s="20" t="n">
        <v>25308</v>
      </c>
      <c r="Z551" s="20" t="n">
        <v>22992</v>
      </c>
      <c r="AA551" s="21" t="n">
        <v>600174</v>
      </c>
      <c r="AD551" s="0" t="n">
        <v>1995</v>
      </c>
      <c r="AE551" s="0" t="n">
        <v>7</v>
      </c>
      <c r="AF551" s="0" t="n">
        <v>3</v>
      </c>
      <c r="AG551" s="0" t="n">
        <v>82</v>
      </c>
      <c r="AH551" s="0" t="n">
        <v>60</v>
      </c>
      <c r="AI551" s="0" t="n">
        <v>83</v>
      </c>
      <c r="AJ551" s="0" t="n">
        <v>64</v>
      </c>
      <c r="AK551" s="0" t="n">
        <v>80</v>
      </c>
      <c r="AL551" s="0" t="n">
        <v>50</v>
      </c>
      <c r="AM551" s="0" t="n">
        <v>80</v>
      </c>
      <c r="AN551" s="0" t="n">
        <v>66</v>
      </c>
      <c r="AP551" s="0" t="n">
        <f aca="false">AVERAGE(AG551:AN551)</f>
        <v>70.625</v>
      </c>
      <c r="AQ551" s="0" t="n">
        <f aca="false">AP551*$AP551</f>
        <v>4987.890625</v>
      </c>
      <c r="AR551" s="0" t="n">
        <f aca="false">AQ551*$AP551</f>
        <v>352269.775390625</v>
      </c>
      <c r="AS551" s="0" t="n">
        <f aca="false">AR551*$AP551</f>
        <v>24879052.8869629</v>
      </c>
      <c r="AT551" s="0" t="n">
        <f aca="false">AS551*$AP551</f>
        <v>1757083110.14175</v>
      </c>
      <c r="AU551" s="0" t="n">
        <f aca="false">AVERAGE(AG551:AH551)-AP551</f>
        <v>0.375</v>
      </c>
      <c r="AV551" s="0" t="n">
        <f aca="false">AVERAGE(AM551:AN551)-AP551</f>
        <v>2.375</v>
      </c>
      <c r="AW551" s="0" t="n">
        <f aca="false">AVERAGE(AK551:AL551)-AP551</f>
        <v>-5.625</v>
      </c>
      <c r="AX551" s="0" t="n">
        <v>1</v>
      </c>
      <c r="AY551" s="0" t="n">
        <v>0</v>
      </c>
      <c r="AZ551" s="0" t="n">
        <v>0</v>
      </c>
      <c r="BA551" s="0" t="n">
        <v>0</v>
      </c>
      <c r="BB551" s="0" t="n">
        <v>0</v>
      </c>
      <c r="BC551" s="0" t="n">
        <v>0</v>
      </c>
      <c r="BE551" s="0" t="n">
        <f aca="false">SUMPRODUCT($AP$1108:$BC$1108,AP551:BC551)+$BD$1100</f>
        <v>548668.42119917</v>
      </c>
      <c r="BF551" s="0" t="n">
        <f aca="false">AA551</f>
        <v>600174</v>
      </c>
      <c r="BG551" s="0" t="n">
        <f aca="false">BE551-BF551</f>
        <v>-51505.5788008297</v>
      </c>
    </row>
    <row r="552" customFormat="false" ht="14.65" hidden="false" customHeight="false" outlineLevel="0" collapsed="false">
      <c r="A552" s="18" t="n">
        <v>34884</v>
      </c>
      <c r="B552" s="22" t="n">
        <v>8</v>
      </c>
      <c r="C552" s="19" t="n">
        <v>20970</v>
      </c>
      <c r="D552" s="20" t="n">
        <v>19518</v>
      </c>
      <c r="E552" s="20" t="n">
        <v>18697</v>
      </c>
      <c r="F552" s="20" t="n">
        <v>18193</v>
      </c>
      <c r="G552" s="20" t="n">
        <v>18032</v>
      </c>
      <c r="H552" s="20" t="n">
        <v>18028</v>
      </c>
      <c r="I552" s="20" t="n">
        <v>18265</v>
      </c>
      <c r="J552" s="20" t="n">
        <v>19387</v>
      </c>
      <c r="K552" s="20" t="n">
        <v>21441</v>
      </c>
      <c r="L552" s="20" t="n">
        <v>23686</v>
      </c>
      <c r="M552" s="20" t="n">
        <v>25524</v>
      </c>
      <c r="N552" s="20" t="n">
        <v>26641</v>
      </c>
      <c r="O552" s="20" t="n">
        <v>27390</v>
      </c>
      <c r="P552" s="20" t="n">
        <v>27660</v>
      </c>
      <c r="Q552" s="20" t="n">
        <v>27524</v>
      </c>
      <c r="R552" s="20" t="n">
        <v>27361</v>
      </c>
      <c r="S552" s="20" t="n">
        <v>27160</v>
      </c>
      <c r="T552" s="20" t="n">
        <v>26821</v>
      </c>
      <c r="U552" s="20" t="n">
        <v>26142</v>
      </c>
      <c r="V552" s="20" t="n">
        <v>25515</v>
      </c>
      <c r="W552" s="20" t="n">
        <v>25653</v>
      </c>
      <c r="X552" s="20" t="n">
        <v>25942</v>
      </c>
      <c r="Y552" s="20" t="n">
        <v>25265</v>
      </c>
      <c r="Z552" s="20" t="n">
        <v>23881</v>
      </c>
      <c r="AA552" s="21" t="n">
        <v>564696</v>
      </c>
      <c r="AD552" s="0" t="n">
        <v>1995</v>
      </c>
      <c r="AE552" s="0" t="n">
        <v>7</v>
      </c>
      <c r="AF552" s="0" t="n">
        <v>4</v>
      </c>
      <c r="AG552" s="0" t="n">
        <v>86</v>
      </c>
      <c r="AH552" s="0" t="n">
        <v>64</v>
      </c>
      <c r="AI552" s="0" t="n">
        <v>86</v>
      </c>
      <c r="AJ552" s="0" t="n">
        <v>65</v>
      </c>
      <c r="AK552" s="0" t="n">
        <v>86</v>
      </c>
      <c r="AL552" s="0" t="n">
        <v>61</v>
      </c>
      <c r="AM552" s="0" t="n">
        <v>86</v>
      </c>
      <c r="AN552" s="0" t="n">
        <v>70</v>
      </c>
      <c r="AP552" s="0" t="n">
        <f aca="false">AVERAGE(AG552:AN552)</f>
        <v>75.5</v>
      </c>
      <c r="AQ552" s="0" t="n">
        <f aca="false">AP552*$AP552</f>
        <v>5700.25</v>
      </c>
      <c r="AR552" s="0" t="n">
        <f aca="false">AQ552*$AP552</f>
        <v>430368.875</v>
      </c>
      <c r="AS552" s="0" t="n">
        <f aca="false">AR552*$AP552</f>
        <v>32492850.0625</v>
      </c>
      <c r="AT552" s="0" t="n">
        <f aca="false">AS552*$AP552</f>
        <v>2453210179.71875</v>
      </c>
      <c r="AU552" s="0" t="n">
        <f aca="false">AVERAGE(AG552:AH552)-AP552</f>
        <v>-0.5</v>
      </c>
      <c r="AV552" s="0" t="n">
        <f aca="false">AVERAGE(AM552:AN552)-AP552</f>
        <v>2.5</v>
      </c>
      <c r="AW552" s="0" t="n">
        <f aca="false">AVERAGE(AK552:AL552)-AP552</f>
        <v>-2</v>
      </c>
      <c r="AX552" s="0" t="n">
        <v>0</v>
      </c>
      <c r="AY552" s="0" t="n">
        <v>0</v>
      </c>
      <c r="AZ552" s="0" t="n">
        <v>0</v>
      </c>
      <c r="BA552" s="0" t="n">
        <v>0</v>
      </c>
      <c r="BB552" s="0" t="n">
        <v>0</v>
      </c>
      <c r="BC552" s="0" t="n">
        <v>0</v>
      </c>
      <c r="BE552" s="0" t="n">
        <f aca="false">SUMPRODUCT($AP$1108:$BC$1108,AP552:BC552)+$BD$1100</f>
        <v>537268.837715662</v>
      </c>
      <c r="BF552" s="0" t="n">
        <f aca="false">AA552</f>
        <v>564696</v>
      </c>
      <c r="BG552" s="0" t="n">
        <f aca="false">BE552-BF552</f>
        <v>-27427.1622843385</v>
      </c>
    </row>
    <row r="553" customFormat="false" ht="14.65" hidden="false" customHeight="false" outlineLevel="0" collapsed="false">
      <c r="A553" s="18" t="n">
        <v>34885</v>
      </c>
      <c r="B553" s="0" t="n">
        <v>3</v>
      </c>
      <c r="C553" s="19" t="n">
        <v>22127</v>
      </c>
      <c r="D553" s="20" t="n">
        <v>20793</v>
      </c>
      <c r="E553" s="20" t="n">
        <v>20197</v>
      </c>
      <c r="F553" s="20" t="n">
        <v>19898</v>
      </c>
      <c r="G553" s="20" t="n">
        <v>20163</v>
      </c>
      <c r="H553" s="20" t="n">
        <v>21381</v>
      </c>
      <c r="I553" s="20" t="n">
        <v>24070</v>
      </c>
      <c r="J553" s="20" t="n">
        <v>27468</v>
      </c>
      <c r="K553" s="20" t="n">
        <v>30402</v>
      </c>
      <c r="L553" s="20" t="n">
        <v>32592</v>
      </c>
      <c r="M553" s="20" t="n">
        <v>34515</v>
      </c>
      <c r="N553" s="20" t="n">
        <v>35664</v>
      </c>
      <c r="O553" s="20" t="n">
        <v>36479</v>
      </c>
      <c r="P553" s="20" t="n">
        <v>37377</v>
      </c>
      <c r="Q553" s="20" t="n">
        <v>37849</v>
      </c>
      <c r="R553" s="20" t="n">
        <v>38377</v>
      </c>
      <c r="S553" s="20" t="n">
        <v>38627</v>
      </c>
      <c r="T553" s="20" t="n">
        <v>38284</v>
      </c>
      <c r="U553" s="20" t="n">
        <v>37116</v>
      </c>
      <c r="V553" s="20" t="n">
        <v>35654</v>
      </c>
      <c r="W553" s="20" t="n">
        <v>34957</v>
      </c>
      <c r="X553" s="20" t="n">
        <v>34702</v>
      </c>
      <c r="Y553" s="20" t="n">
        <v>31986</v>
      </c>
      <c r="Z553" s="20" t="n">
        <v>28782</v>
      </c>
      <c r="AA553" s="21" t="n">
        <v>739460</v>
      </c>
      <c r="AD553" s="0" t="n">
        <v>1995</v>
      </c>
      <c r="AE553" s="0" t="n">
        <v>7</v>
      </c>
      <c r="AF553" s="0" t="n">
        <v>5</v>
      </c>
      <c r="AG553" s="0" t="n">
        <v>81</v>
      </c>
      <c r="AH553" s="0" t="n">
        <v>71</v>
      </c>
      <c r="AI553" s="0" t="n">
        <v>90</v>
      </c>
      <c r="AJ553" s="0" t="n">
        <v>71</v>
      </c>
      <c r="AK553" s="0" t="n">
        <v>88</v>
      </c>
      <c r="AL553" s="0" t="n">
        <v>69</v>
      </c>
      <c r="AM553" s="0" t="n">
        <v>88</v>
      </c>
      <c r="AN553" s="0" t="n">
        <v>72</v>
      </c>
      <c r="AP553" s="0" t="n">
        <f aca="false">AVERAGE(AG553:AN553)</f>
        <v>78.75</v>
      </c>
      <c r="AQ553" s="0" t="n">
        <f aca="false">AP553*$AP553</f>
        <v>6201.5625</v>
      </c>
      <c r="AR553" s="0" t="n">
        <f aca="false">AQ553*$AP553</f>
        <v>488373.046875</v>
      </c>
      <c r="AS553" s="0" t="n">
        <f aca="false">AR553*$AP553</f>
        <v>38459377.4414063</v>
      </c>
      <c r="AT553" s="0" t="n">
        <f aca="false">AS553*$AP553</f>
        <v>3028675973.51074</v>
      </c>
      <c r="AU553" s="0" t="n">
        <f aca="false">AVERAGE(AG553:AH553)-AP553</f>
        <v>-2.75</v>
      </c>
      <c r="AV553" s="0" t="n">
        <f aca="false">AVERAGE(AM553:AN553)-AP553</f>
        <v>1.25</v>
      </c>
      <c r="AW553" s="0" t="n">
        <f aca="false">AVERAGE(AK553:AL553)-AP553</f>
        <v>-0.25</v>
      </c>
      <c r="AX553" s="0" t="n">
        <v>0</v>
      </c>
      <c r="AY553" s="0" t="n">
        <v>0</v>
      </c>
      <c r="AZ553" s="0" t="n">
        <v>1</v>
      </c>
      <c r="BA553" s="0" t="n">
        <v>0</v>
      </c>
      <c r="BB553" s="0" t="n">
        <v>0</v>
      </c>
      <c r="BC553" s="0" t="n">
        <v>0</v>
      </c>
      <c r="BE553" s="0" t="n">
        <f aca="false">SUMPRODUCT($AP$1108:$BC$1108,AP553:BC553)+$BD$1100</f>
        <v>677636.756846338</v>
      </c>
      <c r="BF553" s="0" t="n">
        <f aca="false">AA553</f>
        <v>739460</v>
      </c>
      <c r="BG553" s="0" t="n">
        <f aca="false">BE553-BF553</f>
        <v>-61823.2431536624</v>
      </c>
    </row>
    <row r="554" customFormat="false" ht="14.65" hidden="false" customHeight="false" outlineLevel="0" collapsed="false">
      <c r="A554" s="18" t="n">
        <v>34886</v>
      </c>
      <c r="B554" s="0" t="n">
        <v>4</v>
      </c>
      <c r="C554" s="19" t="n">
        <v>25989</v>
      </c>
      <c r="D554" s="20" t="n">
        <v>24235</v>
      </c>
      <c r="E554" s="20" t="n">
        <v>23357</v>
      </c>
      <c r="F554" s="20" t="n">
        <v>22774</v>
      </c>
      <c r="G554" s="20" t="n">
        <v>22785</v>
      </c>
      <c r="H554" s="20" t="n">
        <v>23974</v>
      </c>
      <c r="I554" s="20" t="n">
        <v>26287</v>
      </c>
      <c r="J554" s="20" t="n">
        <v>29671</v>
      </c>
      <c r="K554" s="20" t="n">
        <v>32445</v>
      </c>
      <c r="L554" s="20" t="n">
        <v>34528</v>
      </c>
      <c r="M554" s="20" t="n">
        <v>36178</v>
      </c>
      <c r="N554" s="20" t="n">
        <v>37114</v>
      </c>
      <c r="O554" s="20" t="n">
        <v>37838</v>
      </c>
      <c r="P554" s="20" t="n">
        <v>38526</v>
      </c>
      <c r="Q554" s="20" t="n">
        <v>38988</v>
      </c>
      <c r="R554" s="20" t="n">
        <v>39369</v>
      </c>
      <c r="S554" s="20" t="n">
        <v>39292</v>
      </c>
      <c r="T554" s="20" t="n">
        <v>38294</v>
      </c>
      <c r="U554" s="20" t="n">
        <v>36486</v>
      </c>
      <c r="V554" s="20" t="n">
        <v>35013</v>
      </c>
      <c r="W554" s="20" t="n">
        <v>34184</v>
      </c>
      <c r="X554" s="20" t="n">
        <v>33575</v>
      </c>
      <c r="Y554" s="20" t="n">
        <v>30939</v>
      </c>
      <c r="Z554" s="20" t="n">
        <v>27904</v>
      </c>
      <c r="AA554" s="21" t="n">
        <v>769745</v>
      </c>
      <c r="AD554" s="0" t="n">
        <v>1995</v>
      </c>
      <c r="AE554" s="0" t="n">
        <v>7</v>
      </c>
      <c r="AF554" s="0" t="n">
        <v>6</v>
      </c>
      <c r="AG554" s="0" t="n">
        <v>83</v>
      </c>
      <c r="AH554" s="0" t="n">
        <v>70</v>
      </c>
      <c r="AI554" s="0" t="n">
        <v>90</v>
      </c>
      <c r="AJ554" s="0" t="n">
        <v>73</v>
      </c>
      <c r="AK554" s="0" t="n">
        <v>83</v>
      </c>
      <c r="AL554" s="0" t="n">
        <v>71</v>
      </c>
      <c r="AM554" s="0" t="n">
        <v>90</v>
      </c>
      <c r="AN554" s="0" t="n">
        <v>71</v>
      </c>
      <c r="AP554" s="0" t="n">
        <f aca="false">AVERAGE(AG554:AN554)</f>
        <v>78.875</v>
      </c>
      <c r="AQ554" s="0" t="n">
        <f aca="false">AP554*$AP554</f>
        <v>6221.265625</v>
      </c>
      <c r="AR554" s="0" t="n">
        <f aca="false">AQ554*$AP554</f>
        <v>490702.326171875</v>
      </c>
      <c r="AS554" s="0" t="n">
        <f aca="false">AR554*$AP554</f>
        <v>38704145.9768066</v>
      </c>
      <c r="AT554" s="0" t="n">
        <f aca="false">AS554*$AP554</f>
        <v>3052789513.92062</v>
      </c>
      <c r="AU554" s="0" t="n">
        <f aca="false">AVERAGE(AG554:AH554)-AP554</f>
        <v>-2.375</v>
      </c>
      <c r="AV554" s="0" t="n">
        <f aca="false">AVERAGE(AM554:AN554)-AP554</f>
        <v>1.625</v>
      </c>
      <c r="AW554" s="0" t="n">
        <f aca="false">AVERAGE(AK554:AL554)-AP554</f>
        <v>-1.875</v>
      </c>
      <c r="AX554" s="0" t="n">
        <v>0</v>
      </c>
      <c r="AY554" s="0" t="n">
        <v>0</v>
      </c>
      <c r="AZ554" s="0" t="n">
        <v>0</v>
      </c>
      <c r="BA554" s="0" t="n">
        <v>1</v>
      </c>
      <c r="BB554" s="0" t="n">
        <v>0</v>
      </c>
      <c r="BC554" s="0" t="n">
        <v>0</v>
      </c>
      <c r="BE554" s="0" t="n">
        <f aca="false">SUMPRODUCT($AP$1108:$BC$1108,AP554:BC554)+$BD$1100</f>
        <v>676181.661671481</v>
      </c>
      <c r="BF554" s="0" t="n">
        <f aca="false">AA554</f>
        <v>769745</v>
      </c>
      <c r="BG554" s="0" t="n">
        <f aca="false">BE554-BF554</f>
        <v>-93563.3383285188</v>
      </c>
    </row>
    <row r="555" customFormat="false" ht="14.65" hidden="false" customHeight="false" outlineLevel="0" collapsed="false">
      <c r="A555" s="18" t="n">
        <v>34887</v>
      </c>
      <c r="B555" s="0" t="n">
        <v>5</v>
      </c>
      <c r="C555" s="19" t="n">
        <v>25364</v>
      </c>
      <c r="D555" s="20" t="n">
        <v>23709</v>
      </c>
      <c r="E555" s="20" t="n">
        <v>22689</v>
      </c>
      <c r="F555" s="20" t="n">
        <v>22125</v>
      </c>
      <c r="G555" s="20" t="n">
        <v>22151</v>
      </c>
      <c r="H555" s="20" t="n">
        <v>23188</v>
      </c>
      <c r="I555" s="20" t="n">
        <v>25680</v>
      </c>
      <c r="J555" s="20" t="n">
        <v>28935</v>
      </c>
      <c r="K555" s="20" t="n">
        <v>31410</v>
      </c>
      <c r="L555" s="20" t="n">
        <v>33016</v>
      </c>
      <c r="M555" s="20" t="n">
        <v>34076</v>
      </c>
      <c r="N555" s="20" t="n">
        <v>34748</v>
      </c>
      <c r="O555" s="20" t="n">
        <v>34915</v>
      </c>
      <c r="P555" s="20" t="n">
        <v>35198</v>
      </c>
      <c r="Q555" s="20" t="n">
        <v>35265</v>
      </c>
      <c r="R555" s="20" t="n">
        <v>35190</v>
      </c>
      <c r="S555" s="20" t="n">
        <v>35204</v>
      </c>
      <c r="T555" s="20" t="n">
        <v>34793</v>
      </c>
      <c r="U555" s="20" t="n">
        <v>33380</v>
      </c>
      <c r="V555" s="20" t="n">
        <v>32137</v>
      </c>
      <c r="W555" s="20" t="n">
        <v>31665</v>
      </c>
      <c r="X555" s="20" t="n">
        <v>31625</v>
      </c>
      <c r="Y555" s="20" t="n">
        <v>29578</v>
      </c>
      <c r="Z555" s="20" t="n">
        <v>27020</v>
      </c>
      <c r="AA555" s="21" t="n">
        <v>723061</v>
      </c>
      <c r="AD555" s="0" t="n">
        <v>1995</v>
      </c>
      <c r="AE555" s="0" t="n">
        <v>7</v>
      </c>
      <c r="AF555" s="0" t="n">
        <v>7</v>
      </c>
      <c r="AG555" s="0" t="n">
        <v>79</v>
      </c>
      <c r="AH555" s="0" t="n">
        <v>71</v>
      </c>
      <c r="AI555" s="0" t="n">
        <v>80</v>
      </c>
      <c r="AJ555" s="0" t="n">
        <v>71</v>
      </c>
      <c r="AK555" s="0" t="n">
        <v>81</v>
      </c>
      <c r="AL555" s="0" t="n">
        <v>66</v>
      </c>
      <c r="AM555" s="0" t="n">
        <v>87</v>
      </c>
      <c r="AN555" s="0" t="n">
        <v>70</v>
      </c>
      <c r="AP555" s="0" t="n">
        <f aca="false">AVERAGE(AG555:AN555)</f>
        <v>75.625</v>
      </c>
      <c r="AQ555" s="0" t="n">
        <f aca="false">AP555*$AP555</f>
        <v>5719.140625</v>
      </c>
      <c r="AR555" s="0" t="n">
        <f aca="false">AQ555*$AP555</f>
        <v>432510.009765625</v>
      </c>
      <c r="AS555" s="0" t="n">
        <f aca="false">AR555*$AP555</f>
        <v>32708569.4885254</v>
      </c>
      <c r="AT555" s="0" t="n">
        <f aca="false">AS555*$AP555</f>
        <v>2473585567.56973</v>
      </c>
      <c r="AU555" s="0" t="n">
        <f aca="false">AVERAGE(AG555:AH555)-AP555</f>
        <v>-0.625</v>
      </c>
      <c r="AV555" s="0" t="n">
        <f aca="false">AVERAGE(AM555:AN555)-AP555</f>
        <v>2.875</v>
      </c>
      <c r="AW555" s="0" t="n">
        <f aca="false">AVERAGE(AK555:AL555)-AP555</f>
        <v>-2.125</v>
      </c>
      <c r="AX555" s="0" t="n">
        <v>0</v>
      </c>
      <c r="AY555" s="0" t="n">
        <v>0</v>
      </c>
      <c r="AZ555" s="0" t="n">
        <v>0</v>
      </c>
      <c r="BA555" s="0" t="n">
        <v>0</v>
      </c>
      <c r="BB555" s="0" t="n">
        <v>1</v>
      </c>
      <c r="BC555" s="0" t="n">
        <v>0</v>
      </c>
      <c r="BE555" s="0" t="n">
        <f aca="false">SUMPRODUCT($AP$1108:$BC$1108,AP555:BC555)+$BD$1100</f>
        <v>607563.390300224</v>
      </c>
      <c r="BF555" s="0" t="n">
        <f aca="false">AA555</f>
        <v>723061</v>
      </c>
      <c r="BG555" s="0" t="n">
        <f aca="false">BE555-BF555</f>
        <v>-115497.609699776</v>
      </c>
    </row>
    <row r="556" customFormat="false" ht="14.65" hidden="false" customHeight="false" outlineLevel="0" collapsed="false">
      <c r="A556" s="18" t="n">
        <v>34888</v>
      </c>
      <c r="B556" s="0" t="n">
        <v>6</v>
      </c>
      <c r="C556" s="19" t="n">
        <v>24650</v>
      </c>
      <c r="D556" s="20" t="n">
        <v>22998</v>
      </c>
      <c r="E556" s="20" t="n">
        <v>21945</v>
      </c>
      <c r="F556" s="20" t="n">
        <v>21211</v>
      </c>
      <c r="G556" s="20" t="n">
        <v>20919</v>
      </c>
      <c r="H556" s="20" t="n">
        <v>21006</v>
      </c>
      <c r="I556" s="20" t="n">
        <v>21491</v>
      </c>
      <c r="J556" s="20" t="n">
        <v>23404</v>
      </c>
      <c r="K556" s="20" t="n">
        <v>26174</v>
      </c>
      <c r="L556" s="20" t="n">
        <v>28776</v>
      </c>
      <c r="M556" s="20" t="n">
        <v>30615</v>
      </c>
      <c r="N556" s="20" t="n">
        <v>31644</v>
      </c>
      <c r="O556" s="20" t="n">
        <v>31868</v>
      </c>
      <c r="P556" s="20" t="n">
        <v>31686</v>
      </c>
      <c r="Q556" s="20" t="n">
        <v>31438</v>
      </c>
      <c r="R556" s="20" t="n">
        <v>31213</v>
      </c>
      <c r="S556" s="20" t="n">
        <v>31119</v>
      </c>
      <c r="T556" s="20" t="n">
        <v>30631</v>
      </c>
      <c r="U556" s="20" t="n">
        <v>29421</v>
      </c>
      <c r="V556" s="20" t="n">
        <v>27784</v>
      </c>
      <c r="W556" s="20" t="n">
        <v>26879</v>
      </c>
      <c r="X556" s="20" t="n">
        <v>26726</v>
      </c>
      <c r="Y556" s="20" t="n">
        <v>25031</v>
      </c>
      <c r="Z556" s="20" t="n">
        <v>22932</v>
      </c>
      <c r="AA556" s="21" t="n">
        <v>641561</v>
      </c>
      <c r="AD556" s="0" t="n">
        <v>1995</v>
      </c>
      <c r="AE556" s="0" t="n">
        <v>7</v>
      </c>
      <c r="AF556" s="0" t="n">
        <v>8</v>
      </c>
      <c r="AG556" s="0" t="n">
        <v>86</v>
      </c>
      <c r="AH556" s="0" t="n">
        <v>66</v>
      </c>
      <c r="AI556" s="0" t="n">
        <v>87</v>
      </c>
      <c r="AJ556" s="0" t="n">
        <v>66</v>
      </c>
      <c r="AK556" s="0" t="n">
        <v>73</v>
      </c>
      <c r="AL556" s="0" t="n">
        <v>56</v>
      </c>
      <c r="AM556" s="0" t="n">
        <v>84</v>
      </c>
      <c r="AN556" s="0" t="n">
        <v>67</v>
      </c>
      <c r="AP556" s="0" t="n">
        <f aca="false">AVERAGE(AG556:AN556)</f>
        <v>73.125</v>
      </c>
      <c r="AQ556" s="0" t="n">
        <f aca="false">AP556*$AP556</f>
        <v>5347.265625</v>
      </c>
      <c r="AR556" s="0" t="n">
        <f aca="false">AQ556*$AP556</f>
        <v>391018.798828125</v>
      </c>
      <c r="AS556" s="0" t="n">
        <f aca="false">AR556*$AP556</f>
        <v>28593249.6643066</v>
      </c>
      <c r="AT556" s="0" t="n">
        <f aca="false">AS556*$AP556</f>
        <v>2090881381.70242</v>
      </c>
      <c r="AU556" s="0" t="n">
        <f aca="false">AVERAGE(AG556:AH556)-AP556</f>
        <v>2.875</v>
      </c>
      <c r="AV556" s="0" t="n">
        <f aca="false">AVERAGE(AM556:AN556)-AP556</f>
        <v>2.375</v>
      </c>
      <c r="AW556" s="0" t="n">
        <f aca="false">AVERAGE(AK556:AL556)-AP556</f>
        <v>-8.625</v>
      </c>
      <c r="AX556" s="0" t="n">
        <v>0</v>
      </c>
      <c r="AY556" s="0" t="n">
        <v>0</v>
      </c>
      <c r="AZ556" s="0" t="n">
        <v>0</v>
      </c>
      <c r="BA556" s="0" t="n">
        <v>0</v>
      </c>
      <c r="BB556" s="0" t="n">
        <v>0</v>
      </c>
      <c r="BC556" s="0" t="n">
        <v>1</v>
      </c>
      <c r="BE556" s="0" t="n">
        <f aca="false">SUMPRODUCT($AP$1108:$BC$1108,AP556:BC556)+$BD$1100</f>
        <v>521842.072025364</v>
      </c>
      <c r="BF556" s="0" t="n">
        <f aca="false">AA556</f>
        <v>641561</v>
      </c>
      <c r="BG556" s="0" t="n">
        <f aca="false">BE556-BF556</f>
        <v>-119718.927974636</v>
      </c>
    </row>
    <row r="557" customFormat="false" ht="14.65" hidden="false" customHeight="false" outlineLevel="0" collapsed="false">
      <c r="A557" s="18" t="n">
        <v>34889</v>
      </c>
      <c r="B557" s="0" t="n">
        <v>7</v>
      </c>
      <c r="C557" s="19" t="n">
        <v>20850</v>
      </c>
      <c r="D557" s="20" t="n">
        <v>19480</v>
      </c>
      <c r="E557" s="20" t="n">
        <v>18559</v>
      </c>
      <c r="F557" s="20" t="n">
        <v>18032</v>
      </c>
      <c r="G557" s="20" t="n">
        <v>17755</v>
      </c>
      <c r="H557" s="20" t="n">
        <v>17682</v>
      </c>
      <c r="I557" s="20" t="n">
        <v>17679</v>
      </c>
      <c r="J557" s="20" t="n">
        <v>18858</v>
      </c>
      <c r="K557" s="20" t="n">
        <v>20698</v>
      </c>
      <c r="L557" s="20" t="n">
        <v>22288</v>
      </c>
      <c r="M557" s="20" t="n">
        <v>23305</v>
      </c>
      <c r="N557" s="20" t="n">
        <v>23991</v>
      </c>
      <c r="O557" s="20" t="n">
        <v>24252</v>
      </c>
      <c r="P557" s="20" t="n">
        <v>24234</v>
      </c>
      <c r="Q557" s="20" t="n">
        <v>24125</v>
      </c>
      <c r="R557" s="20" t="n">
        <v>24258</v>
      </c>
      <c r="S557" s="20" t="n">
        <v>24718</v>
      </c>
      <c r="T557" s="20" t="n">
        <v>25051</v>
      </c>
      <c r="U557" s="20" t="n">
        <v>24885</v>
      </c>
      <c r="V557" s="20" t="n">
        <v>24428</v>
      </c>
      <c r="W557" s="20" t="n">
        <v>24796</v>
      </c>
      <c r="X557" s="20" t="n">
        <v>25598</v>
      </c>
      <c r="Y557" s="20" t="n">
        <v>24295</v>
      </c>
      <c r="Z557" s="20" t="n">
        <v>22273</v>
      </c>
      <c r="AA557" s="21" t="n">
        <v>532090</v>
      </c>
      <c r="AD557" s="0" t="n">
        <v>1995</v>
      </c>
      <c r="AE557" s="0" t="n">
        <v>7</v>
      </c>
      <c r="AF557" s="0" t="n">
        <v>9</v>
      </c>
      <c r="AG557" s="0" t="n">
        <v>74</v>
      </c>
      <c r="AH557" s="0" t="n">
        <v>61</v>
      </c>
      <c r="AI557" s="0" t="n">
        <v>75</v>
      </c>
      <c r="AJ557" s="0" t="n">
        <v>61</v>
      </c>
      <c r="AK557" s="0" t="n">
        <v>80</v>
      </c>
      <c r="AL557" s="0" t="n">
        <v>51</v>
      </c>
      <c r="AM557" s="0" t="n">
        <v>83</v>
      </c>
      <c r="AN557" s="0" t="n">
        <v>61</v>
      </c>
      <c r="AP557" s="0" t="n">
        <f aca="false">AVERAGE(AG557:AN557)</f>
        <v>68.25</v>
      </c>
      <c r="AQ557" s="0" t="n">
        <f aca="false">AP557*$AP557</f>
        <v>4658.0625</v>
      </c>
      <c r="AR557" s="0" t="n">
        <f aca="false">AQ557*$AP557</f>
        <v>317912.765625</v>
      </c>
      <c r="AS557" s="0" t="n">
        <f aca="false">AR557*$AP557</f>
        <v>21697546.2539063</v>
      </c>
      <c r="AT557" s="0" t="n">
        <f aca="false">AS557*$AP557</f>
        <v>1480857531.8291</v>
      </c>
      <c r="AU557" s="0" t="n">
        <f aca="false">AVERAGE(AG557:AH557)-AP557</f>
        <v>-0.75</v>
      </c>
      <c r="AV557" s="0" t="n">
        <f aca="false">AVERAGE(AM557:AN557)-AP557</f>
        <v>3.75</v>
      </c>
      <c r="AW557" s="0" t="n">
        <f aca="false">AVERAGE(AK557:AL557)-AP557</f>
        <v>-2.75</v>
      </c>
      <c r="AX557" s="0" t="n">
        <v>0</v>
      </c>
      <c r="AY557" s="0" t="n">
        <v>0</v>
      </c>
      <c r="AZ557" s="0" t="n">
        <v>0</v>
      </c>
      <c r="BA557" s="0" t="n">
        <v>0</v>
      </c>
      <c r="BB557" s="0" t="n">
        <v>0</v>
      </c>
      <c r="BC557" s="0" t="n">
        <v>0</v>
      </c>
      <c r="BE557" s="0" t="n">
        <f aca="false">SUMPRODUCT($AP$1108:$BC$1108,AP557:BC557)+$BD$1100</f>
        <v>449261.781934481</v>
      </c>
      <c r="BF557" s="0" t="n">
        <f aca="false">AA557</f>
        <v>532090</v>
      </c>
      <c r="BG557" s="0" t="n">
        <f aca="false">BE557-BF557</f>
        <v>-82828.2180655195</v>
      </c>
    </row>
    <row r="558" customFormat="false" ht="14.65" hidden="false" customHeight="false" outlineLevel="0" collapsed="false">
      <c r="A558" s="18" t="n">
        <v>34890</v>
      </c>
      <c r="B558" s="0" t="n">
        <v>1</v>
      </c>
      <c r="C558" s="19" t="n">
        <v>20565</v>
      </c>
      <c r="D558" s="20" t="n">
        <v>19605</v>
      </c>
      <c r="E558" s="20" t="n">
        <v>19101</v>
      </c>
      <c r="F558" s="20" t="n">
        <v>18960</v>
      </c>
      <c r="G558" s="20" t="n">
        <v>19304</v>
      </c>
      <c r="H558" s="20" t="n">
        <v>20669</v>
      </c>
      <c r="I558" s="20" t="n">
        <v>23096</v>
      </c>
      <c r="J558" s="20" t="n">
        <v>26224</v>
      </c>
      <c r="K558" s="20" t="n">
        <v>28543</v>
      </c>
      <c r="L558" s="20" t="n">
        <v>30244</v>
      </c>
      <c r="M558" s="20" t="n">
        <v>31617</v>
      </c>
      <c r="N558" s="20" t="n">
        <v>32666</v>
      </c>
      <c r="O558" s="20" t="n">
        <v>33419</v>
      </c>
      <c r="P558" s="20" t="n">
        <v>34169</v>
      </c>
      <c r="Q558" s="20" t="n">
        <v>34639</v>
      </c>
      <c r="R558" s="20" t="n">
        <v>34908</v>
      </c>
      <c r="S558" s="20" t="n">
        <v>35246</v>
      </c>
      <c r="T558" s="20" t="n">
        <v>35097</v>
      </c>
      <c r="U558" s="20" t="n">
        <v>33958</v>
      </c>
      <c r="V558" s="20" t="n">
        <v>32726</v>
      </c>
      <c r="W558" s="20" t="n">
        <v>32625</v>
      </c>
      <c r="X558" s="20" t="n">
        <v>32383</v>
      </c>
      <c r="Y558" s="20" t="n">
        <v>29807</v>
      </c>
      <c r="Z558" s="20" t="n">
        <v>26858</v>
      </c>
      <c r="AA558" s="21" t="n">
        <v>686429</v>
      </c>
      <c r="AD558" s="0" t="n">
        <v>1995</v>
      </c>
      <c r="AE558" s="0" t="n">
        <v>7</v>
      </c>
      <c r="AF558" s="0" t="n">
        <v>10</v>
      </c>
      <c r="AG558" s="0" t="n">
        <v>84</v>
      </c>
      <c r="AH558" s="0" t="n">
        <v>65</v>
      </c>
      <c r="AI558" s="0" t="n">
        <v>86</v>
      </c>
      <c r="AJ558" s="0" t="n">
        <v>64</v>
      </c>
      <c r="AK558" s="0" t="n">
        <v>85</v>
      </c>
      <c r="AL558" s="0" t="n">
        <v>60</v>
      </c>
      <c r="AM558" s="0" t="n">
        <v>83</v>
      </c>
      <c r="AN558" s="0" t="n">
        <v>66</v>
      </c>
      <c r="AP558" s="0" t="n">
        <f aca="false">AVERAGE(AG558:AN558)</f>
        <v>74.125</v>
      </c>
      <c r="AQ558" s="0" t="n">
        <f aca="false">AP558*$AP558</f>
        <v>5494.515625</v>
      </c>
      <c r="AR558" s="0" t="n">
        <f aca="false">AQ558*$AP558</f>
        <v>407280.970703125</v>
      </c>
      <c r="AS558" s="0" t="n">
        <f aca="false">AR558*$AP558</f>
        <v>30189701.9533691</v>
      </c>
      <c r="AT558" s="0" t="n">
        <f aca="false">AS558*$AP558</f>
        <v>2237811657.29349</v>
      </c>
      <c r="AU558" s="0" t="n">
        <f aca="false">AVERAGE(AG558:AH558)-AP558</f>
        <v>0.375</v>
      </c>
      <c r="AV558" s="0" t="n">
        <f aca="false">AVERAGE(AM558:AN558)-AP558</f>
        <v>0.375</v>
      </c>
      <c r="AW558" s="0" t="n">
        <f aca="false">AVERAGE(AK558:AL558)-AP558</f>
        <v>-1.625</v>
      </c>
      <c r="AX558" s="0" t="n">
        <v>1</v>
      </c>
      <c r="AY558" s="0" t="n">
        <v>0</v>
      </c>
      <c r="AZ558" s="0" t="n">
        <v>0</v>
      </c>
      <c r="BA558" s="0" t="n">
        <v>0</v>
      </c>
      <c r="BB558" s="0" t="n">
        <v>0</v>
      </c>
      <c r="BC558" s="0" t="n">
        <v>0</v>
      </c>
      <c r="BE558" s="0" t="n">
        <f aca="false">SUMPRODUCT($AP$1108:$BC$1108,AP558:BC558)+$BD$1100</f>
        <v>594400.993856903</v>
      </c>
      <c r="BF558" s="0" t="n">
        <f aca="false">AA558</f>
        <v>686429</v>
      </c>
      <c r="BG558" s="0" t="n">
        <f aca="false">BE558-BF558</f>
        <v>-92028.0061430975</v>
      </c>
    </row>
    <row r="559" customFormat="false" ht="14.65" hidden="false" customHeight="false" outlineLevel="0" collapsed="false">
      <c r="A559" s="18" t="n">
        <v>34891</v>
      </c>
      <c r="B559" s="0" t="n">
        <v>2</v>
      </c>
      <c r="C559" s="19" t="n">
        <v>24492</v>
      </c>
      <c r="D559" s="20" t="n">
        <v>22801</v>
      </c>
      <c r="E559" s="20" t="n">
        <v>21706</v>
      </c>
      <c r="F559" s="20" t="n">
        <v>21105</v>
      </c>
      <c r="G559" s="20" t="n">
        <v>21165</v>
      </c>
      <c r="H559" s="20" t="n">
        <v>22226</v>
      </c>
      <c r="I559" s="20" t="n">
        <v>24554</v>
      </c>
      <c r="J559" s="20" t="n">
        <v>27783</v>
      </c>
      <c r="K559" s="20" t="n">
        <v>30121</v>
      </c>
      <c r="L559" s="20" t="n">
        <v>32020</v>
      </c>
      <c r="M559" s="20" t="n">
        <v>33630</v>
      </c>
      <c r="N559" s="20" t="n">
        <v>34555</v>
      </c>
      <c r="O559" s="20" t="n">
        <v>35109</v>
      </c>
      <c r="P559" s="20" t="n">
        <v>35917</v>
      </c>
      <c r="Q559" s="20" t="n">
        <v>36454</v>
      </c>
      <c r="R559" s="20" t="n">
        <v>36738</v>
      </c>
      <c r="S559" s="20" t="n">
        <v>37334</v>
      </c>
      <c r="T559" s="20" t="n">
        <v>37118</v>
      </c>
      <c r="U559" s="20" t="n">
        <v>35963</v>
      </c>
      <c r="V559" s="20" t="n">
        <v>34614</v>
      </c>
      <c r="W559" s="20" t="n">
        <v>34152</v>
      </c>
      <c r="X559" s="20" t="n">
        <v>33874</v>
      </c>
      <c r="Y559" s="20" t="n">
        <v>31333</v>
      </c>
      <c r="Z559" s="20" t="n">
        <v>28174</v>
      </c>
      <c r="AA559" s="21" t="n">
        <v>732938</v>
      </c>
      <c r="AD559" s="0" t="n">
        <v>1995</v>
      </c>
      <c r="AE559" s="0" t="n">
        <v>7</v>
      </c>
      <c r="AF559" s="0" t="n">
        <v>11</v>
      </c>
      <c r="AG559" s="0" t="n">
        <v>84</v>
      </c>
      <c r="AH559" s="0" t="n">
        <v>64</v>
      </c>
      <c r="AI559" s="0" t="n">
        <v>87</v>
      </c>
      <c r="AJ559" s="0" t="n">
        <v>64</v>
      </c>
      <c r="AK559" s="0" t="n">
        <v>86</v>
      </c>
      <c r="AL559" s="0" t="n">
        <v>59</v>
      </c>
      <c r="AM559" s="0" t="n">
        <v>88</v>
      </c>
      <c r="AN559" s="0" t="n">
        <v>67</v>
      </c>
      <c r="AP559" s="0" t="n">
        <f aca="false">AVERAGE(AG559:AN559)</f>
        <v>74.875</v>
      </c>
      <c r="AQ559" s="0" t="n">
        <f aca="false">AP559*$AP559</f>
        <v>5606.265625</v>
      </c>
      <c r="AR559" s="0" t="n">
        <f aca="false">AQ559*$AP559</f>
        <v>419769.138671875</v>
      </c>
      <c r="AS559" s="0" t="n">
        <f aca="false">AR559*$AP559</f>
        <v>31430214.2580566</v>
      </c>
      <c r="AT559" s="0" t="n">
        <f aca="false">AS559*$AP559</f>
        <v>2353337292.57199</v>
      </c>
      <c r="AU559" s="0" t="n">
        <f aca="false">AVERAGE(AG559:AH559)-AP559</f>
        <v>-0.875</v>
      </c>
      <c r="AV559" s="0" t="n">
        <f aca="false">AVERAGE(AM559:AN559)-AP559</f>
        <v>2.625</v>
      </c>
      <c r="AW559" s="0" t="n">
        <f aca="false">AVERAGE(AK559:AL559)-AP559</f>
        <v>-2.375</v>
      </c>
      <c r="AX559" s="0" t="n">
        <v>0</v>
      </c>
      <c r="AY559" s="0" t="n">
        <v>1</v>
      </c>
      <c r="AZ559" s="0" t="n">
        <v>0</v>
      </c>
      <c r="BA559" s="0" t="n">
        <v>0</v>
      </c>
      <c r="BB559" s="0" t="n">
        <v>0</v>
      </c>
      <c r="BC559" s="0" t="n">
        <v>0</v>
      </c>
      <c r="BE559" s="0" t="n">
        <f aca="false">SUMPRODUCT($AP$1108:$BC$1108,AP559:BC559)+$BD$1100</f>
        <v>610180.049732693</v>
      </c>
      <c r="BF559" s="0" t="n">
        <f aca="false">AA559</f>
        <v>732938</v>
      </c>
      <c r="BG559" s="0" t="n">
        <f aca="false">BE559-BF559</f>
        <v>-122757.950267307</v>
      </c>
    </row>
    <row r="560" customFormat="false" ht="14.65" hidden="false" customHeight="false" outlineLevel="0" collapsed="false">
      <c r="A560" s="18" t="n">
        <v>34892</v>
      </c>
      <c r="B560" s="0" t="n">
        <v>3</v>
      </c>
      <c r="C560" s="19" t="n">
        <v>25255</v>
      </c>
      <c r="D560" s="20" t="n">
        <v>23579</v>
      </c>
      <c r="E560" s="20" t="n">
        <v>22593</v>
      </c>
      <c r="F560" s="20" t="n">
        <v>22042</v>
      </c>
      <c r="G560" s="20" t="n">
        <v>21969</v>
      </c>
      <c r="H560" s="20" t="n">
        <v>22990</v>
      </c>
      <c r="I560" s="20" t="n">
        <v>25348</v>
      </c>
      <c r="J560" s="20" t="n">
        <v>28813</v>
      </c>
      <c r="K560" s="20" t="n">
        <v>31752</v>
      </c>
      <c r="L560" s="20" t="n">
        <v>33815</v>
      </c>
      <c r="M560" s="20" t="n">
        <v>35909</v>
      </c>
      <c r="N560" s="20" t="n">
        <v>37304</v>
      </c>
      <c r="O560" s="20" t="n">
        <v>38151</v>
      </c>
      <c r="P560" s="20" t="n">
        <v>38937</v>
      </c>
      <c r="Q560" s="20" t="n">
        <v>39464</v>
      </c>
      <c r="R560" s="20" t="n">
        <v>39732</v>
      </c>
      <c r="S560" s="20" t="n">
        <v>40064</v>
      </c>
      <c r="T560" s="20" t="n">
        <v>39789</v>
      </c>
      <c r="U560" s="20" t="n">
        <v>38662</v>
      </c>
      <c r="V560" s="20" t="n">
        <v>37082</v>
      </c>
      <c r="W560" s="20" t="n">
        <v>36412</v>
      </c>
      <c r="X560" s="20" t="n">
        <v>36238</v>
      </c>
      <c r="Y560" s="20" t="n">
        <v>33230</v>
      </c>
      <c r="Z560" s="20" t="n">
        <v>30074</v>
      </c>
      <c r="AA560" s="21" t="n">
        <v>779204</v>
      </c>
      <c r="AD560" s="0" t="n">
        <v>1995</v>
      </c>
      <c r="AE560" s="0" t="n">
        <v>7</v>
      </c>
      <c r="AF560" s="0" t="n">
        <v>12</v>
      </c>
      <c r="AG560" s="0" t="n">
        <v>83</v>
      </c>
      <c r="AH560" s="0" t="n">
        <v>68</v>
      </c>
      <c r="AI560" s="0" t="n">
        <v>91</v>
      </c>
      <c r="AJ560" s="0" t="n">
        <v>70</v>
      </c>
      <c r="AK560" s="0" t="n">
        <v>89</v>
      </c>
      <c r="AL560" s="0" t="n">
        <v>62</v>
      </c>
      <c r="AM560" s="0" t="n">
        <v>91</v>
      </c>
      <c r="AN560" s="0" t="n">
        <v>70</v>
      </c>
      <c r="AP560" s="0" t="n">
        <f aca="false">AVERAGE(AG560:AN560)</f>
        <v>78</v>
      </c>
      <c r="AQ560" s="0" t="n">
        <f aca="false">AP560*$AP560</f>
        <v>6084</v>
      </c>
      <c r="AR560" s="0" t="n">
        <f aca="false">AQ560*$AP560</f>
        <v>474552</v>
      </c>
      <c r="AS560" s="0" t="n">
        <f aca="false">AR560*$AP560</f>
        <v>37015056</v>
      </c>
      <c r="AT560" s="0" t="n">
        <f aca="false">AS560*$AP560</f>
        <v>2887174368</v>
      </c>
      <c r="AU560" s="0" t="n">
        <f aca="false">AVERAGE(AG560:AH560)-AP560</f>
        <v>-2.5</v>
      </c>
      <c r="AV560" s="0" t="n">
        <f aca="false">AVERAGE(AM560:AN560)-AP560</f>
        <v>2.5</v>
      </c>
      <c r="AW560" s="0" t="n">
        <f aca="false">AVERAGE(AK560:AL560)-AP560</f>
        <v>-2.5</v>
      </c>
      <c r="AX560" s="0" t="n">
        <v>0</v>
      </c>
      <c r="AY560" s="0" t="n">
        <v>0</v>
      </c>
      <c r="AZ560" s="0" t="n">
        <v>1</v>
      </c>
      <c r="BA560" s="0" t="n">
        <v>0</v>
      </c>
      <c r="BB560" s="0" t="n">
        <v>0</v>
      </c>
      <c r="BC560" s="0" t="n">
        <v>0</v>
      </c>
      <c r="BE560" s="0" t="n">
        <f aca="false">SUMPRODUCT($AP$1108:$BC$1108,AP560:BC560)+$BD$1100</f>
        <v>662584.625179639</v>
      </c>
      <c r="BF560" s="0" t="n">
        <f aca="false">AA560</f>
        <v>779204</v>
      </c>
      <c r="BG560" s="0" t="n">
        <f aca="false">BE560-BF560</f>
        <v>-116619.374820361</v>
      </c>
    </row>
    <row r="561" customFormat="false" ht="14.65" hidden="false" customHeight="false" outlineLevel="0" collapsed="false">
      <c r="A561" s="18" t="n">
        <v>34893</v>
      </c>
      <c r="B561" s="0" t="n">
        <v>4</v>
      </c>
      <c r="C561" s="19" t="n">
        <v>27519</v>
      </c>
      <c r="D561" s="20" t="n">
        <v>25618</v>
      </c>
      <c r="E561" s="20" t="n">
        <v>24566</v>
      </c>
      <c r="F561" s="20" t="n">
        <v>23915</v>
      </c>
      <c r="G561" s="20" t="n">
        <v>23872</v>
      </c>
      <c r="H561" s="20" t="n">
        <v>24988</v>
      </c>
      <c r="I561" s="20" t="n">
        <v>27334</v>
      </c>
      <c r="J561" s="20" t="n">
        <v>30918</v>
      </c>
      <c r="K561" s="20" t="n">
        <v>33612</v>
      </c>
      <c r="L561" s="20" t="n">
        <v>36106</v>
      </c>
      <c r="M561" s="20" t="n">
        <v>38414</v>
      </c>
      <c r="N561" s="20" t="n">
        <v>40246</v>
      </c>
      <c r="O561" s="20" t="n">
        <v>41569</v>
      </c>
      <c r="P561" s="20" t="n">
        <v>42693</v>
      </c>
      <c r="Q561" s="20" t="n">
        <v>43350</v>
      </c>
      <c r="R561" s="20" t="n">
        <v>43718</v>
      </c>
      <c r="S561" s="20" t="n">
        <v>43926</v>
      </c>
      <c r="T561" s="20" t="n">
        <v>43760</v>
      </c>
      <c r="U561" s="20" t="n">
        <v>42703</v>
      </c>
      <c r="V561" s="20" t="n">
        <v>41267</v>
      </c>
      <c r="W561" s="20" t="n">
        <v>40374</v>
      </c>
      <c r="X561" s="20" t="n">
        <v>40054</v>
      </c>
      <c r="Y561" s="20" t="n">
        <v>37540</v>
      </c>
      <c r="Z561" s="20" t="n">
        <v>33508</v>
      </c>
      <c r="AA561" s="21" t="n">
        <v>851570</v>
      </c>
      <c r="AD561" s="0" t="n">
        <v>1995</v>
      </c>
      <c r="AE561" s="0" t="n">
        <v>7</v>
      </c>
      <c r="AF561" s="0" t="n">
        <v>13</v>
      </c>
      <c r="AG561" s="0" t="n">
        <v>92</v>
      </c>
      <c r="AH561" s="0" t="n">
        <v>71</v>
      </c>
      <c r="AI561" s="0" t="n">
        <v>94</v>
      </c>
      <c r="AJ561" s="0" t="n">
        <v>74</v>
      </c>
      <c r="AK561" s="0" t="n">
        <v>94</v>
      </c>
      <c r="AL561" s="0" t="n">
        <v>64</v>
      </c>
      <c r="AM561" s="0" t="n">
        <v>91</v>
      </c>
      <c r="AN561" s="0" t="n">
        <v>73</v>
      </c>
      <c r="AP561" s="0" t="n">
        <f aca="false">AVERAGE(AG561:AN561)</f>
        <v>81.625</v>
      </c>
      <c r="AQ561" s="0" t="n">
        <f aca="false">AP561*$AP561</f>
        <v>6662.640625</v>
      </c>
      <c r="AR561" s="0" t="n">
        <f aca="false">AQ561*$AP561</f>
        <v>543838.041015625</v>
      </c>
      <c r="AS561" s="0" t="n">
        <f aca="false">AR561*$AP561</f>
        <v>44390780.0979004</v>
      </c>
      <c r="AT561" s="0" t="n">
        <f aca="false">AS561*$AP561</f>
        <v>3623397425.49112</v>
      </c>
      <c r="AU561" s="0" t="n">
        <f aca="false">AVERAGE(AG561:AH561)-AP561</f>
        <v>-0.125</v>
      </c>
      <c r="AV561" s="0" t="n">
        <f aca="false">AVERAGE(AM561:AN561)-AP561</f>
        <v>0.375</v>
      </c>
      <c r="AW561" s="0" t="n">
        <f aca="false">AVERAGE(AK561:AL561)-AP561</f>
        <v>-2.625</v>
      </c>
      <c r="AX561" s="0" t="n">
        <v>0</v>
      </c>
      <c r="AY561" s="0" t="n">
        <v>0</v>
      </c>
      <c r="AZ561" s="0" t="n">
        <v>0</v>
      </c>
      <c r="BA561" s="0" t="n">
        <v>1</v>
      </c>
      <c r="BB561" s="0" t="n">
        <v>0</v>
      </c>
      <c r="BC561" s="0" t="n">
        <v>0</v>
      </c>
      <c r="BE561" s="0" t="n">
        <f aca="false">SUMPRODUCT($AP$1108:$BC$1108,AP561:BC561)+$BD$1100</f>
        <v>725274.752982304</v>
      </c>
      <c r="BF561" s="0" t="n">
        <f aca="false">AA561</f>
        <v>851570</v>
      </c>
      <c r="BG561" s="0" t="n">
        <f aca="false">BE561-BF561</f>
        <v>-126295.247017697</v>
      </c>
    </row>
    <row r="562" customFormat="false" ht="14.65" hidden="false" customHeight="false" outlineLevel="0" collapsed="false">
      <c r="A562" s="18" t="n">
        <v>34894</v>
      </c>
      <c r="B562" s="0" t="n">
        <v>5</v>
      </c>
      <c r="C562" s="19" t="n">
        <v>30385</v>
      </c>
      <c r="D562" s="20" t="n">
        <v>28529</v>
      </c>
      <c r="E562" s="20" t="n">
        <v>27285</v>
      </c>
      <c r="F562" s="20" t="n">
        <v>26483</v>
      </c>
      <c r="G562" s="20" t="n">
        <v>26343</v>
      </c>
      <c r="H562" s="20" t="n">
        <v>27250</v>
      </c>
      <c r="I562" s="20" t="n">
        <v>29477</v>
      </c>
      <c r="J562" s="20" t="n">
        <v>33066</v>
      </c>
      <c r="K562" s="20" t="n">
        <v>36504</v>
      </c>
      <c r="L562" s="20" t="n">
        <v>38991</v>
      </c>
      <c r="M562" s="20" t="n">
        <v>41311</v>
      </c>
      <c r="N562" s="20" t="n">
        <v>43137</v>
      </c>
      <c r="O562" s="20" t="n">
        <v>44468</v>
      </c>
      <c r="P562" s="20" t="n">
        <v>45594</v>
      </c>
      <c r="Q562" s="20" t="n">
        <v>46178</v>
      </c>
      <c r="R562" s="20" t="n">
        <v>46582</v>
      </c>
      <c r="S562" s="20" t="n">
        <v>46730</v>
      </c>
      <c r="T562" s="20" t="n">
        <v>46420</v>
      </c>
      <c r="U562" s="20" t="n">
        <v>45399</v>
      </c>
      <c r="V562" s="20" t="n">
        <v>44091</v>
      </c>
      <c r="W562" s="20" t="n">
        <v>43313</v>
      </c>
      <c r="X562" s="20" t="n">
        <v>42938</v>
      </c>
      <c r="Y562" s="20" t="n">
        <v>40427</v>
      </c>
      <c r="Z562" s="20" t="n">
        <v>37167</v>
      </c>
      <c r="AA562" s="21" t="n">
        <v>918068</v>
      </c>
      <c r="AD562" s="0" t="n">
        <v>1995</v>
      </c>
      <c r="AE562" s="0" t="n">
        <v>7</v>
      </c>
      <c r="AF562" s="0" t="n">
        <v>14</v>
      </c>
      <c r="AG562" s="0" t="n">
        <v>96</v>
      </c>
      <c r="AH562" s="0" t="n">
        <v>77</v>
      </c>
      <c r="AI562" s="0" t="n">
        <v>98</v>
      </c>
      <c r="AJ562" s="0" t="n">
        <v>76</v>
      </c>
      <c r="AK562" s="0" t="n">
        <v>96</v>
      </c>
      <c r="AL562" s="0" t="n">
        <v>69</v>
      </c>
      <c r="AM562" s="0" t="n">
        <v>98</v>
      </c>
      <c r="AN562" s="0" t="n">
        <v>75</v>
      </c>
      <c r="AP562" s="0" t="n">
        <f aca="false">AVERAGE(AG562:AN562)</f>
        <v>85.625</v>
      </c>
      <c r="AQ562" s="0" t="n">
        <f aca="false">AP562*$AP562</f>
        <v>7331.640625</v>
      </c>
      <c r="AR562" s="0" t="n">
        <f aca="false">AQ562*$AP562</f>
        <v>627771.728515625</v>
      </c>
      <c r="AS562" s="0" t="n">
        <f aca="false">AR562*$AP562</f>
        <v>53752954.2541504</v>
      </c>
      <c r="AT562" s="0" t="n">
        <f aca="false">AS562*$AP562</f>
        <v>4602596708.01163</v>
      </c>
      <c r="AU562" s="0" t="n">
        <f aca="false">AVERAGE(AG562:AH562)-AP562</f>
        <v>0.875</v>
      </c>
      <c r="AV562" s="0" t="n">
        <f aca="false">AVERAGE(AM562:AN562)-AP562</f>
        <v>0.875</v>
      </c>
      <c r="AW562" s="0" t="n">
        <f aca="false">AVERAGE(AK562:AL562)-AP562</f>
        <v>-3.125</v>
      </c>
      <c r="AX562" s="0" t="n">
        <v>0</v>
      </c>
      <c r="AY562" s="0" t="n">
        <v>0</v>
      </c>
      <c r="AZ562" s="0" t="n">
        <v>0</v>
      </c>
      <c r="BA562" s="0" t="n">
        <v>0</v>
      </c>
      <c r="BB562" s="0" t="n">
        <v>1</v>
      </c>
      <c r="BC562" s="0" t="n">
        <v>0</v>
      </c>
      <c r="BE562" s="0" t="n">
        <f aca="false">SUMPRODUCT($AP$1108:$BC$1108,AP562:BC562)+$BD$1100</f>
        <v>785731.709377998</v>
      </c>
      <c r="BF562" s="0" t="n">
        <f aca="false">AA562</f>
        <v>918068</v>
      </c>
      <c r="BG562" s="0" t="n">
        <f aca="false">BE562-BF562</f>
        <v>-132336.290622002</v>
      </c>
    </row>
    <row r="563" customFormat="false" ht="14.65" hidden="false" customHeight="false" outlineLevel="0" collapsed="false">
      <c r="A563" s="18" t="n">
        <v>34895</v>
      </c>
      <c r="B563" s="0" t="n">
        <v>6</v>
      </c>
      <c r="C563" s="19" t="n">
        <v>34354</v>
      </c>
      <c r="D563" s="20" t="n">
        <v>32410</v>
      </c>
      <c r="E563" s="20" t="n">
        <v>30965</v>
      </c>
      <c r="F563" s="20" t="n">
        <v>29987</v>
      </c>
      <c r="G563" s="20" t="n">
        <v>29439</v>
      </c>
      <c r="H563" s="20" t="n">
        <v>29323</v>
      </c>
      <c r="I563" s="20" t="n">
        <v>29729</v>
      </c>
      <c r="J563" s="20" t="n">
        <v>32316</v>
      </c>
      <c r="K563" s="20" t="n">
        <v>35940</v>
      </c>
      <c r="L563" s="20" t="n">
        <v>39458</v>
      </c>
      <c r="M563" s="20" t="n">
        <v>42252</v>
      </c>
      <c r="N563" s="20" t="n">
        <v>43982</v>
      </c>
      <c r="O563" s="20" t="n">
        <v>44669</v>
      </c>
      <c r="P563" s="20" t="n">
        <v>45282</v>
      </c>
      <c r="Q563" s="20" t="n">
        <v>45402</v>
      </c>
      <c r="R563" s="20" t="n">
        <v>45582</v>
      </c>
      <c r="S563" s="20" t="n">
        <v>45601</v>
      </c>
      <c r="T563" s="20" t="n">
        <v>45446</v>
      </c>
      <c r="U563" s="20" t="n">
        <v>44651</v>
      </c>
      <c r="V563" s="20" t="n">
        <v>43911</v>
      </c>
      <c r="W563" s="20" t="n">
        <v>43827</v>
      </c>
      <c r="X563" s="20" t="n">
        <v>43473</v>
      </c>
      <c r="Y563" s="20" t="n">
        <v>41341</v>
      </c>
      <c r="Z563" s="20" t="n">
        <v>38481</v>
      </c>
      <c r="AA563" s="21" t="n">
        <v>937821</v>
      </c>
      <c r="AD563" s="0" t="n">
        <v>1995</v>
      </c>
      <c r="AE563" s="0" t="n">
        <v>7</v>
      </c>
      <c r="AF563" s="0" t="n">
        <v>15</v>
      </c>
      <c r="AG563" s="0" t="n">
        <v>102</v>
      </c>
      <c r="AH563" s="0" t="n">
        <v>84</v>
      </c>
      <c r="AI563" s="0" t="n">
        <v>103</v>
      </c>
      <c r="AJ563" s="0" t="n">
        <v>81</v>
      </c>
      <c r="AK563" s="0" t="n">
        <v>100</v>
      </c>
      <c r="AL563" s="0" t="n">
        <v>71</v>
      </c>
      <c r="AM563" s="0" t="n">
        <v>99</v>
      </c>
      <c r="AN563" s="0" t="n">
        <v>79</v>
      </c>
      <c r="AP563" s="0" t="n">
        <f aca="false">AVERAGE(AG563:AN563)</f>
        <v>89.875</v>
      </c>
      <c r="AQ563" s="0" t="n">
        <f aca="false">AP563*$AP563</f>
        <v>8077.515625</v>
      </c>
      <c r="AR563" s="0" t="n">
        <f aca="false">AQ563*$AP563</f>
        <v>725966.716796875</v>
      </c>
      <c r="AS563" s="0" t="n">
        <f aca="false">AR563*$AP563</f>
        <v>65246258.6721191</v>
      </c>
      <c r="AT563" s="0" t="n">
        <f aca="false">AS563*$AP563</f>
        <v>5864007498.15671</v>
      </c>
      <c r="AU563" s="0" t="n">
        <f aca="false">AVERAGE(AG563:AH563)-AP563</f>
        <v>3.125</v>
      </c>
      <c r="AV563" s="0" t="n">
        <f aca="false">AVERAGE(AM563:AN563)-AP563</f>
        <v>-0.875</v>
      </c>
      <c r="AW563" s="0" t="n">
        <f aca="false">AVERAGE(AK563:AL563)-AP563</f>
        <v>-4.375</v>
      </c>
      <c r="AX563" s="0" t="n">
        <v>0</v>
      </c>
      <c r="AY563" s="0" t="n">
        <v>0</v>
      </c>
      <c r="AZ563" s="0" t="n">
        <v>0</v>
      </c>
      <c r="BA563" s="0" t="n">
        <v>0</v>
      </c>
      <c r="BB563" s="0" t="n">
        <v>0</v>
      </c>
      <c r="BC563" s="0" t="n">
        <v>1</v>
      </c>
      <c r="BE563" s="0" t="n">
        <f aca="false">SUMPRODUCT($AP$1108:$BC$1108,AP563:BC563)+$BD$1100</f>
        <v>811726.877848628</v>
      </c>
      <c r="BF563" s="0" t="n">
        <f aca="false">AA563</f>
        <v>937821</v>
      </c>
      <c r="BG563" s="0" t="n">
        <f aca="false">BE563-BF563</f>
        <v>-126094.122151372</v>
      </c>
    </row>
    <row r="564" customFormat="false" ht="14.65" hidden="false" customHeight="false" outlineLevel="0" collapsed="false">
      <c r="A564" s="18" t="n">
        <v>34896</v>
      </c>
      <c r="B564" s="0" t="n">
        <v>7</v>
      </c>
      <c r="C564" s="19" t="n">
        <v>35615</v>
      </c>
      <c r="D564" s="20" t="n">
        <v>33382</v>
      </c>
      <c r="E564" s="20" t="n">
        <v>31276</v>
      </c>
      <c r="F564" s="20" t="n">
        <v>29359</v>
      </c>
      <c r="G564" s="20" t="n">
        <v>28003</v>
      </c>
      <c r="H564" s="20" t="n">
        <v>27111</v>
      </c>
      <c r="I564" s="20" t="n">
        <v>26623</v>
      </c>
      <c r="J564" s="20" t="n">
        <v>27121</v>
      </c>
      <c r="K564" s="20" t="n">
        <v>28470</v>
      </c>
      <c r="L564" s="20" t="n">
        <v>30577</v>
      </c>
      <c r="M564" s="20" t="n">
        <v>32656</v>
      </c>
      <c r="N564" s="20" t="n">
        <v>34403</v>
      </c>
      <c r="O564" s="20" t="n">
        <v>35598</v>
      </c>
      <c r="P564" s="20" t="n">
        <v>36143</v>
      </c>
      <c r="Q564" s="20" t="n">
        <v>36204</v>
      </c>
      <c r="R564" s="20" t="n">
        <v>36462</v>
      </c>
      <c r="S564" s="20" t="n">
        <v>36705</v>
      </c>
      <c r="T564" s="20" t="n">
        <v>36901</v>
      </c>
      <c r="U564" s="20" t="n">
        <v>36409</v>
      </c>
      <c r="V564" s="20" t="n">
        <v>35419</v>
      </c>
      <c r="W564" s="20" t="n">
        <v>35190</v>
      </c>
      <c r="X564" s="20" t="n">
        <v>35633</v>
      </c>
      <c r="Y564" s="20" t="n">
        <v>33669</v>
      </c>
      <c r="Z564" s="20" t="n">
        <v>30989</v>
      </c>
      <c r="AA564" s="21" t="n">
        <v>789918</v>
      </c>
      <c r="AD564" s="0" t="n">
        <v>1995</v>
      </c>
      <c r="AE564" s="0" t="n">
        <v>7</v>
      </c>
      <c r="AF564" s="0" t="n">
        <v>16</v>
      </c>
      <c r="AG564" s="0" t="n">
        <v>86</v>
      </c>
      <c r="AH564" s="0" t="n">
        <v>72</v>
      </c>
      <c r="AI564" s="0" t="n">
        <v>91</v>
      </c>
      <c r="AJ564" s="0" t="n">
        <v>75</v>
      </c>
      <c r="AK564" s="0" t="n">
        <v>91</v>
      </c>
      <c r="AL564" s="0" t="n">
        <v>70</v>
      </c>
      <c r="AM564" s="0" t="n">
        <v>91</v>
      </c>
      <c r="AN564" s="0" t="n">
        <v>78</v>
      </c>
      <c r="AP564" s="0" t="n">
        <f aca="false">AVERAGE(AG564:AN564)</f>
        <v>81.75</v>
      </c>
      <c r="AQ564" s="0" t="n">
        <f aca="false">AP564*$AP564</f>
        <v>6683.0625</v>
      </c>
      <c r="AR564" s="0" t="n">
        <f aca="false">AQ564*$AP564</f>
        <v>546340.359375</v>
      </c>
      <c r="AS564" s="0" t="n">
        <f aca="false">AR564*$AP564</f>
        <v>44663324.3789063</v>
      </c>
      <c r="AT564" s="0" t="n">
        <f aca="false">AS564*$AP564</f>
        <v>3651226767.97559</v>
      </c>
      <c r="AU564" s="0" t="n">
        <f aca="false">AVERAGE(AG564:AH564)-AP564</f>
        <v>-2.75</v>
      </c>
      <c r="AV564" s="0" t="n">
        <f aca="false">AVERAGE(AM564:AN564)-AP564</f>
        <v>2.75</v>
      </c>
      <c r="AW564" s="0" t="n">
        <f aca="false">AVERAGE(AK564:AL564)-AP564</f>
        <v>-1.25</v>
      </c>
      <c r="AX564" s="0" t="n">
        <v>0</v>
      </c>
      <c r="AY564" s="0" t="n">
        <v>0</v>
      </c>
      <c r="AZ564" s="0" t="n">
        <v>0</v>
      </c>
      <c r="BA564" s="0" t="n">
        <v>0</v>
      </c>
      <c r="BB564" s="0" t="n">
        <v>0</v>
      </c>
      <c r="BC564" s="0" t="n">
        <v>0</v>
      </c>
      <c r="BE564" s="0" t="n">
        <f aca="false">SUMPRODUCT($AP$1108:$BC$1108,AP564:BC564)+$BD$1100</f>
        <v>643171.920130499</v>
      </c>
      <c r="BF564" s="0" t="n">
        <f aca="false">AA564</f>
        <v>789918</v>
      </c>
      <c r="BG564" s="0" t="n">
        <f aca="false">BE564-BF564</f>
        <v>-146746.079869501</v>
      </c>
    </row>
    <row r="565" customFormat="false" ht="14.65" hidden="false" customHeight="false" outlineLevel="0" collapsed="false">
      <c r="A565" s="18" t="n">
        <v>34897</v>
      </c>
      <c r="B565" s="0" t="n">
        <v>1</v>
      </c>
      <c r="C565" s="19" t="n">
        <v>28552</v>
      </c>
      <c r="D565" s="20" t="n">
        <v>26989</v>
      </c>
      <c r="E565" s="20" t="n">
        <v>26123</v>
      </c>
      <c r="F565" s="20" t="n">
        <v>25622</v>
      </c>
      <c r="G565" s="20" t="n">
        <v>25677</v>
      </c>
      <c r="H565" s="20" t="n">
        <v>26738</v>
      </c>
      <c r="I565" s="20" t="n">
        <v>29089</v>
      </c>
      <c r="J565" s="20" t="n">
        <v>32436</v>
      </c>
      <c r="K565" s="20" t="n">
        <v>35363</v>
      </c>
      <c r="L565" s="20" t="n">
        <v>37505</v>
      </c>
      <c r="M565" s="20" t="n">
        <v>39391</v>
      </c>
      <c r="N565" s="20" t="n">
        <v>41012</v>
      </c>
      <c r="O565" s="20" t="n">
        <v>42203</v>
      </c>
      <c r="P565" s="20" t="n">
        <v>42916</v>
      </c>
      <c r="Q565" s="20" t="n">
        <v>43309</v>
      </c>
      <c r="R565" s="20" t="n">
        <v>43785</v>
      </c>
      <c r="S565" s="20" t="n">
        <v>44259</v>
      </c>
      <c r="T565" s="20" t="n">
        <v>44154</v>
      </c>
      <c r="U565" s="20" t="n">
        <v>42867</v>
      </c>
      <c r="V565" s="20" t="n">
        <v>41213</v>
      </c>
      <c r="W565" s="20" t="n">
        <v>40413</v>
      </c>
      <c r="X565" s="20" t="n">
        <v>38903</v>
      </c>
      <c r="Y565" s="20" t="n">
        <v>35695</v>
      </c>
      <c r="Z565" s="20" t="n">
        <v>31903</v>
      </c>
      <c r="AA565" s="21" t="n">
        <v>866117</v>
      </c>
      <c r="AD565" s="0" t="n">
        <v>1995</v>
      </c>
      <c r="AE565" s="0" t="n">
        <v>7</v>
      </c>
      <c r="AF565" s="0" t="n">
        <v>17</v>
      </c>
      <c r="AG565" s="0" t="n">
        <v>87</v>
      </c>
      <c r="AH565" s="0" t="n">
        <v>69</v>
      </c>
      <c r="AI565" s="0" t="n">
        <v>94</v>
      </c>
      <c r="AJ565" s="0" t="n">
        <v>73</v>
      </c>
      <c r="AK565" s="0" t="n">
        <v>87</v>
      </c>
      <c r="AL565" s="0" t="n">
        <v>72</v>
      </c>
      <c r="AM565" s="0" t="n">
        <v>94</v>
      </c>
      <c r="AN565" s="0" t="n">
        <v>75</v>
      </c>
      <c r="AP565" s="0" t="n">
        <f aca="false">AVERAGE(AG565:AN565)</f>
        <v>81.375</v>
      </c>
      <c r="AQ565" s="0" t="n">
        <f aca="false">AP565*$AP565</f>
        <v>6621.890625</v>
      </c>
      <c r="AR565" s="0" t="n">
        <f aca="false">AQ565*$AP565</f>
        <v>538856.349609375</v>
      </c>
      <c r="AS565" s="0" t="n">
        <f aca="false">AR565*$AP565</f>
        <v>43849435.4494629</v>
      </c>
      <c r="AT565" s="0" t="n">
        <f aca="false">AS565*$AP565</f>
        <v>3568247809.70004</v>
      </c>
      <c r="AU565" s="0" t="n">
        <f aca="false">AVERAGE(AG565:AH565)-AP565</f>
        <v>-3.375</v>
      </c>
      <c r="AV565" s="0" t="n">
        <f aca="false">AVERAGE(AM565:AN565)-AP565</f>
        <v>3.125</v>
      </c>
      <c r="AW565" s="0" t="n">
        <f aca="false">AVERAGE(AK565:AL565)-AP565</f>
        <v>-1.875</v>
      </c>
      <c r="AX565" s="0" t="n">
        <v>1</v>
      </c>
      <c r="AY565" s="0" t="n">
        <v>0</v>
      </c>
      <c r="AZ565" s="0" t="n">
        <v>0</v>
      </c>
      <c r="BA565" s="0" t="n">
        <v>0</v>
      </c>
      <c r="BB565" s="0" t="n">
        <v>0</v>
      </c>
      <c r="BC565" s="0" t="n">
        <v>0</v>
      </c>
      <c r="BE565" s="0" t="n">
        <f aca="false">SUMPRODUCT($AP$1108:$BC$1108,AP565:BC565)+$BD$1100</f>
        <v>707920.69113031</v>
      </c>
      <c r="BF565" s="0" t="n">
        <f aca="false">AA565</f>
        <v>866117</v>
      </c>
      <c r="BG565" s="0" t="n">
        <f aca="false">BE565-BF565</f>
        <v>-158196.308869691</v>
      </c>
    </row>
    <row r="566" customFormat="false" ht="14.65" hidden="false" customHeight="false" outlineLevel="0" collapsed="false">
      <c r="A566" s="18" t="n">
        <v>34898</v>
      </c>
      <c r="B566" s="0" t="n">
        <v>2</v>
      </c>
      <c r="C566" s="19" t="n">
        <v>29382</v>
      </c>
      <c r="D566" s="20" t="n">
        <v>27296</v>
      </c>
      <c r="E566" s="20" t="n">
        <v>26371</v>
      </c>
      <c r="F566" s="20" t="n">
        <v>25846</v>
      </c>
      <c r="G566" s="20" t="n">
        <v>25880</v>
      </c>
      <c r="H566" s="20" t="n">
        <v>26977</v>
      </c>
      <c r="I566" s="20" t="n">
        <v>29398</v>
      </c>
      <c r="J566" s="20" t="n">
        <v>32636</v>
      </c>
      <c r="K566" s="20" t="n">
        <v>35164</v>
      </c>
      <c r="L566" s="20" t="n">
        <v>37115</v>
      </c>
      <c r="M566" s="20" t="n">
        <v>38780</v>
      </c>
      <c r="N566" s="20" t="n">
        <v>40236</v>
      </c>
      <c r="O566" s="20" t="n">
        <v>41274</v>
      </c>
      <c r="P566" s="20" t="n">
        <v>42486</v>
      </c>
      <c r="Q566" s="20" t="n">
        <v>43361</v>
      </c>
      <c r="R566" s="20" t="n">
        <v>44031</v>
      </c>
      <c r="S566" s="20" t="n">
        <v>44539</v>
      </c>
      <c r="T566" s="20" t="n">
        <v>44184</v>
      </c>
      <c r="U566" s="20" t="n">
        <v>42690</v>
      </c>
      <c r="V566" s="20" t="n">
        <v>41124</v>
      </c>
      <c r="W566" s="20" t="n">
        <v>39952</v>
      </c>
      <c r="X566" s="20" t="n">
        <v>39060</v>
      </c>
      <c r="Y566" s="20" t="n">
        <v>35828</v>
      </c>
      <c r="Z566" s="20" t="n">
        <v>31920</v>
      </c>
      <c r="AA566" s="21" t="n">
        <v>865530</v>
      </c>
      <c r="AD566" s="0" t="n">
        <v>1995</v>
      </c>
      <c r="AE566" s="0" t="n">
        <v>7</v>
      </c>
      <c r="AF566" s="0" t="n">
        <v>18</v>
      </c>
      <c r="AG566" s="0" t="n">
        <v>89</v>
      </c>
      <c r="AH566" s="0" t="n">
        <v>69</v>
      </c>
      <c r="AI566" s="0" t="n">
        <v>92</v>
      </c>
      <c r="AJ566" s="0" t="n">
        <v>74</v>
      </c>
      <c r="AK566" s="0" t="n">
        <v>84</v>
      </c>
      <c r="AL566" s="0" t="n">
        <v>69</v>
      </c>
      <c r="AM566" s="0" t="n">
        <v>95</v>
      </c>
      <c r="AN566" s="0" t="n">
        <v>74</v>
      </c>
      <c r="AP566" s="0" t="n">
        <f aca="false">AVERAGE(AG566:AN566)</f>
        <v>80.75</v>
      </c>
      <c r="AQ566" s="0" t="n">
        <f aca="false">AP566*$AP566</f>
        <v>6520.5625</v>
      </c>
      <c r="AR566" s="0" t="n">
        <f aca="false">AQ566*$AP566</f>
        <v>526535.421875</v>
      </c>
      <c r="AS566" s="0" t="n">
        <f aca="false">AR566*$AP566</f>
        <v>42517735.3164063</v>
      </c>
      <c r="AT566" s="0" t="n">
        <f aca="false">AS566*$AP566</f>
        <v>3433307126.7998</v>
      </c>
      <c r="AU566" s="0" t="n">
        <f aca="false">AVERAGE(AG566:AH566)-AP566</f>
        <v>-1.75</v>
      </c>
      <c r="AV566" s="0" t="n">
        <f aca="false">AVERAGE(AM566:AN566)-AP566</f>
        <v>3.75</v>
      </c>
      <c r="AW566" s="0" t="n">
        <f aca="false">AVERAGE(AK566:AL566)-AP566</f>
        <v>-4.25</v>
      </c>
      <c r="AX566" s="0" t="n">
        <v>0</v>
      </c>
      <c r="AY566" s="0" t="n">
        <v>1</v>
      </c>
      <c r="AZ566" s="0" t="n">
        <v>0</v>
      </c>
      <c r="BA566" s="0" t="n">
        <v>0</v>
      </c>
      <c r="BB566" s="0" t="n">
        <v>0</v>
      </c>
      <c r="BC566" s="0" t="n">
        <v>0</v>
      </c>
      <c r="BE566" s="0" t="n">
        <f aca="false">SUMPRODUCT($AP$1108:$BC$1108,AP566:BC566)+$BD$1100</f>
        <v>704232.209638066</v>
      </c>
      <c r="BF566" s="0" t="n">
        <f aca="false">AA566</f>
        <v>865530</v>
      </c>
      <c r="BG566" s="0" t="n">
        <f aca="false">BE566-BF566</f>
        <v>-161297.790361934</v>
      </c>
    </row>
    <row r="567" customFormat="false" ht="14.65" hidden="false" customHeight="false" outlineLevel="0" collapsed="false">
      <c r="A567" s="18" t="n">
        <v>34899</v>
      </c>
      <c r="B567" s="0" t="n">
        <v>3</v>
      </c>
      <c r="C567" s="19" t="n">
        <v>28792</v>
      </c>
      <c r="D567" s="20" t="n">
        <v>26854</v>
      </c>
      <c r="E567" s="20" t="n">
        <v>25452</v>
      </c>
      <c r="F567" s="20" t="n">
        <v>24669</v>
      </c>
      <c r="G567" s="20" t="n">
        <v>24464</v>
      </c>
      <c r="H567" s="20" t="n">
        <v>25231</v>
      </c>
      <c r="I567" s="20" t="n">
        <v>27423</v>
      </c>
      <c r="J567" s="20" t="n">
        <v>31008</v>
      </c>
      <c r="K567" s="20" t="n">
        <v>33737</v>
      </c>
      <c r="L567" s="20" t="n">
        <v>35989</v>
      </c>
      <c r="M567" s="20" t="n">
        <v>37572</v>
      </c>
      <c r="N567" s="20" t="n">
        <v>38802</v>
      </c>
      <c r="O567" s="20" t="n">
        <v>39348</v>
      </c>
      <c r="P567" s="20" t="n">
        <v>39994</v>
      </c>
      <c r="Q567" s="20" t="n">
        <v>40370</v>
      </c>
      <c r="R567" s="20" t="n">
        <v>40740</v>
      </c>
      <c r="S567" s="20" t="n">
        <v>41036</v>
      </c>
      <c r="T567" s="20" t="n">
        <v>40661</v>
      </c>
      <c r="U567" s="20" t="n">
        <v>39263</v>
      </c>
      <c r="V567" s="20" t="n">
        <v>37554</v>
      </c>
      <c r="W567" s="20" t="n">
        <v>36619</v>
      </c>
      <c r="X567" s="20" t="n">
        <v>36172</v>
      </c>
      <c r="Y567" s="20" t="n">
        <v>33294</v>
      </c>
      <c r="Z567" s="20" t="n">
        <v>29913</v>
      </c>
      <c r="AA567" s="21" t="n">
        <v>814957</v>
      </c>
      <c r="AD567" s="0" t="n">
        <v>1995</v>
      </c>
      <c r="AE567" s="0" t="n">
        <v>7</v>
      </c>
      <c r="AF567" s="0" t="n">
        <v>19</v>
      </c>
      <c r="AG567" s="0" t="n">
        <v>90</v>
      </c>
      <c r="AH567" s="0" t="n">
        <v>71</v>
      </c>
      <c r="AI567" s="0" t="n">
        <v>89</v>
      </c>
      <c r="AJ567" s="0" t="n">
        <v>74</v>
      </c>
      <c r="AK567" s="0" t="n">
        <v>82</v>
      </c>
      <c r="AL567" s="0" t="n">
        <v>62</v>
      </c>
      <c r="AM567" s="0" t="n">
        <v>90</v>
      </c>
      <c r="AN567" s="0" t="n">
        <v>74</v>
      </c>
      <c r="AP567" s="0" t="n">
        <f aca="false">AVERAGE(AG567:AN567)</f>
        <v>79</v>
      </c>
      <c r="AQ567" s="0" t="n">
        <f aca="false">AP567*$AP567</f>
        <v>6241</v>
      </c>
      <c r="AR567" s="0" t="n">
        <f aca="false">AQ567*$AP567</f>
        <v>493039</v>
      </c>
      <c r="AS567" s="0" t="n">
        <f aca="false">AR567*$AP567</f>
        <v>38950081</v>
      </c>
      <c r="AT567" s="0" t="n">
        <f aca="false">AS567*$AP567</f>
        <v>3077056399</v>
      </c>
      <c r="AU567" s="0" t="n">
        <f aca="false">AVERAGE(AG567:AH567)-AP567</f>
        <v>1.5</v>
      </c>
      <c r="AV567" s="0" t="n">
        <f aca="false">AVERAGE(AM567:AN567)-AP567</f>
        <v>3</v>
      </c>
      <c r="AW567" s="0" t="n">
        <f aca="false">AVERAGE(AK567:AL567)-AP567</f>
        <v>-7</v>
      </c>
      <c r="AX567" s="0" t="n">
        <v>0</v>
      </c>
      <c r="AY567" s="0" t="n">
        <v>0</v>
      </c>
      <c r="AZ567" s="0" t="n">
        <v>1</v>
      </c>
      <c r="BA567" s="0" t="n">
        <v>0</v>
      </c>
      <c r="BB567" s="0" t="n">
        <v>0</v>
      </c>
      <c r="BC567" s="0" t="n">
        <v>0</v>
      </c>
      <c r="BE567" s="0" t="n">
        <f aca="false">SUMPRODUCT($AP$1108:$BC$1108,AP567:BC567)+$BD$1100</f>
        <v>674660.066309334</v>
      </c>
      <c r="BF567" s="0" t="n">
        <f aca="false">AA567</f>
        <v>814957</v>
      </c>
      <c r="BG567" s="0" t="n">
        <f aca="false">BE567-BF567</f>
        <v>-140296.933690666</v>
      </c>
    </row>
    <row r="568" customFormat="false" ht="14.65" hidden="false" customHeight="false" outlineLevel="0" collapsed="false">
      <c r="A568" s="18" t="n">
        <v>34900</v>
      </c>
      <c r="B568" s="0" t="n">
        <v>4</v>
      </c>
      <c r="C568" s="19" t="n">
        <v>26941</v>
      </c>
      <c r="D568" s="20" t="n">
        <v>25100</v>
      </c>
      <c r="E568" s="20" t="n">
        <v>24053</v>
      </c>
      <c r="F568" s="20" t="n">
        <v>23378</v>
      </c>
      <c r="G568" s="20" t="n">
        <v>23359</v>
      </c>
      <c r="H568" s="20" t="n">
        <v>24169</v>
      </c>
      <c r="I568" s="20" t="n">
        <v>26512</v>
      </c>
      <c r="J568" s="20" t="n">
        <v>29760</v>
      </c>
      <c r="K568" s="20" t="n">
        <v>32803</v>
      </c>
      <c r="L568" s="20" t="n">
        <v>35416</v>
      </c>
      <c r="M568" s="20" t="n">
        <v>37375</v>
      </c>
      <c r="N568" s="20" t="n">
        <v>38673</v>
      </c>
      <c r="O568" s="20" t="n">
        <v>39632</v>
      </c>
      <c r="P568" s="20" t="n">
        <v>40472</v>
      </c>
      <c r="Q568" s="20" t="n">
        <v>40865</v>
      </c>
      <c r="R568" s="20" t="n">
        <v>41364</v>
      </c>
      <c r="S568" s="20" t="n">
        <v>41702</v>
      </c>
      <c r="T568" s="20" t="n">
        <v>41518</v>
      </c>
      <c r="U568" s="20" t="n">
        <v>40286</v>
      </c>
      <c r="V568" s="20" t="n">
        <v>38929</v>
      </c>
      <c r="W568" s="20" t="n">
        <v>38488</v>
      </c>
      <c r="X568" s="20" t="n">
        <v>38071</v>
      </c>
      <c r="Y568" s="20" t="n">
        <v>35163</v>
      </c>
      <c r="Z568" s="20" t="n">
        <v>31850</v>
      </c>
      <c r="AA568" s="21" t="n">
        <v>815879</v>
      </c>
      <c r="AD568" s="0" t="n">
        <v>1995</v>
      </c>
      <c r="AE568" s="0" t="n">
        <v>7</v>
      </c>
      <c r="AF568" s="0" t="n">
        <v>20</v>
      </c>
      <c r="AG568" s="0" t="n">
        <v>88</v>
      </c>
      <c r="AH568" s="0" t="n">
        <v>72</v>
      </c>
      <c r="AI568" s="0" t="n">
        <v>90</v>
      </c>
      <c r="AJ568" s="0" t="n">
        <v>70</v>
      </c>
      <c r="AK568" s="0" t="n">
        <v>86</v>
      </c>
      <c r="AL568" s="0" t="n">
        <v>62</v>
      </c>
      <c r="AM568" s="0" t="n">
        <v>91</v>
      </c>
      <c r="AN568" s="0" t="n">
        <v>73</v>
      </c>
      <c r="AP568" s="0" t="n">
        <f aca="false">AVERAGE(AG568:AN568)</f>
        <v>79</v>
      </c>
      <c r="AQ568" s="0" t="n">
        <f aca="false">AP568*$AP568</f>
        <v>6241</v>
      </c>
      <c r="AR568" s="0" t="n">
        <f aca="false">AQ568*$AP568</f>
        <v>493039</v>
      </c>
      <c r="AS568" s="0" t="n">
        <f aca="false">AR568*$AP568</f>
        <v>38950081</v>
      </c>
      <c r="AT568" s="0" t="n">
        <f aca="false">AS568*$AP568</f>
        <v>3077056399</v>
      </c>
      <c r="AU568" s="0" t="n">
        <f aca="false">AVERAGE(AG568:AH568)-AP568</f>
        <v>1</v>
      </c>
      <c r="AV568" s="0" t="n">
        <f aca="false">AVERAGE(AM568:AN568)-AP568</f>
        <v>3</v>
      </c>
      <c r="AW568" s="0" t="n">
        <f aca="false">AVERAGE(AK568:AL568)-AP568</f>
        <v>-5</v>
      </c>
      <c r="AX568" s="0" t="n">
        <v>0</v>
      </c>
      <c r="AY568" s="0" t="n">
        <v>0</v>
      </c>
      <c r="AZ568" s="0" t="n">
        <v>0</v>
      </c>
      <c r="BA568" s="0" t="n">
        <v>1</v>
      </c>
      <c r="BB568" s="0" t="n">
        <v>0</v>
      </c>
      <c r="BC568" s="0" t="n">
        <v>0</v>
      </c>
      <c r="BE568" s="0" t="n">
        <f aca="false">SUMPRODUCT($AP$1108:$BC$1108,AP568:BC568)+$BD$1100</f>
        <v>670567.272276466</v>
      </c>
      <c r="BF568" s="0" t="n">
        <f aca="false">AA568</f>
        <v>815879</v>
      </c>
      <c r="BG568" s="0" t="n">
        <f aca="false">BE568-BF568</f>
        <v>-145311.727723534</v>
      </c>
    </row>
    <row r="569" customFormat="false" ht="14.65" hidden="false" customHeight="false" outlineLevel="0" collapsed="false">
      <c r="A569" s="18" t="n">
        <v>34901</v>
      </c>
      <c r="B569" s="0" t="n">
        <v>5</v>
      </c>
      <c r="C569" s="19" t="n">
        <v>29252</v>
      </c>
      <c r="D569" s="20" t="n">
        <v>27655</v>
      </c>
      <c r="E569" s="20" t="n">
        <v>26627</v>
      </c>
      <c r="F569" s="20" t="n">
        <v>26001</v>
      </c>
      <c r="G569" s="20" t="n">
        <v>26001</v>
      </c>
      <c r="H569" s="20" t="n">
        <v>27161</v>
      </c>
      <c r="I569" s="20" t="n">
        <v>29492</v>
      </c>
      <c r="J569" s="20" t="n">
        <v>32363</v>
      </c>
      <c r="K569" s="20" t="n">
        <v>34576</v>
      </c>
      <c r="L569" s="20" t="n">
        <v>36452</v>
      </c>
      <c r="M569" s="20" t="n">
        <v>38038</v>
      </c>
      <c r="N569" s="20" t="n">
        <v>39145</v>
      </c>
      <c r="O569" s="20" t="n">
        <v>39733</v>
      </c>
      <c r="P569" s="20" t="n">
        <v>40513</v>
      </c>
      <c r="Q569" s="20" t="n">
        <v>41106</v>
      </c>
      <c r="R569" s="20" t="n">
        <v>41205</v>
      </c>
      <c r="S569" s="20" t="n">
        <v>41087</v>
      </c>
      <c r="T569" s="20" t="n">
        <v>40427</v>
      </c>
      <c r="U569" s="20" t="n">
        <v>39039</v>
      </c>
      <c r="V569" s="20" t="n">
        <v>37442</v>
      </c>
      <c r="W569" s="20" t="n">
        <v>36740</v>
      </c>
      <c r="X569" s="20" t="n">
        <v>36250</v>
      </c>
      <c r="Y569" s="20" t="n">
        <v>33862</v>
      </c>
      <c r="Z569" s="20" t="n">
        <v>30859</v>
      </c>
      <c r="AA569" s="21" t="n">
        <v>831026</v>
      </c>
      <c r="AD569" s="0" t="n">
        <v>1995</v>
      </c>
      <c r="AE569" s="0" t="n">
        <v>7</v>
      </c>
      <c r="AF569" s="0" t="n">
        <v>21</v>
      </c>
      <c r="AG569" s="0" t="n">
        <v>85</v>
      </c>
      <c r="AH569" s="0" t="n">
        <v>74</v>
      </c>
      <c r="AI569" s="0" t="n">
        <v>90</v>
      </c>
      <c r="AJ569" s="0" t="n">
        <v>73</v>
      </c>
      <c r="AK569" s="0" t="n">
        <v>80</v>
      </c>
      <c r="AL569" s="0" t="n">
        <v>68</v>
      </c>
      <c r="AM569" s="0" t="n">
        <v>95</v>
      </c>
      <c r="AN569" s="0" t="n">
        <v>75</v>
      </c>
      <c r="AP569" s="0" t="n">
        <f aca="false">AVERAGE(AG569:AN569)</f>
        <v>80</v>
      </c>
      <c r="AQ569" s="0" t="n">
        <f aca="false">AP569*$AP569</f>
        <v>6400</v>
      </c>
      <c r="AR569" s="0" t="n">
        <f aca="false">AQ569*$AP569</f>
        <v>512000</v>
      </c>
      <c r="AS569" s="0" t="n">
        <f aca="false">AR569*$AP569</f>
        <v>40960000</v>
      </c>
      <c r="AT569" s="0" t="n">
        <f aca="false">AS569*$AP569</f>
        <v>3276800000</v>
      </c>
      <c r="AU569" s="0" t="n">
        <f aca="false">AVERAGE(AG569:AH569)-AP569</f>
        <v>-0.5</v>
      </c>
      <c r="AV569" s="0" t="n">
        <f aca="false">AVERAGE(AM569:AN569)-AP569</f>
        <v>5</v>
      </c>
      <c r="AW569" s="0" t="n">
        <f aca="false">AVERAGE(AK569:AL569)-AP569</f>
        <v>-6</v>
      </c>
      <c r="AX569" s="0" t="n">
        <v>0</v>
      </c>
      <c r="AY569" s="0" t="n">
        <v>0</v>
      </c>
      <c r="AZ569" s="0" t="n">
        <v>0</v>
      </c>
      <c r="BA569" s="0" t="n">
        <v>0</v>
      </c>
      <c r="BB569" s="0" t="n">
        <v>1</v>
      </c>
      <c r="BC569" s="0" t="n">
        <v>0</v>
      </c>
      <c r="BE569" s="0" t="n">
        <f aca="false">SUMPRODUCT($AP$1108:$BC$1108,AP569:BC569)+$BD$1100</f>
        <v>674286.860991263</v>
      </c>
      <c r="BF569" s="0" t="n">
        <f aca="false">AA569</f>
        <v>831026</v>
      </c>
      <c r="BG569" s="0" t="n">
        <f aca="false">BE569-BF569</f>
        <v>-156739.139008737</v>
      </c>
    </row>
    <row r="570" customFormat="false" ht="14.65" hidden="false" customHeight="false" outlineLevel="0" collapsed="false">
      <c r="A570" s="18" t="n">
        <v>34902</v>
      </c>
      <c r="B570" s="0" t="n">
        <v>6</v>
      </c>
      <c r="C570" s="19" t="n">
        <v>27888</v>
      </c>
      <c r="D570" s="20" t="n">
        <v>25967</v>
      </c>
      <c r="E570" s="20" t="n">
        <v>24743</v>
      </c>
      <c r="F570" s="20" t="n">
        <v>23925</v>
      </c>
      <c r="G570" s="20" t="n">
        <v>23499</v>
      </c>
      <c r="H570" s="20" t="n">
        <v>23517</v>
      </c>
      <c r="I570" s="20" t="n">
        <v>23992</v>
      </c>
      <c r="J570" s="20" t="n">
        <v>25963</v>
      </c>
      <c r="K570" s="20" t="n">
        <v>29216</v>
      </c>
      <c r="L570" s="20" t="n">
        <v>32174</v>
      </c>
      <c r="M570" s="20" t="n">
        <v>34347</v>
      </c>
      <c r="N570" s="20" t="n">
        <v>35824</v>
      </c>
      <c r="O570" s="20" t="n">
        <v>36539</v>
      </c>
      <c r="P570" s="20" t="n">
        <v>36795</v>
      </c>
      <c r="Q570" s="20" t="n">
        <v>36769</v>
      </c>
      <c r="R570" s="20" t="n">
        <v>36754</v>
      </c>
      <c r="S570" s="20" t="n">
        <v>36746</v>
      </c>
      <c r="T570" s="20" t="n">
        <v>36301</v>
      </c>
      <c r="U570" s="20" t="n">
        <v>35409</v>
      </c>
      <c r="V570" s="20" t="n">
        <v>34444</v>
      </c>
      <c r="W570" s="20" t="n">
        <v>34193</v>
      </c>
      <c r="X570" s="20" t="n">
        <v>33995</v>
      </c>
      <c r="Y570" s="20" t="n">
        <v>31903</v>
      </c>
      <c r="Z570" s="20" t="n">
        <v>29522</v>
      </c>
      <c r="AA570" s="21" t="n">
        <v>750425</v>
      </c>
      <c r="AD570" s="0" t="n">
        <v>1995</v>
      </c>
      <c r="AE570" s="0" t="n">
        <v>7</v>
      </c>
      <c r="AF570" s="0" t="n">
        <v>22</v>
      </c>
      <c r="AG570" s="0" t="n">
        <v>86</v>
      </c>
      <c r="AH570" s="0" t="n">
        <v>74</v>
      </c>
      <c r="AI570" s="0" t="n">
        <v>92</v>
      </c>
      <c r="AJ570" s="0" t="n">
        <v>75</v>
      </c>
      <c r="AK570" s="0" t="n">
        <v>85</v>
      </c>
      <c r="AL570" s="0" t="n">
        <v>69</v>
      </c>
      <c r="AM570" s="0" t="n">
        <v>89</v>
      </c>
      <c r="AN570" s="0" t="n">
        <v>75</v>
      </c>
      <c r="AP570" s="0" t="n">
        <f aca="false">AVERAGE(AG570:AN570)</f>
        <v>80.625</v>
      </c>
      <c r="AQ570" s="0" t="n">
        <f aca="false">AP570*$AP570</f>
        <v>6500.390625</v>
      </c>
      <c r="AR570" s="0" t="n">
        <f aca="false">AQ570*$AP570</f>
        <v>524093.994140625</v>
      </c>
      <c r="AS570" s="0" t="n">
        <f aca="false">AR570*$AP570</f>
        <v>42255078.2775879</v>
      </c>
      <c r="AT570" s="0" t="n">
        <f aca="false">AS570*$AP570</f>
        <v>3406815686.13052</v>
      </c>
      <c r="AU570" s="0" t="n">
        <f aca="false">AVERAGE(AG570:AH570)-AP570</f>
        <v>-0.625</v>
      </c>
      <c r="AV570" s="0" t="n">
        <f aca="false">AVERAGE(AM570:AN570)-AP570</f>
        <v>1.375</v>
      </c>
      <c r="AW570" s="0" t="n">
        <f aca="false">AVERAGE(AK570:AL570)-AP570</f>
        <v>-3.625</v>
      </c>
      <c r="AX570" s="0" t="n">
        <v>0</v>
      </c>
      <c r="AY570" s="0" t="n">
        <v>0</v>
      </c>
      <c r="AZ570" s="0" t="n">
        <v>0</v>
      </c>
      <c r="BA570" s="0" t="n">
        <v>0</v>
      </c>
      <c r="BB570" s="0" t="n">
        <v>0</v>
      </c>
      <c r="BC570" s="0" t="n">
        <v>1</v>
      </c>
      <c r="BE570" s="0" t="n">
        <f aca="false">SUMPRODUCT($AP$1108:$BC$1108,AP570:BC570)+$BD$1100</f>
        <v>642819.927977572</v>
      </c>
      <c r="BF570" s="0" t="n">
        <f aca="false">AA570</f>
        <v>750425</v>
      </c>
      <c r="BG570" s="0" t="n">
        <f aca="false">BE570-BF570</f>
        <v>-107605.072022428</v>
      </c>
    </row>
    <row r="571" customFormat="false" ht="14.65" hidden="false" customHeight="false" outlineLevel="0" collapsed="false">
      <c r="A571" s="18" t="n">
        <v>34903</v>
      </c>
      <c r="B571" s="0" t="n">
        <v>7</v>
      </c>
      <c r="C571" s="19" t="n">
        <v>27592</v>
      </c>
      <c r="D571" s="20" t="n">
        <v>25834</v>
      </c>
      <c r="E571" s="20" t="n">
        <v>24601</v>
      </c>
      <c r="F571" s="20" t="n">
        <v>23851</v>
      </c>
      <c r="G571" s="20" t="n">
        <v>23562</v>
      </c>
      <c r="H571" s="20" t="n">
        <v>23390</v>
      </c>
      <c r="I571" s="20" t="n">
        <v>23450</v>
      </c>
      <c r="J571" s="20" t="n">
        <v>24697</v>
      </c>
      <c r="K571" s="20" t="n">
        <v>26998</v>
      </c>
      <c r="L571" s="20" t="n">
        <v>29513</v>
      </c>
      <c r="M571" s="20" t="n">
        <v>31561</v>
      </c>
      <c r="N571" s="20" t="n">
        <v>33478</v>
      </c>
      <c r="O571" s="20" t="n">
        <v>35168</v>
      </c>
      <c r="P571" s="20" t="n">
        <v>36363</v>
      </c>
      <c r="Q571" s="20" t="n">
        <v>37015</v>
      </c>
      <c r="R571" s="20" t="n">
        <v>37336</v>
      </c>
      <c r="S571" s="20" t="n">
        <v>37902</v>
      </c>
      <c r="T571" s="20" t="n">
        <v>38106</v>
      </c>
      <c r="U571" s="20" t="n">
        <v>37702</v>
      </c>
      <c r="V571" s="20" t="n">
        <v>36878</v>
      </c>
      <c r="W571" s="20" t="n">
        <v>36856</v>
      </c>
      <c r="X571" s="20" t="n">
        <v>37119</v>
      </c>
      <c r="Y571" s="20" t="n">
        <v>35117</v>
      </c>
      <c r="Z571" s="20" t="n">
        <v>32174</v>
      </c>
      <c r="AA571" s="21" t="n">
        <v>756263</v>
      </c>
      <c r="AD571" s="0" t="n">
        <v>1995</v>
      </c>
      <c r="AE571" s="0" t="n">
        <v>7</v>
      </c>
      <c r="AF571" s="0" t="n">
        <v>23</v>
      </c>
      <c r="AG571" s="0" t="n">
        <v>87</v>
      </c>
      <c r="AH571" s="0" t="n">
        <v>74</v>
      </c>
      <c r="AI571" s="0" t="n">
        <v>92</v>
      </c>
      <c r="AJ571" s="0" t="n">
        <v>75</v>
      </c>
      <c r="AK571" s="0" t="n">
        <v>85</v>
      </c>
      <c r="AL571" s="0" t="n">
        <v>70</v>
      </c>
      <c r="AM571" s="0" t="n">
        <v>94</v>
      </c>
      <c r="AN571" s="0" t="n">
        <v>74</v>
      </c>
      <c r="AP571" s="0" t="n">
        <f aca="false">AVERAGE(AG571:AN571)</f>
        <v>81.375</v>
      </c>
      <c r="AQ571" s="0" t="n">
        <f aca="false">AP571*$AP571</f>
        <v>6621.890625</v>
      </c>
      <c r="AR571" s="0" t="n">
        <f aca="false">AQ571*$AP571</f>
        <v>538856.349609375</v>
      </c>
      <c r="AS571" s="0" t="n">
        <f aca="false">AR571*$AP571</f>
        <v>43849435.4494629</v>
      </c>
      <c r="AT571" s="0" t="n">
        <f aca="false">AS571*$AP571</f>
        <v>3568247809.70004</v>
      </c>
      <c r="AU571" s="0" t="n">
        <f aca="false">AVERAGE(AG571:AH571)-AP571</f>
        <v>-0.875</v>
      </c>
      <c r="AV571" s="0" t="n">
        <f aca="false">AVERAGE(AM571:AN571)-AP571</f>
        <v>2.625</v>
      </c>
      <c r="AW571" s="0" t="n">
        <f aca="false">AVERAGE(AK571:AL571)-AP571</f>
        <v>-3.875</v>
      </c>
      <c r="AX571" s="0" t="n">
        <v>0</v>
      </c>
      <c r="AY571" s="0" t="n">
        <v>0</v>
      </c>
      <c r="AZ571" s="0" t="n">
        <v>0</v>
      </c>
      <c r="BA571" s="0" t="n">
        <v>0</v>
      </c>
      <c r="BB571" s="0" t="n">
        <v>0</v>
      </c>
      <c r="BC571" s="0" t="n">
        <v>0</v>
      </c>
      <c r="BE571" s="0" t="n">
        <f aca="false">SUMPRODUCT($AP$1108:$BC$1108,AP571:BC571)+$BD$1100</f>
        <v>636017.261385511</v>
      </c>
      <c r="BF571" s="0" t="n">
        <f aca="false">AA571</f>
        <v>756263</v>
      </c>
      <c r="BG571" s="0" t="n">
        <f aca="false">BE571-BF571</f>
        <v>-120245.738614489</v>
      </c>
    </row>
    <row r="572" customFormat="false" ht="14.65" hidden="false" customHeight="false" outlineLevel="0" collapsed="false">
      <c r="A572" s="18" t="n">
        <v>34904</v>
      </c>
      <c r="B572" s="0" t="n">
        <v>1</v>
      </c>
      <c r="C572" s="19" t="n">
        <v>29488</v>
      </c>
      <c r="D572" s="20" t="n">
        <v>27701</v>
      </c>
      <c r="E572" s="20" t="n">
        <v>26530</v>
      </c>
      <c r="F572" s="20" t="n">
        <v>25803</v>
      </c>
      <c r="G572" s="20" t="n">
        <v>25694</v>
      </c>
      <c r="H572" s="20" t="n">
        <v>26539</v>
      </c>
      <c r="I572" s="20" t="n">
        <v>28773</v>
      </c>
      <c r="J572" s="20" t="n">
        <v>32491</v>
      </c>
      <c r="K572" s="20" t="n">
        <v>36021</v>
      </c>
      <c r="L572" s="20" t="n">
        <v>38772</v>
      </c>
      <c r="M572" s="20" t="n">
        <v>40934</v>
      </c>
      <c r="N572" s="20" t="n">
        <v>42263</v>
      </c>
      <c r="O572" s="20" t="n">
        <v>43378</v>
      </c>
      <c r="P572" s="20" t="n">
        <v>44137</v>
      </c>
      <c r="Q572" s="20" t="n">
        <v>44316</v>
      </c>
      <c r="R572" s="20" t="n">
        <v>44254</v>
      </c>
      <c r="S572" s="20" t="n">
        <v>43938</v>
      </c>
      <c r="T572" s="20" t="n">
        <v>43192</v>
      </c>
      <c r="U572" s="20" t="n">
        <v>41698</v>
      </c>
      <c r="V572" s="20" t="n">
        <v>40349</v>
      </c>
      <c r="W572" s="20" t="n">
        <v>39957</v>
      </c>
      <c r="X572" s="20" t="n">
        <v>39264</v>
      </c>
      <c r="Y572" s="20" t="n">
        <v>36143</v>
      </c>
      <c r="Z572" s="20" t="n">
        <v>32901</v>
      </c>
      <c r="AA572" s="21" t="n">
        <v>874536</v>
      </c>
      <c r="AD572" s="0" t="n">
        <v>1995</v>
      </c>
      <c r="AE572" s="0" t="n">
        <v>7</v>
      </c>
      <c r="AF572" s="0" t="n">
        <v>24</v>
      </c>
      <c r="AG572" s="0" t="n">
        <v>91</v>
      </c>
      <c r="AH572" s="0" t="n">
        <v>73</v>
      </c>
      <c r="AI572" s="0" t="n">
        <v>92</v>
      </c>
      <c r="AJ572" s="0" t="n">
        <v>76</v>
      </c>
      <c r="AK572" s="0" t="n">
        <v>84</v>
      </c>
      <c r="AL572" s="0" t="n">
        <v>71</v>
      </c>
      <c r="AM572" s="0" t="n">
        <v>95</v>
      </c>
      <c r="AN572" s="0" t="n">
        <v>75</v>
      </c>
      <c r="AP572" s="0" t="n">
        <f aca="false">AVERAGE(AG572:AN572)</f>
        <v>82.125</v>
      </c>
      <c r="AQ572" s="0" t="n">
        <f aca="false">AP572*$AP572</f>
        <v>6744.515625</v>
      </c>
      <c r="AR572" s="0" t="n">
        <f aca="false">AQ572*$AP572</f>
        <v>553893.345703125</v>
      </c>
      <c r="AS572" s="0" t="n">
        <f aca="false">AR572*$AP572</f>
        <v>45488491.0158691</v>
      </c>
      <c r="AT572" s="0" t="n">
        <f aca="false">AS572*$AP572</f>
        <v>3735742324.67825</v>
      </c>
      <c r="AU572" s="0" t="n">
        <f aca="false">AVERAGE(AG572:AH572)-AP572</f>
        <v>-0.125</v>
      </c>
      <c r="AV572" s="0" t="n">
        <f aca="false">AVERAGE(AM572:AN572)-AP572</f>
        <v>2.875</v>
      </c>
      <c r="AW572" s="0" t="n">
        <f aca="false">AVERAGE(AK572:AL572)-AP572</f>
        <v>-4.625</v>
      </c>
      <c r="AX572" s="0" t="n">
        <v>1</v>
      </c>
      <c r="AY572" s="0" t="n">
        <v>0</v>
      </c>
      <c r="AZ572" s="0" t="n">
        <v>0</v>
      </c>
      <c r="BA572" s="0" t="n">
        <v>0</v>
      </c>
      <c r="BB572" s="0" t="n">
        <v>0</v>
      </c>
      <c r="BC572" s="0" t="n">
        <v>0</v>
      </c>
      <c r="BE572" s="0" t="n">
        <f aca="false">SUMPRODUCT($AP$1108:$BC$1108,AP572:BC572)+$BD$1100</f>
        <v>719196.82298011</v>
      </c>
      <c r="BF572" s="0" t="n">
        <f aca="false">AA572</f>
        <v>874536</v>
      </c>
      <c r="BG572" s="0" t="n">
        <f aca="false">BE572-BF572</f>
        <v>-155339.17701989</v>
      </c>
    </row>
    <row r="573" customFormat="false" ht="14.65" hidden="false" customHeight="false" outlineLevel="0" collapsed="false">
      <c r="A573" s="18" t="n">
        <v>34905</v>
      </c>
      <c r="B573" s="0" t="n">
        <v>2</v>
      </c>
      <c r="C573" s="19" t="n">
        <v>29890</v>
      </c>
      <c r="D573" s="20" t="n">
        <v>28093</v>
      </c>
      <c r="E573" s="20" t="n">
        <v>27036</v>
      </c>
      <c r="F573" s="20" t="n">
        <v>26416</v>
      </c>
      <c r="G573" s="20" t="n">
        <v>26392</v>
      </c>
      <c r="H573" s="20" t="n">
        <v>27484</v>
      </c>
      <c r="I573" s="20" t="n">
        <v>29873</v>
      </c>
      <c r="J573" s="20" t="n">
        <v>33418</v>
      </c>
      <c r="K573" s="20" t="n">
        <v>36193</v>
      </c>
      <c r="L573" s="20" t="n">
        <v>39021</v>
      </c>
      <c r="M573" s="20" t="n">
        <v>41152</v>
      </c>
      <c r="N573" s="20" t="n">
        <v>42919</v>
      </c>
      <c r="O573" s="20" t="n">
        <v>44202</v>
      </c>
      <c r="P573" s="20" t="n">
        <v>45255</v>
      </c>
      <c r="Q573" s="20" t="n">
        <v>45908</v>
      </c>
      <c r="R573" s="20" t="n">
        <v>46372</v>
      </c>
      <c r="S573" s="20" t="n">
        <v>46606</v>
      </c>
      <c r="T573" s="20" t="n">
        <v>46329</v>
      </c>
      <c r="U573" s="20" t="n">
        <v>45180</v>
      </c>
      <c r="V573" s="20" t="n">
        <v>43634</v>
      </c>
      <c r="W573" s="20" t="n">
        <v>42972</v>
      </c>
      <c r="X573" s="20" t="n">
        <v>42276</v>
      </c>
      <c r="Y573" s="20" t="n">
        <v>39039</v>
      </c>
      <c r="Z573" s="20" t="n">
        <v>35271</v>
      </c>
      <c r="AA573" s="21" t="n">
        <v>910931</v>
      </c>
      <c r="AD573" s="0" t="n">
        <v>1995</v>
      </c>
      <c r="AE573" s="0" t="n">
        <v>7</v>
      </c>
      <c r="AF573" s="0" t="n">
        <v>25</v>
      </c>
      <c r="AG573" s="0" t="n">
        <v>90</v>
      </c>
      <c r="AH573" s="0" t="n">
        <v>77</v>
      </c>
      <c r="AI573" s="0" t="n">
        <v>94</v>
      </c>
      <c r="AJ573" s="0" t="n">
        <v>76</v>
      </c>
      <c r="AK573" s="0" t="n">
        <v>90</v>
      </c>
      <c r="AL573" s="0" t="n">
        <v>69</v>
      </c>
      <c r="AM573" s="0" t="n">
        <v>93</v>
      </c>
      <c r="AN573" s="0" t="n">
        <v>75</v>
      </c>
      <c r="AP573" s="0" t="n">
        <f aca="false">AVERAGE(AG573:AN573)</f>
        <v>83</v>
      </c>
      <c r="AQ573" s="0" t="n">
        <f aca="false">AP573*$AP573</f>
        <v>6889</v>
      </c>
      <c r="AR573" s="0" t="n">
        <f aca="false">AQ573*$AP573</f>
        <v>571787</v>
      </c>
      <c r="AS573" s="0" t="n">
        <f aca="false">AR573*$AP573</f>
        <v>47458321</v>
      </c>
      <c r="AT573" s="0" t="n">
        <f aca="false">AS573*$AP573</f>
        <v>3939040643</v>
      </c>
      <c r="AU573" s="0" t="n">
        <f aca="false">AVERAGE(AG573:AH573)-AP573</f>
        <v>0.5</v>
      </c>
      <c r="AV573" s="0" t="n">
        <f aca="false">AVERAGE(AM573:AN573)-AP573</f>
        <v>1</v>
      </c>
      <c r="AW573" s="0" t="n">
        <f aca="false">AVERAGE(AK573:AL573)-AP573</f>
        <v>-3.5</v>
      </c>
      <c r="AX573" s="0" t="n">
        <v>0</v>
      </c>
      <c r="AY573" s="0" t="n">
        <v>1</v>
      </c>
      <c r="AZ573" s="0" t="n">
        <v>0</v>
      </c>
      <c r="BA573" s="0" t="n">
        <v>0</v>
      </c>
      <c r="BB573" s="0" t="n">
        <v>0</v>
      </c>
      <c r="BC573" s="0" t="n">
        <v>0</v>
      </c>
      <c r="BE573" s="0" t="n">
        <f aca="false">SUMPRODUCT($AP$1108:$BC$1108,AP573:BC573)+$BD$1100</f>
        <v>749728.317239463</v>
      </c>
      <c r="BF573" s="0" t="n">
        <f aca="false">AA573</f>
        <v>910931</v>
      </c>
      <c r="BG573" s="0" t="n">
        <f aca="false">BE573-BF573</f>
        <v>-161202.682760537</v>
      </c>
    </row>
    <row r="574" customFormat="false" ht="14.65" hidden="false" customHeight="false" outlineLevel="0" collapsed="false">
      <c r="A574" s="18" t="n">
        <v>34906</v>
      </c>
      <c r="B574" s="0" t="n">
        <v>3</v>
      </c>
      <c r="C574" s="19" t="n">
        <v>32473</v>
      </c>
      <c r="D574" s="20" t="n">
        <v>30610</v>
      </c>
      <c r="E574" s="20" t="n">
        <v>29464</v>
      </c>
      <c r="F574" s="20" t="n">
        <v>28660</v>
      </c>
      <c r="G574" s="20" t="n">
        <v>28565</v>
      </c>
      <c r="H574" s="20" t="n">
        <v>29642</v>
      </c>
      <c r="I574" s="20" t="n">
        <v>32004</v>
      </c>
      <c r="J574" s="20" t="n">
        <v>35310</v>
      </c>
      <c r="K574" s="20" t="n">
        <v>38047</v>
      </c>
      <c r="L574" s="20" t="n">
        <v>40263</v>
      </c>
      <c r="M574" s="20" t="n">
        <v>42163</v>
      </c>
      <c r="N574" s="20" t="n">
        <v>43526</v>
      </c>
      <c r="O574" s="20" t="n">
        <v>44130</v>
      </c>
      <c r="P574" s="20" t="n">
        <v>44861</v>
      </c>
      <c r="Q574" s="20" t="n">
        <v>45358</v>
      </c>
      <c r="R574" s="20" t="n">
        <v>45628</v>
      </c>
      <c r="S574" s="20" t="n">
        <v>45928</v>
      </c>
      <c r="T574" s="20" t="n">
        <v>45801</v>
      </c>
      <c r="U574" s="20" t="n">
        <v>44584</v>
      </c>
      <c r="V574" s="20" t="n">
        <v>42909</v>
      </c>
      <c r="W574" s="20" t="n">
        <v>42372</v>
      </c>
      <c r="X574" s="20" t="n">
        <v>41660</v>
      </c>
      <c r="Y574" s="20" t="n">
        <v>38195</v>
      </c>
      <c r="Z574" s="20" t="n">
        <v>34624</v>
      </c>
      <c r="AA574" s="21" t="n">
        <v>926777</v>
      </c>
      <c r="AD574" s="0" t="n">
        <v>1995</v>
      </c>
      <c r="AE574" s="0" t="n">
        <v>7</v>
      </c>
      <c r="AF574" s="0" t="n">
        <v>26</v>
      </c>
      <c r="AG574" s="0" t="n">
        <v>90</v>
      </c>
      <c r="AH574" s="0" t="n">
        <v>77</v>
      </c>
      <c r="AI574" s="0" t="n">
        <v>93</v>
      </c>
      <c r="AJ574" s="0" t="n">
        <v>80</v>
      </c>
      <c r="AK574" s="0" t="n">
        <v>87</v>
      </c>
      <c r="AL574" s="0" t="n">
        <v>71</v>
      </c>
      <c r="AM574" s="0" t="n">
        <v>91</v>
      </c>
      <c r="AN574" s="0" t="n">
        <v>76</v>
      </c>
      <c r="AP574" s="0" t="n">
        <f aca="false">AVERAGE(AG574:AN574)</f>
        <v>83.125</v>
      </c>
      <c r="AQ574" s="0" t="n">
        <f aca="false">AP574*$AP574</f>
        <v>6909.765625</v>
      </c>
      <c r="AR574" s="0" t="n">
        <f aca="false">AQ574*$AP574</f>
        <v>574374.267578125</v>
      </c>
      <c r="AS574" s="0" t="n">
        <f aca="false">AR574*$AP574</f>
        <v>47744860.9924316</v>
      </c>
      <c r="AT574" s="0" t="n">
        <f aca="false">AS574*$AP574</f>
        <v>3968791569.99588</v>
      </c>
      <c r="AU574" s="0" t="n">
        <f aca="false">AVERAGE(AG574:AH574)-AP574</f>
        <v>0.375</v>
      </c>
      <c r="AV574" s="0" t="n">
        <f aca="false">AVERAGE(AM574:AN574)-AP574</f>
        <v>0.375</v>
      </c>
      <c r="AW574" s="0" t="n">
        <f aca="false">AVERAGE(AK574:AL574)-AP574</f>
        <v>-4.125</v>
      </c>
      <c r="AX574" s="0" t="n">
        <v>0</v>
      </c>
      <c r="AY574" s="0" t="n">
        <v>0</v>
      </c>
      <c r="AZ574" s="0" t="n">
        <v>1</v>
      </c>
      <c r="BA574" s="0" t="n">
        <v>0</v>
      </c>
      <c r="BB574" s="0" t="n">
        <v>0</v>
      </c>
      <c r="BC574" s="0" t="n">
        <v>0</v>
      </c>
      <c r="BE574" s="0" t="n">
        <f aca="false">SUMPRODUCT($AP$1108:$BC$1108,AP574:BC574)+$BD$1100</f>
        <v>756227.181161364</v>
      </c>
      <c r="BF574" s="0" t="n">
        <f aca="false">AA574</f>
        <v>926777</v>
      </c>
      <c r="BG574" s="0" t="n">
        <f aca="false">BE574-BF574</f>
        <v>-170549.818838636</v>
      </c>
    </row>
    <row r="575" customFormat="false" ht="14.65" hidden="false" customHeight="false" outlineLevel="0" collapsed="false">
      <c r="A575" s="18" t="n">
        <v>34907</v>
      </c>
      <c r="B575" s="0" t="n">
        <v>4</v>
      </c>
      <c r="C575" s="19" t="n">
        <v>31792</v>
      </c>
      <c r="D575" s="20" t="n">
        <v>29849</v>
      </c>
      <c r="E575" s="20" t="n">
        <v>28559</v>
      </c>
      <c r="F575" s="20" t="n">
        <v>27669</v>
      </c>
      <c r="G575" s="20" t="n">
        <v>27536</v>
      </c>
      <c r="H575" s="20" t="n">
        <v>28488</v>
      </c>
      <c r="I575" s="20" t="n">
        <v>30782</v>
      </c>
      <c r="J575" s="20" t="n">
        <v>34244</v>
      </c>
      <c r="K575" s="20" t="n">
        <v>37844</v>
      </c>
      <c r="L575" s="20" t="n">
        <v>40511</v>
      </c>
      <c r="M575" s="20" t="n">
        <v>42988</v>
      </c>
      <c r="N575" s="20" t="n">
        <v>44742</v>
      </c>
      <c r="O575" s="20" t="n">
        <v>45862</v>
      </c>
      <c r="P575" s="20" t="n">
        <v>46705</v>
      </c>
      <c r="Q575" s="20" t="n">
        <v>47191</v>
      </c>
      <c r="R575" s="20" t="n">
        <v>47221</v>
      </c>
      <c r="S575" s="20" t="n">
        <v>47002</v>
      </c>
      <c r="T575" s="20" t="n">
        <v>46509</v>
      </c>
      <c r="U575" s="20" t="n">
        <v>45227</v>
      </c>
      <c r="V575" s="20" t="n">
        <v>43705</v>
      </c>
      <c r="W575" s="20" t="n">
        <v>43359</v>
      </c>
      <c r="X575" s="20" t="n">
        <v>42448</v>
      </c>
      <c r="Y575" s="20" t="n">
        <v>39126</v>
      </c>
      <c r="Z575" s="20" t="n">
        <v>35511</v>
      </c>
      <c r="AA575" s="21" t="n">
        <v>934870</v>
      </c>
      <c r="AD575" s="0" t="n">
        <v>1995</v>
      </c>
      <c r="AE575" s="0" t="n">
        <v>7</v>
      </c>
      <c r="AF575" s="0" t="n">
        <v>27</v>
      </c>
      <c r="AG575" s="0" t="n">
        <v>93</v>
      </c>
      <c r="AH575" s="0" t="n">
        <v>78</v>
      </c>
      <c r="AI575" s="0" t="n">
        <v>96</v>
      </c>
      <c r="AJ575" s="0" t="n">
        <v>78</v>
      </c>
      <c r="AK575" s="0" t="n">
        <v>88</v>
      </c>
      <c r="AL575" s="0" t="n">
        <v>67</v>
      </c>
      <c r="AM575" s="0" t="n">
        <v>93</v>
      </c>
      <c r="AN575" s="0" t="n">
        <v>75</v>
      </c>
      <c r="AP575" s="0" t="n">
        <f aca="false">AVERAGE(AG575:AN575)</f>
        <v>83.5</v>
      </c>
      <c r="AQ575" s="0" t="n">
        <f aca="false">AP575*$AP575</f>
        <v>6972.25</v>
      </c>
      <c r="AR575" s="0" t="n">
        <f aca="false">AQ575*$AP575</f>
        <v>582182.875</v>
      </c>
      <c r="AS575" s="0" t="n">
        <f aca="false">AR575*$AP575</f>
        <v>48612270.0625</v>
      </c>
      <c r="AT575" s="0" t="n">
        <f aca="false">AS575*$AP575</f>
        <v>4059124550.21875</v>
      </c>
      <c r="AU575" s="0" t="n">
        <f aca="false">AVERAGE(AG575:AH575)-AP575</f>
        <v>2</v>
      </c>
      <c r="AV575" s="0" t="n">
        <f aca="false">AVERAGE(AM575:AN575)-AP575</f>
        <v>0.5</v>
      </c>
      <c r="AW575" s="0" t="n">
        <f aca="false">AVERAGE(AK575:AL575)-AP575</f>
        <v>-6</v>
      </c>
      <c r="AX575" s="0" t="n">
        <v>0</v>
      </c>
      <c r="AY575" s="0" t="n">
        <v>0</v>
      </c>
      <c r="AZ575" s="0" t="n">
        <v>0</v>
      </c>
      <c r="BA575" s="0" t="n">
        <v>1</v>
      </c>
      <c r="BB575" s="0" t="n">
        <v>0</v>
      </c>
      <c r="BC575" s="0" t="n">
        <v>0</v>
      </c>
      <c r="BE575" s="0" t="n">
        <f aca="false">SUMPRODUCT($AP$1108:$BC$1108,AP575:BC575)+$BD$1100</f>
        <v>758491.955880541</v>
      </c>
      <c r="BF575" s="0" t="n">
        <f aca="false">AA575</f>
        <v>934870</v>
      </c>
      <c r="BG575" s="0" t="n">
        <f aca="false">BE575-BF575</f>
        <v>-176378.044119459</v>
      </c>
    </row>
    <row r="576" customFormat="false" ht="14.65" hidden="false" customHeight="false" outlineLevel="0" collapsed="false">
      <c r="A576" s="18" t="n">
        <v>34908</v>
      </c>
      <c r="B576" s="0" t="n">
        <v>5</v>
      </c>
      <c r="C576" s="19" t="n">
        <v>32316</v>
      </c>
      <c r="D576" s="20" t="n">
        <v>29928</v>
      </c>
      <c r="E576" s="20" t="n">
        <v>28341</v>
      </c>
      <c r="F576" s="20" t="n">
        <v>27400</v>
      </c>
      <c r="G576" s="20" t="n">
        <v>27246</v>
      </c>
      <c r="H576" s="20" t="n">
        <v>28312</v>
      </c>
      <c r="I576" s="20" t="n">
        <v>30489</v>
      </c>
      <c r="J576" s="20" t="n">
        <v>33712</v>
      </c>
      <c r="K576" s="20" t="n">
        <v>36536</v>
      </c>
      <c r="L576" s="20" t="n">
        <v>38734</v>
      </c>
      <c r="M576" s="20" t="n">
        <v>40545</v>
      </c>
      <c r="N576" s="20" t="n">
        <v>42142</v>
      </c>
      <c r="O576" s="20" t="n">
        <v>43184</v>
      </c>
      <c r="P576" s="20" t="n">
        <v>44217</v>
      </c>
      <c r="Q576" s="20" t="n">
        <v>44664</v>
      </c>
      <c r="R576" s="20" t="n">
        <v>44928</v>
      </c>
      <c r="S576" s="20" t="n">
        <v>44943</v>
      </c>
      <c r="T576" s="20" t="n">
        <v>44193</v>
      </c>
      <c r="U576" s="20" t="n">
        <v>42539</v>
      </c>
      <c r="V576" s="20" t="n">
        <v>40952</v>
      </c>
      <c r="W576" s="20" t="n">
        <v>40433</v>
      </c>
      <c r="X576" s="20" t="n">
        <v>39524</v>
      </c>
      <c r="Y576" s="20" t="n">
        <v>36970</v>
      </c>
      <c r="Z576" s="20" t="n">
        <v>33824</v>
      </c>
      <c r="AA576" s="21" t="n">
        <v>896072</v>
      </c>
      <c r="AD576" s="0" t="n">
        <v>1995</v>
      </c>
      <c r="AE576" s="0" t="n">
        <v>7</v>
      </c>
      <c r="AF576" s="0" t="n">
        <v>28</v>
      </c>
      <c r="AG576" s="0" t="n">
        <v>88</v>
      </c>
      <c r="AH576" s="0" t="n">
        <v>71</v>
      </c>
      <c r="AI576" s="0" t="n">
        <v>92</v>
      </c>
      <c r="AJ576" s="0" t="n">
        <v>75</v>
      </c>
      <c r="AK576" s="0" t="n">
        <v>91</v>
      </c>
      <c r="AL576" s="0" t="n">
        <v>68</v>
      </c>
      <c r="AM576" s="0" t="n">
        <v>90</v>
      </c>
      <c r="AN576" s="0" t="n">
        <v>74</v>
      </c>
      <c r="AP576" s="0" t="n">
        <f aca="false">AVERAGE(AG576:AN576)</f>
        <v>81.125</v>
      </c>
      <c r="AQ576" s="0" t="n">
        <f aca="false">AP576*$AP576</f>
        <v>6581.265625</v>
      </c>
      <c r="AR576" s="0" t="n">
        <f aca="false">AQ576*$AP576</f>
        <v>533905.173828125</v>
      </c>
      <c r="AS576" s="0" t="n">
        <f aca="false">AR576*$AP576</f>
        <v>43313057.2268066</v>
      </c>
      <c r="AT576" s="0" t="n">
        <f aca="false">AS576*$AP576</f>
        <v>3513771767.52469</v>
      </c>
      <c r="AU576" s="0" t="n">
        <f aca="false">AVERAGE(AG576:AH576)-AP576</f>
        <v>-1.625</v>
      </c>
      <c r="AV576" s="0" t="n">
        <f aca="false">AVERAGE(AM576:AN576)-AP576</f>
        <v>0.875</v>
      </c>
      <c r="AW576" s="0" t="n">
        <f aca="false">AVERAGE(AK576:AL576)-AP576</f>
        <v>-1.625</v>
      </c>
      <c r="AX576" s="0" t="n">
        <v>0</v>
      </c>
      <c r="AY576" s="0" t="n">
        <v>0</v>
      </c>
      <c r="AZ576" s="0" t="n">
        <v>0</v>
      </c>
      <c r="BA576" s="0" t="n">
        <v>0</v>
      </c>
      <c r="BB576" s="0" t="n">
        <v>1</v>
      </c>
      <c r="BC576" s="0" t="n">
        <v>0</v>
      </c>
      <c r="BE576" s="0" t="n">
        <f aca="false">SUMPRODUCT($AP$1108:$BC$1108,AP576:BC576)+$BD$1100</f>
        <v>706205.701636163</v>
      </c>
      <c r="BF576" s="0" t="n">
        <f aca="false">AA576</f>
        <v>896072</v>
      </c>
      <c r="BG576" s="0" t="n">
        <f aca="false">BE576-BF576</f>
        <v>-189866.298363837</v>
      </c>
    </row>
    <row r="577" customFormat="false" ht="14.65" hidden="false" customHeight="false" outlineLevel="0" collapsed="false">
      <c r="A577" s="18" t="n">
        <v>34909</v>
      </c>
      <c r="B577" s="0" t="n">
        <v>6</v>
      </c>
      <c r="C577" s="19" t="n">
        <v>31187</v>
      </c>
      <c r="D577" s="20" t="n">
        <v>29450</v>
      </c>
      <c r="E577" s="20" t="n">
        <v>28381</v>
      </c>
      <c r="F577" s="20" t="n">
        <v>27577</v>
      </c>
      <c r="G577" s="20" t="n">
        <v>27327</v>
      </c>
      <c r="H577" s="20" t="n">
        <v>27347</v>
      </c>
      <c r="I577" s="20" t="n">
        <v>27745</v>
      </c>
      <c r="J577" s="20" t="n">
        <v>29971</v>
      </c>
      <c r="K577" s="20" t="n">
        <v>33325</v>
      </c>
      <c r="L577" s="20" t="n">
        <v>36422</v>
      </c>
      <c r="M577" s="20" t="n">
        <v>38986</v>
      </c>
      <c r="N577" s="20" t="n">
        <v>40396</v>
      </c>
      <c r="O577" s="20" t="n">
        <v>41372</v>
      </c>
      <c r="P577" s="20" t="n">
        <v>41802</v>
      </c>
      <c r="Q577" s="20" t="n">
        <v>42006</v>
      </c>
      <c r="R577" s="20" t="n">
        <v>41953</v>
      </c>
      <c r="S577" s="20" t="n">
        <v>41670</v>
      </c>
      <c r="T577" s="20" t="n">
        <v>41515</v>
      </c>
      <c r="U577" s="20" t="n">
        <v>40749</v>
      </c>
      <c r="V577" s="20" t="n">
        <v>39509</v>
      </c>
      <c r="W577" s="20" t="n">
        <v>39112</v>
      </c>
      <c r="X577" s="20" t="n">
        <v>38639</v>
      </c>
      <c r="Y577" s="20" t="n">
        <v>36431</v>
      </c>
      <c r="Z577" s="20" t="n">
        <v>33586</v>
      </c>
      <c r="AA577" s="21" t="n">
        <v>856458</v>
      </c>
      <c r="AD577" s="0" t="n">
        <v>1995</v>
      </c>
      <c r="AE577" s="0" t="n">
        <v>7</v>
      </c>
      <c r="AF577" s="0" t="n">
        <v>29</v>
      </c>
      <c r="AG577" s="0" t="n">
        <v>93</v>
      </c>
      <c r="AH577" s="0" t="n">
        <v>79</v>
      </c>
      <c r="AI577" s="0" t="n">
        <v>95</v>
      </c>
      <c r="AJ577" s="0" t="n">
        <v>81</v>
      </c>
      <c r="AK577" s="0" t="n">
        <v>90</v>
      </c>
      <c r="AL577" s="0" t="n">
        <v>74</v>
      </c>
      <c r="AM577" s="0" t="n">
        <v>94</v>
      </c>
      <c r="AN577" s="0" t="n">
        <v>78</v>
      </c>
      <c r="AP577" s="0" t="n">
        <f aca="false">AVERAGE(AG577:AN577)</f>
        <v>85.5</v>
      </c>
      <c r="AQ577" s="0" t="n">
        <f aca="false">AP577*$AP577</f>
        <v>7310.25</v>
      </c>
      <c r="AR577" s="0" t="n">
        <f aca="false">AQ577*$AP577</f>
        <v>625026.375</v>
      </c>
      <c r="AS577" s="0" t="n">
        <f aca="false">AR577*$AP577</f>
        <v>53439755.0625</v>
      </c>
      <c r="AT577" s="0" t="n">
        <f aca="false">AS577*$AP577</f>
        <v>4569099057.84375</v>
      </c>
      <c r="AU577" s="0" t="n">
        <f aca="false">AVERAGE(AG577:AH577)-AP577</f>
        <v>0.5</v>
      </c>
      <c r="AV577" s="0" t="n">
        <f aca="false">AVERAGE(AM577:AN577)-AP577</f>
        <v>0.5</v>
      </c>
      <c r="AW577" s="0" t="n">
        <f aca="false">AVERAGE(AK577:AL577)-AP577</f>
        <v>-3.5</v>
      </c>
      <c r="AX577" s="0" t="n">
        <v>0</v>
      </c>
      <c r="AY577" s="0" t="n">
        <v>0</v>
      </c>
      <c r="AZ577" s="0" t="n">
        <v>0</v>
      </c>
      <c r="BA577" s="0" t="n">
        <v>0</v>
      </c>
      <c r="BB577" s="0" t="n">
        <v>0</v>
      </c>
      <c r="BC577" s="0" t="n">
        <v>1</v>
      </c>
      <c r="BE577" s="0" t="n">
        <f aca="false">SUMPRODUCT($AP$1108:$BC$1108,AP577:BC577)+$BD$1100</f>
        <v>732811.752178314</v>
      </c>
      <c r="BF577" s="0" t="n">
        <f aca="false">AA577</f>
        <v>856458</v>
      </c>
      <c r="BG577" s="0" t="n">
        <f aca="false">BE577-BF577</f>
        <v>-123646.247821686</v>
      </c>
    </row>
    <row r="578" customFormat="false" ht="14.65" hidden="false" customHeight="false" outlineLevel="0" collapsed="false">
      <c r="A578" s="18" t="n">
        <v>34910</v>
      </c>
      <c r="B578" s="0" t="n">
        <v>7</v>
      </c>
      <c r="C578" s="19" t="n">
        <v>30976</v>
      </c>
      <c r="D578" s="20" t="n">
        <v>29022</v>
      </c>
      <c r="E578" s="20" t="n">
        <v>27512</v>
      </c>
      <c r="F578" s="20" t="n">
        <v>26452</v>
      </c>
      <c r="G578" s="20" t="n">
        <v>25672</v>
      </c>
      <c r="H578" s="20" t="n">
        <v>25079</v>
      </c>
      <c r="I578" s="20" t="n">
        <v>24707</v>
      </c>
      <c r="J578" s="20" t="n">
        <v>26420</v>
      </c>
      <c r="K578" s="20" t="n">
        <v>29234</v>
      </c>
      <c r="L578" s="20" t="n">
        <v>31883</v>
      </c>
      <c r="M578" s="20" t="n">
        <v>33868</v>
      </c>
      <c r="N578" s="20" t="n">
        <v>35365</v>
      </c>
      <c r="O578" s="20" t="n">
        <v>36231</v>
      </c>
      <c r="P578" s="20" t="n">
        <v>36675</v>
      </c>
      <c r="Q578" s="20" t="n">
        <v>37012</v>
      </c>
      <c r="R578" s="20" t="n">
        <v>37565</v>
      </c>
      <c r="S578" s="20" t="n">
        <v>38300</v>
      </c>
      <c r="T578" s="20" t="n">
        <v>38570</v>
      </c>
      <c r="U578" s="20" t="n">
        <v>38079</v>
      </c>
      <c r="V578" s="20" t="n">
        <v>36913</v>
      </c>
      <c r="W578" s="20" t="n">
        <v>36126</v>
      </c>
      <c r="X578" s="20" t="n">
        <v>36055</v>
      </c>
      <c r="Y578" s="20" t="n">
        <v>33614</v>
      </c>
      <c r="Z578" s="20" t="n">
        <v>30564</v>
      </c>
      <c r="AA578" s="21" t="n">
        <v>781894</v>
      </c>
      <c r="AD578" s="0" t="n">
        <v>1995</v>
      </c>
      <c r="AE578" s="0" t="n">
        <v>7</v>
      </c>
      <c r="AF578" s="0" t="n">
        <v>30</v>
      </c>
      <c r="AG578" s="0" t="n">
        <v>93</v>
      </c>
      <c r="AH578" s="0" t="n">
        <v>77</v>
      </c>
      <c r="AI578" s="0" t="n">
        <v>93</v>
      </c>
      <c r="AJ578" s="0" t="n">
        <v>78</v>
      </c>
      <c r="AK578" s="0" t="n">
        <v>92</v>
      </c>
      <c r="AL578" s="0" t="n">
        <v>70</v>
      </c>
      <c r="AM578" s="0" t="n">
        <v>96</v>
      </c>
      <c r="AN578" s="0" t="n">
        <v>76</v>
      </c>
      <c r="AP578" s="0" t="n">
        <f aca="false">AVERAGE(AG578:AN578)</f>
        <v>84.375</v>
      </c>
      <c r="AQ578" s="0" t="n">
        <f aca="false">AP578*$AP578</f>
        <v>7119.140625</v>
      </c>
      <c r="AR578" s="0" t="n">
        <f aca="false">AQ578*$AP578</f>
        <v>600677.490234375</v>
      </c>
      <c r="AS578" s="0" t="n">
        <f aca="false">AR578*$AP578</f>
        <v>50682163.2385254</v>
      </c>
      <c r="AT578" s="0" t="n">
        <f aca="false">AS578*$AP578</f>
        <v>4276307523.25058</v>
      </c>
      <c r="AU578" s="0" t="n">
        <f aca="false">AVERAGE(AG578:AH578)-AP578</f>
        <v>0.625</v>
      </c>
      <c r="AV578" s="0" t="n">
        <f aca="false">AVERAGE(AM578:AN578)-AP578</f>
        <v>1.625</v>
      </c>
      <c r="AW578" s="0" t="n">
        <f aca="false">AVERAGE(AK578:AL578)-AP578</f>
        <v>-3.375</v>
      </c>
      <c r="AX578" s="0" t="n">
        <v>0</v>
      </c>
      <c r="AY578" s="0" t="n">
        <v>0</v>
      </c>
      <c r="AZ578" s="0" t="n">
        <v>0</v>
      </c>
      <c r="BA578" s="0" t="n">
        <v>0</v>
      </c>
      <c r="BB578" s="0" t="n">
        <v>0</v>
      </c>
      <c r="BC578" s="0" t="n">
        <v>0</v>
      </c>
      <c r="BE578" s="0" t="n">
        <f aca="false">SUMPRODUCT($AP$1108:$BC$1108,AP578:BC578)+$BD$1100</f>
        <v>691272.883680737</v>
      </c>
      <c r="BF578" s="0" t="n">
        <f aca="false">AA578</f>
        <v>781894</v>
      </c>
      <c r="BG578" s="0" t="n">
        <f aca="false">BE578-BF578</f>
        <v>-90621.1163192627</v>
      </c>
    </row>
    <row r="579" customFormat="false" ht="14.65" hidden="false" customHeight="false" outlineLevel="0" collapsed="false">
      <c r="A579" s="18" t="n">
        <v>34911</v>
      </c>
      <c r="B579" s="0" t="n">
        <v>1</v>
      </c>
      <c r="C579" s="19" t="n">
        <v>27865</v>
      </c>
      <c r="D579" s="20" t="n">
        <v>26130</v>
      </c>
      <c r="E579" s="20" t="n">
        <v>24974</v>
      </c>
      <c r="F579" s="20" t="n">
        <v>24273</v>
      </c>
      <c r="G579" s="20" t="n">
        <v>24201</v>
      </c>
      <c r="H579" s="20" t="n">
        <v>25150</v>
      </c>
      <c r="I579" s="20" t="n">
        <v>27180</v>
      </c>
      <c r="J579" s="20" t="n">
        <v>30647</v>
      </c>
      <c r="K579" s="20" t="n">
        <v>34144</v>
      </c>
      <c r="L579" s="20" t="n">
        <v>36718</v>
      </c>
      <c r="M579" s="20" t="n">
        <v>39002</v>
      </c>
      <c r="N579" s="20" t="n">
        <v>40776</v>
      </c>
      <c r="O579" s="20" t="n">
        <v>41912</v>
      </c>
      <c r="P579" s="20" t="n">
        <v>43058</v>
      </c>
      <c r="Q579" s="20" t="n">
        <v>43689</v>
      </c>
      <c r="R579" s="20" t="n">
        <v>44307</v>
      </c>
      <c r="S579" s="20" t="n">
        <v>44879</v>
      </c>
      <c r="T579" s="20" t="n">
        <v>44761</v>
      </c>
      <c r="U579" s="20" t="n">
        <v>43515</v>
      </c>
      <c r="V579" s="20" t="n">
        <v>41903</v>
      </c>
      <c r="W579" s="20" t="n">
        <v>40865</v>
      </c>
      <c r="X579" s="20" t="n">
        <v>39812</v>
      </c>
      <c r="Y579" s="20" t="n">
        <v>36276</v>
      </c>
      <c r="Z579" s="20" t="n">
        <v>32469</v>
      </c>
      <c r="AA579" s="21" t="n">
        <v>858506</v>
      </c>
      <c r="AD579" s="0" t="n">
        <v>1995</v>
      </c>
      <c r="AE579" s="0" t="n">
        <v>7</v>
      </c>
      <c r="AF579" s="0" t="n">
        <v>31</v>
      </c>
      <c r="AG579" s="0" t="n">
        <v>91</v>
      </c>
      <c r="AH579" s="0" t="n">
        <v>75</v>
      </c>
      <c r="AI579" s="0" t="n">
        <v>96</v>
      </c>
      <c r="AJ579" s="0" t="n">
        <v>73</v>
      </c>
      <c r="AK579" s="0" t="n">
        <v>92</v>
      </c>
      <c r="AL579" s="0" t="n">
        <v>64</v>
      </c>
      <c r="AM579" s="0" t="n">
        <v>93</v>
      </c>
      <c r="AN579" s="0" t="n">
        <v>73</v>
      </c>
      <c r="AP579" s="0" t="n">
        <f aca="false">AVERAGE(AG579:AN579)</f>
        <v>82.125</v>
      </c>
      <c r="AQ579" s="0" t="n">
        <f aca="false">AP579*$AP579</f>
        <v>6744.515625</v>
      </c>
      <c r="AR579" s="0" t="n">
        <f aca="false">AQ579*$AP579</f>
        <v>553893.345703125</v>
      </c>
      <c r="AS579" s="0" t="n">
        <f aca="false">AR579*$AP579</f>
        <v>45488491.0158691</v>
      </c>
      <c r="AT579" s="0" t="n">
        <f aca="false">AS579*$AP579</f>
        <v>3735742324.67825</v>
      </c>
      <c r="AU579" s="0" t="n">
        <f aca="false">AVERAGE(AG579:AH579)-AP579</f>
        <v>0.875</v>
      </c>
      <c r="AV579" s="0" t="n">
        <f aca="false">AVERAGE(AM579:AN579)-AP579</f>
        <v>0.875</v>
      </c>
      <c r="AW579" s="0" t="n">
        <f aca="false">AVERAGE(AK579:AL579)-AP579</f>
        <v>-4.125</v>
      </c>
      <c r="AX579" s="0" t="n">
        <v>1</v>
      </c>
      <c r="AY579" s="0" t="n">
        <v>0</v>
      </c>
      <c r="AZ579" s="0" t="n">
        <v>0</v>
      </c>
      <c r="BA579" s="0" t="n">
        <v>0</v>
      </c>
      <c r="BB579" s="0" t="n">
        <v>0</v>
      </c>
      <c r="BC579" s="0" t="n">
        <v>0</v>
      </c>
      <c r="BE579" s="0" t="n">
        <f aca="false">SUMPRODUCT($AP$1108:$BC$1108,AP579:BC579)+$BD$1100</f>
        <v>723870.66092441</v>
      </c>
      <c r="BF579" s="0" t="n">
        <f aca="false">AA579</f>
        <v>858506</v>
      </c>
      <c r="BG579" s="0" t="n">
        <f aca="false">BE579-BF579</f>
        <v>-134635.33907559</v>
      </c>
    </row>
    <row r="580" customFormat="false" ht="14.65" hidden="false" customHeight="false" outlineLevel="0" collapsed="false">
      <c r="A580" s="18" t="n">
        <v>34912</v>
      </c>
      <c r="B580" s="0" t="n">
        <v>2</v>
      </c>
      <c r="C580" s="19" t="n">
        <v>29755</v>
      </c>
      <c r="D580" s="20" t="n">
        <v>27516</v>
      </c>
      <c r="E580" s="20" t="n">
        <v>26276</v>
      </c>
      <c r="F580" s="20" t="n">
        <v>25460</v>
      </c>
      <c r="G580" s="20" t="n">
        <v>25192</v>
      </c>
      <c r="H580" s="20" t="n">
        <v>26248</v>
      </c>
      <c r="I580" s="20" t="n">
        <v>28350</v>
      </c>
      <c r="J580" s="20" t="n">
        <v>31782</v>
      </c>
      <c r="K580" s="20" t="n">
        <v>35042</v>
      </c>
      <c r="L580" s="20" t="n">
        <v>37711</v>
      </c>
      <c r="M580" s="20" t="n">
        <v>40032</v>
      </c>
      <c r="N580" s="20" t="n">
        <v>42077</v>
      </c>
      <c r="O580" s="20" t="n">
        <v>43522</v>
      </c>
      <c r="P580" s="20" t="n">
        <v>44785</v>
      </c>
      <c r="Q580" s="20" t="n">
        <v>45742</v>
      </c>
      <c r="R580" s="20" t="n">
        <v>46390</v>
      </c>
      <c r="S580" s="20" t="n">
        <v>46774</v>
      </c>
      <c r="T580" s="20" t="n">
        <v>46519</v>
      </c>
      <c r="U580" s="20" t="n">
        <v>45394</v>
      </c>
      <c r="V580" s="20" t="n">
        <v>43807</v>
      </c>
      <c r="W580" s="20" t="n">
        <v>43300</v>
      </c>
      <c r="X580" s="20" t="n">
        <v>42124</v>
      </c>
      <c r="Y580" s="20" t="n">
        <v>38839</v>
      </c>
      <c r="Z580" s="20" t="n">
        <v>35231</v>
      </c>
      <c r="AA580" s="21" t="n">
        <v>897868</v>
      </c>
      <c r="AD580" s="0" t="n">
        <v>1995</v>
      </c>
      <c r="AE580" s="0" t="n">
        <v>8</v>
      </c>
      <c r="AF580" s="0" t="n">
        <v>1</v>
      </c>
      <c r="AG580" s="0" t="n">
        <v>94</v>
      </c>
      <c r="AH580" s="0" t="n">
        <v>74</v>
      </c>
      <c r="AI580" s="0" t="n">
        <v>94</v>
      </c>
      <c r="AJ580" s="0" t="n">
        <v>72</v>
      </c>
      <c r="AK580" s="0" t="n">
        <v>94</v>
      </c>
      <c r="AL580" s="0" t="n">
        <v>67</v>
      </c>
      <c r="AM580" s="0" t="n">
        <v>94</v>
      </c>
      <c r="AN580" s="0" t="n">
        <v>73</v>
      </c>
      <c r="AP580" s="0" t="n">
        <f aca="false">AVERAGE(AG580:AN580)</f>
        <v>82.75</v>
      </c>
      <c r="AQ580" s="0" t="n">
        <f aca="false">AP580*$AP580</f>
        <v>6847.5625</v>
      </c>
      <c r="AR580" s="0" t="n">
        <f aca="false">AQ580*$AP580</f>
        <v>566635.796875</v>
      </c>
      <c r="AS580" s="0" t="n">
        <f aca="false">AR580*$AP580</f>
        <v>46889112.1914063</v>
      </c>
      <c r="AT580" s="0" t="n">
        <f aca="false">AS580*$AP580</f>
        <v>3880074033.83887</v>
      </c>
      <c r="AU580" s="0" t="n">
        <f aca="false">AVERAGE(AG580:AH580)-AP580</f>
        <v>1.25</v>
      </c>
      <c r="AV580" s="0" t="n">
        <f aca="false">AVERAGE(AM580:AN580)-AP580</f>
        <v>0.75</v>
      </c>
      <c r="AW580" s="0" t="n">
        <f aca="false">AVERAGE(AK580:AL580)-AP580</f>
        <v>-2.25</v>
      </c>
      <c r="AX580" s="0" t="n">
        <v>0</v>
      </c>
      <c r="AY580" s="0" t="n">
        <v>1</v>
      </c>
      <c r="AZ580" s="0" t="n">
        <v>0</v>
      </c>
      <c r="BA580" s="0" t="n">
        <v>0</v>
      </c>
      <c r="BB580" s="0" t="n">
        <v>0</v>
      </c>
      <c r="BC580" s="0" t="n">
        <v>0</v>
      </c>
      <c r="BE580" s="0" t="n">
        <f aca="false">SUMPRODUCT($AP$1108:$BC$1108,AP580:BC580)+$BD$1100</f>
        <v>743539.882771482</v>
      </c>
      <c r="BF580" s="0" t="n">
        <f aca="false">AA580</f>
        <v>897868</v>
      </c>
      <c r="BG580" s="0" t="n">
        <f aca="false">BE580-BF580</f>
        <v>-154328.117228518</v>
      </c>
    </row>
    <row r="581" customFormat="false" ht="14.65" hidden="false" customHeight="false" outlineLevel="0" collapsed="false">
      <c r="A581" s="18" t="n">
        <v>34913</v>
      </c>
      <c r="B581" s="0" t="n">
        <v>3</v>
      </c>
      <c r="C581" s="19" t="n">
        <v>32152</v>
      </c>
      <c r="D581" s="20" t="n">
        <v>30240</v>
      </c>
      <c r="E581" s="20" t="n">
        <v>28982</v>
      </c>
      <c r="F581" s="20" t="n">
        <v>28121</v>
      </c>
      <c r="G581" s="20" t="n">
        <v>27932</v>
      </c>
      <c r="H581" s="20" t="n">
        <v>28932</v>
      </c>
      <c r="I581" s="20" t="n">
        <v>30957</v>
      </c>
      <c r="J581" s="20" t="n">
        <v>34480</v>
      </c>
      <c r="K581" s="20" t="n">
        <v>37750</v>
      </c>
      <c r="L581" s="20" t="n">
        <v>40589</v>
      </c>
      <c r="M581" s="20" t="n">
        <v>43246</v>
      </c>
      <c r="N581" s="20" t="n">
        <v>45250</v>
      </c>
      <c r="O581" s="20" t="n">
        <v>46638</v>
      </c>
      <c r="P581" s="20" t="n">
        <v>47731</v>
      </c>
      <c r="Q581" s="20" t="n">
        <v>48273</v>
      </c>
      <c r="R581" s="20" t="n">
        <v>48344</v>
      </c>
      <c r="S581" s="20" t="n">
        <v>48524</v>
      </c>
      <c r="T581" s="20" t="n">
        <v>48030</v>
      </c>
      <c r="U581" s="20" t="n">
        <v>46796</v>
      </c>
      <c r="V581" s="20" t="n">
        <v>45290</v>
      </c>
      <c r="W581" s="20" t="n">
        <v>45119</v>
      </c>
      <c r="X581" s="20" t="n">
        <v>43649</v>
      </c>
      <c r="Y581" s="20" t="n">
        <v>40351</v>
      </c>
      <c r="Z581" s="20" t="n">
        <v>36622</v>
      </c>
      <c r="AA581" s="21" t="n">
        <v>953998</v>
      </c>
      <c r="AD581" s="0" t="n">
        <v>1995</v>
      </c>
      <c r="AE581" s="0" t="n">
        <v>8</v>
      </c>
      <c r="AF581" s="0" t="n">
        <v>2</v>
      </c>
      <c r="AG581" s="0" t="n">
        <v>96</v>
      </c>
      <c r="AH581" s="0" t="n">
        <v>77</v>
      </c>
      <c r="AI581" s="0" t="n">
        <v>98</v>
      </c>
      <c r="AJ581" s="0" t="n">
        <v>78</v>
      </c>
      <c r="AK581" s="0" t="n">
        <v>94</v>
      </c>
      <c r="AL581" s="0" t="n">
        <v>70</v>
      </c>
      <c r="AM581" s="0" t="n">
        <v>96</v>
      </c>
      <c r="AN581" s="0" t="n">
        <v>76</v>
      </c>
      <c r="AP581" s="0" t="n">
        <f aca="false">AVERAGE(AG581:AN581)</f>
        <v>85.625</v>
      </c>
      <c r="AQ581" s="0" t="n">
        <f aca="false">AP581*$AP581</f>
        <v>7331.640625</v>
      </c>
      <c r="AR581" s="0" t="n">
        <f aca="false">AQ581*$AP581</f>
        <v>627771.728515625</v>
      </c>
      <c r="AS581" s="0" t="n">
        <f aca="false">AR581*$AP581</f>
        <v>53752954.2541504</v>
      </c>
      <c r="AT581" s="0" t="n">
        <f aca="false">AS581*$AP581</f>
        <v>4602596708.01163</v>
      </c>
      <c r="AU581" s="0" t="n">
        <f aca="false">AVERAGE(AG581:AH581)-AP581</f>
        <v>0.875</v>
      </c>
      <c r="AV581" s="0" t="n">
        <f aca="false">AVERAGE(AM581:AN581)-AP581</f>
        <v>0.375</v>
      </c>
      <c r="AW581" s="0" t="n">
        <f aca="false">AVERAGE(AK581:AL581)-AP581</f>
        <v>-3.625</v>
      </c>
      <c r="AX581" s="0" t="n">
        <v>0</v>
      </c>
      <c r="AY581" s="0" t="n">
        <v>0</v>
      </c>
      <c r="AZ581" s="0" t="n">
        <v>1</v>
      </c>
      <c r="BA581" s="0" t="n">
        <v>0</v>
      </c>
      <c r="BB581" s="0" t="n">
        <v>0</v>
      </c>
      <c r="BC581" s="0" t="n">
        <v>0</v>
      </c>
      <c r="BE581" s="0" t="n">
        <f aca="false">SUMPRODUCT($AP$1108:$BC$1108,AP581:BC581)+$BD$1100</f>
        <v>801102.269159889</v>
      </c>
      <c r="BF581" s="0" t="n">
        <f aca="false">AA581</f>
        <v>953998</v>
      </c>
      <c r="BG581" s="0" t="n">
        <f aca="false">BE581-BF581</f>
        <v>-152895.730840111</v>
      </c>
    </row>
    <row r="582" customFormat="false" ht="14.65" hidden="false" customHeight="false" outlineLevel="0" collapsed="false">
      <c r="A582" s="18" t="n">
        <v>34914</v>
      </c>
      <c r="B582" s="0" t="n">
        <v>4</v>
      </c>
      <c r="C582" s="19" t="n">
        <v>33726</v>
      </c>
      <c r="D582" s="20" t="n">
        <v>31747</v>
      </c>
      <c r="E582" s="20" t="n">
        <v>30426</v>
      </c>
      <c r="F582" s="20" t="n">
        <v>29566</v>
      </c>
      <c r="G582" s="20" t="n">
        <v>29366</v>
      </c>
      <c r="H582" s="20" t="n">
        <v>30221</v>
      </c>
      <c r="I582" s="20" t="n">
        <v>32336</v>
      </c>
      <c r="J582" s="20" t="n">
        <v>35575</v>
      </c>
      <c r="K582" s="20" t="n">
        <v>38563</v>
      </c>
      <c r="L582" s="20" t="n">
        <v>41294</v>
      </c>
      <c r="M582" s="20" t="n">
        <v>43691</v>
      </c>
      <c r="N582" s="20" t="n">
        <v>45522</v>
      </c>
      <c r="O582" s="20" t="n">
        <v>46406</v>
      </c>
      <c r="P582" s="20" t="n">
        <v>47023</v>
      </c>
      <c r="Q582" s="20" t="n">
        <v>47290</v>
      </c>
      <c r="R582" s="20" t="n">
        <v>47167</v>
      </c>
      <c r="S582" s="20" t="n">
        <v>47102</v>
      </c>
      <c r="T582" s="20" t="n">
        <v>46880</v>
      </c>
      <c r="U582" s="20" t="n">
        <v>45884</v>
      </c>
      <c r="V582" s="20" t="n">
        <v>44500</v>
      </c>
      <c r="W582" s="20" t="n">
        <v>44220</v>
      </c>
      <c r="X582" s="20" t="n">
        <v>43307</v>
      </c>
      <c r="Y582" s="20" t="n">
        <v>40200</v>
      </c>
      <c r="Z582" s="20" t="n">
        <v>36496</v>
      </c>
      <c r="AA582" s="21" t="n">
        <v>958508</v>
      </c>
      <c r="AD582" s="0" t="n">
        <v>1995</v>
      </c>
      <c r="AE582" s="0" t="n">
        <v>8</v>
      </c>
      <c r="AF582" s="0" t="n">
        <v>3</v>
      </c>
      <c r="AG582" s="0" t="n">
        <v>90</v>
      </c>
      <c r="AH582" s="0" t="n">
        <v>77</v>
      </c>
      <c r="AI582" s="0" t="n">
        <v>96</v>
      </c>
      <c r="AJ582" s="0" t="n">
        <v>79</v>
      </c>
      <c r="AK582" s="0" t="n">
        <v>96</v>
      </c>
      <c r="AL582" s="0" t="n">
        <v>69</v>
      </c>
      <c r="AM582" s="0" t="n">
        <v>96</v>
      </c>
      <c r="AN582" s="0" t="n">
        <v>78</v>
      </c>
      <c r="AP582" s="0" t="n">
        <f aca="false">AVERAGE(AG582:AN582)</f>
        <v>85.125</v>
      </c>
      <c r="AQ582" s="0" t="n">
        <f aca="false">AP582*$AP582</f>
        <v>7246.265625</v>
      </c>
      <c r="AR582" s="0" t="n">
        <f aca="false">AQ582*$AP582</f>
        <v>616838.361328125</v>
      </c>
      <c r="AS582" s="0" t="n">
        <f aca="false">AR582*$AP582</f>
        <v>52508365.5080566</v>
      </c>
      <c r="AT582" s="0" t="n">
        <f aca="false">AS582*$AP582</f>
        <v>4469774613.87332</v>
      </c>
      <c r="AU582" s="0" t="n">
        <f aca="false">AVERAGE(AG582:AH582)-AP582</f>
        <v>-1.625</v>
      </c>
      <c r="AV582" s="0" t="n">
        <f aca="false">AVERAGE(AM582:AN582)-AP582</f>
        <v>1.875</v>
      </c>
      <c r="AW582" s="0" t="n">
        <f aca="false">AVERAGE(AK582:AL582)-AP582</f>
        <v>-2.625</v>
      </c>
      <c r="AX582" s="0" t="n">
        <v>0</v>
      </c>
      <c r="AY582" s="0" t="n">
        <v>0</v>
      </c>
      <c r="AZ582" s="0" t="n">
        <v>0</v>
      </c>
      <c r="BA582" s="0" t="n">
        <v>1</v>
      </c>
      <c r="BB582" s="0" t="n">
        <v>0</v>
      </c>
      <c r="BC582" s="0" t="n">
        <v>0</v>
      </c>
      <c r="BE582" s="0" t="n">
        <f aca="false">SUMPRODUCT($AP$1108:$BC$1108,AP582:BC582)+$BD$1100</f>
        <v>787017.507215478</v>
      </c>
      <c r="BF582" s="0" t="n">
        <f aca="false">AA582</f>
        <v>958508</v>
      </c>
      <c r="BG582" s="0" t="n">
        <f aca="false">BE582-BF582</f>
        <v>-171490.492784522</v>
      </c>
    </row>
    <row r="583" customFormat="false" ht="14.65" hidden="false" customHeight="false" outlineLevel="0" collapsed="false">
      <c r="A583" s="18" t="n">
        <v>34915</v>
      </c>
      <c r="B583" s="0" t="n">
        <v>5</v>
      </c>
      <c r="C583" s="19" t="n">
        <v>33508</v>
      </c>
      <c r="D583" s="20" t="n">
        <v>31416</v>
      </c>
      <c r="E583" s="20" t="n">
        <v>29934</v>
      </c>
      <c r="F583" s="20" t="n">
        <v>29176</v>
      </c>
      <c r="G583" s="20" t="n">
        <v>28911</v>
      </c>
      <c r="H583" s="20" t="n">
        <v>29866</v>
      </c>
      <c r="I583" s="20" t="n">
        <v>31871</v>
      </c>
      <c r="J583" s="20" t="n">
        <v>35501</v>
      </c>
      <c r="K583" s="20" t="n">
        <v>38737</v>
      </c>
      <c r="L583" s="20" t="n">
        <v>41504</v>
      </c>
      <c r="M583" s="20" t="n">
        <v>43830</v>
      </c>
      <c r="N583" s="20" t="n">
        <v>45480</v>
      </c>
      <c r="O583" s="20" t="n">
        <v>46536</v>
      </c>
      <c r="P583" s="20" t="n">
        <v>47528</v>
      </c>
      <c r="Q583" s="20" t="n">
        <v>47959</v>
      </c>
      <c r="R583" s="20" t="n">
        <v>48137</v>
      </c>
      <c r="S583" s="20" t="n">
        <v>48262</v>
      </c>
      <c r="T583" s="20" t="n">
        <v>47808</v>
      </c>
      <c r="U583" s="20" t="n">
        <v>46205</v>
      </c>
      <c r="V583" s="20" t="n">
        <v>44673</v>
      </c>
      <c r="W583" s="20" t="n">
        <v>43974</v>
      </c>
      <c r="X583" s="20" t="n">
        <v>42521</v>
      </c>
      <c r="Y583" s="20" t="n">
        <v>39421</v>
      </c>
      <c r="Z583" s="20" t="n">
        <v>35824</v>
      </c>
      <c r="AA583" s="21" t="n">
        <v>958582</v>
      </c>
      <c r="AD583" s="0" t="n">
        <v>1995</v>
      </c>
      <c r="AE583" s="0" t="n">
        <v>8</v>
      </c>
      <c r="AF583" s="0" t="n">
        <v>4</v>
      </c>
      <c r="AG583" s="0" t="n">
        <v>96</v>
      </c>
      <c r="AH583" s="0" t="n">
        <v>77</v>
      </c>
      <c r="AI583" s="0" t="n">
        <v>98</v>
      </c>
      <c r="AJ583" s="0" t="n">
        <v>77</v>
      </c>
      <c r="AK583" s="0" t="n">
        <v>85</v>
      </c>
      <c r="AL583" s="0" t="n">
        <v>73</v>
      </c>
      <c r="AM583" s="0" t="n">
        <v>98</v>
      </c>
      <c r="AN583" s="0" t="n">
        <v>77</v>
      </c>
      <c r="AP583" s="0" t="n">
        <f aca="false">AVERAGE(AG583:AN583)</f>
        <v>85.125</v>
      </c>
      <c r="AQ583" s="0" t="n">
        <f aca="false">AP583*$AP583</f>
        <v>7246.265625</v>
      </c>
      <c r="AR583" s="0" t="n">
        <f aca="false">AQ583*$AP583</f>
        <v>616838.361328125</v>
      </c>
      <c r="AS583" s="0" t="n">
        <f aca="false">AR583*$AP583</f>
        <v>52508365.5080566</v>
      </c>
      <c r="AT583" s="0" t="n">
        <f aca="false">AS583*$AP583</f>
        <v>4469774613.87332</v>
      </c>
      <c r="AU583" s="0" t="n">
        <f aca="false">AVERAGE(AG583:AH583)-AP583</f>
        <v>1.375</v>
      </c>
      <c r="AV583" s="0" t="n">
        <f aca="false">AVERAGE(AM583:AN583)-AP583</f>
        <v>2.375</v>
      </c>
      <c r="AW583" s="0" t="n">
        <f aca="false">AVERAGE(AK583:AL583)-AP583</f>
        <v>-6.125</v>
      </c>
      <c r="AX583" s="0" t="n">
        <v>0</v>
      </c>
      <c r="AY583" s="0" t="n">
        <v>0</v>
      </c>
      <c r="AZ583" s="0" t="n">
        <v>0</v>
      </c>
      <c r="BA583" s="0" t="n">
        <v>0</v>
      </c>
      <c r="BB583" s="0" t="n">
        <v>1</v>
      </c>
      <c r="BC583" s="0" t="n">
        <v>0</v>
      </c>
      <c r="BE583" s="0" t="n">
        <f aca="false">SUMPRODUCT($AP$1108:$BC$1108,AP583:BC583)+$BD$1100</f>
        <v>773233.272523773</v>
      </c>
      <c r="BF583" s="0" t="n">
        <f aca="false">AA583</f>
        <v>958582</v>
      </c>
      <c r="BG583" s="0" t="n">
        <f aca="false">BE583-BF583</f>
        <v>-185348.727476227</v>
      </c>
    </row>
    <row r="584" customFormat="false" ht="14.65" hidden="false" customHeight="false" outlineLevel="0" collapsed="false">
      <c r="A584" s="18" t="n">
        <v>34916</v>
      </c>
      <c r="B584" s="0" t="n">
        <v>6</v>
      </c>
      <c r="C584" s="19" t="n">
        <v>32409</v>
      </c>
      <c r="D584" s="20" t="n">
        <v>30474</v>
      </c>
      <c r="E584" s="20" t="n">
        <v>29119</v>
      </c>
      <c r="F584" s="20" t="n">
        <v>28117</v>
      </c>
      <c r="G584" s="20" t="n">
        <v>27518</v>
      </c>
      <c r="H584" s="20" t="n">
        <v>27523</v>
      </c>
      <c r="I584" s="20" t="n">
        <v>27822</v>
      </c>
      <c r="J584" s="20" t="n">
        <v>29688</v>
      </c>
      <c r="K584" s="20" t="n">
        <v>32799</v>
      </c>
      <c r="L584" s="20" t="n">
        <v>35790</v>
      </c>
      <c r="M584" s="20" t="n">
        <v>37931</v>
      </c>
      <c r="N584" s="20" t="n">
        <v>39291</v>
      </c>
      <c r="O584" s="20" t="n">
        <v>40018</v>
      </c>
      <c r="P584" s="20" t="n">
        <v>40523</v>
      </c>
      <c r="Q584" s="20" t="n">
        <v>40611</v>
      </c>
      <c r="R584" s="20" t="n">
        <v>40019</v>
      </c>
      <c r="S584" s="20" t="n">
        <v>38677</v>
      </c>
      <c r="T584" s="20" t="n">
        <v>36977</v>
      </c>
      <c r="U584" s="20" t="n">
        <v>35831</v>
      </c>
      <c r="V584" s="20" t="n">
        <v>35022</v>
      </c>
      <c r="W584" s="20" t="n">
        <v>35447</v>
      </c>
      <c r="X584" s="20" t="n">
        <v>34824</v>
      </c>
      <c r="Y584" s="20" t="n">
        <v>32848</v>
      </c>
      <c r="Z584" s="20" t="n">
        <v>30637</v>
      </c>
      <c r="AA584" s="21" t="n">
        <v>819915</v>
      </c>
      <c r="AD584" s="0" t="n">
        <v>1995</v>
      </c>
      <c r="AE584" s="0" t="n">
        <v>8</v>
      </c>
      <c r="AF584" s="0" t="n">
        <v>5</v>
      </c>
      <c r="AG584" s="0" t="n">
        <v>87</v>
      </c>
      <c r="AH584" s="0" t="n">
        <v>75</v>
      </c>
      <c r="AI584" s="0" t="n">
        <v>94</v>
      </c>
      <c r="AJ584" s="0" t="n">
        <v>77</v>
      </c>
      <c r="AK584" s="0" t="n">
        <v>76</v>
      </c>
      <c r="AL584" s="0" t="n">
        <v>70</v>
      </c>
      <c r="AM584" s="0" t="n">
        <v>96</v>
      </c>
      <c r="AN584" s="0" t="n">
        <v>73</v>
      </c>
      <c r="AP584" s="0" t="n">
        <f aca="false">AVERAGE(AG584:AN584)</f>
        <v>81</v>
      </c>
      <c r="AQ584" s="0" t="n">
        <f aca="false">AP584*$AP584</f>
        <v>6561</v>
      </c>
      <c r="AR584" s="0" t="n">
        <f aca="false">AQ584*$AP584</f>
        <v>531441</v>
      </c>
      <c r="AS584" s="0" t="n">
        <f aca="false">AR584*$AP584</f>
        <v>43046721</v>
      </c>
      <c r="AT584" s="0" t="n">
        <f aca="false">AS584*$AP584</f>
        <v>3486784401</v>
      </c>
      <c r="AU584" s="0" t="n">
        <f aca="false">AVERAGE(AG584:AH584)-AP584</f>
        <v>0</v>
      </c>
      <c r="AV584" s="0" t="n">
        <f aca="false">AVERAGE(AM584:AN584)-AP584</f>
        <v>3.5</v>
      </c>
      <c r="AW584" s="0" t="n">
        <f aca="false">AVERAGE(AK584:AL584)-AP584</f>
        <v>-8</v>
      </c>
      <c r="AX584" s="0" t="n">
        <v>0</v>
      </c>
      <c r="AY584" s="0" t="n">
        <v>0</v>
      </c>
      <c r="AZ584" s="0" t="n">
        <v>0</v>
      </c>
      <c r="BA584" s="0" t="n">
        <v>0</v>
      </c>
      <c r="BB584" s="0" t="n">
        <v>0</v>
      </c>
      <c r="BC584" s="0" t="n">
        <v>1</v>
      </c>
      <c r="BE584" s="0" t="n">
        <f aca="false">SUMPRODUCT($AP$1108:$BC$1108,AP584:BC584)+$BD$1100</f>
        <v>645115.67172396</v>
      </c>
      <c r="BF584" s="0" t="n">
        <f aca="false">AA584</f>
        <v>819915</v>
      </c>
      <c r="BG584" s="0" t="n">
        <f aca="false">BE584-BF584</f>
        <v>-174799.32827604</v>
      </c>
    </row>
    <row r="585" customFormat="false" ht="14.65" hidden="false" customHeight="false" outlineLevel="0" collapsed="false">
      <c r="A585" s="18" t="n">
        <v>34917</v>
      </c>
      <c r="B585" s="0" t="n">
        <v>7</v>
      </c>
      <c r="C585" s="19" t="n">
        <v>28636</v>
      </c>
      <c r="D585" s="20" t="n">
        <v>26984</v>
      </c>
      <c r="E585" s="20" t="n">
        <v>25929</v>
      </c>
      <c r="F585" s="20" t="n">
        <v>25143</v>
      </c>
      <c r="G585" s="20" t="n">
        <v>24795</v>
      </c>
      <c r="H585" s="20" t="n">
        <v>24699</v>
      </c>
      <c r="I585" s="20" t="n">
        <v>24779</v>
      </c>
      <c r="J585" s="20" t="n">
        <v>25407</v>
      </c>
      <c r="K585" s="20" t="n">
        <v>26719</v>
      </c>
      <c r="L585" s="20" t="n">
        <v>28146</v>
      </c>
      <c r="M585" s="20" t="n">
        <v>29285</v>
      </c>
      <c r="N585" s="20" t="n">
        <v>29901</v>
      </c>
      <c r="O585" s="20" t="n">
        <v>29993</v>
      </c>
      <c r="P585" s="20" t="n">
        <v>29715</v>
      </c>
      <c r="Q585" s="20" t="n">
        <v>29401</v>
      </c>
      <c r="R585" s="20" t="n">
        <v>29107</v>
      </c>
      <c r="S585" s="20" t="n">
        <v>29315</v>
      </c>
      <c r="T585" s="20" t="n">
        <v>29431</v>
      </c>
      <c r="U585" s="20" t="n">
        <v>28844</v>
      </c>
      <c r="V585" s="20" t="n">
        <v>28168</v>
      </c>
      <c r="W585" s="20" t="n">
        <v>28731</v>
      </c>
      <c r="X585" s="20" t="n">
        <v>28407</v>
      </c>
      <c r="Y585" s="20" t="n">
        <v>26892</v>
      </c>
      <c r="Z585" s="20" t="n">
        <v>24900</v>
      </c>
      <c r="AA585" s="21" t="n">
        <v>663327</v>
      </c>
      <c r="AD585" s="0" t="n">
        <v>1995</v>
      </c>
      <c r="AE585" s="0" t="n">
        <v>8</v>
      </c>
      <c r="AF585" s="0" t="n">
        <v>6</v>
      </c>
      <c r="AG585" s="0" t="n">
        <v>76</v>
      </c>
      <c r="AH585" s="0" t="n">
        <v>67</v>
      </c>
      <c r="AI585" s="0" t="n">
        <v>80</v>
      </c>
      <c r="AJ585" s="0" t="n">
        <v>71</v>
      </c>
      <c r="AK585" s="0" t="n">
        <v>87</v>
      </c>
      <c r="AL585" s="0" t="n">
        <v>69</v>
      </c>
      <c r="AM585" s="0" t="n">
        <v>80</v>
      </c>
      <c r="AN585" s="0" t="n">
        <v>73</v>
      </c>
      <c r="AP585" s="0" t="n">
        <f aca="false">AVERAGE(AG585:AN585)</f>
        <v>75.375</v>
      </c>
      <c r="AQ585" s="0" t="n">
        <f aca="false">AP585*$AP585</f>
        <v>5681.390625</v>
      </c>
      <c r="AR585" s="0" t="n">
        <f aca="false">AQ585*$AP585</f>
        <v>428234.818359375</v>
      </c>
      <c r="AS585" s="0" t="n">
        <f aca="false">AR585*$AP585</f>
        <v>32278199.4338379</v>
      </c>
      <c r="AT585" s="0" t="n">
        <f aca="false">AS585*$AP585</f>
        <v>2432969282.32553</v>
      </c>
      <c r="AU585" s="0" t="n">
        <f aca="false">AVERAGE(AG585:AH585)-AP585</f>
        <v>-3.875</v>
      </c>
      <c r="AV585" s="0" t="n">
        <f aca="false">AVERAGE(AM585:AN585)-AP585</f>
        <v>1.125</v>
      </c>
      <c r="AW585" s="0" t="n">
        <f aca="false">AVERAGE(AK585:AL585)-AP585</f>
        <v>2.625</v>
      </c>
      <c r="AX585" s="0" t="n">
        <v>0</v>
      </c>
      <c r="AY585" s="0" t="n">
        <v>0</v>
      </c>
      <c r="AZ585" s="0" t="n">
        <v>0</v>
      </c>
      <c r="BA585" s="0" t="n">
        <v>0</v>
      </c>
      <c r="BB585" s="0" t="n">
        <v>0</v>
      </c>
      <c r="BC585" s="0" t="n">
        <v>0</v>
      </c>
      <c r="BE585" s="0" t="n">
        <f aca="false">SUMPRODUCT($AP$1108:$BC$1108,AP585:BC585)+$BD$1100</f>
        <v>541776.041458481</v>
      </c>
      <c r="BF585" s="0" t="n">
        <f aca="false">AA585</f>
        <v>663327</v>
      </c>
      <c r="BG585" s="0" t="n">
        <f aca="false">BE585-BF585</f>
        <v>-121550.958541519</v>
      </c>
    </row>
    <row r="586" customFormat="false" ht="14.65" hidden="false" customHeight="false" outlineLevel="0" collapsed="false">
      <c r="A586" s="18" t="n">
        <v>34918</v>
      </c>
      <c r="B586" s="0" t="n">
        <v>1</v>
      </c>
      <c r="C586" s="19" t="n">
        <v>22951</v>
      </c>
      <c r="D586" s="20" t="n">
        <v>21921</v>
      </c>
      <c r="E586" s="20" t="n">
        <v>21376</v>
      </c>
      <c r="F586" s="20" t="n">
        <v>21095</v>
      </c>
      <c r="G586" s="20" t="n">
        <v>21399</v>
      </c>
      <c r="H586" s="20" t="n">
        <v>22689</v>
      </c>
      <c r="I586" s="20" t="n">
        <v>25033</v>
      </c>
      <c r="J586" s="20" t="n">
        <v>27739</v>
      </c>
      <c r="K586" s="20" t="n">
        <v>29757</v>
      </c>
      <c r="L586" s="20" t="n">
        <v>31132</v>
      </c>
      <c r="M586" s="20" t="n">
        <v>32090</v>
      </c>
      <c r="N586" s="20" t="n">
        <v>32494</v>
      </c>
      <c r="O586" s="20" t="n">
        <v>32716</v>
      </c>
      <c r="P586" s="20" t="n">
        <v>32910</v>
      </c>
      <c r="Q586" s="20" t="n">
        <v>32986</v>
      </c>
      <c r="R586" s="20" t="n">
        <v>32802</v>
      </c>
      <c r="S586" s="20" t="n">
        <v>32776</v>
      </c>
      <c r="T586" s="20" t="n">
        <v>32305</v>
      </c>
      <c r="U586" s="20" t="n">
        <v>31197</v>
      </c>
      <c r="V586" s="20" t="n">
        <v>30077</v>
      </c>
      <c r="W586" s="20" t="n">
        <v>30563</v>
      </c>
      <c r="X586" s="20" t="n">
        <v>30112</v>
      </c>
      <c r="Y586" s="20" t="n">
        <v>27625</v>
      </c>
      <c r="Z586" s="20" t="n">
        <v>24859</v>
      </c>
      <c r="AA586" s="21" t="n">
        <v>680604</v>
      </c>
      <c r="AD586" s="0" t="n">
        <v>1995</v>
      </c>
      <c r="AE586" s="0" t="n">
        <v>8</v>
      </c>
      <c r="AF586" s="0" t="n">
        <v>7</v>
      </c>
      <c r="AG586" s="0" t="n">
        <v>79</v>
      </c>
      <c r="AH586" s="0" t="n">
        <v>66</v>
      </c>
      <c r="AI586" s="0" t="n">
        <v>81</v>
      </c>
      <c r="AJ586" s="0" t="n">
        <v>68</v>
      </c>
      <c r="AK586" s="0" t="n">
        <v>86</v>
      </c>
      <c r="AL586" s="0" t="n">
        <v>67</v>
      </c>
      <c r="AM586" s="0" t="n">
        <v>78</v>
      </c>
      <c r="AN586" s="0" t="n">
        <v>68</v>
      </c>
      <c r="AP586" s="0" t="n">
        <f aca="false">AVERAGE(AG586:AN586)</f>
        <v>74.125</v>
      </c>
      <c r="AQ586" s="0" t="n">
        <f aca="false">AP586*$AP586</f>
        <v>5494.515625</v>
      </c>
      <c r="AR586" s="0" t="n">
        <f aca="false">AQ586*$AP586</f>
        <v>407280.970703125</v>
      </c>
      <c r="AS586" s="0" t="n">
        <f aca="false">AR586*$AP586</f>
        <v>30189701.9533691</v>
      </c>
      <c r="AT586" s="0" t="n">
        <f aca="false">AS586*$AP586</f>
        <v>2237811657.29349</v>
      </c>
      <c r="AU586" s="0" t="n">
        <f aca="false">AVERAGE(AG586:AH586)-AP586</f>
        <v>-1.625</v>
      </c>
      <c r="AV586" s="0" t="n">
        <f aca="false">AVERAGE(AM586:AN586)-AP586</f>
        <v>-1.125</v>
      </c>
      <c r="AW586" s="0" t="n">
        <f aca="false">AVERAGE(AK586:AL586)-AP586</f>
        <v>2.375</v>
      </c>
      <c r="AX586" s="0" t="n">
        <v>1</v>
      </c>
      <c r="AY586" s="0" t="n">
        <v>0</v>
      </c>
      <c r="AZ586" s="0" t="n">
        <v>0</v>
      </c>
      <c r="BA586" s="0" t="n">
        <v>0</v>
      </c>
      <c r="BB586" s="0" t="n">
        <v>0</v>
      </c>
      <c r="BC586" s="0" t="n">
        <v>0</v>
      </c>
      <c r="BE586" s="0" t="n">
        <f aca="false">SUMPRODUCT($AP$1108:$BC$1108,AP586:BC586)+$BD$1100</f>
        <v>599344.410368657</v>
      </c>
      <c r="BF586" s="0" t="n">
        <f aca="false">AA586</f>
        <v>680604</v>
      </c>
      <c r="BG586" s="0" t="n">
        <f aca="false">BE586-BF586</f>
        <v>-81259.5896313433</v>
      </c>
    </row>
    <row r="587" customFormat="false" ht="14.65" hidden="false" customHeight="false" outlineLevel="0" collapsed="false">
      <c r="A587" s="18" t="n">
        <v>34919</v>
      </c>
      <c r="B587" s="0" t="n">
        <v>2</v>
      </c>
      <c r="C587" s="19" t="n">
        <v>22803</v>
      </c>
      <c r="D587" s="20" t="n">
        <v>21427</v>
      </c>
      <c r="E587" s="20" t="n">
        <v>20625</v>
      </c>
      <c r="F587" s="20" t="n">
        <v>20283</v>
      </c>
      <c r="G587" s="20" t="n">
        <v>20398</v>
      </c>
      <c r="H587" s="20" t="n">
        <v>21527</v>
      </c>
      <c r="I587" s="20" t="n">
        <v>23557</v>
      </c>
      <c r="J587" s="20" t="n">
        <v>26372</v>
      </c>
      <c r="K587" s="20" t="n">
        <v>28513</v>
      </c>
      <c r="L587" s="20" t="n">
        <v>29941</v>
      </c>
      <c r="M587" s="20" t="n">
        <v>30900</v>
      </c>
      <c r="N587" s="20" t="n">
        <v>31717</v>
      </c>
      <c r="O587" s="20" t="n">
        <v>32106</v>
      </c>
      <c r="P587" s="20" t="n">
        <v>32597</v>
      </c>
      <c r="Q587" s="20" t="n">
        <v>32796</v>
      </c>
      <c r="R587" s="20" t="n">
        <v>32915</v>
      </c>
      <c r="S587" s="20" t="n">
        <v>32952</v>
      </c>
      <c r="T587" s="20" t="n">
        <v>32165</v>
      </c>
      <c r="U587" s="20" t="n">
        <v>30867</v>
      </c>
      <c r="V587" s="20" t="n">
        <v>29781</v>
      </c>
      <c r="W587" s="20" t="n">
        <v>30362</v>
      </c>
      <c r="X587" s="20" t="n">
        <v>29640</v>
      </c>
      <c r="Y587" s="20" t="n">
        <v>27321</v>
      </c>
      <c r="Z587" s="20" t="n">
        <v>24718</v>
      </c>
      <c r="AA587" s="21" t="n">
        <v>666283</v>
      </c>
      <c r="AD587" s="0" t="n">
        <v>1995</v>
      </c>
      <c r="AE587" s="0" t="n">
        <v>8</v>
      </c>
      <c r="AF587" s="0" t="n">
        <v>8</v>
      </c>
      <c r="AG587" s="0" t="n">
        <v>82</v>
      </c>
      <c r="AH587" s="0" t="n">
        <v>62</v>
      </c>
      <c r="AI587" s="0" t="n">
        <v>83</v>
      </c>
      <c r="AJ587" s="0" t="n">
        <v>64</v>
      </c>
      <c r="AK587" s="0" t="n">
        <v>79</v>
      </c>
      <c r="AL587" s="0" t="n">
        <v>64</v>
      </c>
      <c r="AM587" s="0" t="n">
        <v>79</v>
      </c>
      <c r="AN587" s="0" t="n">
        <v>65</v>
      </c>
      <c r="AP587" s="0" t="n">
        <f aca="false">AVERAGE(AG587:AN587)</f>
        <v>72.25</v>
      </c>
      <c r="AQ587" s="0" t="n">
        <f aca="false">AP587*$AP587</f>
        <v>5220.0625</v>
      </c>
      <c r="AR587" s="0" t="n">
        <f aca="false">AQ587*$AP587</f>
        <v>377149.515625</v>
      </c>
      <c r="AS587" s="0" t="n">
        <f aca="false">AR587*$AP587</f>
        <v>27249052.5039063</v>
      </c>
      <c r="AT587" s="0" t="n">
        <f aca="false">AS587*$AP587</f>
        <v>1968744043.40723</v>
      </c>
      <c r="AU587" s="0" t="n">
        <f aca="false">AVERAGE(AG587:AH587)-AP587</f>
        <v>-0.25</v>
      </c>
      <c r="AV587" s="0" t="n">
        <f aca="false">AVERAGE(AM587:AN587)-AP587</f>
        <v>-0.25</v>
      </c>
      <c r="AW587" s="0" t="n">
        <f aca="false">AVERAGE(AK587:AL587)-AP587</f>
        <v>-0.75</v>
      </c>
      <c r="AX587" s="0" t="n">
        <v>0</v>
      </c>
      <c r="AY587" s="0" t="n">
        <v>1</v>
      </c>
      <c r="AZ587" s="0" t="n">
        <v>0</v>
      </c>
      <c r="BA587" s="0" t="n">
        <v>0</v>
      </c>
      <c r="BB587" s="0" t="n">
        <v>0</v>
      </c>
      <c r="BC587" s="0" t="n">
        <v>0</v>
      </c>
      <c r="BE587" s="0" t="n">
        <f aca="false">SUMPRODUCT($AP$1108:$BC$1108,AP587:BC587)+$BD$1100</f>
        <v>582985.688349043</v>
      </c>
      <c r="BF587" s="0" t="n">
        <f aca="false">AA587</f>
        <v>666283</v>
      </c>
      <c r="BG587" s="0" t="n">
        <f aca="false">BE587-BF587</f>
        <v>-83297.311650957</v>
      </c>
    </row>
    <row r="588" customFormat="false" ht="14.65" hidden="false" customHeight="false" outlineLevel="0" collapsed="false">
      <c r="A588" s="18" t="n">
        <v>34920</v>
      </c>
      <c r="B588" s="0" t="n">
        <v>3</v>
      </c>
      <c r="C588" s="19" t="n">
        <v>22653</v>
      </c>
      <c r="D588" s="20" t="n">
        <v>21336</v>
      </c>
      <c r="E588" s="20" t="n">
        <v>20587</v>
      </c>
      <c r="F588" s="20" t="n">
        <v>20299</v>
      </c>
      <c r="G588" s="20" t="n">
        <v>20490</v>
      </c>
      <c r="H588" s="20" t="n">
        <v>21657</v>
      </c>
      <c r="I588" s="20" t="n">
        <v>23827</v>
      </c>
      <c r="J588" s="20" t="n">
        <v>26725</v>
      </c>
      <c r="K588" s="20" t="n">
        <v>28893</v>
      </c>
      <c r="L588" s="20" t="n">
        <v>30458</v>
      </c>
      <c r="M588" s="20" t="n">
        <v>31714</v>
      </c>
      <c r="N588" s="20" t="n">
        <v>32482</v>
      </c>
      <c r="O588" s="20" t="n">
        <v>32899</v>
      </c>
      <c r="P588" s="20" t="n">
        <v>33491</v>
      </c>
      <c r="Q588" s="20" t="n">
        <v>33815</v>
      </c>
      <c r="R588" s="20" t="n">
        <v>33899</v>
      </c>
      <c r="S588" s="20" t="n">
        <v>33897</v>
      </c>
      <c r="T588" s="20" t="n">
        <v>33470</v>
      </c>
      <c r="U588" s="20" t="n">
        <v>32204</v>
      </c>
      <c r="V588" s="20" t="n">
        <v>31206</v>
      </c>
      <c r="W588" s="20" t="n">
        <v>31710</v>
      </c>
      <c r="X588" s="20" t="n">
        <v>31127</v>
      </c>
      <c r="Y588" s="20" t="n">
        <v>28687</v>
      </c>
      <c r="Z588" s="20" t="n">
        <v>26045</v>
      </c>
      <c r="AA588" s="21" t="n">
        <v>683571</v>
      </c>
      <c r="AD588" s="0" t="n">
        <v>1995</v>
      </c>
      <c r="AE588" s="0" t="n">
        <v>8</v>
      </c>
      <c r="AF588" s="0" t="n">
        <v>9</v>
      </c>
      <c r="AG588" s="0" t="n">
        <v>84</v>
      </c>
      <c r="AH588" s="0" t="n">
        <v>65</v>
      </c>
      <c r="AI588" s="0" t="n">
        <v>82</v>
      </c>
      <c r="AJ588" s="0" t="n">
        <v>65</v>
      </c>
      <c r="AK588" s="0" t="n">
        <v>79</v>
      </c>
      <c r="AL588" s="0" t="n">
        <v>62</v>
      </c>
      <c r="AM588" s="0" t="n">
        <v>83</v>
      </c>
      <c r="AN588" s="0" t="n">
        <v>67</v>
      </c>
      <c r="AP588" s="0" t="n">
        <f aca="false">AVERAGE(AG588:AN588)</f>
        <v>73.375</v>
      </c>
      <c r="AQ588" s="0" t="n">
        <f aca="false">AP588*$AP588</f>
        <v>5383.890625</v>
      </c>
      <c r="AR588" s="0" t="n">
        <f aca="false">AQ588*$AP588</f>
        <v>395042.974609375</v>
      </c>
      <c r="AS588" s="0" t="n">
        <f aca="false">AR588*$AP588</f>
        <v>28986278.2619629</v>
      </c>
      <c r="AT588" s="0" t="n">
        <f aca="false">AS588*$AP588</f>
        <v>2126868167.47153</v>
      </c>
      <c r="AU588" s="0" t="n">
        <f aca="false">AVERAGE(AG588:AH588)-AP588</f>
        <v>1.125</v>
      </c>
      <c r="AV588" s="0" t="n">
        <f aca="false">AVERAGE(AM588:AN588)-AP588</f>
        <v>1.625</v>
      </c>
      <c r="AW588" s="0" t="n">
        <f aca="false">AVERAGE(AK588:AL588)-AP588</f>
        <v>-2.875</v>
      </c>
      <c r="AX588" s="0" t="n">
        <v>0</v>
      </c>
      <c r="AY588" s="0" t="n">
        <v>0</v>
      </c>
      <c r="AZ588" s="0" t="n">
        <v>1</v>
      </c>
      <c r="BA588" s="0" t="n">
        <v>0</v>
      </c>
      <c r="BB588" s="0" t="n">
        <v>0</v>
      </c>
      <c r="BC588" s="0" t="n">
        <v>0</v>
      </c>
      <c r="BE588" s="0" t="n">
        <f aca="false">SUMPRODUCT($AP$1108:$BC$1108,AP588:BC588)+$BD$1100</f>
        <v>591463.22992208</v>
      </c>
      <c r="BF588" s="0" t="n">
        <f aca="false">AA588</f>
        <v>683571</v>
      </c>
      <c r="BG588" s="0" t="n">
        <f aca="false">BE588-BF588</f>
        <v>-92107.7700779205</v>
      </c>
    </row>
    <row r="589" customFormat="false" ht="14.65" hidden="false" customHeight="false" outlineLevel="0" collapsed="false">
      <c r="A589" s="18" t="n">
        <v>34921</v>
      </c>
      <c r="B589" s="0" t="n">
        <v>4</v>
      </c>
      <c r="C589" s="19" t="n">
        <v>23929</v>
      </c>
      <c r="D589" s="20" t="n">
        <v>22534</v>
      </c>
      <c r="E589" s="20" t="n">
        <v>21834</v>
      </c>
      <c r="F589" s="20" t="n">
        <v>21420</v>
      </c>
      <c r="G589" s="20" t="n">
        <v>21611</v>
      </c>
      <c r="H589" s="20" t="n">
        <v>22863</v>
      </c>
      <c r="I589" s="20" t="n">
        <v>25192</v>
      </c>
      <c r="J589" s="20" t="n">
        <v>28224</v>
      </c>
      <c r="K589" s="20" t="n">
        <v>30733</v>
      </c>
      <c r="L589" s="20" t="n">
        <v>32670</v>
      </c>
      <c r="M589" s="20" t="n">
        <v>34126</v>
      </c>
      <c r="N589" s="20" t="n">
        <v>35007</v>
      </c>
      <c r="O589" s="20" t="n">
        <v>35812</v>
      </c>
      <c r="P589" s="20" t="n">
        <v>36562</v>
      </c>
      <c r="Q589" s="20" t="n">
        <v>37004</v>
      </c>
      <c r="R589" s="20" t="n">
        <v>37398</v>
      </c>
      <c r="S589" s="20" t="n">
        <v>37692</v>
      </c>
      <c r="T589" s="20" t="n">
        <v>37488</v>
      </c>
      <c r="U589" s="20" t="n">
        <v>36348</v>
      </c>
      <c r="V589" s="20" t="n">
        <v>35255</v>
      </c>
      <c r="W589" s="20" t="n">
        <v>35556</v>
      </c>
      <c r="X589" s="20" t="n">
        <v>34854</v>
      </c>
      <c r="Y589" s="20" t="n">
        <v>32324</v>
      </c>
      <c r="Z589" s="20" t="n">
        <v>29309</v>
      </c>
      <c r="AA589" s="21" t="n">
        <v>745745</v>
      </c>
      <c r="AD589" s="0" t="n">
        <v>1995</v>
      </c>
      <c r="AE589" s="0" t="n">
        <v>8</v>
      </c>
      <c r="AF589" s="0" t="n">
        <v>10</v>
      </c>
      <c r="AG589" s="0" t="n">
        <v>86</v>
      </c>
      <c r="AH589" s="0" t="n">
        <v>67</v>
      </c>
      <c r="AI589" s="0" t="n">
        <v>88</v>
      </c>
      <c r="AJ589" s="0" t="n">
        <v>69</v>
      </c>
      <c r="AK589" s="0" t="n">
        <v>88</v>
      </c>
      <c r="AL589" s="0" t="n">
        <v>67</v>
      </c>
      <c r="AM589" s="0" t="n">
        <v>88</v>
      </c>
      <c r="AN589" s="0" t="n">
        <v>71</v>
      </c>
      <c r="AP589" s="0" t="n">
        <f aca="false">AVERAGE(AG589:AN589)</f>
        <v>78</v>
      </c>
      <c r="AQ589" s="0" t="n">
        <f aca="false">AP589*$AP589</f>
        <v>6084</v>
      </c>
      <c r="AR589" s="0" t="n">
        <f aca="false">AQ589*$AP589</f>
        <v>474552</v>
      </c>
      <c r="AS589" s="0" t="n">
        <f aca="false">AR589*$AP589</f>
        <v>37015056</v>
      </c>
      <c r="AT589" s="0" t="n">
        <f aca="false">AS589*$AP589</f>
        <v>2887174368</v>
      </c>
      <c r="AU589" s="0" t="n">
        <f aca="false">AVERAGE(AG589:AH589)-AP589</f>
        <v>-1.5</v>
      </c>
      <c r="AV589" s="0" t="n">
        <f aca="false">AVERAGE(AM589:AN589)-AP589</f>
        <v>1.5</v>
      </c>
      <c r="AW589" s="0" t="n">
        <f aca="false">AVERAGE(AK589:AL589)-AP589</f>
        <v>-0.5</v>
      </c>
      <c r="AX589" s="0" t="n">
        <v>0</v>
      </c>
      <c r="AY589" s="0" t="n">
        <v>0</v>
      </c>
      <c r="AZ589" s="0" t="n">
        <v>0</v>
      </c>
      <c r="BA589" s="0" t="n">
        <v>1</v>
      </c>
      <c r="BB589" s="0" t="n">
        <v>0</v>
      </c>
      <c r="BC589" s="0" t="n">
        <v>0</v>
      </c>
      <c r="BE589" s="0" t="n">
        <f aca="false">SUMPRODUCT($AP$1108:$BC$1108,AP589:BC589)+$BD$1100</f>
        <v>659317.044800878</v>
      </c>
      <c r="BF589" s="0" t="n">
        <f aca="false">AA589</f>
        <v>745745</v>
      </c>
      <c r="BG589" s="0" t="n">
        <f aca="false">BE589-BF589</f>
        <v>-86427.9551991222</v>
      </c>
    </row>
    <row r="590" customFormat="false" ht="14.65" hidden="false" customHeight="false" outlineLevel="0" collapsed="false">
      <c r="A590" s="18" t="n">
        <v>34922</v>
      </c>
      <c r="B590" s="0" t="n">
        <v>5</v>
      </c>
      <c r="C590" s="19" t="n">
        <v>26865</v>
      </c>
      <c r="D590" s="20" t="n">
        <v>25131</v>
      </c>
      <c r="E590" s="20" t="n">
        <v>24127</v>
      </c>
      <c r="F590" s="20" t="n">
        <v>23575</v>
      </c>
      <c r="G590" s="20" t="n">
        <v>23553</v>
      </c>
      <c r="H590" s="20" t="n">
        <v>24658</v>
      </c>
      <c r="I590" s="20" t="n">
        <v>26862</v>
      </c>
      <c r="J590" s="20" t="n">
        <v>30214</v>
      </c>
      <c r="K590" s="20" t="n">
        <v>33034</v>
      </c>
      <c r="L590" s="20" t="n">
        <v>35423</v>
      </c>
      <c r="M590" s="20" t="n">
        <v>37337</v>
      </c>
      <c r="N590" s="20" t="n">
        <v>38716</v>
      </c>
      <c r="O590" s="20" t="n">
        <v>39816</v>
      </c>
      <c r="P590" s="20" t="n">
        <v>40713</v>
      </c>
      <c r="Q590" s="20" t="n">
        <v>41130</v>
      </c>
      <c r="R590" s="20" t="n">
        <v>41273</v>
      </c>
      <c r="S590" s="20" t="n">
        <v>41258</v>
      </c>
      <c r="T590" s="20" t="n">
        <v>40637</v>
      </c>
      <c r="U590" s="20" t="n">
        <v>39341</v>
      </c>
      <c r="V590" s="20" t="n">
        <v>37780</v>
      </c>
      <c r="W590" s="20" t="n">
        <v>37523</v>
      </c>
      <c r="X590" s="20" t="n">
        <v>36558</v>
      </c>
      <c r="Y590" s="20" t="n">
        <v>34057</v>
      </c>
      <c r="Z590" s="20" t="n">
        <v>31322</v>
      </c>
      <c r="AA590" s="21" t="n">
        <v>810903</v>
      </c>
      <c r="AD590" s="0" t="n">
        <v>1995</v>
      </c>
      <c r="AE590" s="0" t="n">
        <v>8</v>
      </c>
      <c r="AF590" s="0" t="n">
        <v>11</v>
      </c>
      <c r="AG590" s="0" t="n">
        <v>87</v>
      </c>
      <c r="AH590" s="0" t="n">
        <v>71</v>
      </c>
      <c r="AI590" s="0" t="n">
        <v>91</v>
      </c>
      <c r="AJ590" s="0" t="n">
        <v>70</v>
      </c>
      <c r="AK590" s="0" t="n">
        <v>85</v>
      </c>
      <c r="AL590" s="0" t="n">
        <v>67</v>
      </c>
      <c r="AM590" s="0" t="n">
        <v>91</v>
      </c>
      <c r="AN590" s="0" t="n">
        <v>72</v>
      </c>
      <c r="AP590" s="0" t="n">
        <f aca="false">AVERAGE(AG590:AN590)</f>
        <v>79.25</v>
      </c>
      <c r="AQ590" s="0" t="n">
        <f aca="false">AP590*$AP590</f>
        <v>6280.5625</v>
      </c>
      <c r="AR590" s="0" t="n">
        <f aca="false">AQ590*$AP590</f>
        <v>497734.578125</v>
      </c>
      <c r="AS590" s="0" t="n">
        <f aca="false">AR590*$AP590</f>
        <v>39445465.3164063</v>
      </c>
      <c r="AT590" s="0" t="n">
        <f aca="false">AS590*$AP590</f>
        <v>3126053126.3252</v>
      </c>
      <c r="AU590" s="0" t="n">
        <f aca="false">AVERAGE(AG590:AH590)-AP590</f>
        <v>-0.25</v>
      </c>
      <c r="AV590" s="0" t="n">
        <f aca="false">AVERAGE(AM590:AN590)-AP590</f>
        <v>2.25</v>
      </c>
      <c r="AW590" s="0" t="n">
        <f aca="false">AVERAGE(AK590:AL590)-AP590</f>
        <v>-3.25</v>
      </c>
      <c r="AX590" s="0" t="n">
        <v>0</v>
      </c>
      <c r="AY590" s="0" t="n">
        <v>0</v>
      </c>
      <c r="AZ590" s="0" t="n">
        <v>0</v>
      </c>
      <c r="BA590" s="0" t="n">
        <v>0</v>
      </c>
      <c r="BB590" s="0" t="n">
        <v>1</v>
      </c>
      <c r="BC590" s="0" t="n">
        <v>0</v>
      </c>
      <c r="BE590" s="0" t="n">
        <f aca="false">SUMPRODUCT($AP$1108:$BC$1108,AP590:BC590)+$BD$1100</f>
        <v>667867.808545034</v>
      </c>
      <c r="BF590" s="0" t="n">
        <f aca="false">AA590</f>
        <v>810903</v>
      </c>
      <c r="BG590" s="0" t="n">
        <f aca="false">BE590-BF590</f>
        <v>-143035.191454966</v>
      </c>
    </row>
    <row r="591" customFormat="false" ht="14.65" hidden="false" customHeight="false" outlineLevel="0" collapsed="false">
      <c r="A591" s="18" t="n">
        <v>34923</v>
      </c>
      <c r="B591" s="0" t="n">
        <v>6</v>
      </c>
      <c r="C591" s="19" t="n">
        <v>28171</v>
      </c>
      <c r="D591" s="20" t="n">
        <v>26485</v>
      </c>
      <c r="E591" s="20" t="n">
        <v>25321</v>
      </c>
      <c r="F591" s="20" t="n">
        <v>24389</v>
      </c>
      <c r="G591" s="20" t="n">
        <v>23916</v>
      </c>
      <c r="H591" s="20" t="n">
        <v>24086</v>
      </c>
      <c r="I591" s="20" t="n">
        <v>24486</v>
      </c>
      <c r="J591" s="20" t="n">
        <v>26361</v>
      </c>
      <c r="K591" s="20" t="n">
        <v>29185</v>
      </c>
      <c r="L591" s="20" t="n">
        <v>31920</v>
      </c>
      <c r="M591" s="20" t="n">
        <v>34264</v>
      </c>
      <c r="N591" s="20" t="n">
        <v>36014</v>
      </c>
      <c r="O591" s="20" t="n">
        <v>37079</v>
      </c>
      <c r="P591" s="20" t="n">
        <v>37812</v>
      </c>
      <c r="Q591" s="20" t="n">
        <v>38531</v>
      </c>
      <c r="R591" s="20" t="n">
        <v>38945</v>
      </c>
      <c r="S591" s="20" t="n">
        <v>39229</v>
      </c>
      <c r="T591" s="20" t="n">
        <v>39236</v>
      </c>
      <c r="U591" s="20" t="n">
        <v>38477</v>
      </c>
      <c r="V591" s="20" t="n">
        <v>37412</v>
      </c>
      <c r="W591" s="20" t="n">
        <v>37347</v>
      </c>
      <c r="X591" s="20" t="n">
        <v>36498</v>
      </c>
      <c r="Y591" s="20" t="n">
        <v>34310</v>
      </c>
      <c r="Z591" s="20" t="n">
        <v>31746</v>
      </c>
      <c r="AA591" s="21" t="n">
        <v>781220</v>
      </c>
      <c r="AD591" s="0" t="n">
        <v>1995</v>
      </c>
      <c r="AE591" s="0" t="n">
        <v>8</v>
      </c>
      <c r="AF591" s="0" t="n">
        <v>12</v>
      </c>
      <c r="AG591" s="0" t="n">
        <v>94</v>
      </c>
      <c r="AH591" s="0" t="n">
        <v>74</v>
      </c>
      <c r="AI591" s="0" t="n">
        <v>93</v>
      </c>
      <c r="AJ591" s="0" t="n">
        <v>74</v>
      </c>
      <c r="AK591" s="0" t="n">
        <v>89</v>
      </c>
      <c r="AL591" s="0" t="n">
        <v>68</v>
      </c>
      <c r="AM591" s="0" t="n">
        <v>93</v>
      </c>
      <c r="AN591" s="0" t="n">
        <v>72</v>
      </c>
      <c r="AP591" s="0" t="n">
        <f aca="false">AVERAGE(AG591:AN591)</f>
        <v>82.125</v>
      </c>
      <c r="AQ591" s="0" t="n">
        <f aca="false">AP591*$AP591</f>
        <v>6744.515625</v>
      </c>
      <c r="AR591" s="0" t="n">
        <f aca="false">AQ591*$AP591</f>
        <v>553893.345703125</v>
      </c>
      <c r="AS591" s="0" t="n">
        <f aca="false">AR591*$AP591</f>
        <v>45488491.0158691</v>
      </c>
      <c r="AT591" s="0" t="n">
        <f aca="false">AS591*$AP591</f>
        <v>3735742324.67825</v>
      </c>
      <c r="AU591" s="0" t="n">
        <f aca="false">AVERAGE(AG591:AH591)-AP591</f>
        <v>1.875</v>
      </c>
      <c r="AV591" s="0" t="n">
        <f aca="false">AVERAGE(AM591:AN591)-AP591</f>
        <v>0.375</v>
      </c>
      <c r="AW591" s="0" t="n">
        <f aca="false">AVERAGE(AK591:AL591)-AP591</f>
        <v>-3.625</v>
      </c>
      <c r="AX591" s="0" t="n">
        <v>0</v>
      </c>
      <c r="AY591" s="0" t="n">
        <v>0</v>
      </c>
      <c r="AZ591" s="0" t="n">
        <v>0</v>
      </c>
      <c r="BA591" s="0" t="n">
        <v>0</v>
      </c>
      <c r="BB591" s="0" t="n">
        <v>0</v>
      </c>
      <c r="BC591" s="0" t="n">
        <v>1</v>
      </c>
      <c r="BE591" s="0" t="n">
        <f aca="false">SUMPRODUCT($AP$1108:$BC$1108,AP591:BC591)+$BD$1100</f>
        <v>668780.905877766</v>
      </c>
      <c r="BF591" s="0" t="n">
        <f aca="false">AA591</f>
        <v>781220</v>
      </c>
      <c r="BG591" s="0" t="n">
        <f aca="false">BE591-BF591</f>
        <v>-112439.094122234</v>
      </c>
    </row>
    <row r="592" customFormat="false" ht="14.65" hidden="false" customHeight="false" outlineLevel="0" collapsed="false">
      <c r="A592" s="18" t="n">
        <v>34924</v>
      </c>
      <c r="B592" s="0" t="n">
        <v>7</v>
      </c>
      <c r="C592" s="19" t="n">
        <v>29299</v>
      </c>
      <c r="D592" s="20" t="n">
        <v>27480</v>
      </c>
      <c r="E592" s="20" t="n">
        <v>26042</v>
      </c>
      <c r="F592" s="20" t="n">
        <v>25088</v>
      </c>
      <c r="G592" s="20" t="n">
        <v>24439</v>
      </c>
      <c r="H592" s="20" t="n">
        <v>24091</v>
      </c>
      <c r="I592" s="20" t="n">
        <v>23878</v>
      </c>
      <c r="J592" s="20" t="n">
        <v>25423</v>
      </c>
      <c r="K592" s="20" t="n">
        <v>28061</v>
      </c>
      <c r="L592" s="20" t="n">
        <v>30707</v>
      </c>
      <c r="M592" s="20" t="n">
        <v>32941</v>
      </c>
      <c r="N592" s="20" t="n">
        <v>34363</v>
      </c>
      <c r="O592" s="20" t="n">
        <v>35192</v>
      </c>
      <c r="P592" s="20" t="n">
        <v>35804</v>
      </c>
      <c r="Q592" s="20" t="n">
        <v>36150</v>
      </c>
      <c r="R592" s="20" t="n">
        <v>36741</v>
      </c>
      <c r="S592" s="20" t="n">
        <v>37327</v>
      </c>
      <c r="T592" s="20" t="n">
        <v>37628</v>
      </c>
      <c r="U592" s="20" t="n">
        <v>36951</v>
      </c>
      <c r="V592" s="20" t="n">
        <v>35733</v>
      </c>
      <c r="W592" s="20" t="n">
        <v>35998</v>
      </c>
      <c r="X592" s="20" t="n">
        <v>35198</v>
      </c>
      <c r="Y592" s="20" t="n">
        <v>31635</v>
      </c>
      <c r="Z592" s="20" t="n">
        <v>29887</v>
      </c>
      <c r="AA592" s="21" t="n">
        <v>756056</v>
      </c>
      <c r="AD592" s="0" t="n">
        <v>1995</v>
      </c>
      <c r="AE592" s="0" t="n">
        <v>8</v>
      </c>
      <c r="AF592" s="0" t="n">
        <v>13</v>
      </c>
      <c r="AG592" s="0" t="n">
        <v>91</v>
      </c>
      <c r="AH592" s="0" t="n">
        <v>74</v>
      </c>
      <c r="AI592" s="0" t="n">
        <v>91</v>
      </c>
      <c r="AJ592" s="0" t="n">
        <v>74</v>
      </c>
      <c r="AK592" s="0" t="n">
        <v>93</v>
      </c>
      <c r="AL592" s="0" t="n">
        <v>74</v>
      </c>
      <c r="AM592" s="0" t="n">
        <v>95</v>
      </c>
      <c r="AN592" s="0" t="n">
        <v>79</v>
      </c>
      <c r="AP592" s="0" t="n">
        <f aca="false">AVERAGE(AG592:AN592)</f>
        <v>83.875</v>
      </c>
      <c r="AQ592" s="0" t="n">
        <f aca="false">AP592*$AP592</f>
        <v>7035.015625</v>
      </c>
      <c r="AR592" s="0" t="n">
        <f aca="false">AQ592*$AP592</f>
        <v>590061.935546875</v>
      </c>
      <c r="AS592" s="0" t="n">
        <f aca="false">AR592*$AP592</f>
        <v>49491444.8439941</v>
      </c>
      <c r="AT592" s="0" t="n">
        <f aca="false">AS592*$AP592</f>
        <v>4151094936.29001</v>
      </c>
      <c r="AU592" s="0" t="n">
        <f aca="false">AVERAGE(AG592:AH592)-AP592</f>
        <v>-1.375</v>
      </c>
      <c r="AV592" s="0" t="n">
        <f aca="false">AVERAGE(AM592:AN592)-AP592</f>
        <v>3.125</v>
      </c>
      <c r="AW592" s="0" t="n">
        <f aca="false">AVERAGE(AK592:AL592)-AP592</f>
        <v>-0.375</v>
      </c>
      <c r="AX592" s="0" t="n">
        <v>0</v>
      </c>
      <c r="AY592" s="0" t="n">
        <v>0</v>
      </c>
      <c r="AZ592" s="0" t="n">
        <v>0</v>
      </c>
      <c r="BA592" s="0" t="n">
        <v>0</v>
      </c>
      <c r="BB592" s="0" t="n">
        <v>0</v>
      </c>
      <c r="BC592" s="0" t="n">
        <v>0</v>
      </c>
      <c r="BE592" s="0" t="n">
        <f aca="false">SUMPRODUCT($AP$1108:$BC$1108,AP592:BC592)+$BD$1100</f>
        <v>677572.026157942</v>
      </c>
      <c r="BF592" s="0" t="n">
        <f aca="false">AA592</f>
        <v>756056</v>
      </c>
      <c r="BG592" s="0" t="n">
        <f aca="false">BE592-BF592</f>
        <v>-78483.9738420583</v>
      </c>
    </row>
    <row r="593" customFormat="false" ht="14.65" hidden="false" customHeight="false" outlineLevel="0" collapsed="false">
      <c r="A593" s="18" t="n">
        <v>34925</v>
      </c>
      <c r="B593" s="0" t="n">
        <v>1</v>
      </c>
      <c r="C593" s="19" t="n">
        <v>27820</v>
      </c>
      <c r="D593" s="20" t="n">
        <v>26304</v>
      </c>
      <c r="E593" s="20" t="n">
        <v>25224</v>
      </c>
      <c r="F593" s="20" t="n">
        <v>24641</v>
      </c>
      <c r="G593" s="20" t="n">
        <v>24769</v>
      </c>
      <c r="H593" s="20" t="n">
        <v>25924</v>
      </c>
      <c r="I593" s="20" t="n">
        <v>28084</v>
      </c>
      <c r="J593" s="20" t="n">
        <v>31366</v>
      </c>
      <c r="K593" s="20" t="n">
        <v>34513</v>
      </c>
      <c r="L593" s="20" t="n">
        <v>36991</v>
      </c>
      <c r="M593" s="20" t="n">
        <v>39090</v>
      </c>
      <c r="N593" s="20" t="n">
        <v>40648</v>
      </c>
      <c r="O593" s="20" t="n">
        <v>42171</v>
      </c>
      <c r="P593" s="20" t="n">
        <v>43546</v>
      </c>
      <c r="Q593" s="20" t="n">
        <v>44419</v>
      </c>
      <c r="R593" s="20" t="n">
        <v>45138</v>
      </c>
      <c r="S593" s="20" t="n">
        <v>45397</v>
      </c>
      <c r="T593" s="20" t="n">
        <v>45108</v>
      </c>
      <c r="U593" s="20" t="n">
        <v>43717</v>
      </c>
      <c r="V593" s="20" t="n">
        <v>42057</v>
      </c>
      <c r="W593" s="20" t="n">
        <v>41990</v>
      </c>
      <c r="X593" s="20" t="n">
        <v>40479</v>
      </c>
      <c r="Y593" s="20" t="n">
        <v>37064</v>
      </c>
      <c r="Z593" s="20" t="n">
        <v>33616</v>
      </c>
      <c r="AA593" s="21" t="n">
        <v>870076</v>
      </c>
      <c r="AD593" s="0" t="n">
        <v>1995</v>
      </c>
      <c r="AE593" s="0" t="n">
        <v>8</v>
      </c>
      <c r="AF593" s="0" t="n">
        <v>14</v>
      </c>
      <c r="AG593" s="0" t="n">
        <v>92</v>
      </c>
      <c r="AH593" s="0" t="n">
        <v>74</v>
      </c>
      <c r="AI593" s="0" t="n">
        <v>91</v>
      </c>
      <c r="AJ593" s="0" t="n">
        <v>73</v>
      </c>
      <c r="AK593" s="0" t="n">
        <v>94</v>
      </c>
      <c r="AL593" s="0" t="n">
        <v>71</v>
      </c>
      <c r="AM593" s="0" t="n">
        <v>98</v>
      </c>
      <c r="AN593" s="0" t="n">
        <v>77</v>
      </c>
      <c r="AP593" s="0" t="n">
        <f aca="false">AVERAGE(AG593:AN593)</f>
        <v>83.75</v>
      </c>
      <c r="AQ593" s="0" t="n">
        <f aca="false">AP593*$AP593</f>
        <v>7014.0625</v>
      </c>
      <c r="AR593" s="0" t="n">
        <f aca="false">AQ593*$AP593</f>
        <v>587427.734375</v>
      </c>
      <c r="AS593" s="0" t="n">
        <f aca="false">AR593*$AP593</f>
        <v>49197072.7539063</v>
      </c>
      <c r="AT593" s="0" t="n">
        <f aca="false">AS593*$AP593</f>
        <v>4120254843.13965</v>
      </c>
      <c r="AU593" s="0" t="n">
        <f aca="false">AVERAGE(AG593:AH593)-AP593</f>
        <v>-0.75</v>
      </c>
      <c r="AV593" s="0" t="n">
        <f aca="false">AVERAGE(AM593:AN593)-AP593</f>
        <v>3.75</v>
      </c>
      <c r="AW593" s="0" t="n">
        <f aca="false">AVERAGE(AK593:AL593)-AP593</f>
        <v>-1.25</v>
      </c>
      <c r="AX593" s="0" t="n">
        <v>1</v>
      </c>
      <c r="AY593" s="0" t="n">
        <v>0</v>
      </c>
      <c r="AZ593" s="0" t="n">
        <v>0</v>
      </c>
      <c r="BA593" s="0" t="n">
        <v>0</v>
      </c>
      <c r="BB593" s="0" t="n">
        <v>0</v>
      </c>
      <c r="BC593" s="0" t="n">
        <v>0</v>
      </c>
      <c r="BE593" s="0" t="n">
        <f aca="false">SUMPRODUCT($AP$1108:$BC$1108,AP593:BC593)+$BD$1100</f>
        <v>743949.982017044</v>
      </c>
      <c r="BF593" s="0" t="n">
        <f aca="false">AA593</f>
        <v>870076</v>
      </c>
      <c r="BG593" s="0" t="n">
        <f aca="false">BE593-BF593</f>
        <v>-126126.017982956</v>
      </c>
    </row>
    <row r="594" customFormat="false" ht="14.65" hidden="false" customHeight="false" outlineLevel="0" collapsed="false">
      <c r="A594" s="18" t="n">
        <v>34926</v>
      </c>
      <c r="B594" s="0" t="n">
        <v>2</v>
      </c>
      <c r="C594" s="19" t="n">
        <v>30670</v>
      </c>
      <c r="D594" s="20" t="n">
        <v>27102</v>
      </c>
      <c r="E594" s="20" t="n">
        <v>26013</v>
      </c>
      <c r="F594" s="20" t="n">
        <v>25358</v>
      </c>
      <c r="G594" s="20" t="n">
        <v>25339</v>
      </c>
      <c r="H594" s="20" t="n">
        <v>26330</v>
      </c>
      <c r="I594" s="20" t="n">
        <v>28308</v>
      </c>
      <c r="J594" s="20" t="n">
        <v>30581</v>
      </c>
      <c r="K594" s="20" t="n">
        <v>32420</v>
      </c>
      <c r="L594" s="20" t="n">
        <v>34205</v>
      </c>
      <c r="M594" s="20" t="n">
        <v>35562</v>
      </c>
      <c r="N594" s="20" t="n">
        <v>36801</v>
      </c>
      <c r="O594" s="20" t="n">
        <v>41186</v>
      </c>
      <c r="P594" s="20" t="n">
        <v>42028</v>
      </c>
      <c r="Q594" s="20" t="n">
        <v>42597</v>
      </c>
      <c r="R594" s="20" t="n">
        <v>43032</v>
      </c>
      <c r="S594" s="20" t="n">
        <v>43437</v>
      </c>
      <c r="T594" s="20" t="n">
        <v>43123</v>
      </c>
      <c r="U594" s="20" t="n">
        <v>41824</v>
      </c>
      <c r="V594" s="20" t="n">
        <v>40273</v>
      </c>
      <c r="W594" s="20" t="n">
        <v>40030</v>
      </c>
      <c r="X594" s="20" t="n">
        <v>38673</v>
      </c>
      <c r="Y594" s="20" t="n">
        <v>35352</v>
      </c>
      <c r="Z594" s="20" t="n">
        <v>31891</v>
      </c>
      <c r="AA594" s="21" t="n">
        <v>842135</v>
      </c>
      <c r="AD594" s="0" t="n">
        <v>1995</v>
      </c>
      <c r="AE594" s="0" t="n">
        <v>8</v>
      </c>
      <c r="AF594" s="0" t="n">
        <v>15</v>
      </c>
      <c r="AG594" s="0" t="n">
        <v>88</v>
      </c>
      <c r="AH594" s="0" t="n">
        <v>72</v>
      </c>
      <c r="AI594" s="0" t="n">
        <v>92</v>
      </c>
      <c r="AJ594" s="0" t="n">
        <v>74</v>
      </c>
      <c r="AK594" s="0" t="n">
        <v>96</v>
      </c>
      <c r="AL594" s="0" t="n">
        <v>72</v>
      </c>
      <c r="AM594" s="0" t="n">
        <v>92</v>
      </c>
      <c r="AN594" s="0" t="n">
        <v>77</v>
      </c>
      <c r="AP594" s="0" t="n">
        <f aca="false">AVERAGE(AG594:AN594)</f>
        <v>82.875</v>
      </c>
      <c r="AQ594" s="0" t="n">
        <f aca="false">AP594*$AP594</f>
        <v>6868.265625</v>
      </c>
      <c r="AR594" s="0" t="n">
        <f aca="false">AQ594*$AP594</f>
        <v>569207.513671875</v>
      </c>
      <c r="AS594" s="0" t="n">
        <f aca="false">AR594*$AP594</f>
        <v>47173072.6955566</v>
      </c>
      <c r="AT594" s="0" t="n">
        <f aca="false">AS594*$AP594</f>
        <v>3909468399.64426</v>
      </c>
      <c r="AU594" s="0" t="n">
        <f aca="false">AVERAGE(AG594:AH594)-AP594</f>
        <v>-2.875</v>
      </c>
      <c r="AV594" s="0" t="n">
        <f aca="false">AVERAGE(AM594:AN594)-AP594</f>
        <v>1.625</v>
      </c>
      <c r="AW594" s="0" t="n">
        <f aca="false">AVERAGE(AK594:AL594)-AP594</f>
        <v>1.125</v>
      </c>
      <c r="AX594" s="0" t="n">
        <v>0</v>
      </c>
      <c r="AY594" s="0" t="n">
        <v>1</v>
      </c>
      <c r="AZ594" s="0" t="n">
        <v>0</v>
      </c>
      <c r="BA594" s="0" t="n">
        <v>0</v>
      </c>
      <c r="BB594" s="0" t="n">
        <v>0</v>
      </c>
      <c r="BC594" s="0" t="n">
        <v>0</v>
      </c>
      <c r="BE594" s="0" t="n">
        <f aca="false">SUMPRODUCT($AP$1108:$BC$1108,AP594:BC594)+$BD$1100</f>
        <v>746886.658925194</v>
      </c>
      <c r="BF594" s="0" t="n">
        <f aca="false">AA594</f>
        <v>842135</v>
      </c>
      <c r="BG594" s="0" t="n">
        <f aca="false">BE594-BF594</f>
        <v>-95248.3410748057</v>
      </c>
    </row>
    <row r="595" customFormat="false" ht="14.65" hidden="false" customHeight="false" outlineLevel="0" collapsed="false">
      <c r="A595" s="18" t="n">
        <v>34927</v>
      </c>
      <c r="B595" s="0" t="n">
        <v>3</v>
      </c>
      <c r="C595" s="19" t="n">
        <v>29352</v>
      </c>
      <c r="D595" s="20" t="n">
        <v>27481</v>
      </c>
      <c r="E595" s="20" t="n">
        <v>26219</v>
      </c>
      <c r="F595" s="20" t="n">
        <v>25513</v>
      </c>
      <c r="G595" s="20" t="n">
        <v>25575</v>
      </c>
      <c r="H595" s="20" t="n">
        <v>26756</v>
      </c>
      <c r="I595" s="20" t="n">
        <v>29027</v>
      </c>
      <c r="J595" s="20" t="n">
        <v>31948</v>
      </c>
      <c r="K595" s="20" t="n">
        <v>34705</v>
      </c>
      <c r="L595" s="20" t="n">
        <v>37146</v>
      </c>
      <c r="M595" s="20" t="n">
        <v>39243</v>
      </c>
      <c r="N595" s="20" t="n">
        <v>41084</v>
      </c>
      <c r="O595" s="20" t="n">
        <v>42473</v>
      </c>
      <c r="P595" s="20" t="n">
        <v>43793</v>
      </c>
      <c r="Q595" s="20" t="n">
        <v>44877</v>
      </c>
      <c r="R595" s="20" t="n">
        <v>45472</v>
      </c>
      <c r="S595" s="20" t="n">
        <v>45782</v>
      </c>
      <c r="T595" s="20" t="n">
        <v>45561</v>
      </c>
      <c r="U595" s="20" t="n">
        <v>44461</v>
      </c>
      <c r="V595" s="20" t="n">
        <v>42945</v>
      </c>
      <c r="W595" s="20" t="n">
        <v>42864</v>
      </c>
      <c r="X595" s="20" t="n">
        <v>41616</v>
      </c>
      <c r="Y595" s="20" t="n">
        <v>38390</v>
      </c>
      <c r="Z595" s="20" t="n">
        <v>34938</v>
      </c>
      <c r="AA595" s="21" t="n">
        <v>887221</v>
      </c>
      <c r="AD595" s="0" t="n">
        <v>1995</v>
      </c>
      <c r="AE595" s="0" t="n">
        <v>8</v>
      </c>
      <c r="AF595" s="0" t="n">
        <v>16</v>
      </c>
      <c r="AG595" s="0" t="n">
        <v>91</v>
      </c>
      <c r="AH595" s="0" t="n">
        <v>73</v>
      </c>
      <c r="AI595" s="0" t="n">
        <v>94</v>
      </c>
      <c r="AJ595" s="0" t="n">
        <v>72</v>
      </c>
      <c r="AK595" s="0" t="n">
        <v>93</v>
      </c>
      <c r="AL595" s="0" t="n">
        <v>74</v>
      </c>
      <c r="AM595" s="0" t="n">
        <v>95</v>
      </c>
      <c r="AN595" s="0" t="n">
        <v>75</v>
      </c>
      <c r="AP595" s="0" t="n">
        <f aca="false">AVERAGE(AG595:AN595)</f>
        <v>83.375</v>
      </c>
      <c r="AQ595" s="0" t="n">
        <f aca="false">AP595*$AP595</f>
        <v>6951.390625</v>
      </c>
      <c r="AR595" s="0" t="n">
        <f aca="false">AQ595*$AP595</f>
        <v>579572.193359375</v>
      </c>
      <c r="AS595" s="0" t="n">
        <f aca="false">AR595*$AP595</f>
        <v>48321831.6213379</v>
      </c>
      <c r="AT595" s="0" t="n">
        <f aca="false">AS595*$AP595</f>
        <v>4028832711.42905</v>
      </c>
      <c r="AU595" s="0" t="n">
        <f aca="false">AVERAGE(AG595:AH595)-AP595</f>
        <v>-1.375</v>
      </c>
      <c r="AV595" s="0" t="n">
        <f aca="false">AVERAGE(AM595:AN595)-AP595</f>
        <v>1.625</v>
      </c>
      <c r="AW595" s="0" t="n">
        <f aca="false">AVERAGE(AK595:AL595)-AP595</f>
        <v>0.125</v>
      </c>
      <c r="AX595" s="0" t="n">
        <v>0</v>
      </c>
      <c r="AY595" s="0" t="n">
        <v>0</v>
      </c>
      <c r="AZ595" s="0" t="n">
        <v>1</v>
      </c>
      <c r="BA595" s="0" t="n">
        <v>0</v>
      </c>
      <c r="BB595" s="0" t="n">
        <v>0</v>
      </c>
      <c r="BC595" s="0" t="n">
        <v>0</v>
      </c>
      <c r="BE595" s="0" t="n">
        <f aca="false">SUMPRODUCT($AP$1108:$BC$1108,AP595:BC595)+$BD$1100</f>
        <v>755644.475424384</v>
      </c>
      <c r="BF595" s="0" t="n">
        <f aca="false">AA595</f>
        <v>887221</v>
      </c>
      <c r="BG595" s="0" t="n">
        <f aca="false">BE595-BF595</f>
        <v>-131576.524575616</v>
      </c>
    </row>
    <row r="596" customFormat="false" ht="14.65" hidden="false" customHeight="false" outlineLevel="0" collapsed="false">
      <c r="A596" s="18" t="n">
        <v>34928</v>
      </c>
      <c r="B596" s="0" t="n">
        <v>4</v>
      </c>
      <c r="C596" s="19" t="n">
        <v>32101</v>
      </c>
      <c r="D596" s="20" t="n">
        <v>30285</v>
      </c>
      <c r="E596" s="20" t="n">
        <v>29069</v>
      </c>
      <c r="F596" s="20" t="n">
        <v>28397</v>
      </c>
      <c r="G596" s="20" t="n">
        <v>28367</v>
      </c>
      <c r="H596" s="20" t="n">
        <v>29539</v>
      </c>
      <c r="I596" s="20" t="n">
        <v>31778</v>
      </c>
      <c r="J596" s="20" t="n">
        <v>34592</v>
      </c>
      <c r="K596" s="20" t="n">
        <v>37239</v>
      </c>
      <c r="L596" s="20" t="n">
        <v>39663</v>
      </c>
      <c r="M596" s="20" t="n">
        <v>41527</v>
      </c>
      <c r="N596" s="20" t="n">
        <v>42939</v>
      </c>
      <c r="O596" s="20" t="n">
        <v>43824</v>
      </c>
      <c r="P596" s="20" t="n">
        <v>44904</v>
      </c>
      <c r="Q596" s="20" t="n">
        <v>45481</v>
      </c>
      <c r="R596" s="20" t="n">
        <v>45806</v>
      </c>
      <c r="S596" s="20" t="n">
        <v>45913</v>
      </c>
      <c r="T596" s="20" t="n">
        <v>45547</v>
      </c>
      <c r="U596" s="20" t="n">
        <v>44189</v>
      </c>
      <c r="V596" s="20" t="n">
        <v>42757</v>
      </c>
      <c r="W596" s="20" t="n">
        <v>42931</v>
      </c>
      <c r="X596" s="20" t="n">
        <v>41575</v>
      </c>
      <c r="Y596" s="20" t="n">
        <v>38281</v>
      </c>
      <c r="Z596" s="20" t="n">
        <v>34591</v>
      </c>
      <c r="AA596" s="21" t="n">
        <v>921295</v>
      </c>
      <c r="AD596" s="0" t="n">
        <v>1995</v>
      </c>
      <c r="AE596" s="0" t="n">
        <v>8</v>
      </c>
      <c r="AF596" s="0" t="n">
        <v>17</v>
      </c>
      <c r="AG596" s="0" t="n">
        <v>90</v>
      </c>
      <c r="AH596" s="0" t="n">
        <v>77</v>
      </c>
      <c r="AI596" s="0" t="n">
        <v>96</v>
      </c>
      <c r="AJ596" s="0" t="n">
        <v>79</v>
      </c>
      <c r="AK596" s="0" t="n">
        <v>94</v>
      </c>
      <c r="AL596" s="0" t="n">
        <v>71</v>
      </c>
      <c r="AM596" s="0" t="n">
        <v>97</v>
      </c>
      <c r="AN596" s="0" t="n">
        <v>80</v>
      </c>
      <c r="AP596" s="0" t="n">
        <f aca="false">AVERAGE(AG596:AN596)</f>
        <v>85.5</v>
      </c>
      <c r="AQ596" s="0" t="n">
        <f aca="false">AP596*$AP596</f>
        <v>7310.25</v>
      </c>
      <c r="AR596" s="0" t="n">
        <f aca="false">AQ596*$AP596</f>
        <v>625026.375</v>
      </c>
      <c r="AS596" s="0" t="n">
        <f aca="false">AR596*$AP596</f>
        <v>53439755.0625</v>
      </c>
      <c r="AT596" s="0" t="n">
        <f aca="false">AS596*$AP596</f>
        <v>4569099057.84375</v>
      </c>
      <c r="AU596" s="0" t="n">
        <f aca="false">AVERAGE(AG596:AH596)-AP596</f>
        <v>-2</v>
      </c>
      <c r="AV596" s="0" t="n">
        <f aca="false">AVERAGE(AM596:AN596)-AP596</f>
        <v>3</v>
      </c>
      <c r="AW596" s="0" t="n">
        <f aca="false">AVERAGE(AK596:AL596)-AP596</f>
        <v>-3</v>
      </c>
      <c r="AX596" s="0" t="n">
        <v>0</v>
      </c>
      <c r="AY596" s="0" t="n">
        <v>0</v>
      </c>
      <c r="AZ596" s="0" t="n">
        <v>0</v>
      </c>
      <c r="BA596" s="0" t="n">
        <v>1</v>
      </c>
      <c r="BB596" s="0" t="n">
        <v>0</v>
      </c>
      <c r="BC596" s="0" t="n">
        <v>0</v>
      </c>
      <c r="BE596" s="0" t="n">
        <f aca="false">SUMPRODUCT($AP$1108:$BC$1108,AP596:BC596)+$BD$1100</f>
        <v>791083.580711628</v>
      </c>
      <c r="BF596" s="0" t="n">
        <f aca="false">AA596</f>
        <v>921295</v>
      </c>
      <c r="BG596" s="0" t="n">
        <f aca="false">BE596-BF596</f>
        <v>-130211.419288372</v>
      </c>
    </row>
    <row r="597" customFormat="false" ht="14.65" hidden="false" customHeight="false" outlineLevel="0" collapsed="false">
      <c r="A597" s="18" t="n">
        <v>34929</v>
      </c>
      <c r="B597" s="0" t="n">
        <v>5</v>
      </c>
      <c r="C597" s="19" t="n">
        <v>31716</v>
      </c>
      <c r="D597" s="20" t="n">
        <v>29612</v>
      </c>
      <c r="E597" s="20" t="n">
        <v>28190</v>
      </c>
      <c r="F597" s="20" t="n">
        <v>27237</v>
      </c>
      <c r="G597" s="20" t="n">
        <v>26953</v>
      </c>
      <c r="H597" s="20" t="n">
        <v>27740</v>
      </c>
      <c r="I597" s="20" t="n">
        <v>29618</v>
      </c>
      <c r="J597" s="20" t="n">
        <v>32617</v>
      </c>
      <c r="K597" s="20" t="n">
        <v>35573</v>
      </c>
      <c r="L597" s="20" t="n">
        <v>38061</v>
      </c>
      <c r="M597" s="20" t="n">
        <v>40038</v>
      </c>
      <c r="N597" s="20" t="n">
        <v>41453</v>
      </c>
      <c r="O597" s="20" t="n">
        <v>42463</v>
      </c>
      <c r="P597" s="20" t="n">
        <v>43397</v>
      </c>
      <c r="Q597" s="20" t="n">
        <v>44081</v>
      </c>
      <c r="R597" s="20" t="n">
        <v>44290</v>
      </c>
      <c r="S597" s="20" t="n">
        <v>44372</v>
      </c>
      <c r="T597" s="20" t="n">
        <v>43760</v>
      </c>
      <c r="U597" s="20" t="n">
        <v>42020</v>
      </c>
      <c r="V597" s="20" t="n">
        <v>40078</v>
      </c>
      <c r="W597" s="20" t="n">
        <v>39580</v>
      </c>
      <c r="X597" s="20" t="n">
        <v>37898</v>
      </c>
      <c r="Y597" s="20" t="n">
        <v>34754</v>
      </c>
      <c r="Z597" s="20" t="n">
        <v>31528</v>
      </c>
      <c r="AA597" s="21" t="n">
        <v>877029</v>
      </c>
      <c r="AD597" s="0" t="n">
        <v>1995</v>
      </c>
      <c r="AE597" s="0" t="n">
        <v>8</v>
      </c>
      <c r="AF597" s="0" t="n">
        <v>18</v>
      </c>
      <c r="AG597" s="0" t="n">
        <v>92</v>
      </c>
      <c r="AH597" s="0" t="n">
        <v>74</v>
      </c>
      <c r="AI597" s="0" t="n">
        <v>97</v>
      </c>
      <c r="AJ597" s="0" t="n">
        <v>74</v>
      </c>
      <c r="AK597" s="0" t="n">
        <v>93</v>
      </c>
      <c r="AL597" s="0" t="n">
        <v>73</v>
      </c>
      <c r="AM597" s="0" t="n">
        <v>97</v>
      </c>
      <c r="AN597" s="0" t="n">
        <v>77</v>
      </c>
      <c r="AP597" s="0" t="n">
        <f aca="false">AVERAGE(AG597:AN597)</f>
        <v>84.625</v>
      </c>
      <c r="AQ597" s="0" t="n">
        <f aca="false">AP597*$AP597</f>
        <v>7161.390625</v>
      </c>
      <c r="AR597" s="0" t="n">
        <f aca="false">AQ597*$AP597</f>
        <v>606032.681640625</v>
      </c>
      <c r="AS597" s="0" t="n">
        <f aca="false">AR597*$AP597</f>
        <v>51285515.6838379</v>
      </c>
      <c r="AT597" s="0" t="n">
        <f aca="false">AS597*$AP597</f>
        <v>4340036764.74478</v>
      </c>
      <c r="AU597" s="0" t="n">
        <f aca="false">AVERAGE(AG597:AH597)-AP597</f>
        <v>-1.625</v>
      </c>
      <c r="AV597" s="0" t="n">
        <f aca="false">AVERAGE(AM597:AN597)-AP597</f>
        <v>2.375</v>
      </c>
      <c r="AW597" s="0" t="n">
        <f aca="false">AVERAGE(AK597:AL597)-AP597</f>
        <v>-1.625</v>
      </c>
      <c r="AX597" s="0" t="n">
        <v>0</v>
      </c>
      <c r="AY597" s="0" t="n">
        <v>0</v>
      </c>
      <c r="AZ597" s="0" t="n">
        <v>0</v>
      </c>
      <c r="BA597" s="0" t="n">
        <v>0</v>
      </c>
      <c r="BB597" s="0" t="n">
        <v>1</v>
      </c>
      <c r="BC597" s="0" t="n">
        <v>0</v>
      </c>
      <c r="BE597" s="0" t="n">
        <f aca="false">SUMPRODUCT($AP$1108:$BC$1108,AP597:BC597)+$BD$1100</f>
        <v>765039.364014669</v>
      </c>
      <c r="BF597" s="0" t="n">
        <f aca="false">AA597</f>
        <v>877029</v>
      </c>
      <c r="BG597" s="0" t="n">
        <f aca="false">BE597-BF597</f>
        <v>-111989.635985331</v>
      </c>
    </row>
    <row r="598" customFormat="false" ht="14.65" hidden="false" customHeight="false" outlineLevel="0" collapsed="false">
      <c r="A598" s="18" t="n">
        <v>34930</v>
      </c>
      <c r="B598" s="0" t="n">
        <v>6</v>
      </c>
      <c r="C598" s="19" t="n">
        <v>28708</v>
      </c>
      <c r="D598" s="20" t="n">
        <v>26697</v>
      </c>
      <c r="E598" s="20" t="n">
        <v>25128</v>
      </c>
      <c r="F598" s="20" t="n">
        <v>24114</v>
      </c>
      <c r="G598" s="20" t="n">
        <v>23659</v>
      </c>
      <c r="H598" s="20" t="n">
        <v>23669</v>
      </c>
      <c r="I598" s="20" t="n">
        <v>23826</v>
      </c>
      <c r="J598" s="20" t="n">
        <v>25163</v>
      </c>
      <c r="K598" s="20" t="n">
        <v>27370</v>
      </c>
      <c r="L598" s="20" t="n">
        <v>29305</v>
      </c>
      <c r="M598" s="20" t="n">
        <v>30751</v>
      </c>
      <c r="N598" s="20" t="n">
        <v>31527</v>
      </c>
      <c r="O598" s="20" t="n">
        <v>31840</v>
      </c>
      <c r="P598" s="20" t="n">
        <v>32079</v>
      </c>
      <c r="Q598" s="20" t="n">
        <v>32255</v>
      </c>
      <c r="R598" s="20" t="n">
        <v>32460</v>
      </c>
      <c r="S598" s="20" t="n">
        <v>32812</v>
      </c>
      <c r="T598" s="20" t="n">
        <v>32725</v>
      </c>
      <c r="U598" s="20" t="n">
        <v>31899</v>
      </c>
      <c r="V598" s="20" t="n">
        <v>30535</v>
      </c>
      <c r="W598" s="20" t="n">
        <v>30677</v>
      </c>
      <c r="X598" s="20" t="n">
        <v>29664</v>
      </c>
      <c r="Y598" s="20" t="n">
        <v>27550</v>
      </c>
      <c r="Z598" s="20" t="n">
        <v>25259</v>
      </c>
      <c r="AA598" s="21" t="n">
        <v>689672</v>
      </c>
      <c r="AD598" s="0" t="n">
        <v>1995</v>
      </c>
      <c r="AE598" s="0" t="n">
        <v>8</v>
      </c>
      <c r="AF598" s="0" t="n">
        <v>19</v>
      </c>
      <c r="AG598" s="0" t="n">
        <v>83</v>
      </c>
      <c r="AH598" s="0" t="n">
        <v>68</v>
      </c>
      <c r="AI598" s="0" t="n">
        <v>87</v>
      </c>
      <c r="AJ598" s="0" t="n">
        <v>68</v>
      </c>
      <c r="AK598" s="0" t="n">
        <v>93</v>
      </c>
      <c r="AL598" s="0" t="n">
        <v>66</v>
      </c>
      <c r="AM598" s="0" t="n">
        <v>88</v>
      </c>
      <c r="AN598" s="0" t="n">
        <v>70</v>
      </c>
      <c r="AP598" s="0" t="n">
        <f aca="false">AVERAGE(AG598:AN598)</f>
        <v>77.875</v>
      </c>
      <c r="AQ598" s="0" t="n">
        <f aca="false">AP598*$AP598</f>
        <v>6064.515625</v>
      </c>
      <c r="AR598" s="0" t="n">
        <f aca="false">AQ598*$AP598</f>
        <v>472274.154296875</v>
      </c>
      <c r="AS598" s="0" t="n">
        <f aca="false">AR598*$AP598</f>
        <v>36778349.7658691</v>
      </c>
      <c r="AT598" s="0" t="n">
        <f aca="false">AS598*$AP598</f>
        <v>2864113988.01706</v>
      </c>
      <c r="AU598" s="0" t="n">
        <f aca="false">AVERAGE(AG598:AH598)-AP598</f>
        <v>-2.375</v>
      </c>
      <c r="AV598" s="0" t="n">
        <f aca="false">AVERAGE(AM598:AN598)-AP598</f>
        <v>1.125</v>
      </c>
      <c r="AW598" s="0" t="n">
        <f aca="false">AVERAGE(AK598:AL598)-AP598</f>
        <v>1.625</v>
      </c>
      <c r="AX598" s="0" t="n">
        <v>0</v>
      </c>
      <c r="AY598" s="0" t="n">
        <v>0</v>
      </c>
      <c r="AZ598" s="0" t="n">
        <v>0</v>
      </c>
      <c r="BA598" s="0" t="n">
        <v>0</v>
      </c>
      <c r="BB598" s="0" t="n">
        <v>0</v>
      </c>
      <c r="BC598" s="0" t="n">
        <v>1</v>
      </c>
      <c r="BE598" s="0" t="n">
        <f aca="false">SUMPRODUCT($AP$1108:$BC$1108,AP598:BC598)+$BD$1100</f>
        <v>595154.05032076</v>
      </c>
      <c r="BF598" s="0" t="n">
        <f aca="false">AA598</f>
        <v>689672</v>
      </c>
      <c r="BG598" s="0" t="n">
        <f aca="false">BE598-BF598</f>
        <v>-94517.9496792404</v>
      </c>
    </row>
    <row r="599" customFormat="false" ht="14.65" hidden="false" customHeight="false" outlineLevel="0" collapsed="false">
      <c r="A599" s="18" t="n">
        <v>34931</v>
      </c>
      <c r="B599" s="0" t="n">
        <v>7</v>
      </c>
      <c r="C599" s="19" t="n">
        <v>23080</v>
      </c>
      <c r="D599" s="20" t="n">
        <v>21598</v>
      </c>
      <c r="E599" s="20" t="n">
        <v>20492</v>
      </c>
      <c r="F599" s="20" t="n">
        <v>19795</v>
      </c>
      <c r="G599" s="20" t="n">
        <v>19357</v>
      </c>
      <c r="H599" s="20" t="n">
        <v>19271</v>
      </c>
      <c r="I599" s="20" t="n">
        <v>19157</v>
      </c>
      <c r="J599" s="20" t="n">
        <v>20088</v>
      </c>
      <c r="K599" s="20" t="n">
        <v>22127</v>
      </c>
      <c r="L599" s="20" t="n">
        <v>24004</v>
      </c>
      <c r="M599" s="20" t="n">
        <v>25464</v>
      </c>
      <c r="N599" s="20" t="n">
        <v>26527</v>
      </c>
      <c r="O599" s="20" t="n">
        <v>27427</v>
      </c>
      <c r="P599" s="20" t="n">
        <v>27986</v>
      </c>
      <c r="Q599" s="20" t="n">
        <v>28455</v>
      </c>
      <c r="R599" s="20" t="n">
        <v>29059</v>
      </c>
      <c r="S599" s="20" t="n">
        <v>29886</v>
      </c>
      <c r="T599" s="20" t="n">
        <v>30321</v>
      </c>
      <c r="U599" s="20" t="n">
        <v>29832</v>
      </c>
      <c r="V599" s="20" t="n">
        <v>28919</v>
      </c>
      <c r="W599" s="20" t="n">
        <v>29515</v>
      </c>
      <c r="X599" s="20" t="n">
        <v>28947</v>
      </c>
      <c r="Y599" s="20" t="n">
        <v>26835</v>
      </c>
      <c r="Z599" s="20" t="n">
        <v>24516</v>
      </c>
      <c r="AA599" s="21" t="n">
        <v>602658</v>
      </c>
      <c r="AD599" s="0" t="n">
        <v>1995</v>
      </c>
      <c r="AE599" s="0" t="n">
        <v>8</v>
      </c>
      <c r="AF599" s="0" t="n">
        <v>20</v>
      </c>
      <c r="AG599" s="0" t="n">
        <v>86</v>
      </c>
      <c r="AH599" s="0" t="n">
        <v>62</v>
      </c>
      <c r="AI599" s="0" t="n">
        <v>88</v>
      </c>
      <c r="AJ599" s="0" t="n">
        <v>64</v>
      </c>
      <c r="AK599" s="0" t="n">
        <v>92</v>
      </c>
      <c r="AL599" s="0" t="n">
        <v>68</v>
      </c>
      <c r="AM599" s="0" t="n">
        <v>89</v>
      </c>
      <c r="AN599" s="0" t="n">
        <v>64</v>
      </c>
      <c r="AP599" s="0" t="n">
        <f aca="false">AVERAGE(AG599:AN599)</f>
        <v>76.625</v>
      </c>
      <c r="AQ599" s="0" t="n">
        <f aca="false">AP599*$AP599</f>
        <v>5871.390625</v>
      </c>
      <c r="AR599" s="0" t="n">
        <f aca="false">AQ599*$AP599</f>
        <v>449895.306640625</v>
      </c>
      <c r="AS599" s="0" t="n">
        <f aca="false">AR599*$AP599</f>
        <v>34473227.8713379</v>
      </c>
      <c r="AT599" s="0" t="n">
        <f aca="false">AS599*$AP599</f>
        <v>2641511085.64127</v>
      </c>
      <c r="AU599" s="0" t="n">
        <f aca="false">AVERAGE(AG599:AH599)-AP599</f>
        <v>-2.625</v>
      </c>
      <c r="AV599" s="0" t="n">
        <f aca="false">AVERAGE(AM599:AN599)-AP599</f>
        <v>-0.125</v>
      </c>
      <c r="AW599" s="0" t="n">
        <f aca="false">AVERAGE(AK599:AL599)-AP599</f>
        <v>3.375</v>
      </c>
      <c r="AX599" s="0" t="n">
        <v>0</v>
      </c>
      <c r="AY599" s="0" t="n">
        <v>0</v>
      </c>
      <c r="AZ599" s="0" t="n">
        <v>0</v>
      </c>
      <c r="BA599" s="0" t="n">
        <v>0</v>
      </c>
      <c r="BB599" s="0" t="n">
        <v>0</v>
      </c>
      <c r="BC599" s="0" t="n">
        <v>0</v>
      </c>
      <c r="BE599" s="0" t="n">
        <f aca="false">SUMPRODUCT($AP$1108:$BC$1108,AP599:BC599)+$BD$1100</f>
        <v>561951.216952832</v>
      </c>
      <c r="BF599" s="0" t="n">
        <f aca="false">AA599</f>
        <v>602658</v>
      </c>
      <c r="BG599" s="0" t="n">
        <f aca="false">BE599-BF599</f>
        <v>-40706.7830471678</v>
      </c>
    </row>
    <row r="600" customFormat="false" ht="14.65" hidden="false" customHeight="false" outlineLevel="0" collapsed="false">
      <c r="A600" s="18" t="n">
        <v>34932</v>
      </c>
      <c r="B600" s="0" t="n">
        <v>1</v>
      </c>
      <c r="C600" s="19" t="n">
        <v>22692</v>
      </c>
      <c r="D600" s="20" t="n">
        <v>21558</v>
      </c>
      <c r="E600" s="20" t="n">
        <v>20848</v>
      </c>
      <c r="F600" s="20" t="n">
        <v>20509</v>
      </c>
      <c r="G600" s="20" t="n">
        <v>20673</v>
      </c>
      <c r="H600" s="20" t="n">
        <v>21967</v>
      </c>
      <c r="I600" s="20" t="n">
        <v>24223</v>
      </c>
      <c r="J600" s="20" t="n">
        <v>27037</v>
      </c>
      <c r="K600" s="20" t="n">
        <v>29933</v>
      </c>
      <c r="L600" s="20" t="n">
        <v>32329</v>
      </c>
      <c r="M600" s="20" t="n">
        <v>34399</v>
      </c>
      <c r="N600" s="20" t="n">
        <v>36231</v>
      </c>
      <c r="O600" s="20" t="n">
        <v>37872</v>
      </c>
      <c r="P600" s="20" t="n">
        <v>39614</v>
      </c>
      <c r="Q600" s="20" t="n">
        <v>40941</v>
      </c>
      <c r="R600" s="20" t="n">
        <v>41916</v>
      </c>
      <c r="S600" s="20" t="n">
        <v>42550</v>
      </c>
      <c r="T600" s="20" t="n">
        <v>42713</v>
      </c>
      <c r="U600" s="20" t="n">
        <v>41690</v>
      </c>
      <c r="V600" s="20" t="n">
        <v>40414</v>
      </c>
      <c r="W600" s="20" t="n">
        <v>40790</v>
      </c>
      <c r="X600" s="20" t="n">
        <v>39347</v>
      </c>
      <c r="Y600" s="20" t="n">
        <v>36164</v>
      </c>
      <c r="Z600" s="20" t="n">
        <v>32453</v>
      </c>
      <c r="AA600" s="21" t="n">
        <v>788863</v>
      </c>
      <c r="AD600" s="0" t="n">
        <v>1995</v>
      </c>
      <c r="AE600" s="0" t="n">
        <v>8</v>
      </c>
      <c r="AF600" s="0" t="n">
        <v>21</v>
      </c>
      <c r="AG600" s="0" t="n">
        <v>95</v>
      </c>
      <c r="AH600" s="0" t="n">
        <v>69</v>
      </c>
      <c r="AI600" s="0" t="n">
        <v>93</v>
      </c>
      <c r="AJ600" s="0" t="n">
        <v>65</v>
      </c>
      <c r="AK600" s="0" t="n">
        <v>89</v>
      </c>
      <c r="AL600" s="0" t="n">
        <v>67</v>
      </c>
      <c r="AM600" s="0" t="n">
        <v>96</v>
      </c>
      <c r="AN600" s="0" t="n">
        <v>66</v>
      </c>
      <c r="AP600" s="0" t="n">
        <f aca="false">AVERAGE(AG600:AN600)</f>
        <v>80</v>
      </c>
      <c r="AQ600" s="0" t="n">
        <f aca="false">AP600*$AP600</f>
        <v>6400</v>
      </c>
      <c r="AR600" s="0" t="n">
        <f aca="false">AQ600*$AP600</f>
        <v>512000</v>
      </c>
      <c r="AS600" s="0" t="n">
        <f aca="false">AR600*$AP600</f>
        <v>40960000</v>
      </c>
      <c r="AT600" s="0" t="n">
        <f aca="false">AS600*$AP600</f>
        <v>3276800000</v>
      </c>
      <c r="AU600" s="0" t="n">
        <f aca="false">AVERAGE(AG600:AH600)-AP600</f>
        <v>2</v>
      </c>
      <c r="AV600" s="0" t="n">
        <f aca="false">AVERAGE(AM600:AN600)-AP600</f>
        <v>1</v>
      </c>
      <c r="AW600" s="0" t="n">
        <f aca="false">AVERAGE(AK600:AL600)-AP600</f>
        <v>-2</v>
      </c>
      <c r="AX600" s="0" t="n">
        <v>1</v>
      </c>
      <c r="AY600" s="0" t="n">
        <v>0</v>
      </c>
      <c r="AZ600" s="0" t="n">
        <v>0</v>
      </c>
      <c r="BA600" s="0" t="n">
        <v>0</v>
      </c>
      <c r="BB600" s="0" t="n">
        <v>0</v>
      </c>
      <c r="BC600" s="0" t="n">
        <v>0</v>
      </c>
      <c r="BE600" s="0" t="n">
        <f aca="false">SUMPRODUCT($AP$1108:$BC$1108,AP600:BC600)+$BD$1100</f>
        <v>681687.875419739</v>
      </c>
      <c r="BF600" s="0" t="n">
        <f aca="false">AA600</f>
        <v>788863</v>
      </c>
      <c r="BG600" s="0" t="n">
        <f aca="false">BE600-BF600</f>
        <v>-107175.124580261</v>
      </c>
    </row>
    <row r="601" customFormat="false" ht="14.65" hidden="false" customHeight="false" outlineLevel="0" collapsed="false">
      <c r="A601" s="18" t="n">
        <v>34933</v>
      </c>
      <c r="B601" s="0" t="n">
        <v>2</v>
      </c>
      <c r="C601" s="19" t="n">
        <v>29938</v>
      </c>
      <c r="D601" s="20" t="n">
        <v>28126</v>
      </c>
      <c r="E601" s="20" t="n">
        <v>26749</v>
      </c>
      <c r="F601" s="20" t="n">
        <v>25892</v>
      </c>
      <c r="G601" s="20" t="n">
        <v>25496</v>
      </c>
      <c r="H601" s="20" t="n">
        <v>26314</v>
      </c>
      <c r="I601" s="20" t="n">
        <v>28047</v>
      </c>
      <c r="J601" s="20" t="n">
        <v>30684</v>
      </c>
      <c r="K601" s="20" t="n">
        <v>33351</v>
      </c>
      <c r="L601" s="20" t="n">
        <v>35366</v>
      </c>
      <c r="M601" s="20" t="n">
        <v>36927</v>
      </c>
      <c r="N601" s="20" t="n">
        <v>37885</v>
      </c>
      <c r="O601" s="20" t="n">
        <v>38371</v>
      </c>
      <c r="P601" s="20" t="n">
        <v>38844</v>
      </c>
      <c r="Q601" s="20" t="n">
        <v>39206</v>
      </c>
      <c r="R601" s="20" t="n">
        <v>39509</v>
      </c>
      <c r="S601" s="20" t="n">
        <v>39530</v>
      </c>
      <c r="T601" s="20" t="n">
        <v>38817</v>
      </c>
      <c r="U601" s="20" t="n">
        <v>36986</v>
      </c>
      <c r="V601" s="20" t="n">
        <v>35211</v>
      </c>
      <c r="W601" s="20" t="n">
        <v>35229</v>
      </c>
      <c r="X601" s="20" t="n">
        <v>33581</v>
      </c>
      <c r="Y601" s="20" t="n">
        <v>30472</v>
      </c>
      <c r="Z601" s="20" t="n">
        <v>27358</v>
      </c>
      <c r="AA601" s="21" t="n">
        <v>797889</v>
      </c>
      <c r="AD601" s="0" t="n">
        <v>1995</v>
      </c>
      <c r="AE601" s="0" t="n">
        <v>8</v>
      </c>
      <c r="AF601" s="0" t="n">
        <v>22</v>
      </c>
      <c r="AG601" s="0" t="n">
        <v>85</v>
      </c>
      <c r="AH601" s="0" t="n">
        <v>70</v>
      </c>
      <c r="AI601" s="0" t="n">
        <v>86</v>
      </c>
      <c r="AJ601" s="0" t="n">
        <v>72</v>
      </c>
      <c r="AK601" s="0" t="n">
        <v>80</v>
      </c>
      <c r="AL601" s="0" t="n">
        <v>61</v>
      </c>
      <c r="AM601" s="0" t="n">
        <v>91</v>
      </c>
      <c r="AN601" s="0" t="n">
        <v>73</v>
      </c>
      <c r="AP601" s="0" t="n">
        <f aca="false">AVERAGE(AG601:AN601)</f>
        <v>77.25</v>
      </c>
      <c r="AQ601" s="0" t="n">
        <f aca="false">AP601*$AP601</f>
        <v>5967.5625</v>
      </c>
      <c r="AR601" s="0" t="n">
        <f aca="false">AQ601*$AP601</f>
        <v>460994.203125</v>
      </c>
      <c r="AS601" s="0" t="n">
        <f aca="false">AR601*$AP601</f>
        <v>35611802.1914063</v>
      </c>
      <c r="AT601" s="0" t="n">
        <f aca="false">AS601*$AP601</f>
        <v>2751011719.28613</v>
      </c>
      <c r="AU601" s="0" t="n">
        <f aca="false">AVERAGE(AG601:AH601)-AP601</f>
        <v>0.25</v>
      </c>
      <c r="AV601" s="0" t="n">
        <f aca="false">AVERAGE(AM601:AN601)-AP601</f>
        <v>4.75</v>
      </c>
      <c r="AW601" s="0" t="n">
        <f aca="false">AVERAGE(AK601:AL601)-AP601</f>
        <v>-6.75</v>
      </c>
      <c r="AX601" s="0" t="n">
        <v>0</v>
      </c>
      <c r="AY601" s="0" t="n">
        <v>1</v>
      </c>
      <c r="AZ601" s="0" t="n">
        <v>0</v>
      </c>
      <c r="BA601" s="0" t="n">
        <v>0</v>
      </c>
      <c r="BB601" s="0" t="n">
        <v>0</v>
      </c>
      <c r="BC601" s="0" t="n">
        <v>0</v>
      </c>
      <c r="BE601" s="0" t="n">
        <f aca="false">SUMPRODUCT($AP$1108:$BC$1108,AP601:BC601)+$BD$1100</f>
        <v>640666.489953548</v>
      </c>
      <c r="BF601" s="0" t="n">
        <f aca="false">AA601</f>
        <v>797889</v>
      </c>
      <c r="BG601" s="0" t="n">
        <f aca="false">BE601-BF601</f>
        <v>-157222.510046453</v>
      </c>
    </row>
    <row r="602" customFormat="false" ht="14.65" hidden="false" customHeight="false" outlineLevel="0" collapsed="false">
      <c r="A602" s="18" t="n">
        <v>34934</v>
      </c>
      <c r="B602" s="0" t="n">
        <v>3</v>
      </c>
      <c r="C602" s="19" t="n">
        <v>24727</v>
      </c>
      <c r="D602" s="20" t="n">
        <v>23182</v>
      </c>
      <c r="E602" s="20" t="n">
        <v>22118</v>
      </c>
      <c r="F602" s="20" t="n">
        <v>21540</v>
      </c>
      <c r="G602" s="20" t="n">
        <v>21440</v>
      </c>
      <c r="H602" s="20" t="n">
        <v>22536</v>
      </c>
      <c r="I602" s="20" t="n">
        <v>24634</v>
      </c>
      <c r="J602" s="20" t="n">
        <v>27164</v>
      </c>
      <c r="K602" s="20" t="n">
        <v>29500</v>
      </c>
      <c r="L602" s="20" t="n">
        <v>31225</v>
      </c>
      <c r="M602" s="20" t="n">
        <v>32505</v>
      </c>
      <c r="N602" s="20" t="n">
        <v>33386</v>
      </c>
      <c r="O602" s="20" t="n">
        <v>33912</v>
      </c>
      <c r="P602" s="20" t="n">
        <v>34629</v>
      </c>
      <c r="Q602" s="20" t="n">
        <v>35174</v>
      </c>
      <c r="R602" s="20" t="n">
        <v>35574</v>
      </c>
      <c r="S602" s="20" t="n">
        <v>35890</v>
      </c>
      <c r="T602" s="20" t="n">
        <v>35714</v>
      </c>
      <c r="U602" s="20" t="n">
        <v>34440</v>
      </c>
      <c r="V602" s="20" t="n">
        <v>33010</v>
      </c>
      <c r="W602" s="20" t="n">
        <v>33276</v>
      </c>
      <c r="X602" s="20" t="n">
        <v>32058</v>
      </c>
      <c r="Y602" s="20" t="n">
        <v>29317</v>
      </c>
      <c r="Z602" s="20" t="n">
        <v>26410</v>
      </c>
      <c r="AA602" s="21" t="n">
        <v>713361</v>
      </c>
      <c r="AD602" s="0" t="n">
        <v>1995</v>
      </c>
      <c r="AE602" s="0" t="n">
        <v>8</v>
      </c>
      <c r="AF602" s="0" t="n">
        <v>23</v>
      </c>
      <c r="AG602" s="0" t="n">
        <v>84</v>
      </c>
      <c r="AH602" s="0" t="n">
        <v>64</v>
      </c>
      <c r="AI602" s="0" t="n">
        <v>85</v>
      </c>
      <c r="AJ602" s="0" t="n">
        <v>64</v>
      </c>
      <c r="AK602" s="0" t="n">
        <v>86</v>
      </c>
      <c r="AL602" s="0" t="n">
        <v>54</v>
      </c>
      <c r="AM602" s="0" t="n">
        <v>87</v>
      </c>
      <c r="AN602" s="0" t="n">
        <v>68</v>
      </c>
      <c r="AP602" s="0" t="n">
        <f aca="false">AVERAGE(AG602:AN602)</f>
        <v>74</v>
      </c>
      <c r="AQ602" s="0" t="n">
        <f aca="false">AP602*$AP602</f>
        <v>5476</v>
      </c>
      <c r="AR602" s="0" t="n">
        <f aca="false">AQ602*$AP602</f>
        <v>405224</v>
      </c>
      <c r="AS602" s="0" t="n">
        <f aca="false">AR602*$AP602</f>
        <v>29986576</v>
      </c>
      <c r="AT602" s="0" t="n">
        <f aca="false">AS602*$AP602</f>
        <v>2219006624</v>
      </c>
      <c r="AU602" s="0" t="n">
        <f aca="false">AVERAGE(AG602:AH602)-AP602</f>
        <v>0</v>
      </c>
      <c r="AV602" s="0" t="n">
        <f aca="false">AVERAGE(AM602:AN602)-AP602</f>
        <v>3.5</v>
      </c>
      <c r="AW602" s="0" t="n">
        <f aca="false">AVERAGE(AK602:AL602)-AP602</f>
        <v>-4</v>
      </c>
      <c r="AX602" s="0" t="n">
        <v>0</v>
      </c>
      <c r="AY602" s="0" t="n">
        <v>0</v>
      </c>
      <c r="AZ602" s="0" t="n">
        <v>1</v>
      </c>
      <c r="BA602" s="0" t="n">
        <v>0</v>
      </c>
      <c r="BB602" s="0" t="n">
        <v>0</v>
      </c>
      <c r="BC602" s="0" t="n">
        <v>0</v>
      </c>
      <c r="BE602" s="0" t="n">
        <f aca="false">SUMPRODUCT($AP$1108:$BC$1108,AP602:BC602)+$BD$1100</f>
        <v>596295.950347453</v>
      </c>
      <c r="BF602" s="0" t="n">
        <f aca="false">AA602</f>
        <v>713361</v>
      </c>
      <c r="BG602" s="0" t="n">
        <f aca="false">BE602-BF602</f>
        <v>-117065.049652547</v>
      </c>
    </row>
    <row r="603" customFormat="false" ht="14.65" hidden="false" customHeight="false" outlineLevel="0" collapsed="false">
      <c r="A603" s="18" t="n">
        <v>34935</v>
      </c>
      <c r="B603" s="0" t="n">
        <v>4</v>
      </c>
      <c r="C603" s="19" t="n">
        <v>23994</v>
      </c>
      <c r="D603" s="20" t="n">
        <v>22637</v>
      </c>
      <c r="E603" s="20" t="n">
        <v>21650</v>
      </c>
      <c r="F603" s="20" t="n">
        <v>21325</v>
      </c>
      <c r="G603" s="20" t="n">
        <v>21483</v>
      </c>
      <c r="H603" s="20" t="n">
        <v>22709</v>
      </c>
      <c r="I603" s="20" t="n">
        <v>25076</v>
      </c>
      <c r="J603" s="20" t="n">
        <v>27857</v>
      </c>
      <c r="K603" s="20" t="n">
        <v>30513</v>
      </c>
      <c r="L603" s="20" t="n">
        <v>32676</v>
      </c>
      <c r="M603" s="20" t="n">
        <v>34563</v>
      </c>
      <c r="N603" s="20" t="n">
        <v>36098</v>
      </c>
      <c r="O603" s="20" t="n">
        <v>37329</v>
      </c>
      <c r="P603" s="20" t="n">
        <v>38617</v>
      </c>
      <c r="Q603" s="20" t="n">
        <v>39455</v>
      </c>
      <c r="R603" s="20" t="n">
        <v>40100</v>
      </c>
      <c r="S603" s="20" t="n">
        <v>40415</v>
      </c>
      <c r="T603" s="20" t="n">
        <v>40078</v>
      </c>
      <c r="U603" s="20" t="n">
        <v>38706</v>
      </c>
      <c r="V603" s="20" t="n">
        <v>37237</v>
      </c>
      <c r="W603" s="20" t="n">
        <v>37547</v>
      </c>
      <c r="X603" s="20" t="n">
        <v>35682</v>
      </c>
      <c r="Y603" s="20" t="n">
        <v>32457</v>
      </c>
      <c r="Z603" s="20" t="n">
        <v>29053</v>
      </c>
      <c r="AA603" s="21" t="n">
        <v>767257</v>
      </c>
      <c r="AD603" s="0" t="n">
        <v>1995</v>
      </c>
      <c r="AE603" s="0" t="n">
        <v>8</v>
      </c>
      <c r="AF603" s="0" t="n">
        <v>24</v>
      </c>
      <c r="AG603" s="0" t="n">
        <v>91</v>
      </c>
      <c r="AH603" s="0" t="n">
        <v>68</v>
      </c>
      <c r="AI603" s="0" t="n">
        <v>93</v>
      </c>
      <c r="AJ603" s="0" t="n">
        <v>65</v>
      </c>
      <c r="AK603" s="0" t="n">
        <v>88</v>
      </c>
      <c r="AL603" s="0" t="n">
        <v>58</v>
      </c>
      <c r="AM603" s="0" t="n">
        <v>96</v>
      </c>
      <c r="AN603" s="0" t="n">
        <v>68</v>
      </c>
      <c r="AP603" s="0" t="n">
        <f aca="false">AVERAGE(AG603:AN603)</f>
        <v>78.375</v>
      </c>
      <c r="AQ603" s="0" t="n">
        <f aca="false">AP603*$AP603</f>
        <v>6142.640625</v>
      </c>
      <c r="AR603" s="0" t="n">
        <f aca="false">AQ603*$AP603</f>
        <v>481429.458984375</v>
      </c>
      <c r="AS603" s="0" t="n">
        <f aca="false">AR603*$AP603</f>
        <v>37732033.8479004</v>
      </c>
      <c r="AT603" s="0" t="n">
        <f aca="false">AS603*$AP603</f>
        <v>2957248152.82919</v>
      </c>
      <c r="AU603" s="0" t="n">
        <f aca="false">AVERAGE(AG603:AH603)-AP603</f>
        <v>1.125</v>
      </c>
      <c r="AV603" s="0" t="n">
        <f aca="false">AVERAGE(AM603:AN603)-AP603</f>
        <v>3.625</v>
      </c>
      <c r="AW603" s="0" t="n">
        <f aca="false">AVERAGE(AK603:AL603)-AP603</f>
        <v>-5.375</v>
      </c>
      <c r="AX603" s="0" t="n">
        <v>0</v>
      </c>
      <c r="AY603" s="0" t="n">
        <v>0</v>
      </c>
      <c r="AZ603" s="0" t="n">
        <v>0</v>
      </c>
      <c r="BA603" s="0" t="n">
        <v>1</v>
      </c>
      <c r="BB603" s="0" t="n">
        <v>0</v>
      </c>
      <c r="BC603" s="0" t="n">
        <v>0</v>
      </c>
      <c r="BE603" s="0" t="n">
        <f aca="false">SUMPRODUCT($AP$1108:$BC$1108,AP603:BC603)+$BD$1100</f>
        <v>658103.434202189</v>
      </c>
      <c r="BF603" s="0" t="n">
        <f aca="false">AA603</f>
        <v>767257</v>
      </c>
      <c r="BG603" s="0" t="n">
        <f aca="false">BE603-BF603</f>
        <v>-109153.565797811</v>
      </c>
    </row>
    <row r="604" customFormat="false" ht="14.65" hidden="false" customHeight="false" outlineLevel="0" collapsed="false">
      <c r="A604" s="18" t="n">
        <v>34936</v>
      </c>
      <c r="B604" s="0" t="n">
        <v>5</v>
      </c>
      <c r="C604" s="19" t="n">
        <v>26021</v>
      </c>
      <c r="D604" s="20" t="n">
        <v>24365</v>
      </c>
      <c r="E604" s="20" t="n">
        <v>23053</v>
      </c>
      <c r="F604" s="20" t="n">
        <v>22339</v>
      </c>
      <c r="G604" s="20" t="n">
        <v>22293</v>
      </c>
      <c r="H604" s="20" t="n">
        <v>23411</v>
      </c>
      <c r="I604" s="20" t="n">
        <v>25382</v>
      </c>
      <c r="J604" s="20" t="n">
        <v>27893</v>
      </c>
      <c r="K604" s="20" t="n">
        <v>29785</v>
      </c>
      <c r="L604" s="20" t="n">
        <v>31516</v>
      </c>
      <c r="M604" s="20" t="n">
        <v>32547</v>
      </c>
      <c r="N604" s="20" t="n">
        <v>33085</v>
      </c>
      <c r="O604" s="20" t="n">
        <v>33497</v>
      </c>
      <c r="P604" s="20" t="n">
        <v>33988</v>
      </c>
      <c r="Q604" s="20" t="n">
        <v>34290</v>
      </c>
      <c r="R604" s="20" t="n">
        <v>34440</v>
      </c>
      <c r="S604" s="20" t="n">
        <v>34431</v>
      </c>
      <c r="T604" s="20" t="n">
        <v>33904</v>
      </c>
      <c r="U604" s="20" t="n">
        <v>32582</v>
      </c>
      <c r="V604" s="20" t="n">
        <v>31021</v>
      </c>
      <c r="W604" s="20" t="n">
        <v>31051</v>
      </c>
      <c r="X604" s="20" t="n">
        <v>29727</v>
      </c>
      <c r="Y604" s="20" t="n">
        <v>27293</v>
      </c>
      <c r="Z604" s="20" t="n">
        <v>24596</v>
      </c>
      <c r="AA604" s="21" t="n">
        <v>702510</v>
      </c>
      <c r="AD604" s="0" t="n">
        <v>1995</v>
      </c>
      <c r="AE604" s="0" t="n">
        <v>8</v>
      </c>
      <c r="AF604" s="0" t="n">
        <v>25</v>
      </c>
      <c r="AG604" s="0" t="n">
        <v>80</v>
      </c>
      <c r="AH604" s="0" t="n">
        <v>63</v>
      </c>
      <c r="AI604" s="0" t="n">
        <v>85</v>
      </c>
      <c r="AJ604" s="0" t="n">
        <v>65</v>
      </c>
      <c r="AK604" s="0" t="n">
        <v>86</v>
      </c>
      <c r="AL604" s="0" t="n">
        <v>59</v>
      </c>
      <c r="AM604" s="0" t="n">
        <v>88</v>
      </c>
      <c r="AN604" s="0" t="n">
        <v>70</v>
      </c>
      <c r="AP604" s="0" t="n">
        <f aca="false">AVERAGE(AG604:AN604)</f>
        <v>74.5</v>
      </c>
      <c r="AQ604" s="0" t="n">
        <f aca="false">AP604*$AP604</f>
        <v>5550.25</v>
      </c>
      <c r="AR604" s="0" t="n">
        <f aca="false">AQ604*$AP604</f>
        <v>413493.625</v>
      </c>
      <c r="AS604" s="0" t="n">
        <f aca="false">AR604*$AP604</f>
        <v>30805275.0625</v>
      </c>
      <c r="AT604" s="0" t="n">
        <f aca="false">AS604*$AP604</f>
        <v>2294992992.15625</v>
      </c>
      <c r="AU604" s="0" t="n">
        <f aca="false">AVERAGE(AG604:AH604)-AP604</f>
        <v>-3</v>
      </c>
      <c r="AV604" s="0" t="n">
        <f aca="false">AVERAGE(AM604:AN604)-AP604</f>
        <v>4.5</v>
      </c>
      <c r="AW604" s="0" t="n">
        <f aca="false">AVERAGE(AK604:AL604)-AP604</f>
        <v>-2</v>
      </c>
      <c r="AX604" s="0" t="n">
        <v>0</v>
      </c>
      <c r="AY604" s="0" t="n">
        <v>0</v>
      </c>
      <c r="AZ604" s="0" t="n">
        <v>0</v>
      </c>
      <c r="BA604" s="0" t="n">
        <v>0</v>
      </c>
      <c r="BB604" s="0" t="n">
        <v>1</v>
      </c>
      <c r="BC604" s="0" t="n">
        <v>0</v>
      </c>
      <c r="BE604" s="0" t="n">
        <f aca="false">SUMPRODUCT($AP$1108:$BC$1108,AP604:BC604)+$BD$1100</f>
        <v>589893.253854854</v>
      </c>
      <c r="BF604" s="0" t="n">
        <f aca="false">AA604</f>
        <v>702510</v>
      </c>
      <c r="BG604" s="0" t="n">
        <f aca="false">BE604-BF604</f>
        <v>-112616.746145146</v>
      </c>
    </row>
    <row r="605" customFormat="false" ht="14.65" hidden="false" customHeight="false" outlineLevel="0" collapsed="false">
      <c r="A605" s="18" t="n">
        <v>34937</v>
      </c>
      <c r="B605" s="0" t="n">
        <v>6</v>
      </c>
      <c r="C605" s="19" t="n">
        <v>22455</v>
      </c>
      <c r="D605" s="20" t="n">
        <v>21038</v>
      </c>
      <c r="E605" s="20" t="n">
        <v>20159</v>
      </c>
      <c r="F605" s="20" t="n">
        <v>19619</v>
      </c>
      <c r="G605" s="20" t="n">
        <v>19423</v>
      </c>
      <c r="H605" s="20" t="n">
        <v>19703</v>
      </c>
      <c r="I605" s="20" t="n">
        <v>20204</v>
      </c>
      <c r="J605" s="20" t="n">
        <v>21622</v>
      </c>
      <c r="K605" s="20" t="n">
        <v>23990</v>
      </c>
      <c r="L605" s="20" t="n">
        <v>26103</v>
      </c>
      <c r="M605" s="20" t="n">
        <v>27537</v>
      </c>
      <c r="N605" s="20" t="n">
        <v>28248</v>
      </c>
      <c r="O605" s="20" t="n">
        <v>28607</v>
      </c>
      <c r="P605" s="20" t="n">
        <v>28816</v>
      </c>
      <c r="Q605" s="20" t="n">
        <v>28951</v>
      </c>
      <c r="R605" s="20" t="n">
        <v>29119</v>
      </c>
      <c r="S605" s="20" t="n">
        <v>29373</v>
      </c>
      <c r="T605" s="20" t="n">
        <v>29294</v>
      </c>
      <c r="U605" s="20" t="n">
        <v>28661</v>
      </c>
      <c r="V605" s="20" t="n">
        <v>28147</v>
      </c>
      <c r="W605" s="20" t="n">
        <v>28978</v>
      </c>
      <c r="X605" s="20" t="n">
        <v>28146</v>
      </c>
      <c r="Y605" s="20" t="n">
        <v>26544</v>
      </c>
      <c r="Z605" s="20" t="n">
        <v>24557</v>
      </c>
      <c r="AA605" s="21" t="n">
        <v>609294</v>
      </c>
      <c r="AD605" s="0" t="n">
        <v>1995</v>
      </c>
      <c r="AE605" s="0" t="n">
        <v>8</v>
      </c>
      <c r="AF605" s="0" t="n">
        <v>26</v>
      </c>
      <c r="AG605" s="0" t="n">
        <v>83</v>
      </c>
      <c r="AH605" s="0" t="n">
        <v>64</v>
      </c>
      <c r="AI605" s="0" t="n">
        <v>84</v>
      </c>
      <c r="AJ605" s="0" t="n">
        <v>62</v>
      </c>
      <c r="AK605" s="0" t="n">
        <v>92</v>
      </c>
      <c r="AL605" s="0" t="n">
        <v>59</v>
      </c>
      <c r="AM605" s="0" t="n">
        <v>87</v>
      </c>
      <c r="AN605" s="0" t="n">
        <v>65</v>
      </c>
      <c r="AP605" s="0" t="n">
        <f aca="false">AVERAGE(AG605:AN605)</f>
        <v>74.5</v>
      </c>
      <c r="AQ605" s="0" t="n">
        <f aca="false">AP605*$AP605</f>
        <v>5550.25</v>
      </c>
      <c r="AR605" s="0" t="n">
        <f aca="false">AQ605*$AP605</f>
        <v>413493.625</v>
      </c>
      <c r="AS605" s="0" t="n">
        <f aca="false">AR605*$AP605</f>
        <v>30805275.0625</v>
      </c>
      <c r="AT605" s="0" t="n">
        <f aca="false">AS605*$AP605</f>
        <v>2294992992.15625</v>
      </c>
      <c r="AU605" s="0" t="n">
        <f aca="false">AVERAGE(AG605:AH605)-AP605</f>
        <v>-1</v>
      </c>
      <c r="AV605" s="0" t="n">
        <f aca="false">AVERAGE(AM605:AN605)-AP605</f>
        <v>1.5</v>
      </c>
      <c r="AW605" s="0" t="n">
        <f aca="false">AVERAGE(AK605:AL605)-AP605</f>
        <v>1</v>
      </c>
      <c r="AX605" s="0" t="n">
        <v>0</v>
      </c>
      <c r="AY605" s="0" t="n">
        <v>0</v>
      </c>
      <c r="AZ605" s="0" t="n">
        <v>0</v>
      </c>
      <c r="BA605" s="0" t="n">
        <v>0</v>
      </c>
      <c r="BB605" s="0" t="n">
        <v>0</v>
      </c>
      <c r="BC605" s="0" t="n">
        <v>1</v>
      </c>
      <c r="BE605" s="0" t="n">
        <f aca="false">SUMPRODUCT($AP$1108:$BC$1108,AP605:BC605)+$BD$1100</f>
        <v>541047.853830671</v>
      </c>
      <c r="BF605" s="0" t="n">
        <f aca="false">AA605</f>
        <v>609294</v>
      </c>
      <c r="BG605" s="0" t="n">
        <f aca="false">BE605-BF605</f>
        <v>-68246.1461693295</v>
      </c>
    </row>
    <row r="606" customFormat="false" ht="14.65" hidden="false" customHeight="false" outlineLevel="0" collapsed="false">
      <c r="A606" s="18" t="n">
        <v>34938</v>
      </c>
      <c r="B606" s="0" t="n">
        <v>7</v>
      </c>
      <c r="C606" s="19" t="n">
        <v>22746</v>
      </c>
      <c r="D606" s="20" t="n">
        <v>21493</v>
      </c>
      <c r="E606" s="20" t="n">
        <v>20679</v>
      </c>
      <c r="F606" s="20" t="n">
        <v>20130</v>
      </c>
      <c r="G606" s="20" t="n">
        <v>19957</v>
      </c>
      <c r="H606" s="20" t="n">
        <v>20097</v>
      </c>
      <c r="I606" s="20" t="n">
        <v>20259</v>
      </c>
      <c r="J606" s="20" t="n">
        <v>21228</v>
      </c>
      <c r="K606" s="20" t="n">
        <v>23351</v>
      </c>
      <c r="L606" s="20" t="n">
        <v>25731</v>
      </c>
      <c r="M606" s="20" t="n">
        <v>27882</v>
      </c>
      <c r="N606" s="20" t="n">
        <v>29698</v>
      </c>
      <c r="O606" s="20" t="n">
        <v>31159</v>
      </c>
      <c r="P606" s="20" t="n">
        <v>32098</v>
      </c>
      <c r="Q606" s="20" t="n">
        <v>32543</v>
      </c>
      <c r="R606" s="20" t="n">
        <v>32831</v>
      </c>
      <c r="S606" s="20" t="n">
        <v>33118</v>
      </c>
      <c r="T606" s="20" t="n">
        <v>33124</v>
      </c>
      <c r="U606" s="20" t="n">
        <v>32630</v>
      </c>
      <c r="V606" s="20" t="n">
        <v>32473</v>
      </c>
      <c r="W606" s="20" t="n">
        <v>33401</v>
      </c>
      <c r="X606" s="20" t="n">
        <v>32429</v>
      </c>
      <c r="Y606" s="20" t="n">
        <v>30224</v>
      </c>
      <c r="Z606" s="20" t="n">
        <v>27616</v>
      </c>
      <c r="AA606" s="21" t="n">
        <v>656897</v>
      </c>
      <c r="AD606" s="0" t="n">
        <v>1995</v>
      </c>
      <c r="AE606" s="0" t="n">
        <v>8</v>
      </c>
      <c r="AF606" s="0" t="n">
        <v>27</v>
      </c>
      <c r="AG606" s="0" t="n">
        <v>90</v>
      </c>
      <c r="AH606" s="0" t="n">
        <v>71</v>
      </c>
      <c r="AI606" s="0" t="n">
        <v>89</v>
      </c>
      <c r="AJ606" s="0" t="n">
        <v>69</v>
      </c>
      <c r="AK606" s="0" t="n">
        <v>95</v>
      </c>
      <c r="AL606" s="0" t="n">
        <v>61</v>
      </c>
      <c r="AM606" s="0" t="n">
        <v>87</v>
      </c>
      <c r="AN606" s="0" t="n">
        <v>73</v>
      </c>
      <c r="AP606" s="0" t="n">
        <f aca="false">AVERAGE(AG606:AN606)</f>
        <v>79.375</v>
      </c>
      <c r="AQ606" s="0" t="n">
        <f aca="false">AP606*$AP606</f>
        <v>6300.390625</v>
      </c>
      <c r="AR606" s="0" t="n">
        <f aca="false">AQ606*$AP606</f>
        <v>500093.505859375</v>
      </c>
      <c r="AS606" s="0" t="n">
        <f aca="false">AR606*$AP606</f>
        <v>39694922.0275879</v>
      </c>
      <c r="AT606" s="0" t="n">
        <f aca="false">AS606*$AP606</f>
        <v>3150784435.93979</v>
      </c>
      <c r="AU606" s="0" t="n">
        <f aca="false">AVERAGE(AG606:AH606)-AP606</f>
        <v>1.125</v>
      </c>
      <c r="AV606" s="0" t="n">
        <f aca="false">AVERAGE(AM606:AN606)-AP606</f>
        <v>0.625</v>
      </c>
      <c r="AW606" s="0" t="n">
        <f aca="false">AVERAGE(AK606:AL606)-AP606</f>
        <v>-1.375</v>
      </c>
      <c r="AX606" s="0" t="n">
        <v>0</v>
      </c>
      <c r="AY606" s="0" t="n">
        <v>0</v>
      </c>
      <c r="AZ606" s="0" t="n">
        <v>0</v>
      </c>
      <c r="BA606" s="0" t="n">
        <v>0</v>
      </c>
      <c r="BB606" s="0" t="n">
        <v>0</v>
      </c>
      <c r="BC606" s="0" t="n">
        <v>0</v>
      </c>
      <c r="BE606" s="0" t="n">
        <f aca="false">SUMPRODUCT($AP$1108:$BC$1108,AP606:BC606)+$BD$1100</f>
        <v>602040.533391787</v>
      </c>
      <c r="BF606" s="0" t="n">
        <f aca="false">AA606</f>
        <v>656897</v>
      </c>
      <c r="BG606" s="0" t="n">
        <f aca="false">BE606-BF606</f>
        <v>-54856.4666082126</v>
      </c>
    </row>
    <row r="607" customFormat="false" ht="14.65" hidden="false" customHeight="false" outlineLevel="0" collapsed="false">
      <c r="A607" s="18" t="n">
        <v>34939</v>
      </c>
      <c r="B607" s="0" t="n">
        <v>1</v>
      </c>
      <c r="C607" s="19" t="n">
        <v>25493</v>
      </c>
      <c r="D607" s="20" t="n">
        <v>24115</v>
      </c>
      <c r="E607" s="20" t="n">
        <v>23238</v>
      </c>
      <c r="F607" s="20" t="n">
        <v>22827</v>
      </c>
      <c r="G607" s="20" t="n">
        <v>22946</v>
      </c>
      <c r="H607" s="20" t="n">
        <v>24294</v>
      </c>
      <c r="I607" s="20" t="n">
        <v>26932</v>
      </c>
      <c r="J607" s="20" t="n">
        <v>29438</v>
      </c>
      <c r="K607" s="20" t="n">
        <v>31466</v>
      </c>
      <c r="L607" s="20" t="n">
        <v>32875</v>
      </c>
      <c r="M607" s="20" t="n">
        <v>33986</v>
      </c>
      <c r="N607" s="20" t="n">
        <v>34585</v>
      </c>
      <c r="O607" s="20" t="n">
        <v>34842</v>
      </c>
      <c r="P607" s="20" t="n">
        <v>35063</v>
      </c>
      <c r="Q607" s="20" t="n">
        <v>35008</v>
      </c>
      <c r="R607" s="20" t="n">
        <v>34811</v>
      </c>
      <c r="S607" s="20" t="n">
        <v>34548</v>
      </c>
      <c r="T607" s="20" t="n">
        <v>33981</v>
      </c>
      <c r="U607" s="20" t="n">
        <v>32637</v>
      </c>
      <c r="V607" s="20" t="n">
        <v>31841</v>
      </c>
      <c r="W607" s="20" t="n">
        <v>32482</v>
      </c>
      <c r="X607" s="20" t="n">
        <v>31029</v>
      </c>
      <c r="Y607" s="20" t="n">
        <v>28122</v>
      </c>
      <c r="Z607" s="20" t="n">
        <v>25205</v>
      </c>
      <c r="AA607" s="21" t="n">
        <v>721764</v>
      </c>
      <c r="AD607" s="0" t="n">
        <v>1995</v>
      </c>
      <c r="AE607" s="0" t="n">
        <v>8</v>
      </c>
      <c r="AF607" s="0" t="n">
        <v>28</v>
      </c>
      <c r="AG607" s="0" t="n">
        <v>79</v>
      </c>
      <c r="AH607" s="0" t="n">
        <v>67</v>
      </c>
      <c r="AI607" s="0" t="n">
        <v>84</v>
      </c>
      <c r="AJ607" s="0" t="n">
        <v>68</v>
      </c>
      <c r="AK607" s="0" t="n">
        <v>89</v>
      </c>
      <c r="AL607" s="0" t="n">
        <v>65</v>
      </c>
      <c r="AM607" s="0" t="n">
        <v>81</v>
      </c>
      <c r="AN607" s="0" t="n">
        <v>71</v>
      </c>
      <c r="AP607" s="0" t="n">
        <f aca="false">AVERAGE(AG607:AN607)</f>
        <v>75.5</v>
      </c>
      <c r="AQ607" s="0" t="n">
        <f aca="false">AP607*$AP607</f>
        <v>5700.25</v>
      </c>
      <c r="AR607" s="0" t="n">
        <f aca="false">AQ607*$AP607</f>
        <v>430368.875</v>
      </c>
      <c r="AS607" s="0" t="n">
        <f aca="false">AR607*$AP607</f>
        <v>32492850.0625</v>
      </c>
      <c r="AT607" s="0" t="n">
        <f aca="false">AS607*$AP607</f>
        <v>2453210179.71875</v>
      </c>
      <c r="AU607" s="0" t="n">
        <f aca="false">AVERAGE(AG607:AH607)-AP607</f>
        <v>-2.5</v>
      </c>
      <c r="AV607" s="0" t="n">
        <f aca="false">AVERAGE(AM607:AN607)-AP607</f>
        <v>0.5</v>
      </c>
      <c r="AW607" s="0" t="n">
        <f aca="false">AVERAGE(AK607:AL607)-AP607</f>
        <v>1.5</v>
      </c>
      <c r="AX607" s="0" t="n">
        <v>1</v>
      </c>
      <c r="AY607" s="0" t="n">
        <v>0</v>
      </c>
      <c r="AZ607" s="0" t="n">
        <v>0</v>
      </c>
      <c r="BA607" s="0" t="n">
        <v>0</v>
      </c>
      <c r="BB607" s="0" t="n">
        <v>0</v>
      </c>
      <c r="BC607" s="0" t="n">
        <v>0</v>
      </c>
      <c r="BE607" s="0" t="n">
        <f aca="false">SUMPRODUCT($AP$1108:$BC$1108,AP607:BC607)+$BD$1100</f>
        <v>615511.946703156</v>
      </c>
      <c r="BF607" s="0" t="n">
        <f aca="false">AA607</f>
        <v>721764</v>
      </c>
      <c r="BG607" s="0" t="n">
        <f aca="false">BE607-BF607</f>
        <v>-106252.053296844</v>
      </c>
    </row>
    <row r="608" customFormat="false" ht="14.65" hidden="false" customHeight="false" outlineLevel="0" collapsed="false">
      <c r="A608" s="18" t="n">
        <v>34940</v>
      </c>
      <c r="B608" s="0" t="n">
        <v>2</v>
      </c>
      <c r="C608" s="19" t="n">
        <v>23104</v>
      </c>
      <c r="D608" s="20" t="n">
        <v>21857</v>
      </c>
      <c r="E608" s="20" t="n">
        <v>21027</v>
      </c>
      <c r="F608" s="20" t="n">
        <v>20672</v>
      </c>
      <c r="G608" s="20" t="n">
        <v>20864</v>
      </c>
      <c r="H608" s="20" t="n">
        <v>22220</v>
      </c>
      <c r="I608" s="20" t="n">
        <v>24866</v>
      </c>
      <c r="J608" s="20" t="n">
        <v>27365</v>
      </c>
      <c r="K608" s="20" t="n">
        <v>29427</v>
      </c>
      <c r="L608" s="20" t="n">
        <v>31154</v>
      </c>
      <c r="M608" s="20" t="n">
        <v>32556</v>
      </c>
      <c r="N608" s="20" t="n">
        <v>33608</v>
      </c>
      <c r="O608" s="20" t="n">
        <v>34557</v>
      </c>
      <c r="P608" s="20" t="n">
        <v>35606</v>
      </c>
      <c r="Q608" s="20" t="n">
        <v>36383</v>
      </c>
      <c r="R608" s="20" t="n">
        <v>36908</v>
      </c>
      <c r="S608" s="20" t="n">
        <v>37338</v>
      </c>
      <c r="T608" s="20" t="n">
        <v>37059</v>
      </c>
      <c r="U608" s="20" t="n">
        <v>35771</v>
      </c>
      <c r="V608" s="20" t="n">
        <v>34853</v>
      </c>
      <c r="W608" s="20" t="n">
        <v>35361</v>
      </c>
      <c r="X608" s="20" t="n">
        <v>33691</v>
      </c>
      <c r="Y608" s="20" t="n">
        <v>30854</v>
      </c>
      <c r="Z608" s="20" t="n">
        <v>27749</v>
      </c>
      <c r="AA608" s="21" t="n">
        <v>724850</v>
      </c>
      <c r="AD608" s="0" t="n">
        <v>1995</v>
      </c>
      <c r="AE608" s="0" t="n">
        <v>8</v>
      </c>
      <c r="AF608" s="0" t="n">
        <v>29</v>
      </c>
      <c r="AG608" s="0" t="n">
        <v>84</v>
      </c>
      <c r="AH608" s="0" t="n">
        <v>64</v>
      </c>
      <c r="AI608" s="0" t="n">
        <v>87</v>
      </c>
      <c r="AJ608" s="0" t="n">
        <v>64</v>
      </c>
      <c r="AK608" s="0" t="n">
        <v>87</v>
      </c>
      <c r="AL608" s="0" t="n">
        <v>64</v>
      </c>
      <c r="AM608" s="0" t="n">
        <v>90</v>
      </c>
      <c r="AN608" s="0" t="n">
        <v>67</v>
      </c>
      <c r="AP608" s="0" t="n">
        <f aca="false">AVERAGE(AG608:AN608)</f>
        <v>75.875</v>
      </c>
      <c r="AQ608" s="0" t="n">
        <f aca="false">AP608*$AP608</f>
        <v>5757.015625</v>
      </c>
      <c r="AR608" s="0" t="n">
        <f aca="false">AQ608*$AP608</f>
        <v>436813.560546875</v>
      </c>
      <c r="AS608" s="0" t="n">
        <f aca="false">AR608*$AP608</f>
        <v>33143228.9064941</v>
      </c>
      <c r="AT608" s="0" t="n">
        <f aca="false">AS608*$AP608</f>
        <v>2514742493.28024</v>
      </c>
      <c r="AU608" s="0" t="n">
        <f aca="false">AVERAGE(AG608:AH608)-AP608</f>
        <v>-1.875</v>
      </c>
      <c r="AV608" s="0" t="n">
        <f aca="false">AVERAGE(AM608:AN608)-AP608</f>
        <v>2.625</v>
      </c>
      <c r="AW608" s="0" t="n">
        <f aca="false">AVERAGE(AK608:AL608)-AP608</f>
        <v>-0.375</v>
      </c>
      <c r="AX608" s="0" t="n">
        <v>0</v>
      </c>
      <c r="AY608" s="0" t="n">
        <v>1</v>
      </c>
      <c r="AZ608" s="0" t="n">
        <v>0</v>
      </c>
      <c r="BA608" s="0" t="n">
        <v>0</v>
      </c>
      <c r="BB608" s="0" t="n">
        <v>0</v>
      </c>
      <c r="BC608" s="0" t="n">
        <v>0</v>
      </c>
      <c r="BE608" s="0" t="n">
        <f aca="false">SUMPRODUCT($AP$1108:$BC$1108,AP608:BC608)+$BD$1100</f>
        <v>624619.853148</v>
      </c>
      <c r="BF608" s="0" t="n">
        <f aca="false">AA608</f>
        <v>724850</v>
      </c>
      <c r="BG608" s="0" t="n">
        <f aca="false">BE608-BF608</f>
        <v>-100230.146852</v>
      </c>
    </row>
    <row r="609" customFormat="false" ht="14.65" hidden="false" customHeight="false" outlineLevel="0" collapsed="false">
      <c r="A609" s="18" t="n">
        <v>34941</v>
      </c>
      <c r="B609" s="0" t="n">
        <v>3</v>
      </c>
      <c r="C609" s="19" t="n">
        <v>25301</v>
      </c>
      <c r="D609" s="20" t="n">
        <v>23800</v>
      </c>
      <c r="E609" s="20" t="n">
        <v>22859</v>
      </c>
      <c r="F609" s="20" t="n">
        <v>22329</v>
      </c>
      <c r="G609" s="20" t="n">
        <v>22376</v>
      </c>
      <c r="H609" s="20" t="n">
        <v>23683</v>
      </c>
      <c r="I609" s="20" t="n">
        <v>26341</v>
      </c>
      <c r="J609" s="20" t="n">
        <v>28766</v>
      </c>
      <c r="K609" s="20" t="n">
        <v>31046</v>
      </c>
      <c r="L609" s="20" t="n">
        <v>32703</v>
      </c>
      <c r="M609" s="20" t="n">
        <v>34094</v>
      </c>
      <c r="N609" s="20" t="n">
        <v>35047</v>
      </c>
      <c r="O609" s="20" t="n">
        <v>35615</v>
      </c>
      <c r="P609" s="20" t="n">
        <v>36303</v>
      </c>
      <c r="Q609" s="20" t="n">
        <v>36784</v>
      </c>
      <c r="R609" s="20" t="n">
        <v>37245</v>
      </c>
      <c r="S609" s="20" t="n">
        <v>37535</v>
      </c>
      <c r="T609" s="20" t="n">
        <v>37166</v>
      </c>
      <c r="U609" s="20" t="n">
        <v>35789</v>
      </c>
      <c r="V609" s="20" t="n">
        <v>34550</v>
      </c>
      <c r="W609" s="20" t="n">
        <v>34765</v>
      </c>
      <c r="X609" s="20" t="n">
        <v>32894</v>
      </c>
      <c r="Y609" s="20" t="n">
        <v>29830</v>
      </c>
      <c r="Z609" s="20" t="n">
        <v>26822</v>
      </c>
      <c r="AA609" s="21" t="n">
        <v>743643</v>
      </c>
      <c r="AD609" s="0" t="n">
        <v>1995</v>
      </c>
      <c r="AE609" s="0" t="n">
        <v>8</v>
      </c>
      <c r="AF609" s="0" t="n">
        <v>30</v>
      </c>
      <c r="AG609" s="0" t="n">
        <v>85</v>
      </c>
      <c r="AH609" s="0" t="n">
        <v>68</v>
      </c>
      <c r="AI609" s="0" t="n">
        <v>90</v>
      </c>
      <c r="AJ609" s="0" t="n">
        <v>68</v>
      </c>
      <c r="AK609" s="0" t="n">
        <v>90</v>
      </c>
      <c r="AL609" s="0" t="n">
        <v>64</v>
      </c>
      <c r="AM609" s="0" t="n">
        <v>91</v>
      </c>
      <c r="AN609" s="0" t="n">
        <v>72</v>
      </c>
      <c r="AP609" s="0" t="n">
        <f aca="false">AVERAGE(AG609:AN609)</f>
        <v>78.5</v>
      </c>
      <c r="AQ609" s="0" t="n">
        <f aca="false">AP609*$AP609</f>
        <v>6162.25</v>
      </c>
      <c r="AR609" s="0" t="n">
        <f aca="false">AQ609*$AP609</f>
        <v>483736.625</v>
      </c>
      <c r="AS609" s="0" t="n">
        <f aca="false">AR609*$AP609</f>
        <v>37973325.0625</v>
      </c>
      <c r="AT609" s="0" t="n">
        <f aca="false">AS609*$AP609</f>
        <v>2980906017.40625</v>
      </c>
      <c r="AU609" s="0" t="n">
        <f aca="false">AVERAGE(AG609:AH609)-AP609</f>
        <v>-2</v>
      </c>
      <c r="AV609" s="0" t="n">
        <f aca="false">AVERAGE(AM609:AN609)-AP609</f>
        <v>3</v>
      </c>
      <c r="AW609" s="0" t="n">
        <f aca="false">AVERAGE(AK609:AL609)-AP609</f>
        <v>-1.5</v>
      </c>
      <c r="AX609" s="0" t="n">
        <v>0</v>
      </c>
      <c r="AY609" s="0" t="n">
        <v>0</v>
      </c>
      <c r="AZ609" s="0" t="n">
        <v>1</v>
      </c>
      <c r="BA609" s="0" t="n">
        <v>0</v>
      </c>
      <c r="BB609" s="0" t="n">
        <v>0</v>
      </c>
      <c r="BC609" s="0" t="n">
        <v>0</v>
      </c>
      <c r="BE609" s="0" t="n">
        <f aca="false">SUMPRODUCT($AP$1108:$BC$1108,AP609:BC609)+$BD$1100</f>
        <v>667297.876812493</v>
      </c>
      <c r="BF609" s="0" t="n">
        <f aca="false">AA609</f>
        <v>743643</v>
      </c>
      <c r="BG609" s="0" t="n">
        <f aca="false">BE609-BF609</f>
        <v>-76345.1231875066</v>
      </c>
    </row>
    <row r="610" customFormat="false" ht="14.65" hidden="false" customHeight="false" outlineLevel="0" collapsed="false">
      <c r="A610" s="18" t="n">
        <v>34942</v>
      </c>
      <c r="B610" s="0" t="n">
        <v>4</v>
      </c>
      <c r="C610" s="19" t="n">
        <v>24322</v>
      </c>
      <c r="D610" s="20" t="n">
        <v>22877</v>
      </c>
      <c r="E610" s="20" t="n">
        <v>21966</v>
      </c>
      <c r="F610" s="20" t="n">
        <v>21483</v>
      </c>
      <c r="G610" s="20" t="n">
        <v>21723</v>
      </c>
      <c r="H610" s="20" t="n">
        <v>23097</v>
      </c>
      <c r="I610" s="20" t="n">
        <v>25833</v>
      </c>
      <c r="J610" s="20" t="n">
        <v>28530</v>
      </c>
      <c r="K610" s="20" t="n">
        <v>30973</v>
      </c>
      <c r="L610" s="20" t="n">
        <v>32846</v>
      </c>
      <c r="M610" s="20" t="n">
        <v>34783</v>
      </c>
      <c r="N610" s="20" t="n">
        <v>36434</v>
      </c>
      <c r="O610" s="20" t="n">
        <v>37711</v>
      </c>
      <c r="P610" s="20" t="n">
        <v>38997</v>
      </c>
      <c r="Q610" s="20" t="n">
        <v>39963</v>
      </c>
      <c r="R610" s="20" t="n">
        <v>40495</v>
      </c>
      <c r="S610" s="20" t="n">
        <v>40930</v>
      </c>
      <c r="T610" s="20" t="n">
        <v>40710</v>
      </c>
      <c r="U610" s="20" t="n">
        <v>39374</v>
      </c>
      <c r="V610" s="20" t="n">
        <v>38534</v>
      </c>
      <c r="W610" s="20" t="n">
        <v>39103</v>
      </c>
      <c r="X610" s="20" t="n">
        <v>37327</v>
      </c>
      <c r="Y610" s="20" t="n">
        <v>34212</v>
      </c>
      <c r="Z610" s="20" t="n">
        <v>31067</v>
      </c>
      <c r="AA610" s="21" t="n">
        <v>783290</v>
      </c>
      <c r="AD610" s="0" t="n">
        <v>1995</v>
      </c>
      <c r="AE610" s="0" t="n">
        <v>8</v>
      </c>
      <c r="AF610" s="0" t="n">
        <v>31</v>
      </c>
      <c r="AG610" s="0" t="n">
        <v>89</v>
      </c>
      <c r="AH610" s="0" t="n">
        <v>67</v>
      </c>
      <c r="AI610" s="0" t="n">
        <v>90</v>
      </c>
      <c r="AJ610" s="0" t="n">
        <v>66</v>
      </c>
      <c r="AK610" s="0" t="n">
        <v>93</v>
      </c>
      <c r="AL610" s="0" t="n">
        <v>63</v>
      </c>
      <c r="AM610" s="0" t="n">
        <v>94</v>
      </c>
      <c r="AN610" s="0" t="n">
        <v>70</v>
      </c>
      <c r="AP610" s="0" t="n">
        <f aca="false">AVERAGE(AG610:AN610)</f>
        <v>79</v>
      </c>
      <c r="AQ610" s="0" t="n">
        <f aca="false">AP610*$AP610</f>
        <v>6241</v>
      </c>
      <c r="AR610" s="0" t="n">
        <f aca="false">AQ610*$AP610</f>
        <v>493039</v>
      </c>
      <c r="AS610" s="0" t="n">
        <f aca="false">AR610*$AP610</f>
        <v>38950081</v>
      </c>
      <c r="AT610" s="0" t="n">
        <f aca="false">AS610*$AP610</f>
        <v>3077056399</v>
      </c>
      <c r="AU610" s="0" t="n">
        <f aca="false">AVERAGE(AG610:AH610)-AP610</f>
        <v>-1</v>
      </c>
      <c r="AV610" s="0" t="n">
        <f aca="false">AVERAGE(AM610:AN610)-AP610</f>
        <v>3</v>
      </c>
      <c r="AW610" s="0" t="n">
        <f aca="false">AVERAGE(AK610:AL610)-AP610</f>
        <v>-1</v>
      </c>
      <c r="AX610" s="0" t="n">
        <v>0</v>
      </c>
      <c r="AY610" s="0" t="n">
        <v>0</v>
      </c>
      <c r="AZ610" s="0" t="n">
        <v>0</v>
      </c>
      <c r="BA610" s="0" t="n">
        <v>1</v>
      </c>
      <c r="BB610" s="0" t="n">
        <v>0</v>
      </c>
      <c r="BC610" s="0" t="n">
        <v>0</v>
      </c>
      <c r="BE610" s="0" t="n">
        <f aca="false">SUMPRODUCT($AP$1108:$BC$1108,AP610:BC610)+$BD$1100</f>
        <v>670350.842742743</v>
      </c>
      <c r="BF610" s="0" t="n">
        <f aca="false">AA610</f>
        <v>783290</v>
      </c>
      <c r="BG610" s="0" t="n">
        <f aca="false">BE610-BF610</f>
        <v>-112939.157257257</v>
      </c>
    </row>
    <row r="611" customFormat="false" ht="14.65" hidden="false" customHeight="false" outlineLevel="0" collapsed="false">
      <c r="A611" s="18" t="n">
        <v>34943</v>
      </c>
      <c r="B611" s="0" t="n">
        <v>5</v>
      </c>
      <c r="C611" s="19" t="n">
        <v>28598</v>
      </c>
      <c r="D611" s="20" t="n">
        <v>27032</v>
      </c>
      <c r="E611" s="20" t="n">
        <v>26071</v>
      </c>
      <c r="F611" s="20" t="n">
        <v>25424</v>
      </c>
      <c r="G611" s="20" t="n">
        <v>25352</v>
      </c>
      <c r="H611" s="20" t="n">
        <v>26606</v>
      </c>
      <c r="I611" s="20" t="n">
        <v>29028</v>
      </c>
      <c r="J611" s="20" t="n">
        <v>31506</v>
      </c>
      <c r="K611" s="20" t="n">
        <v>34081</v>
      </c>
      <c r="L611" s="20" t="n">
        <v>35977</v>
      </c>
      <c r="M611" s="20" t="n">
        <v>37357</v>
      </c>
      <c r="N611" s="20" t="n">
        <v>38402</v>
      </c>
      <c r="O611" s="20" t="n">
        <v>39006</v>
      </c>
      <c r="P611" s="20" t="n">
        <v>39543</v>
      </c>
      <c r="Q611" s="20" t="n">
        <v>39567</v>
      </c>
      <c r="R611" s="20" t="n">
        <v>39081</v>
      </c>
      <c r="S611" s="20" t="n">
        <v>38022</v>
      </c>
      <c r="T611" s="20" t="n">
        <v>36595</v>
      </c>
      <c r="U611" s="20" t="n">
        <v>34610</v>
      </c>
      <c r="V611" s="20" t="n">
        <v>33724</v>
      </c>
      <c r="W611" s="20" t="n">
        <v>33512</v>
      </c>
      <c r="X611" s="20" t="n">
        <v>31788</v>
      </c>
      <c r="Y611" s="20" t="n">
        <v>29286</v>
      </c>
      <c r="Z611" s="20" t="n">
        <v>26578</v>
      </c>
      <c r="AA611" s="21" t="n">
        <v>786746</v>
      </c>
      <c r="AD611" s="0" t="n">
        <v>1995</v>
      </c>
      <c r="AE611" s="0" t="n">
        <v>9</v>
      </c>
      <c r="AF611" s="0" t="n">
        <v>1</v>
      </c>
      <c r="AG611" s="0" t="n">
        <v>85</v>
      </c>
      <c r="AH611" s="0" t="n">
        <v>74</v>
      </c>
      <c r="AI611" s="0" t="n">
        <v>90</v>
      </c>
      <c r="AJ611" s="0" t="n">
        <v>75</v>
      </c>
      <c r="AK611" s="0" t="n">
        <v>78</v>
      </c>
      <c r="AL611" s="0" t="n">
        <v>61</v>
      </c>
      <c r="AM611" s="0" t="n">
        <v>95</v>
      </c>
      <c r="AN611" s="0" t="n">
        <v>75</v>
      </c>
      <c r="AP611" s="0" t="n">
        <f aca="false">AVERAGE(AG611:AN611)</f>
        <v>79.125</v>
      </c>
      <c r="AQ611" s="0" t="n">
        <f aca="false">AP611*$AP611</f>
        <v>6260.765625</v>
      </c>
      <c r="AR611" s="0" t="n">
        <f aca="false">AQ611*$AP611</f>
        <v>495383.080078125</v>
      </c>
      <c r="AS611" s="0" t="n">
        <f aca="false">AR611*$AP611</f>
        <v>39197186.2111816</v>
      </c>
      <c r="AT611" s="0" t="n">
        <f aca="false">AS611*$AP611</f>
        <v>3101477358.95975</v>
      </c>
      <c r="AU611" s="0" t="n">
        <f aca="false">AVERAGE(AG611:AH611)-AP611</f>
        <v>0.375</v>
      </c>
      <c r="AV611" s="0" t="n">
        <f aca="false">AVERAGE(AM611:AN611)-AP611</f>
        <v>5.875</v>
      </c>
      <c r="AW611" s="0" t="n">
        <f aca="false">AVERAGE(AK611:AL611)-AP611</f>
        <v>-9.625</v>
      </c>
      <c r="AX611" s="0" t="n">
        <v>0</v>
      </c>
      <c r="AY611" s="0" t="n">
        <v>0</v>
      </c>
      <c r="AZ611" s="0" t="n">
        <v>0</v>
      </c>
      <c r="BA611" s="0" t="n">
        <v>0</v>
      </c>
      <c r="BB611" s="0" t="n">
        <v>1</v>
      </c>
      <c r="BC611" s="0" t="n">
        <v>0</v>
      </c>
      <c r="BE611" s="0" t="n">
        <f aca="false">SUMPRODUCT($AP$1108:$BC$1108,AP611:BC611)+$BD$1100</f>
        <v>658087.584330387</v>
      </c>
      <c r="BF611" s="0" t="n">
        <f aca="false">AA611</f>
        <v>786746</v>
      </c>
      <c r="BG611" s="0" t="n">
        <f aca="false">BE611-BF611</f>
        <v>-128658.415669613</v>
      </c>
    </row>
    <row r="612" customFormat="false" ht="14.65" hidden="false" customHeight="false" outlineLevel="0" collapsed="false">
      <c r="A612" s="18" t="n">
        <v>34944</v>
      </c>
      <c r="B612" s="0" t="n">
        <v>6</v>
      </c>
      <c r="C612" s="19" t="n">
        <v>24473</v>
      </c>
      <c r="D612" s="20" t="n">
        <v>22936</v>
      </c>
      <c r="E612" s="20" t="n">
        <v>21903</v>
      </c>
      <c r="F612" s="20" t="n">
        <v>21220</v>
      </c>
      <c r="G612" s="20" t="n">
        <v>20878</v>
      </c>
      <c r="H612" s="20" t="n">
        <v>20964</v>
      </c>
      <c r="I612" s="20" t="n">
        <v>21316</v>
      </c>
      <c r="J612" s="20" t="n">
        <v>22197</v>
      </c>
      <c r="K612" s="20" t="n">
        <v>24048</v>
      </c>
      <c r="L612" s="20" t="n">
        <v>26045</v>
      </c>
      <c r="M612" s="20" t="n">
        <v>27195</v>
      </c>
      <c r="N612" s="20" t="n">
        <v>27726</v>
      </c>
      <c r="O612" s="20" t="n">
        <v>27881</v>
      </c>
      <c r="P612" s="20" t="n">
        <v>27898</v>
      </c>
      <c r="Q612" s="20" t="n">
        <v>27726</v>
      </c>
      <c r="R612" s="20" t="n">
        <v>27671</v>
      </c>
      <c r="S612" s="20" t="n">
        <v>27694</v>
      </c>
      <c r="T612" s="20" t="n">
        <v>27595</v>
      </c>
      <c r="U612" s="20" t="n">
        <v>26983</v>
      </c>
      <c r="V612" s="20" t="n">
        <v>26602</v>
      </c>
      <c r="W612" s="20" t="n">
        <v>27430</v>
      </c>
      <c r="X612" s="20" t="n">
        <v>26312</v>
      </c>
      <c r="Y612" s="20" t="n">
        <v>24520</v>
      </c>
      <c r="Z612" s="20" t="n">
        <v>22641</v>
      </c>
      <c r="AA612" s="21" t="n">
        <v>601854</v>
      </c>
      <c r="AD612" s="0" t="n">
        <v>1995</v>
      </c>
      <c r="AE612" s="0" t="n">
        <v>9</v>
      </c>
      <c r="AF612" s="0" t="n">
        <v>2</v>
      </c>
      <c r="AG612" s="0" t="n">
        <v>80</v>
      </c>
      <c r="AH612" s="0" t="n">
        <v>68</v>
      </c>
      <c r="AI612" s="0" t="n">
        <v>83</v>
      </c>
      <c r="AJ612" s="0" t="n">
        <v>69</v>
      </c>
      <c r="AK612" s="0" t="n">
        <v>77</v>
      </c>
      <c r="AL612" s="0" t="n">
        <v>55</v>
      </c>
      <c r="AM612" s="0" t="n">
        <v>84</v>
      </c>
      <c r="AN612" s="0" t="n">
        <v>66</v>
      </c>
      <c r="AP612" s="0" t="n">
        <f aca="false">AVERAGE(AG612:AN612)</f>
        <v>72.75</v>
      </c>
      <c r="AQ612" s="0" t="n">
        <f aca="false">AP612*$AP612</f>
        <v>5292.5625</v>
      </c>
      <c r="AR612" s="0" t="n">
        <f aca="false">AQ612*$AP612</f>
        <v>385033.921875</v>
      </c>
      <c r="AS612" s="0" t="n">
        <f aca="false">AR612*$AP612</f>
        <v>28011217.8164063</v>
      </c>
      <c r="AT612" s="0" t="n">
        <f aca="false">AS612*$AP612</f>
        <v>2037816096.14355</v>
      </c>
      <c r="AU612" s="0" t="n">
        <f aca="false">AVERAGE(AG612:AH612)-AP612</f>
        <v>1.25</v>
      </c>
      <c r="AV612" s="0" t="n">
        <f aca="false">AVERAGE(AM612:AN612)-AP612</f>
        <v>2.25</v>
      </c>
      <c r="AW612" s="0" t="n">
        <f aca="false">AVERAGE(AK612:AL612)-AP612</f>
        <v>-6.75</v>
      </c>
      <c r="AX612" s="0" t="n">
        <v>0</v>
      </c>
      <c r="AY612" s="0" t="n">
        <v>0</v>
      </c>
      <c r="AZ612" s="0" t="n">
        <v>0</v>
      </c>
      <c r="BA612" s="0" t="n">
        <v>0</v>
      </c>
      <c r="BB612" s="0" t="n">
        <v>0</v>
      </c>
      <c r="BC612" s="0" t="n">
        <v>1</v>
      </c>
      <c r="BE612" s="0" t="n">
        <f aca="false">SUMPRODUCT($AP$1108:$BC$1108,AP612:BC612)+$BD$1100</f>
        <v>518629.47078983</v>
      </c>
      <c r="BF612" s="0" t="n">
        <f aca="false">AA612</f>
        <v>601854</v>
      </c>
      <c r="BG612" s="0" t="n">
        <f aca="false">BE612-BF612</f>
        <v>-83224.5292101703</v>
      </c>
    </row>
    <row r="613" customFormat="false" ht="14.65" hidden="false" customHeight="false" outlineLevel="0" collapsed="false">
      <c r="A613" s="18" t="n">
        <v>34945</v>
      </c>
      <c r="B613" s="0" t="n">
        <v>7</v>
      </c>
      <c r="C613" s="19" t="n">
        <v>20878</v>
      </c>
      <c r="D613" s="20" t="n">
        <v>19619</v>
      </c>
      <c r="E613" s="20" t="n">
        <v>18771</v>
      </c>
      <c r="F613" s="20" t="n">
        <v>18289</v>
      </c>
      <c r="G613" s="20" t="n">
        <v>18039</v>
      </c>
      <c r="H613" s="20" t="n">
        <v>18134</v>
      </c>
      <c r="I613" s="20" t="n">
        <v>18210</v>
      </c>
      <c r="J613" s="20" t="n">
        <v>18931</v>
      </c>
      <c r="K613" s="20" t="n">
        <v>20791</v>
      </c>
      <c r="L613" s="20" t="n">
        <v>22550</v>
      </c>
      <c r="M613" s="20" t="n">
        <v>23881</v>
      </c>
      <c r="N613" s="20" t="n">
        <v>24766</v>
      </c>
      <c r="O613" s="20" t="n">
        <v>25245</v>
      </c>
      <c r="P613" s="20" t="n">
        <v>25317</v>
      </c>
      <c r="Q613" s="20" t="n">
        <v>25374</v>
      </c>
      <c r="R613" s="20" t="n">
        <v>25529</v>
      </c>
      <c r="S613" s="20" t="n">
        <v>25873</v>
      </c>
      <c r="T613" s="20" t="n">
        <v>25972</v>
      </c>
      <c r="U613" s="20" t="n">
        <v>25394</v>
      </c>
      <c r="V613" s="20" t="n">
        <v>25127</v>
      </c>
      <c r="W613" s="20" t="n">
        <v>26004</v>
      </c>
      <c r="X613" s="20" t="n">
        <v>25112</v>
      </c>
      <c r="Y613" s="20" t="n">
        <v>23605</v>
      </c>
      <c r="Z613" s="20" t="n">
        <v>21781</v>
      </c>
      <c r="AA613" s="21" t="n">
        <v>543192</v>
      </c>
      <c r="AD613" s="0" t="n">
        <v>1995</v>
      </c>
      <c r="AE613" s="0" t="n">
        <v>9</v>
      </c>
      <c r="AF613" s="0" t="n">
        <v>3</v>
      </c>
      <c r="AG613" s="0" t="n">
        <v>83</v>
      </c>
      <c r="AH613" s="0" t="n">
        <v>63</v>
      </c>
      <c r="AI613" s="0" t="n">
        <v>86</v>
      </c>
      <c r="AJ613" s="0" t="n">
        <v>64</v>
      </c>
      <c r="AK613" s="0" t="n">
        <v>82</v>
      </c>
      <c r="AL613" s="0" t="n">
        <v>51</v>
      </c>
      <c r="AM613" s="0" t="n">
        <v>87</v>
      </c>
      <c r="AN613" s="0" t="n">
        <v>61</v>
      </c>
      <c r="AP613" s="0" t="n">
        <f aca="false">AVERAGE(AG613:AN613)</f>
        <v>72.125</v>
      </c>
      <c r="AQ613" s="0" t="n">
        <f aca="false">AP613*$AP613</f>
        <v>5202.015625</v>
      </c>
      <c r="AR613" s="0" t="n">
        <f aca="false">AQ613*$AP613</f>
        <v>375195.376953125</v>
      </c>
      <c r="AS613" s="0" t="n">
        <f aca="false">AR613*$AP613</f>
        <v>27060966.5627441</v>
      </c>
      <c r="AT613" s="0" t="n">
        <f aca="false">AS613*$AP613</f>
        <v>1951772213.33792</v>
      </c>
      <c r="AU613" s="0" t="n">
        <f aca="false">AVERAGE(AG613:AH613)-AP613</f>
        <v>0.875</v>
      </c>
      <c r="AV613" s="0" t="n">
        <f aca="false">AVERAGE(AM613:AN613)-AP613</f>
        <v>1.875</v>
      </c>
      <c r="AW613" s="0" t="n">
        <f aca="false">AVERAGE(AK613:AL613)-AP613</f>
        <v>-5.625</v>
      </c>
      <c r="AX613" s="0" t="n">
        <v>0</v>
      </c>
      <c r="AY613" s="0" t="n">
        <v>0</v>
      </c>
      <c r="AZ613" s="0" t="n">
        <v>0</v>
      </c>
      <c r="BA613" s="0" t="n">
        <v>0</v>
      </c>
      <c r="BB613" s="0" t="n">
        <v>0</v>
      </c>
      <c r="BC613" s="0" t="n">
        <v>0</v>
      </c>
      <c r="BE613" s="0" t="n">
        <f aca="false">SUMPRODUCT($AP$1108:$BC$1108,AP613:BC613)+$BD$1100</f>
        <v>495379.114343765</v>
      </c>
      <c r="BF613" s="0" t="n">
        <f aca="false">AA613</f>
        <v>543192</v>
      </c>
      <c r="BG613" s="0" t="n">
        <f aca="false">BE613-BF613</f>
        <v>-47812.8856562352</v>
      </c>
    </row>
    <row r="614" customFormat="false" ht="14.65" hidden="false" customHeight="false" outlineLevel="0" collapsed="false">
      <c r="A614" s="18" t="n">
        <v>34946</v>
      </c>
      <c r="B614" s="22" t="n">
        <v>8</v>
      </c>
      <c r="C614" s="19" t="n">
        <v>20098</v>
      </c>
      <c r="D614" s="20" t="n">
        <v>19040</v>
      </c>
      <c r="E614" s="20" t="n">
        <v>18363</v>
      </c>
      <c r="F614" s="20" t="n">
        <v>17992</v>
      </c>
      <c r="G614" s="20" t="n">
        <v>17881</v>
      </c>
      <c r="H614" s="20" t="n">
        <v>18138</v>
      </c>
      <c r="I614" s="20" t="n">
        <v>18389</v>
      </c>
      <c r="J614" s="20" t="n">
        <v>19118</v>
      </c>
      <c r="K614" s="20" t="n">
        <v>21255</v>
      </c>
      <c r="L614" s="20" t="n">
        <v>23489</v>
      </c>
      <c r="M614" s="20" t="n">
        <v>25137</v>
      </c>
      <c r="N614" s="20" t="n">
        <v>26154</v>
      </c>
      <c r="O614" s="20" t="n">
        <v>26801</v>
      </c>
      <c r="P614" s="20" t="n">
        <v>27221</v>
      </c>
      <c r="Q614" s="20" t="n">
        <v>27474</v>
      </c>
      <c r="R614" s="20" t="n">
        <v>27725</v>
      </c>
      <c r="S614" s="20" t="n">
        <v>28011</v>
      </c>
      <c r="T614" s="20" t="n">
        <v>28150</v>
      </c>
      <c r="U614" s="20" t="n">
        <v>27560</v>
      </c>
      <c r="V614" s="20" t="n">
        <v>27656</v>
      </c>
      <c r="W614" s="20" t="n">
        <v>28931</v>
      </c>
      <c r="X614" s="20" t="n">
        <v>27898</v>
      </c>
      <c r="Y614" s="20" t="n">
        <v>25639</v>
      </c>
      <c r="Z614" s="20" t="n">
        <v>23427</v>
      </c>
      <c r="AA614" s="21" t="n">
        <v>571547</v>
      </c>
      <c r="AD614" s="0" t="n">
        <v>1995</v>
      </c>
      <c r="AE614" s="0" t="n">
        <v>9</v>
      </c>
      <c r="AF614" s="0" t="n">
        <v>4</v>
      </c>
      <c r="AG614" s="0" t="n">
        <v>84</v>
      </c>
      <c r="AH614" s="0" t="n">
        <v>65</v>
      </c>
      <c r="AI614" s="0" t="n">
        <v>89</v>
      </c>
      <c r="AJ614" s="0" t="n">
        <v>63</v>
      </c>
      <c r="AK614" s="0" t="n">
        <v>84</v>
      </c>
      <c r="AL614" s="0" t="n">
        <v>58</v>
      </c>
      <c r="AM614" s="0" t="n">
        <v>89</v>
      </c>
      <c r="AN614" s="0" t="n">
        <v>64</v>
      </c>
      <c r="AP614" s="0" t="n">
        <f aca="false">AVERAGE(AG614:AN614)</f>
        <v>74.5</v>
      </c>
      <c r="AQ614" s="0" t="n">
        <f aca="false">AP614*$AP614</f>
        <v>5550.25</v>
      </c>
      <c r="AR614" s="0" t="n">
        <f aca="false">AQ614*$AP614</f>
        <v>413493.625</v>
      </c>
      <c r="AS614" s="0" t="n">
        <f aca="false">AR614*$AP614</f>
        <v>30805275.0625</v>
      </c>
      <c r="AT614" s="0" t="n">
        <f aca="false">AS614*$AP614</f>
        <v>2294992992.15625</v>
      </c>
      <c r="AU614" s="0" t="n">
        <f aca="false">AVERAGE(AG614:AH614)-AP614</f>
        <v>0</v>
      </c>
      <c r="AV614" s="0" t="n">
        <f aca="false">AVERAGE(AM614:AN614)-AP614</f>
        <v>2</v>
      </c>
      <c r="AW614" s="0" t="n">
        <f aca="false">AVERAGE(AK614:AL614)-AP614</f>
        <v>-3.5</v>
      </c>
      <c r="AX614" s="0" t="n">
        <v>0</v>
      </c>
      <c r="AY614" s="0" t="n">
        <v>0</v>
      </c>
      <c r="AZ614" s="0" t="n">
        <v>0</v>
      </c>
      <c r="BA614" s="0" t="n">
        <v>0</v>
      </c>
      <c r="BB614" s="0" t="n">
        <v>0</v>
      </c>
      <c r="BC614" s="0" t="n">
        <v>0</v>
      </c>
      <c r="BE614" s="0" t="n">
        <f aca="false">SUMPRODUCT($AP$1108:$BC$1108,AP614:BC614)+$BD$1100</f>
        <v>525237.128927097</v>
      </c>
      <c r="BF614" s="0" t="n">
        <f aca="false">AA614</f>
        <v>571547</v>
      </c>
      <c r="BG614" s="0" t="n">
        <f aca="false">BE614-BF614</f>
        <v>-46309.8710729026</v>
      </c>
    </row>
    <row r="615" customFormat="false" ht="14.65" hidden="false" customHeight="false" outlineLevel="0" collapsed="false">
      <c r="A615" s="18" t="n">
        <v>34947</v>
      </c>
      <c r="B615" s="0" t="n">
        <v>2</v>
      </c>
      <c r="C615" s="19" t="n">
        <v>21575</v>
      </c>
      <c r="D615" s="20" t="n">
        <v>20607</v>
      </c>
      <c r="E615" s="20" t="n">
        <v>19948</v>
      </c>
      <c r="F615" s="20" t="n">
        <v>19686</v>
      </c>
      <c r="G615" s="20" t="n">
        <v>19961</v>
      </c>
      <c r="H615" s="20" t="n">
        <v>21427</v>
      </c>
      <c r="I615" s="20" t="n">
        <v>24543</v>
      </c>
      <c r="J615" s="20" t="n">
        <v>27287</v>
      </c>
      <c r="K615" s="20" t="n">
        <v>29583</v>
      </c>
      <c r="L615" s="20" t="n">
        <v>31355</v>
      </c>
      <c r="M615" s="20" t="n">
        <v>32941</v>
      </c>
      <c r="N615" s="20" t="n">
        <v>34332</v>
      </c>
      <c r="O615" s="20" t="n">
        <v>35309</v>
      </c>
      <c r="P615" s="20" t="n">
        <v>36393</v>
      </c>
      <c r="Q615" s="20" t="n">
        <v>36958</v>
      </c>
      <c r="R615" s="20" t="n">
        <v>37140</v>
      </c>
      <c r="S615" s="20" t="n">
        <v>37196</v>
      </c>
      <c r="T615" s="20" t="n">
        <v>36585</v>
      </c>
      <c r="U615" s="20" t="n">
        <v>35252</v>
      </c>
      <c r="V615" s="20" t="n">
        <v>34797</v>
      </c>
      <c r="W615" s="20" t="n">
        <v>35215</v>
      </c>
      <c r="X615" s="20" t="n">
        <v>33167</v>
      </c>
      <c r="Y615" s="20" t="n">
        <v>30009</v>
      </c>
      <c r="Z615" s="20" t="n">
        <v>26696</v>
      </c>
      <c r="AA615" s="21" t="n">
        <v>717962</v>
      </c>
      <c r="AD615" s="0" t="n">
        <v>1995</v>
      </c>
      <c r="AE615" s="0" t="n">
        <v>9</v>
      </c>
      <c r="AF615" s="0" t="n">
        <v>5</v>
      </c>
      <c r="AG615" s="0" t="n">
        <v>86</v>
      </c>
      <c r="AH615" s="0" t="n">
        <v>69</v>
      </c>
      <c r="AI615" s="0" t="n">
        <v>88</v>
      </c>
      <c r="AJ615" s="0" t="n">
        <v>66</v>
      </c>
      <c r="AK615" s="0" t="n">
        <v>86</v>
      </c>
      <c r="AL615" s="0" t="n">
        <v>54</v>
      </c>
      <c r="AM615" s="0" t="n">
        <v>91</v>
      </c>
      <c r="AN615" s="0" t="n">
        <v>66</v>
      </c>
      <c r="AP615" s="0" t="n">
        <f aca="false">AVERAGE(AG615:AN615)</f>
        <v>75.75</v>
      </c>
      <c r="AQ615" s="0" t="n">
        <f aca="false">AP615*$AP615</f>
        <v>5738.0625</v>
      </c>
      <c r="AR615" s="0" t="n">
        <f aca="false">AQ615*$AP615</f>
        <v>434658.234375</v>
      </c>
      <c r="AS615" s="0" t="n">
        <f aca="false">AR615*$AP615</f>
        <v>32925361.2539063</v>
      </c>
      <c r="AT615" s="0" t="n">
        <f aca="false">AS615*$AP615</f>
        <v>2494096114.9834</v>
      </c>
      <c r="AU615" s="0" t="n">
        <f aca="false">AVERAGE(AG615:AH615)-AP615</f>
        <v>1.75</v>
      </c>
      <c r="AV615" s="0" t="n">
        <f aca="false">AVERAGE(AM615:AN615)-AP615</f>
        <v>2.75</v>
      </c>
      <c r="AW615" s="0" t="n">
        <f aca="false">AVERAGE(AK615:AL615)-AP615</f>
        <v>-5.75</v>
      </c>
      <c r="AX615" s="0" t="n">
        <v>0</v>
      </c>
      <c r="AY615" s="0" t="n">
        <v>1</v>
      </c>
      <c r="AZ615" s="0" t="n">
        <v>0</v>
      </c>
      <c r="BA615" s="0" t="n">
        <v>0</v>
      </c>
      <c r="BB615" s="0" t="n">
        <v>0</v>
      </c>
      <c r="BC615" s="0" t="n">
        <v>0</v>
      </c>
      <c r="BE615" s="0" t="n">
        <f aca="false">SUMPRODUCT($AP$1108:$BC$1108,AP615:BC615)+$BD$1100</f>
        <v>620987.998991339</v>
      </c>
      <c r="BF615" s="0" t="n">
        <f aca="false">AA615</f>
        <v>717962</v>
      </c>
      <c r="BG615" s="0" t="n">
        <f aca="false">BE615-BF615</f>
        <v>-96974.001008661</v>
      </c>
    </row>
    <row r="616" customFormat="false" ht="14.65" hidden="false" customHeight="false" outlineLevel="0" collapsed="false">
      <c r="A616" s="18" t="n">
        <v>34948</v>
      </c>
      <c r="B616" s="0" t="n">
        <v>3</v>
      </c>
      <c r="C616" s="19" t="n">
        <v>24373</v>
      </c>
      <c r="D616" s="20" t="n">
        <v>22915</v>
      </c>
      <c r="E616" s="20" t="n">
        <v>22033</v>
      </c>
      <c r="F616" s="20" t="n">
        <v>21553</v>
      </c>
      <c r="G616" s="20" t="n">
        <v>21645</v>
      </c>
      <c r="H616" s="20" t="n">
        <v>23020</v>
      </c>
      <c r="I616" s="20" t="n">
        <v>26149</v>
      </c>
      <c r="J616" s="20" t="n">
        <v>28679</v>
      </c>
      <c r="K616" s="20" t="n">
        <v>30683</v>
      </c>
      <c r="L616" s="20" t="n">
        <v>32470</v>
      </c>
      <c r="M616" s="20" t="n">
        <v>34058</v>
      </c>
      <c r="N616" s="20" t="n">
        <v>35309</v>
      </c>
      <c r="O616" s="20" t="n">
        <v>36228</v>
      </c>
      <c r="P616" s="20" t="n">
        <v>37400</v>
      </c>
      <c r="Q616" s="20" t="n">
        <v>37894</v>
      </c>
      <c r="R616" s="20" t="n">
        <v>38077</v>
      </c>
      <c r="S616" s="20" t="n">
        <v>38237</v>
      </c>
      <c r="T616" s="20" t="n">
        <v>37563</v>
      </c>
      <c r="U616" s="20" t="n">
        <v>36054</v>
      </c>
      <c r="V616" s="20" t="n">
        <v>35425</v>
      </c>
      <c r="W616" s="20" t="n">
        <v>35662</v>
      </c>
      <c r="X616" s="20" t="n">
        <v>33563</v>
      </c>
      <c r="Y616" s="20" t="n">
        <v>30474</v>
      </c>
      <c r="Z616" s="20" t="n">
        <v>27302</v>
      </c>
      <c r="AA616" s="21" t="n">
        <v>746766</v>
      </c>
      <c r="AD616" s="0" t="n">
        <v>1995</v>
      </c>
      <c r="AE616" s="0" t="n">
        <v>9</v>
      </c>
      <c r="AF616" s="0" t="n">
        <v>6</v>
      </c>
      <c r="AG616" s="0" t="n">
        <v>86</v>
      </c>
      <c r="AH616" s="0" t="n">
        <v>67</v>
      </c>
      <c r="AI616" s="0" t="n">
        <v>93</v>
      </c>
      <c r="AJ616" s="0" t="n">
        <v>66</v>
      </c>
      <c r="AK616" s="0" t="n">
        <v>91</v>
      </c>
      <c r="AL616" s="0" t="n">
        <v>56</v>
      </c>
      <c r="AM616" s="0" t="n">
        <v>93</v>
      </c>
      <c r="AN616" s="0" t="n">
        <v>67</v>
      </c>
      <c r="AP616" s="0" t="n">
        <f aca="false">AVERAGE(AG616:AN616)</f>
        <v>77.375</v>
      </c>
      <c r="AQ616" s="0" t="n">
        <f aca="false">AP616*$AP616</f>
        <v>5986.890625</v>
      </c>
      <c r="AR616" s="0" t="n">
        <f aca="false">AQ616*$AP616</f>
        <v>463235.662109375</v>
      </c>
      <c r="AS616" s="0" t="n">
        <f aca="false">AR616*$AP616</f>
        <v>35842859.3557129</v>
      </c>
      <c r="AT616" s="0" t="n">
        <f aca="false">AS616*$AP616</f>
        <v>2773341242.64829</v>
      </c>
      <c r="AU616" s="0" t="n">
        <f aca="false">AVERAGE(AG616:AH616)-AP616</f>
        <v>-0.875</v>
      </c>
      <c r="AV616" s="0" t="n">
        <f aca="false">AVERAGE(AM616:AN616)-AP616</f>
        <v>2.625</v>
      </c>
      <c r="AW616" s="0" t="n">
        <f aca="false">AVERAGE(AK616:AL616)-AP616</f>
        <v>-3.875</v>
      </c>
      <c r="AX616" s="0" t="n">
        <v>0</v>
      </c>
      <c r="AY616" s="0" t="n">
        <v>0</v>
      </c>
      <c r="AZ616" s="0" t="n">
        <v>1</v>
      </c>
      <c r="BA616" s="0" t="n">
        <v>0</v>
      </c>
      <c r="BB616" s="0" t="n">
        <v>0</v>
      </c>
      <c r="BC616" s="0" t="n">
        <v>0</v>
      </c>
      <c r="BE616" s="0" t="n">
        <f aca="false">SUMPRODUCT($AP$1108:$BC$1108,AP616:BC616)+$BD$1100</f>
        <v>650518.044584241</v>
      </c>
      <c r="BF616" s="0" t="n">
        <f aca="false">AA616</f>
        <v>746766</v>
      </c>
      <c r="BG616" s="0" t="n">
        <f aca="false">BE616-BF616</f>
        <v>-96247.9554157589</v>
      </c>
    </row>
    <row r="617" customFormat="false" ht="14.65" hidden="false" customHeight="false" outlineLevel="0" collapsed="false">
      <c r="A617" s="18" t="n">
        <v>34949</v>
      </c>
      <c r="B617" s="0" t="n">
        <v>4</v>
      </c>
      <c r="C617" s="19" t="n">
        <v>25060</v>
      </c>
      <c r="D617" s="20" t="n">
        <v>23601</v>
      </c>
      <c r="E617" s="20" t="n">
        <v>22685</v>
      </c>
      <c r="F617" s="20" t="n">
        <v>22260</v>
      </c>
      <c r="G617" s="20" t="n">
        <v>22324</v>
      </c>
      <c r="H617" s="20" t="n">
        <v>23870</v>
      </c>
      <c r="I617" s="20" t="n">
        <v>27228</v>
      </c>
      <c r="J617" s="20" t="n">
        <v>29846</v>
      </c>
      <c r="K617" s="20" t="n">
        <v>31763</v>
      </c>
      <c r="L617" s="20" t="n">
        <v>33378</v>
      </c>
      <c r="M617" s="20" t="n">
        <v>35049</v>
      </c>
      <c r="N617" s="20" t="n">
        <v>36352</v>
      </c>
      <c r="O617" s="20" t="n">
        <v>37230</v>
      </c>
      <c r="P617" s="20" t="n">
        <v>37994</v>
      </c>
      <c r="Q617" s="20" t="n">
        <v>38377</v>
      </c>
      <c r="R617" s="20" t="n">
        <v>38677</v>
      </c>
      <c r="S617" s="20" t="n">
        <v>38635</v>
      </c>
      <c r="T617" s="20" t="n">
        <v>38088</v>
      </c>
      <c r="U617" s="20" t="n">
        <v>36411</v>
      </c>
      <c r="V617" s="20" t="n">
        <v>35927</v>
      </c>
      <c r="W617" s="20" t="n">
        <v>36198</v>
      </c>
      <c r="X617" s="20" t="n">
        <v>34133</v>
      </c>
      <c r="Y617" s="20" t="n">
        <v>30908</v>
      </c>
      <c r="Z617" s="20" t="n">
        <v>27868</v>
      </c>
      <c r="AA617" s="21" t="n">
        <v>763862</v>
      </c>
      <c r="AD617" s="0" t="n">
        <v>1995</v>
      </c>
      <c r="AE617" s="0" t="n">
        <v>9</v>
      </c>
      <c r="AF617" s="0" t="n">
        <v>7</v>
      </c>
      <c r="AG617" s="0" t="n">
        <v>91</v>
      </c>
      <c r="AH617" s="0" t="n">
        <v>70</v>
      </c>
      <c r="AI617" s="0" t="n">
        <v>89</v>
      </c>
      <c r="AJ617" s="0" t="n">
        <v>69</v>
      </c>
      <c r="AK617" s="0" t="n">
        <v>84</v>
      </c>
      <c r="AL617" s="0" t="n">
        <v>61</v>
      </c>
      <c r="AM617" s="0" t="n">
        <v>89</v>
      </c>
      <c r="AN617" s="0" t="n">
        <v>68</v>
      </c>
      <c r="AP617" s="0" t="n">
        <f aca="false">AVERAGE(AG617:AN617)</f>
        <v>77.625</v>
      </c>
      <c r="AQ617" s="0" t="n">
        <f aca="false">AP617*$AP617</f>
        <v>6025.640625</v>
      </c>
      <c r="AR617" s="0" t="n">
        <f aca="false">AQ617*$AP617</f>
        <v>467740.353515625</v>
      </c>
      <c r="AS617" s="0" t="n">
        <f aca="false">AR617*$AP617</f>
        <v>36308344.9416504</v>
      </c>
      <c r="AT617" s="0" t="n">
        <f aca="false">AS617*$AP617</f>
        <v>2818435276.09561</v>
      </c>
      <c r="AU617" s="0" t="n">
        <f aca="false">AVERAGE(AG617:AH617)-AP617</f>
        <v>2.875</v>
      </c>
      <c r="AV617" s="0" t="n">
        <f aca="false">AVERAGE(AM617:AN617)-AP617</f>
        <v>0.875</v>
      </c>
      <c r="AW617" s="0" t="n">
        <f aca="false">AVERAGE(AK617:AL617)-AP617</f>
        <v>-5.125</v>
      </c>
      <c r="AX617" s="0" t="n">
        <v>0</v>
      </c>
      <c r="AY617" s="0" t="n">
        <v>0</v>
      </c>
      <c r="AZ617" s="0" t="n">
        <v>0</v>
      </c>
      <c r="BA617" s="0" t="n">
        <v>1</v>
      </c>
      <c r="BB617" s="0" t="n">
        <v>0</v>
      </c>
      <c r="BC617" s="0" t="n">
        <v>0</v>
      </c>
      <c r="BE617" s="0" t="n">
        <f aca="false">SUMPRODUCT($AP$1108:$BC$1108,AP617:BC617)+$BD$1100</f>
        <v>652046.943655569</v>
      </c>
      <c r="BF617" s="0" t="n">
        <f aca="false">AA617</f>
        <v>763862</v>
      </c>
      <c r="BG617" s="0" t="n">
        <f aca="false">BE617-BF617</f>
        <v>-111815.056344431</v>
      </c>
    </row>
    <row r="618" customFormat="false" ht="14.65" hidden="false" customHeight="false" outlineLevel="0" collapsed="false">
      <c r="A618" s="18" t="n">
        <v>34950</v>
      </c>
      <c r="B618" s="0" t="n">
        <v>5</v>
      </c>
      <c r="C618" s="19" t="n">
        <v>25483</v>
      </c>
      <c r="D618" s="20" t="n">
        <v>24039</v>
      </c>
      <c r="E618" s="20" t="n">
        <v>22980</v>
      </c>
      <c r="F618" s="20" t="n">
        <v>22523</v>
      </c>
      <c r="G618" s="20" t="n">
        <v>22561</v>
      </c>
      <c r="H618" s="20" t="n">
        <v>23972</v>
      </c>
      <c r="I618" s="20" t="n">
        <v>27213</v>
      </c>
      <c r="J618" s="20" t="n">
        <v>29699</v>
      </c>
      <c r="K618" s="20" t="n">
        <v>31532</v>
      </c>
      <c r="L618" s="20" t="n">
        <v>33203</v>
      </c>
      <c r="M618" s="20" t="n">
        <v>34444</v>
      </c>
      <c r="N618" s="20" t="n">
        <v>35489</v>
      </c>
      <c r="O618" s="20" t="n">
        <v>35991</v>
      </c>
      <c r="P618" s="20" t="n">
        <v>36646</v>
      </c>
      <c r="Q618" s="20" t="n">
        <v>36733</v>
      </c>
      <c r="R618" s="20" t="n">
        <v>36319</v>
      </c>
      <c r="S618" s="20" t="n">
        <v>35483</v>
      </c>
      <c r="T618" s="20" t="n">
        <v>34285</v>
      </c>
      <c r="U618" s="20" t="n">
        <v>32831</v>
      </c>
      <c r="V618" s="20" t="n">
        <v>32657</v>
      </c>
      <c r="W618" s="20" t="n">
        <v>32398</v>
      </c>
      <c r="X618" s="20" t="n">
        <v>30739</v>
      </c>
      <c r="Y618" s="20" t="n">
        <v>28387</v>
      </c>
      <c r="Z618" s="20" t="n">
        <v>25863</v>
      </c>
      <c r="AA618" s="21" t="n">
        <v>731470</v>
      </c>
      <c r="AD618" s="0" t="n">
        <v>1995</v>
      </c>
      <c r="AE618" s="0" t="n">
        <v>9</v>
      </c>
      <c r="AF618" s="0" t="n">
        <v>8</v>
      </c>
      <c r="AG618" s="0" t="n">
        <v>75</v>
      </c>
      <c r="AH618" s="0" t="n">
        <v>65</v>
      </c>
      <c r="AI618" s="0" t="n">
        <v>90</v>
      </c>
      <c r="AJ618" s="0" t="n">
        <v>68</v>
      </c>
      <c r="AK618" s="0" t="n">
        <v>82</v>
      </c>
      <c r="AL618" s="0" t="n">
        <v>63</v>
      </c>
      <c r="AM618" s="0" t="n">
        <v>90</v>
      </c>
      <c r="AN618" s="0" t="n">
        <v>69</v>
      </c>
      <c r="AP618" s="0" t="n">
        <f aca="false">AVERAGE(AG618:AN618)</f>
        <v>75.25</v>
      </c>
      <c r="AQ618" s="0" t="n">
        <f aca="false">AP618*$AP618</f>
        <v>5662.5625</v>
      </c>
      <c r="AR618" s="0" t="n">
        <f aca="false">AQ618*$AP618</f>
        <v>426107.828125</v>
      </c>
      <c r="AS618" s="0" t="n">
        <f aca="false">AR618*$AP618</f>
        <v>32064614.0664063</v>
      </c>
      <c r="AT618" s="0" t="n">
        <f aca="false">AS618*$AP618</f>
        <v>2412862208.49707</v>
      </c>
      <c r="AU618" s="0" t="n">
        <f aca="false">AVERAGE(AG618:AH618)-AP618</f>
        <v>-5.25</v>
      </c>
      <c r="AV618" s="0" t="n">
        <f aca="false">AVERAGE(AM618:AN618)-AP618</f>
        <v>4.25</v>
      </c>
      <c r="AW618" s="0" t="n">
        <f aca="false">AVERAGE(AK618:AL618)-AP618</f>
        <v>-2.75</v>
      </c>
      <c r="AX618" s="0" t="n">
        <v>0</v>
      </c>
      <c r="AY618" s="0" t="n">
        <v>0</v>
      </c>
      <c r="AZ618" s="0" t="n">
        <v>0</v>
      </c>
      <c r="BA618" s="0" t="n">
        <v>0</v>
      </c>
      <c r="BB618" s="0" t="n">
        <v>1</v>
      </c>
      <c r="BC618" s="0" t="n">
        <v>0</v>
      </c>
      <c r="BE618" s="0" t="n">
        <f aca="false">SUMPRODUCT($AP$1108:$BC$1108,AP618:BC618)+$BD$1100</f>
        <v>606000.673512286</v>
      </c>
      <c r="BF618" s="0" t="n">
        <f aca="false">AA618</f>
        <v>731470</v>
      </c>
      <c r="BG618" s="0" t="n">
        <f aca="false">BE618-BF618</f>
        <v>-125469.326487714</v>
      </c>
    </row>
    <row r="619" customFormat="false" ht="14.65" hidden="false" customHeight="false" outlineLevel="0" collapsed="false">
      <c r="A619" s="18" t="n">
        <v>34951</v>
      </c>
      <c r="B619" s="0" t="n">
        <v>6</v>
      </c>
      <c r="C619" s="19" t="n">
        <v>23823</v>
      </c>
      <c r="D619" s="20" t="n">
        <v>22475</v>
      </c>
      <c r="E619" s="20" t="n">
        <v>21598</v>
      </c>
      <c r="F619" s="20" t="n">
        <v>21015</v>
      </c>
      <c r="G619" s="20" t="n">
        <v>20862</v>
      </c>
      <c r="H619" s="20" t="n">
        <v>21212</v>
      </c>
      <c r="I619" s="20" t="n">
        <v>22143</v>
      </c>
      <c r="J619" s="20" t="n">
        <v>23367</v>
      </c>
      <c r="K619" s="20" t="n">
        <v>25546</v>
      </c>
      <c r="L619" s="20" t="n">
        <v>27509</v>
      </c>
      <c r="M619" s="20" t="n">
        <v>28732</v>
      </c>
      <c r="N619" s="20" t="n">
        <v>29390</v>
      </c>
      <c r="O619" s="20" t="n">
        <v>29636</v>
      </c>
      <c r="P619" s="20" t="n">
        <v>29772</v>
      </c>
      <c r="Q619" s="20" t="n">
        <v>29748</v>
      </c>
      <c r="R619" s="20" t="n">
        <v>29790</v>
      </c>
      <c r="S619" s="20" t="n">
        <v>29913</v>
      </c>
      <c r="T619" s="20" t="n">
        <v>29652</v>
      </c>
      <c r="U619" s="20" t="n">
        <v>29089</v>
      </c>
      <c r="V619" s="20" t="n">
        <v>29316</v>
      </c>
      <c r="W619" s="20" t="n">
        <v>29582</v>
      </c>
      <c r="X619" s="20" t="n">
        <v>28441</v>
      </c>
      <c r="Y619" s="20" t="n">
        <v>26664</v>
      </c>
      <c r="Z619" s="20" t="n">
        <v>24546</v>
      </c>
      <c r="AA619" s="21" t="n">
        <v>633821</v>
      </c>
      <c r="AD619" s="0" t="n">
        <v>1995</v>
      </c>
      <c r="AE619" s="0" t="n">
        <v>9</v>
      </c>
      <c r="AF619" s="0" t="n">
        <v>9</v>
      </c>
      <c r="AG619" s="0" t="n">
        <v>76</v>
      </c>
      <c r="AH619" s="0" t="n">
        <v>64</v>
      </c>
      <c r="AI619" s="0" t="n">
        <v>85</v>
      </c>
      <c r="AJ619" s="0" t="n">
        <v>67</v>
      </c>
      <c r="AK619" s="0" t="n">
        <v>79</v>
      </c>
      <c r="AL619" s="0" t="n">
        <v>60</v>
      </c>
      <c r="AM619" s="0" t="n">
        <v>91</v>
      </c>
      <c r="AN619" s="0" t="n">
        <v>70</v>
      </c>
      <c r="AP619" s="0" t="n">
        <f aca="false">AVERAGE(AG619:AN619)</f>
        <v>74</v>
      </c>
      <c r="AQ619" s="0" t="n">
        <f aca="false">AP619*$AP619</f>
        <v>5476</v>
      </c>
      <c r="AR619" s="0" t="n">
        <f aca="false">AQ619*$AP619</f>
        <v>405224</v>
      </c>
      <c r="AS619" s="0" t="n">
        <f aca="false">AR619*$AP619</f>
        <v>29986576</v>
      </c>
      <c r="AT619" s="0" t="n">
        <f aca="false">AS619*$AP619</f>
        <v>2219006624</v>
      </c>
      <c r="AU619" s="0" t="n">
        <f aca="false">AVERAGE(AG619:AH619)-AP619</f>
        <v>-4</v>
      </c>
      <c r="AV619" s="0" t="n">
        <f aca="false">AVERAGE(AM619:AN619)-AP619</f>
        <v>6.5</v>
      </c>
      <c r="AW619" s="0" t="n">
        <f aca="false">AVERAGE(AK619:AL619)-AP619</f>
        <v>-4.5</v>
      </c>
      <c r="AX619" s="0" t="n">
        <v>0</v>
      </c>
      <c r="AY619" s="0" t="n">
        <v>0</v>
      </c>
      <c r="AZ619" s="0" t="n">
        <v>0</v>
      </c>
      <c r="BA619" s="0" t="n">
        <v>0</v>
      </c>
      <c r="BB619" s="0" t="n">
        <v>0</v>
      </c>
      <c r="BC619" s="0" t="n">
        <v>1</v>
      </c>
      <c r="BE619" s="0" t="n">
        <f aca="false">SUMPRODUCT($AP$1108:$BC$1108,AP619:BC619)+$BD$1100</f>
        <v>527321.964359256</v>
      </c>
      <c r="BF619" s="0" t="n">
        <f aca="false">AA619</f>
        <v>633821</v>
      </c>
      <c r="BG619" s="0" t="n">
        <f aca="false">BE619-BF619</f>
        <v>-106499.035640744</v>
      </c>
    </row>
    <row r="620" customFormat="false" ht="14.65" hidden="false" customHeight="false" outlineLevel="0" collapsed="false">
      <c r="A620" s="18" t="n">
        <v>34952</v>
      </c>
      <c r="B620" s="0" t="n">
        <v>7</v>
      </c>
      <c r="C620" s="19" t="n">
        <v>22648</v>
      </c>
      <c r="D620" s="20" t="n">
        <v>21156</v>
      </c>
      <c r="E620" s="20" t="n">
        <v>20127</v>
      </c>
      <c r="F620" s="20" t="n">
        <v>19365</v>
      </c>
      <c r="G620" s="20" t="n">
        <v>18848</v>
      </c>
      <c r="H620" s="20" t="n">
        <v>18763</v>
      </c>
      <c r="I620" s="20" t="n">
        <v>18874</v>
      </c>
      <c r="J620" s="20" t="n">
        <v>19392</v>
      </c>
      <c r="K620" s="20" t="n">
        <v>21061</v>
      </c>
      <c r="L620" s="20" t="n">
        <v>22647</v>
      </c>
      <c r="M620" s="20" t="n">
        <v>23566</v>
      </c>
      <c r="N620" s="20" t="n">
        <v>24092</v>
      </c>
      <c r="O620" s="20" t="n">
        <v>24303</v>
      </c>
      <c r="P620" s="20" t="n">
        <v>24250</v>
      </c>
      <c r="Q620" s="20" t="n">
        <v>24124</v>
      </c>
      <c r="R620" s="20" t="n">
        <v>24144</v>
      </c>
      <c r="S620" s="20" t="n">
        <v>24394</v>
      </c>
      <c r="T620" s="20" t="n">
        <v>24473</v>
      </c>
      <c r="U620" s="20" t="n">
        <v>24172</v>
      </c>
      <c r="V620" s="20" t="n">
        <v>24769</v>
      </c>
      <c r="W620" s="20" t="n">
        <v>25616</v>
      </c>
      <c r="X620" s="20" t="n">
        <v>24494</v>
      </c>
      <c r="Y620" s="20" t="n">
        <v>22597</v>
      </c>
      <c r="Z620" s="20" t="n">
        <v>20683</v>
      </c>
      <c r="AA620" s="21" t="n">
        <v>538558</v>
      </c>
      <c r="AD620" s="0" t="n">
        <v>1995</v>
      </c>
      <c r="AE620" s="0" t="n">
        <v>9</v>
      </c>
      <c r="AF620" s="0" t="n">
        <v>10</v>
      </c>
      <c r="AG620" s="0" t="n">
        <v>78</v>
      </c>
      <c r="AH620" s="0" t="n">
        <v>57</v>
      </c>
      <c r="AI620" s="0" t="n">
        <v>76</v>
      </c>
      <c r="AJ620" s="0" t="n">
        <v>58</v>
      </c>
      <c r="AK620" s="0" t="n">
        <v>70</v>
      </c>
      <c r="AL620" s="0" t="n">
        <v>51</v>
      </c>
      <c r="AM620" s="0" t="n">
        <v>80</v>
      </c>
      <c r="AN620" s="0" t="n">
        <v>63</v>
      </c>
      <c r="AP620" s="0" t="n">
        <f aca="false">AVERAGE(AG620:AN620)</f>
        <v>66.625</v>
      </c>
      <c r="AQ620" s="0" t="n">
        <f aca="false">AP620*$AP620</f>
        <v>4438.890625</v>
      </c>
      <c r="AR620" s="0" t="n">
        <f aca="false">AQ620*$AP620</f>
        <v>295741.087890625</v>
      </c>
      <c r="AS620" s="0" t="n">
        <f aca="false">AR620*$AP620</f>
        <v>19703749.9807129</v>
      </c>
      <c r="AT620" s="0" t="n">
        <f aca="false">AS620*$AP620</f>
        <v>1312762342.465</v>
      </c>
      <c r="AU620" s="0" t="n">
        <f aca="false">AVERAGE(AG620:AH620)-AP620</f>
        <v>0.875</v>
      </c>
      <c r="AV620" s="0" t="n">
        <f aca="false">AVERAGE(AM620:AN620)-AP620</f>
        <v>4.875</v>
      </c>
      <c r="AW620" s="0" t="n">
        <f aca="false">AVERAGE(AK620:AL620)-AP620</f>
        <v>-6.125</v>
      </c>
      <c r="AX620" s="0" t="n">
        <v>0</v>
      </c>
      <c r="AY620" s="0" t="n">
        <v>0</v>
      </c>
      <c r="AZ620" s="0" t="n">
        <v>0</v>
      </c>
      <c r="BA620" s="0" t="n">
        <v>0</v>
      </c>
      <c r="BB620" s="0" t="n">
        <v>0</v>
      </c>
      <c r="BC620" s="0" t="n">
        <v>0</v>
      </c>
      <c r="BE620" s="0" t="n">
        <f aca="false">SUMPRODUCT($AP$1108:$BC$1108,AP620:BC620)+$BD$1100</f>
        <v>432930.927678385</v>
      </c>
      <c r="BF620" s="0" t="n">
        <f aca="false">AA620</f>
        <v>538558</v>
      </c>
      <c r="BG620" s="0" t="n">
        <f aca="false">BE620-BF620</f>
        <v>-105627.072321615</v>
      </c>
    </row>
    <row r="621" customFormat="false" ht="14.65" hidden="false" customHeight="false" outlineLevel="0" collapsed="false">
      <c r="A621" s="18" t="n">
        <v>34953</v>
      </c>
      <c r="B621" s="0" t="n">
        <v>1</v>
      </c>
      <c r="C621" s="19" t="n">
        <v>19172</v>
      </c>
      <c r="D621" s="20" t="n">
        <v>18246</v>
      </c>
      <c r="E621" s="20" t="n">
        <v>17906</v>
      </c>
      <c r="F621" s="20" t="n">
        <v>17773</v>
      </c>
      <c r="G621" s="20" t="n">
        <v>18153</v>
      </c>
      <c r="H621" s="20" t="n">
        <v>19766</v>
      </c>
      <c r="I621" s="20" t="n">
        <v>23068</v>
      </c>
      <c r="J621" s="20" t="n">
        <v>25475</v>
      </c>
      <c r="K621" s="20" t="n">
        <v>26842</v>
      </c>
      <c r="L621" s="20" t="n">
        <v>27738</v>
      </c>
      <c r="M621" s="20" t="n">
        <v>28536</v>
      </c>
      <c r="N621" s="20" t="n">
        <v>28866</v>
      </c>
      <c r="O621" s="20" t="n">
        <v>28993</v>
      </c>
      <c r="P621" s="20" t="n">
        <v>29277</v>
      </c>
      <c r="Q621" s="20" t="n">
        <v>29358</v>
      </c>
      <c r="R621" s="20" t="n">
        <v>29369</v>
      </c>
      <c r="S621" s="20" t="n">
        <v>29321</v>
      </c>
      <c r="T621" s="20" t="n">
        <v>29060</v>
      </c>
      <c r="U621" s="20" t="n">
        <v>28136</v>
      </c>
      <c r="V621" s="20" t="n">
        <v>28420</v>
      </c>
      <c r="W621" s="20" t="n">
        <v>28766</v>
      </c>
      <c r="X621" s="20" t="n">
        <v>27097</v>
      </c>
      <c r="Y621" s="20" t="n">
        <v>24433</v>
      </c>
      <c r="Z621" s="20" t="n">
        <v>21879</v>
      </c>
      <c r="AA621" s="21" t="n">
        <v>605650</v>
      </c>
      <c r="AD621" s="0" t="n">
        <v>1995</v>
      </c>
      <c r="AE621" s="0" t="n">
        <v>9</v>
      </c>
      <c r="AF621" s="0" t="n">
        <v>11</v>
      </c>
      <c r="AG621" s="0" t="n">
        <v>75</v>
      </c>
      <c r="AH621" s="0" t="n">
        <v>53</v>
      </c>
      <c r="AI621" s="0" t="n">
        <v>76</v>
      </c>
      <c r="AJ621" s="0" t="n">
        <v>53</v>
      </c>
      <c r="AK621" s="0" t="n">
        <v>82</v>
      </c>
      <c r="AL621" s="0" t="n">
        <v>44</v>
      </c>
      <c r="AM621" s="0" t="n">
        <v>79</v>
      </c>
      <c r="AN621" s="0" t="n">
        <v>55</v>
      </c>
      <c r="AP621" s="0" t="n">
        <f aca="false">AVERAGE(AG621:AN621)</f>
        <v>64.625</v>
      </c>
      <c r="AQ621" s="0" t="n">
        <f aca="false">AP621*$AP621</f>
        <v>4176.390625</v>
      </c>
      <c r="AR621" s="0" t="n">
        <f aca="false">AQ621*$AP621</f>
        <v>269899.244140625</v>
      </c>
      <c r="AS621" s="0" t="n">
        <f aca="false">AR621*$AP621</f>
        <v>17442238.6525879</v>
      </c>
      <c r="AT621" s="0" t="n">
        <f aca="false">AS621*$AP621</f>
        <v>1127204672.92349</v>
      </c>
      <c r="AU621" s="0" t="n">
        <f aca="false">AVERAGE(AG621:AH621)-AP621</f>
        <v>-0.625</v>
      </c>
      <c r="AV621" s="0" t="n">
        <f aca="false">AVERAGE(AM621:AN621)-AP621</f>
        <v>2.375</v>
      </c>
      <c r="AW621" s="0" t="n">
        <f aca="false">AVERAGE(AK621:AL621)-AP621</f>
        <v>-1.625</v>
      </c>
      <c r="AX621" s="0" t="n">
        <v>1</v>
      </c>
      <c r="AY621" s="0" t="n">
        <v>0</v>
      </c>
      <c r="AZ621" s="0" t="n">
        <v>0</v>
      </c>
      <c r="BA621" s="0" t="n">
        <v>0</v>
      </c>
      <c r="BB621" s="0" t="n">
        <v>0</v>
      </c>
      <c r="BC621" s="0" t="n">
        <v>0</v>
      </c>
      <c r="BE621" s="0" t="n">
        <f aca="false">SUMPRODUCT($AP$1108:$BC$1108,AP621:BC621)+$BD$1100</f>
        <v>498611.132285822</v>
      </c>
      <c r="BF621" s="0" t="n">
        <f aca="false">AA621</f>
        <v>605650</v>
      </c>
      <c r="BG621" s="0" t="n">
        <f aca="false">BE621-BF621</f>
        <v>-107038.867714178</v>
      </c>
    </row>
    <row r="622" customFormat="false" ht="14.65" hidden="false" customHeight="false" outlineLevel="0" collapsed="false">
      <c r="A622" s="18" t="n">
        <v>34954</v>
      </c>
      <c r="B622" s="0" t="n">
        <v>2</v>
      </c>
      <c r="C622" s="19" t="n">
        <v>20124</v>
      </c>
      <c r="D622" s="20" t="n">
        <v>19191</v>
      </c>
      <c r="E622" s="20" t="n">
        <v>18674</v>
      </c>
      <c r="F622" s="20" t="n">
        <v>18449</v>
      </c>
      <c r="G622" s="20" t="n">
        <v>18714</v>
      </c>
      <c r="H622" s="20" t="n">
        <v>20256</v>
      </c>
      <c r="I622" s="20" t="n">
        <v>23602</v>
      </c>
      <c r="J622" s="20" t="n">
        <v>25977</v>
      </c>
      <c r="K622" s="20" t="n">
        <v>27348</v>
      </c>
      <c r="L622" s="20" t="n">
        <v>28384</v>
      </c>
      <c r="M622" s="20" t="n">
        <v>29252</v>
      </c>
      <c r="N622" s="20" t="n">
        <v>29677</v>
      </c>
      <c r="O622" s="20" t="n">
        <v>29963</v>
      </c>
      <c r="P622" s="20" t="n">
        <v>30304</v>
      </c>
      <c r="Q622" s="20" t="n">
        <v>30376</v>
      </c>
      <c r="R622" s="20" t="n">
        <v>30297</v>
      </c>
      <c r="S622" s="20" t="n">
        <v>30288</v>
      </c>
      <c r="T622" s="20" t="n">
        <v>29768</v>
      </c>
      <c r="U622" s="20" t="n">
        <v>29030</v>
      </c>
      <c r="V622" s="20" t="n">
        <v>29657</v>
      </c>
      <c r="W622" s="20" t="n">
        <v>29893</v>
      </c>
      <c r="X622" s="20" t="n">
        <v>28288</v>
      </c>
      <c r="Y622" s="20" t="n">
        <v>25614</v>
      </c>
      <c r="Z622" s="20" t="n">
        <v>23186</v>
      </c>
      <c r="AA622" s="21" t="n">
        <v>626312</v>
      </c>
      <c r="AD622" s="0" t="n">
        <v>1995</v>
      </c>
      <c r="AE622" s="0" t="n">
        <v>9</v>
      </c>
      <c r="AF622" s="0" t="n">
        <v>12</v>
      </c>
      <c r="AG622" s="0" t="n">
        <v>79</v>
      </c>
      <c r="AH622" s="0" t="n">
        <v>56</v>
      </c>
      <c r="AI622" s="0" t="n">
        <v>81</v>
      </c>
      <c r="AJ622" s="0" t="n">
        <v>55</v>
      </c>
      <c r="AK622" s="0" t="n">
        <v>69</v>
      </c>
      <c r="AL622" s="0" t="n">
        <v>59</v>
      </c>
      <c r="AM622" s="0" t="n">
        <v>80</v>
      </c>
      <c r="AN622" s="0" t="n">
        <v>61</v>
      </c>
      <c r="AP622" s="0" t="n">
        <f aca="false">AVERAGE(AG622:AN622)</f>
        <v>67.5</v>
      </c>
      <c r="AQ622" s="0" t="n">
        <f aca="false">AP622*$AP622</f>
        <v>4556.25</v>
      </c>
      <c r="AR622" s="0" t="n">
        <f aca="false">AQ622*$AP622</f>
        <v>307546.875</v>
      </c>
      <c r="AS622" s="0" t="n">
        <f aca="false">AR622*$AP622</f>
        <v>20759414.0625</v>
      </c>
      <c r="AT622" s="0" t="n">
        <f aca="false">AS622*$AP622</f>
        <v>1401260449.21875</v>
      </c>
      <c r="AU622" s="0" t="n">
        <f aca="false">AVERAGE(AG622:AH622)-AP622</f>
        <v>0</v>
      </c>
      <c r="AV622" s="0" t="n">
        <f aca="false">AVERAGE(AM622:AN622)-AP622</f>
        <v>3</v>
      </c>
      <c r="AW622" s="0" t="n">
        <f aca="false">AVERAGE(AK622:AL622)-AP622</f>
        <v>-3.5</v>
      </c>
      <c r="AX622" s="0" t="n">
        <v>0</v>
      </c>
      <c r="AY622" s="0" t="n">
        <v>1</v>
      </c>
      <c r="AZ622" s="0" t="n">
        <v>0</v>
      </c>
      <c r="BA622" s="0" t="n">
        <v>0</v>
      </c>
      <c r="BB622" s="0" t="n">
        <v>0</v>
      </c>
      <c r="BC622" s="0" t="n">
        <v>0</v>
      </c>
      <c r="BE622" s="0" t="n">
        <f aca="false">SUMPRODUCT($AP$1108:$BC$1108,AP622:BC622)+$BD$1100</f>
        <v>526397.353769289</v>
      </c>
      <c r="BF622" s="0" t="n">
        <f aca="false">AA622</f>
        <v>626312</v>
      </c>
      <c r="BG622" s="0" t="n">
        <f aca="false">BE622-BF622</f>
        <v>-99914.6462307111</v>
      </c>
    </row>
    <row r="623" customFormat="false" ht="14.65" hidden="false" customHeight="false" outlineLevel="0" collapsed="false">
      <c r="A623" s="18" t="n">
        <v>34955</v>
      </c>
      <c r="B623" s="0" t="n">
        <v>3</v>
      </c>
      <c r="C623" s="19" t="n">
        <v>21281</v>
      </c>
      <c r="D623" s="20" t="n">
        <v>20306</v>
      </c>
      <c r="E623" s="20" t="n">
        <v>19834</v>
      </c>
      <c r="F623" s="20" t="n">
        <v>19646</v>
      </c>
      <c r="G623" s="20" t="n">
        <v>19994</v>
      </c>
      <c r="H623" s="20" t="n">
        <v>21730</v>
      </c>
      <c r="I623" s="20" t="n">
        <v>25412</v>
      </c>
      <c r="J623" s="20" t="n">
        <v>28218</v>
      </c>
      <c r="K623" s="20" t="n">
        <v>29738</v>
      </c>
      <c r="L623" s="20" t="n">
        <v>30907</v>
      </c>
      <c r="M623" s="20" t="n">
        <v>31959</v>
      </c>
      <c r="N623" s="20" t="n">
        <v>32593</v>
      </c>
      <c r="O623" s="20" t="n">
        <v>33161</v>
      </c>
      <c r="P623" s="20" t="n">
        <v>33841</v>
      </c>
      <c r="Q623" s="20" t="n">
        <v>34156</v>
      </c>
      <c r="R623" s="20" t="n">
        <v>34424</v>
      </c>
      <c r="S623" s="20" t="n">
        <v>34577</v>
      </c>
      <c r="T623" s="20" t="n">
        <v>34274</v>
      </c>
      <c r="U623" s="20" t="n">
        <v>33733</v>
      </c>
      <c r="V623" s="20" t="n">
        <v>34507</v>
      </c>
      <c r="W623" s="20" t="n">
        <v>34535</v>
      </c>
      <c r="X623" s="20" t="n">
        <v>32635</v>
      </c>
      <c r="Y623" s="20" t="n">
        <v>29962</v>
      </c>
      <c r="Z623" s="20" t="n">
        <v>27042</v>
      </c>
      <c r="AA623" s="21" t="n">
        <v>698465</v>
      </c>
      <c r="AD623" s="0" t="n">
        <v>1995</v>
      </c>
      <c r="AE623" s="0" t="n">
        <v>9</v>
      </c>
      <c r="AF623" s="0" t="n">
        <v>13</v>
      </c>
      <c r="AG623" s="0" t="n">
        <v>82</v>
      </c>
      <c r="AH623" s="0" t="n">
        <v>68</v>
      </c>
      <c r="AI623" s="0" t="n">
        <v>88</v>
      </c>
      <c r="AJ623" s="0" t="n">
        <v>69</v>
      </c>
      <c r="AK623" s="0" t="n">
        <v>80</v>
      </c>
      <c r="AL623" s="0" t="n">
        <v>66</v>
      </c>
      <c r="AM623" s="0" t="n">
        <v>91</v>
      </c>
      <c r="AN623" s="0" t="n">
        <v>68</v>
      </c>
      <c r="AP623" s="0" t="n">
        <f aca="false">AVERAGE(AG623:AN623)</f>
        <v>76.5</v>
      </c>
      <c r="AQ623" s="0" t="n">
        <f aca="false">AP623*$AP623</f>
        <v>5852.25</v>
      </c>
      <c r="AR623" s="0" t="n">
        <f aca="false">AQ623*$AP623</f>
        <v>447697.125</v>
      </c>
      <c r="AS623" s="0" t="n">
        <f aca="false">AR623*$AP623</f>
        <v>34248830.0625</v>
      </c>
      <c r="AT623" s="0" t="n">
        <f aca="false">AS623*$AP623</f>
        <v>2620035499.78125</v>
      </c>
      <c r="AU623" s="0" t="n">
        <f aca="false">AVERAGE(AG623:AH623)-AP623</f>
        <v>-1.5</v>
      </c>
      <c r="AV623" s="0" t="n">
        <f aca="false">AVERAGE(AM623:AN623)-AP623</f>
        <v>3</v>
      </c>
      <c r="AW623" s="0" t="n">
        <f aca="false">AVERAGE(AK623:AL623)-AP623</f>
        <v>-3.5</v>
      </c>
      <c r="AX623" s="0" t="n">
        <v>0</v>
      </c>
      <c r="AY623" s="0" t="n">
        <v>0</v>
      </c>
      <c r="AZ623" s="0" t="n">
        <v>1</v>
      </c>
      <c r="BA623" s="0" t="n">
        <v>0</v>
      </c>
      <c r="BB623" s="0" t="n">
        <v>0</v>
      </c>
      <c r="BC623" s="0" t="n">
        <v>0</v>
      </c>
      <c r="BE623" s="0" t="n">
        <f aca="false">SUMPRODUCT($AP$1108:$BC$1108,AP623:BC623)+$BD$1100</f>
        <v>636283.186474096</v>
      </c>
      <c r="BF623" s="0" t="n">
        <f aca="false">AA623</f>
        <v>698465</v>
      </c>
      <c r="BG623" s="0" t="n">
        <f aca="false">BE623-BF623</f>
        <v>-62181.8135259036</v>
      </c>
    </row>
    <row r="624" customFormat="false" ht="14.65" hidden="false" customHeight="false" outlineLevel="0" collapsed="false">
      <c r="A624" s="18" t="n">
        <v>34956</v>
      </c>
      <c r="B624" s="0" t="n">
        <v>4</v>
      </c>
      <c r="C624" s="19" t="n">
        <v>24822</v>
      </c>
      <c r="D624" s="20" t="n">
        <v>23497</v>
      </c>
      <c r="E624" s="20" t="n">
        <v>22734</v>
      </c>
      <c r="F624" s="20" t="n">
        <v>22304</v>
      </c>
      <c r="G624" s="20" t="n">
        <v>22511</v>
      </c>
      <c r="H624" s="20" t="n">
        <v>24067</v>
      </c>
      <c r="I624" s="20" t="n">
        <v>27717</v>
      </c>
      <c r="J624" s="20" t="n">
        <v>30354</v>
      </c>
      <c r="K624" s="20" t="n">
        <v>32115</v>
      </c>
      <c r="L624" s="20" t="n">
        <v>33415</v>
      </c>
      <c r="M624" s="20" t="n">
        <v>34794</v>
      </c>
      <c r="N624" s="20" t="n">
        <v>35803</v>
      </c>
      <c r="O624" s="20" t="n">
        <v>36512</v>
      </c>
      <c r="P624" s="20" t="n">
        <v>34070</v>
      </c>
      <c r="Q624" s="20" t="n">
        <v>34124</v>
      </c>
      <c r="R624" s="20" t="n">
        <v>34052</v>
      </c>
      <c r="S624" s="20" t="n">
        <v>33903</v>
      </c>
      <c r="T624" s="20" t="n">
        <v>33607</v>
      </c>
      <c r="U624" s="20" t="n">
        <v>33039</v>
      </c>
      <c r="V624" s="20" t="n">
        <v>33665</v>
      </c>
      <c r="W624" s="20" t="n">
        <v>34010</v>
      </c>
      <c r="X624" s="20" t="n">
        <v>32507</v>
      </c>
      <c r="Y624" s="20" t="n">
        <v>30011</v>
      </c>
      <c r="Z624" s="20" t="n">
        <v>27339</v>
      </c>
      <c r="AA624" s="21" t="n">
        <v>730972</v>
      </c>
      <c r="AD624" s="0" t="n">
        <v>1995</v>
      </c>
      <c r="AE624" s="0" t="n">
        <v>9</v>
      </c>
      <c r="AF624" s="0" t="n">
        <v>14</v>
      </c>
      <c r="AG624" s="0" t="n">
        <v>90</v>
      </c>
      <c r="AH624" s="0" t="n">
        <v>65</v>
      </c>
      <c r="AI624" s="0" t="n">
        <v>92</v>
      </c>
      <c r="AJ624" s="0" t="n">
        <v>70</v>
      </c>
      <c r="AK624" s="0" t="n">
        <v>79</v>
      </c>
      <c r="AL624" s="0" t="n">
        <v>55</v>
      </c>
      <c r="AM624" s="0" t="n">
        <v>93</v>
      </c>
      <c r="AN624" s="0" t="n">
        <v>71</v>
      </c>
      <c r="AP624" s="0" t="n">
        <f aca="false">AVERAGE(AG624:AN624)</f>
        <v>76.875</v>
      </c>
      <c r="AQ624" s="0" t="n">
        <f aca="false">AP624*$AP624</f>
        <v>5909.765625</v>
      </c>
      <c r="AR624" s="0" t="n">
        <f aca="false">AQ624*$AP624</f>
        <v>454313.232421875</v>
      </c>
      <c r="AS624" s="0" t="n">
        <f aca="false">AR624*$AP624</f>
        <v>34925329.7424316</v>
      </c>
      <c r="AT624" s="0" t="n">
        <f aca="false">AS624*$AP624</f>
        <v>2684884723.94943</v>
      </c>
      <c r="AU624" s="0" t="n">
        <f aca="false">AVERAGE(AG624:AH624)-AP624</f>
        <v>0.625</v>
      </c>
      <c r="AV624" s="0" t="n">
        <f aca="false">AVERAGE(AM624:AN624)-AP624</f>
        <v>5.125</v>
      </c>
      <c r="AW624" s="0" t="n">
        <f aca="false">AVERAGE(AK624:AL624)-AP624</f>
        <v>-9.875</v>
      </c>
      <c r="AX624" s="0" t="n">
        <v>0</v>
      </c>
      <c r="AY624" s="0" t="n">
        <v>0</v>
      </c>
      <c r="AZ624" s="0" t="n">
        <v>0</v>
      </c>
      <c r="BA624" s="0" t="n">
        <v>1</v>
      </c>
      <c r="BB624" s="0" t="n">
        <v>0</v>
      </c>
      <c r="BC624" s="0" t="n">
        <v>0</v>
      </c>
      <c r="BE624" s="0" t="n">
        <f aca="false">SUMPRODUCT($AP$1108:$BC$1108,AP624:BC624)+$BD$1100</f>
        <v>633861.30969799</v>
      </c>
      <c r="BF624" s="0" t="n">
        <f aca="false">AA624</f>
        <v>730972</v>
      </c>
      <c r="BG624" s="0" t="n">
        <f aca="false">BE624-BF624</f>
        <v>-97110.6903020105</v>
      </c>
    </row>
    <row r="625" customFormat="false" ht="14.65" hidden="false" customHeight="false" outlineLevel="0" collapsed="false">
      <c r="A625" s="18" t="n">
        <v>34957</v>
      </c>
      <c r="B625" s="0" t="n">
        <v>5</v>
      </c>
      <c r="C625" s="19" t="n">
        <v>23683</v>
      </c>
      <c r="D625" s="20" t="n">
        <v>21795</v>
      </c>
      <c r="E625" s="20" t="n">
        <v>20886</v>
      </c>
      <c r="F625" s="20" t="n">
        <v>20266</v>
      </c>
      <c r="G625" s="20" t="n">
        <v>20233</v>
      </c>
      <c r="H625" s="20" t="n">
        <v>21436</v>
      </c>
      <c r="I625" s="20" t="n">
        <v>24120</v>
      </c>
      <c r="J625" s="20" t="n">
        <v>26061</v>
      </c>
      <c r="K625" s="20" t="n">
        <v>27569</v>
      </c>
      <c r="L625" s="20" t="n">
        <v>28644</v>
      </c>
      <c r="M625" s="20" t="n">
        <v>29414</v>
      </c>
      <c r="N625" s="20" t="n">
        <v>29738</v>
      </c>
      <c r="O625" s="20" t="n">
        <v>31347</v>
      </c>
      <c r="P625" s="20" t="n">
        <v>31673</v>
      </c>
      <c r="Q625" s="20" t="n">
        <v>31660</v>
      </c>
      <c r="R625" s="20" t="n">
        <v>31623</v>
      </c>
      <c r="S625" s="20" t="n">
        <v>31229</v>
      </c>
      <c r="T625" s="20" t="n">
        <v>30242</v>
      </c>
      <c r="U625" s="20" t="n">
        <v>29039</v>
      </c>
      <c r="V625" s="20" t="n">
        <v>29299</v>
      </c>
      <c r="W625" s="20" t="n">
        <v>29094</v>
      </c>
      <c r="X625" s="20" t="n">
        <v>27436</v>
      </c>
      <c r="Y625" s="20" t="n">
        <v>25226</v>
      </c>
      <c r="Z625" s="20" t="n">
        <v>22991</v>
      </c>
      <c r="AA625" s="21" t="n">
        <v>644704</v>
      </c>
      <c r="AD625" s="0" t="n">
        <v>1995</v>
      </c>
      <c r="AE625" s="0" t="n">
        <v>9</v>
      </c>
      <c r="AF625" s="0" t="n">
        <v>15</v>
      </c>
      <c r="AG625" s="0" t="n">
        <v>77</v>
      </c>
      <c r="AH625" s="0" t="n">
        <v>57</v>
      </c>
      <c r="AI625" s="0" t="n">
        <v>80</v>
      </c>
      <c r="AJ625" s="0" t="n">
        <v>61</v>
      </c>
      <c r="AK625" s="0" t="n">
        <v>74</v>
      </c>
      <c r="AL625" s="0" t="n">
        <v>52</v>
      </c>
      <c r="AM625" s="0" t="n">
        <v>83</v>
      </c>
      <c r="AN625" s="0" t="n">
        <v>64</v>
      </c>
      <c r="AP625" s="0" t="n">
        <f aca="false">AVERAGE(AG625:AN625)</f>
        <v>68.5</v>
      </c>
      <c r="AQ625" s="0" t="n">
        <f aca="false">AP625*$AP625</f>
        <v>4692.25</v>
      </c>
      <c r="AR625" s="0" t="n">
        <f aca="false">AQ625*$AP625</f>
        <v>321419.125</v>
      </c>
      <c r="AS625" s="0" t="n">
        <f aca="false">AR625*$AP625</f>
        <v>22017210.0625</v>
      </c>
      <c r="AT625" s="0" t="n">
        <f aca="false">AS625*$AP625</f>
        <v>1508178889.28125</v>
      </c>
      <c r="AU625" s="0" t="n">
        <f aca="false">AVERAGE(AG625:AH625)-AP625</f>
        <v>-1.5</v>
      </c>
      <c r="AV625" s="0" t="n">
        <f aca="false">AVERAGE(AM625:AN625)-AP625</f>
        <v>5</v>
      </c>
      <c r="AW625" s="0" t="n">
        <f aca="false">AVERAGE(AK625:AL625)-AP625</f>
        <v>-5.5</v>
      </c>
      <c r="AX625" s="0" t="n">
        <v>0</v>
      </c>
      <c r="AY625" s="0" t="n">
        <v>0</v>
      </c>
      <c r="AZ625" s="0" t="n">
        <v>0</v>
      </c>
      <c r="BA625" s="0" t="n">
        <v>0</v>
      </c>
      <c r="BB625" s="0" t="n">
        <v>1</v>
      </c>
      <c r="BC625" s="0" t="n">
        <v>0</v>
      </c>
      <c r="BE625" s="0" t="n">
        <f aca="false">SUMPRODUCT($AP$1108:$BC$1108,AP625:BC625)+$BD$1100</f>
        <v>520400.560631669</v>
      </c>
      <c r="BF625" s="0" t="n">
        <f aca="false">AA625</f>
        <v>644704</v>
      </c>
      <c r="BG625" s="0" t="n">
        <f aca="false">BE625-BF625</f>
        <v>-124303.439368331</v>
      </c>
    </row>
    <row r="626" customFormat="false" ht="14.65" hidden="false" customHeight="false" outlineLevel="0" collapsed="false">
      <c r="A626" s="18" t="n">
        <v>34958</v>
      </c>
      <c r="B626" s="0" t="n">
        <v>6</v>
      </c>
      <c r="C626" s="19" t="n">
        <v>21082</v>
      </c>
      <c r="D626" s="20" t="n">
        <v>19858</v>
      </c>
      <c r="E626" s="20" t="n">
        <v>19078</v>
      </c>
      <c r="F626" s="20" t="n">
        <v>18655</v>
      </c>
      <c r="G626" s="20" t="n">
        <v>18558</v>
      </c>
      <c r="H626" s="20" t="n">
        <v>18962</v>
      </c>
      <c r="I626" s="20" t="n">
        <v>19857</v>
      </c>
      <c r="J626" s="20" t="n">
        <v>21087</v>
      </c>
      <c r="K626" s="20" t="n">
        <v>23144</v>
      </c>
      <c r="L626" s="20" t="n">
        <v>24661</v>
      </c>
      <c r="M626" s="20" t="n">
        <v>25450</v>
      </c>
      <c r="N626" s="20" t="n">
        <v>25523</v>
      </c>
      <c r="O626" s="20" t="n">
        <v>25257</v>
      </c>
      <c r="P626" s="20" t="n">
        <v>24803</v>
      </c>
      <c r="Q626" s="20" t="n">
        <v>24230</v>
      </c>
      <c r="R626" s="20" t="n">
        <v>23909</v>
      </c>
      <c r="S626" s="20" t="n">
        <v>23790</v>
      </c>
      <c r="T626" s="20" t="n">
        <v>23847</v>
      </c>
      <c r="U626" s="20" t="n">
        <v>24055</v>
      </c>
      <c r="V626" s="20" t="n">
        <v>25051</v>
      </c>
      <c r="W626" s="20" t="n">
        <v>24987</v>
      </c>
      <c r="X626" s="20" t="n">
        <v>24059</v>
      </c>
      <c r="Y626" s="20" t="n">
        <v>22559</v>
      </c>
      <c r="Z626" s="20" t="n">
        <v>21056</v>
      </c>
      <c r="AA626" s="21" t="n">
        <v>543518</v>
      </c>
      <c r="AD626" s="0" t="n">
        <v>1995</v>
      </c>
      <c r="AE626" s="0" t="n">
        <v>9</v>
      </c>
      <c r="AF626" s="0" t="n">
        <v>16</v>
      </c>
      <c r="AG626" s="0" t="n">
        <v>73</v>
      </c>
      <c r="AH626" s="0" t="n">
        <v>56</v>
      </c>
      <c r="AI626" s="0" t="n">
        <v>73</v>
      </c>
      <c r="AJ626" s="0" t="n">
        <v>60</v>
      </c>
      <c r="AK626" s="0" t="n">
        <v>71</v>
      </c>
      <c r="AL626" s="0" t="n">
        <v>53</v>
      </c>
      <c r="AM626" s="0" t="n">
        <v>72</v>
      </c>
      <c r="AN626" s="0" t="n">
        <v>63</v>
      </c>
      <c r="AP626" s="0" t="n">
        <f aca="false">AVERAGE(AG626:AN626)</f>
        <v>65.125</v>
      </c>
      <c r="AQ626" s="0" t="n">
        <f aca="false">AP626*$AP626</f>
        <v>4241.265625</v>
      </c>
      <c r="AR626" s="0" t="n">
        <f aca="false">AQ626*$AP626</f>
        <v>276212.423828125</v>
      </c>
      <c r="AS626" s="0" t="n">
        <f aca="false">AR626*$AP626</f>
        <v>17988334.1018066</v>
      </c>
      <c r="AT626" s="0" t="n">
        <f aca="false">AS626*$AP626</f>
        <v>1171490258.38016</v>
      </c>
      <c r="AU626" s="0" t="n">
        <f aca="false">AVERAGE(AG626:AH626)-AP626</f>
        <v>-0.625</v>
      </c>
      <c r="AV626" s="0" t="n">
        <f aca="false">AVERAGE(AM626:AN626)-AP626</f>
        <v>2.375</v>
      </c>
      <c r="AW626" s="0" t="n">
        <f aca="false">AVERAGE(AK626:AL626)-AP626</f>
        <v>-3.125</v>
      </c>
      <c r="AX626" s="0" t="n">
        <v>0</v>
      </c>
      <c r="AY626" s="0" t="n">
        <v>0</v>
      </c>
      <c r="AZ626" s="0" t="n">
        <v>0</v>
      </c>
      <c r="BA626" s="0" t="n">
        <v>0</v>
      </c>
      <c r="BB626" s="0" t="n">
        <v>0</v>
      </c>
      <c r="BC626" s="0" t="n">
        <v>1</v>
      </c>
      <c r="BE626" s="0" t="n">
        <f aca="false">SUMPRODUCT($AP$1108:$BC$1108,AP626:BC626)+$BD$1100</f>
        <v>448188.351576975</v>
      </c>
      <c r="BF626" s="0" t="n">
        <f aca="false">AA626</f>
        <v>543518</v>
      </c>
      <c r="BG626" s="0" t="n">
        <f aca="false">BE626-BF626</f>
        <v>-95329.648423025</v>
      </c>
    </row>
    <row r="627" customFormat="false" ht="14.65" hidden="false" customHeight="false" outlineLevel="0" collapsed="false">
      <c r="A627" s="18" t="n">
        <v>34959</v>
      </c>
      <c r="B627" s="0" t="n">
        <v>7</v>
      </c>
      <c r="C627" s="19" t="n">
        <v>19643</v>
      </c>
      <c r="D627" s="20" t="n">
        <v>18512</v>
      </c>
      <c r="E627" s="20" t="n">
        <v>17939</v>
      </c>
      <c r="F627" s="20" t="n">
        <v>17621</v>
      </c>
      <c r="G627" s="20" t="n">
        <v>17534</v>
      </c>
      <c r="H627" s="20" t="n">
        <v>17691</v>
      </c>
      <c r="I627" s="20" t="n">
        <v>18279</v>
      </c>
      <c r="J627" s="20" t="n">
        <v>19068</v>
      </c>
      <c r="K627" s="20" t="n">
        <v>20628</v>
      </c>
      <c r="L627" s="20" t="n">
        <v>22114</v>
      </c>
      <c r="M627" s="20" t="n">
        <v>23061</v>
      </c>
      <c r="N627" s="20" t="n">
        <v>23715</v>
      </c>
      <c r="O627" s="20" t="n">
        <v>23957</v>
      </c>
      <c r="P627" s="20" t="n">
        <v>23791</v>
      </c>
      <c r="Q627" s="20" t="n">
        <v>23520</v>
      </c>
      <c r="R627" s="20" t="n">
        <v>23425</v>
      </c>
      <c r="S627" s="20" t="n">
        <v>23624</v>
      </c>
      <c r="T627" s="20" t="n">
        <v>23772</v>
      </c>
      <c r="U627" s="20" t="n">
        <v>23830</v>
      </c>
      <c r="V627" s="20" t="n">
        <v>25066</v>
      </c>
      <c r="W627" s="20" t="n">
        <v>25657</v>
      </c>
      <c r="X627" s="20" t="n">
        <v>24515</v>
      </c>
      <c r="Y627" s="20" t="n">
        <v>22805</v>
      </c>
      <c r="Z627" s="20" t="n">
        <v>21084</v>
      </c>
      <c r="AA627" s="21" t="n">
        <v>520851</v>
      </c>
      <c r="AD627" s="0" t="n">
        <v>1995</v>
      </c>
      <c r="AE627" s="0" t="n">
        <v>9</v>
      </c>
      <c r="AF627" s="0" t="n">
        <v>17</v>
      </c>
      <c r="AG627" s="0" t="n">
        <v>71</v>
      </c>
      <c r="AH627" s="0" t="n">
        <v>60</v>
      </c>
      <c r="AI627" s="0" t="n">
        <v>72</v>
      </c>
      <c r="AJ627" s="0" t="n">
        <v>62</v>
      </c>
      <c r="AK627" s="0" t="n">
        <v>73</v>
      </c>
      <c r="AL627" s="0" t="n">
        <v>57</v>
      </c>
      <c r="AM627" s="0" t="n">
        <v>73</v>
      </c>
      <c r="AN627" s="0" t="n">
        <v>63</v>
      </c>
      <c r="AP627" s="0" t="n">
        <f aca="false">AVERAGE(AG627:AN627)</f>
        <v>66.375</v>
      </c>
      <c r="AQ627" s="0" t="n">
        <f aca="false">AP627*$AP627</f>
        <v>4405.640625</v>
      </c>
      <c r="AR627" s="0" t="n">
        <f aca="false">AQ627*$AP627</f>
        <v>292424.396484375</v>
      </c>
      <c r="AS627" s="0" t="n">
        <f aca="false">AR627*$AP627</f>
        <v>19409669.3166504</v>
      </c>
      <c r="AT627" s="0" t="n">
        <f aca="false">AS627*$AP627</f>
        <v>1288316800.89267</v>
      </c>
      <c r="AU627" s="0" t="n">
        <f aca="false">AVERAGE(AG627:AH627)-AP627</f>
        <v>-0.875</v>
      </c>
      <c r="AV627" s="0" t="n">
        <f aca="false">AVERAGE(AM627:AN627)-AP627</f>
        <v>1.625</v>
      </c>
      <c r="AW627" s="0" t="n">
        <f aca="false">AVERAGE(AK627:AL627)-AP627</f>
        <v>-1.375</v>
      </c>
      <c r="AX627" s="0" t="n">
        <v>0</v>
      </c>
      <c r="AY627" s="0" t="n">
        <v>0</v>
      </c>
      <c r="AZ627" s="0" t="n">
        <v>0</v>
      </c>
      <c r="BA627" s="0" t="n">
        <v>0</v>
      </c>
      <c r="BB627" s="0" t="n">
        <v>0</v>
      </c>
      <c r="BC627" s="0" t="n">
        <v>0</v>
      </c>
      <c r="BE627" s="0" t="n">
        <f aca="false">SUMPRODUCT($AP$1108:$BC$1108,AP627:BC627)+$BD$1100</f>
        <v>441010.634806552</v>
      </c>
      <c r="BF627" s="0" t="n">
        <f aca="false">AA627</f>
        <v>520851</v>
      </c>
      <c r="BG627" s="0" t="n">
        <f aca="false">BE627-BF627</f>
        <v>-79840.3651934477</v>
      </c>
    </row>
    <row r="628" customFormat="false" ht="14.65" hidden="false" customHeight="false" outlineLevel="0" collapsed="false">
      <c r="A628" s="18" t="n">
        <v>34960</v>
      </c>
      <c r="B628" s="0" t="n">
        <v>1</v>
      </c>
      <c r="C628" s="19" t="n">
        <v>19494</v>
      </c>
      <c r="D628" s="20" t="n">
        <v>18684</v>
      </c>
      <c r="E628" s="20" t="n">
        <v>18233</v>
      </c>
      <c r="F628" s="20" t="n">
        <v>18118</v>
      </c>
      <c r="G628" s="20" t="n">
        <v>18517</v>
      </c>
      <c r="H628" s="20" t="n">
        <v>20095</v>
      </c>
      <c r="I628" s="20" t="n">
        <v>23632</v>
      </c>
      <c r="J628" s="20" t="n">
        <v>26132</v>
      </c>
      <c r="K628" s="20" t="n">
        <v>27589</v>
      </c>
      <c r="L628" s="20" t="n">
        <v>28635</v>
      </c>
      <c r="M628" s="20" t="n">
        <v>29476</v>
      </c>
      <c r="N628" s="20" t="n">
        <v>29738</v>
      </c>
      <c r="O628" s="20" t="n">
        <v>29809</v>
      </c>
      <c r="P628" s="20" t="n">
        <v>30092</v>
      </c>
      <c r="Q628" s="20" t="n">
        <v>29962</v>
      </c>
      <c r="R628" s="20" t="n">
        <v>29798</v>
      </c>
      <c r="S628" s="20" t="n">
        <v>29600</v>
      </c>
      <c r="T628" s="20" t="n">
        <v>29182</v>
      </c>
      <c r="U628" s="20" t="n">
        <v>28276</v>
      </c>
      <c r="V628" s="20" t="n">
        <v>29062</v>
      </c>
      <c r="W628" s="20" t="n">
        <v>28916</v>
      </c>
      <c r="X628" s="20" t="n">
        <v>27124</v>
      </c>
      <c r="Y628" s="20" t="n">
        <v>24433</v>
      </c>
      <c r="Z628" s="20" t="n">
        <v>21856</v>
      </c>
      <c r="AA628" s="21" t="n">
        <v>616453</v>
      </c>
      <c r="AD628" s="0" t="n">
        <v>1995</v>
      </c>
      <c r="AE628" s="0" t="n">
        <v>9</v>
      </c>
      <c r="AF628" s="0" t="n">
        <v>18</v>
      </c>
      <c r="AG628" s="0" t="n">
        <v>77</v>
      </c>
      <c r="AH628" s="0" t="n">
        <v>60</v>
      </c>
      <c r="AI628" s="0" t="n">
        <v>78</v>
      </c>
      <c r="AJ628" s="0" t="n">
        <v>61</v>
      </c>
      <c r="AK628" s="0" t="n">
        <v>64</v>
      </c>
      <c r="AL628" s="0" t="n">
        <v>49</v>
      </c>
      <c r="AM628" s="0" t="n">
        <v>73</v>
      </c>
      <c r="AN628" s="0" t="n">
        <v>63</v>
      </c>
      <c r="AP628" s="0" t="n">
        <f aca="false">AVERAGE(AG628:AN628)</f>
        <v>65.625</v>
      </c>
      <c r="AQ628" s="0" t="n">
        <f aca="false">AP628*$AP628</f>
        <v>4306.640625</v>
      </c>
      <c r="AR628" s="0" t="n">
        <f aca="false">AQ628*$AP628</f>
        <v>282623.291015625</v>
      </c>
      <c r="AS628" s="0" t="n">
        <f aca="false">AR628*$AP628</f>
        <v>18547153.4729004</v>
      </c>
      <c r="AT628" s="0" t="n">
        <f aca="false">AS628*$AP628</f>
        <v>1217156946.65909</v>
      </c>
      <c r="AU628" s="0" t="n">
        <f aca="false">AVERAGE(AG628:AH628)-AP628</f>
        <v>2.875</v>
      </c>
      <c r="AV628" s="0" t="n">
        <f aca="false">AVERAGE(AM628:AN628)-AP628</f>
        <v>2.375</v>
      </c>
      <c r="AW628" s="0" t="n">
        <f aca="false">AVERAGE(AK628:AL628)-AP628</f>
        <v>-9.125</v>
      </c>
      <c r="AX628" s="0" t="n">
        <v>1</v>
      </c>
      <c r="AY628" s="0" t="n">
        <v>0</v>
      </c>
      <c r="AZ628" s="0" t="n">
        <v>0</v>
      </c>
      <c r="BA628" s="0" t="n">
        <v>0</v>
      </c>
      <c r="BB628" s="0" t="n">
        <v>0</v>
      </c>
      <c r="BC628" s="0" t="n">
        <v>0</v>
      </c>
      <c r="BE628" s="0" t="n">
        <f aca="false">SUMPRODUCT($AP$1108:$BC$1108,AP628:BC628)+$BD$1100</f>
        <v>505256.040141373</v>
      </c>
      <c r="BF628" s="0" t="n">
        <f aca="false">AA628</f>
        <v>616453</v>
      </c>
      <c r="BG628" s="0" t="n">
        <f aca="false">BE628-BF628</f>
        <v>-111196.959858628</v>
      </c>
    </row>
    <row r="629" customFormat="false" ht="14.65" hidden="false" customHeight="false" outlineLevel="0" collapsed="false">
      <c r="A629" s="18" t="n">
        <v>34961</v>
      </c>
      <c r="B629" s="0" t="n">
        <v>2</v>
      </c>
      <c r="C629" s="19" t="n">
        <v>19886</v>
      </c>
      <c r="D629" s="20" t="n">
        <v>18985</v>
      </c>
      <c r="E629" s="20" t="n">
        <v>18447</v>
      </c>
      <c r="F629" s="20" t="n">
        <v>18220</v>
      </c>
      <c r="G629" s="20" t="n">
        <v>18558</v>
      </c>
      <c r="H629" s="20" t="n">
        <v>19999</v>
      </c>
      <c r="I629" s="20" t="n">
        <v>23538</v>
      </c>
      <c r="J629" s="20" t="n">
        <v>25779</v>
      </c>
      <c r="K629" s="20" t="n">
        <v>26831</v>
      </c>
      <c r="L629" s="20" t="n">
        <v>27847</v>
      </c>
      <c r="M629" s="20" t="n">
        <v>28623</v>
      </c>
      <c r="N629" s="20" t="n">
        <v>28982</v>
      </c>
      <c r="O629" s="20" t="n">
        <v>29190</v>
      </c>
      <c r="P629" s="20" t="n">
        <v>29566</v>
      </c>
      <c r="Q629" s="20" t="n">
        <v>29493</v>
      </c>
      <c r="R629" s="20" t="n">
        <v>29274</v>
      </c>
      <c r="S629" s="20" t="n">
        <v>28976</v>
      </c>
      <c r="T629" s="20" t="n">
        <v>28510</v>
      </c>
      <c r="U629" s="20" t="n">
        <v>27897</v>
      </c>
      <c r="V629" s="20" t="n">
        <v>29012</v>
      </c>
      <c r="W629" s="20" t="n">
        <v>28769</v>
      </c>
      <c r="X629" s="20" t="n">
        <v>27072</v>
      </c>
      <c r="Y629" s="20" t="n">
        <v>24663</v>
      </c>
      <c r="Z629" s="20" t="n">
        <v>22141</v>
      </c>
      <c r="AA629" s="21" t="n">
        <v>610258</v>
      </c>
      <c r="AD629" s="0" t="n">
        <v>1995</v>
      </c>
      <c r="AE629" s="0" t="n">
        <v>9</v>
      </c>
      <c r="AF629" s="0" t="n">
        <v>19</v>
      </c>
      <c r="AG629" s="0" t="n">
        <v>73</v>
      </c>
      <c r="AH629" s="0" t="n">
        <v>53</v>
      </c>
      <c r="AI629" s="0" t="n">
        <v>77</v>
      </c>
      <c r="AJ629" s="0" t="n">
        <v>58</v>
      </c>
      <c r="AK629" s="0" t="n">
        <v>78</v>
      </c>
      <c r="AL629" s="0" t="n">
        <v>43</v>
      </c>
      <c r="AM629" s="0" t="n">
        <v>75</v>
      </c>
      <c r="AN629" s="0" t="n">
        <v>58</v>
      </c>
      <c r="AP629" s="0" t="n">
        <f aca="false">AVERAGE(AG629:AN629)</f>
        <v>64.375</v>
      </c>
      <c r="AQ629" s="0" t="n">
        <f aca="false">AP629*$AP629</f>
        <v>4144.140625</v>
      </c>
      <c r="AR629" s="0" t="n">
        <f aca="false">AQ629*$AP629</f>
        <v>266779.052734375</v>
      </c>
      <c r="AS629" s="0" t="n">
        <f aca="false">AR629*$AP629</f>
        <v>17173901.5197754</v>
      </c>
      <c r="AT629" s="0" t="n">
        <f aca="false">AS629*$AP629</f>
        <v>1105569910.33554</v>
      </c>
      <c r="AU629" s="0" t="n">
        <f aca="false">AVERAGE(AG629:AH629)-AP629</f>
        <v>-1.375</v>
      </c>
      <c r="AV629" s="0" t="n">
        <f aca="false">AVERAGE(AM629:AN629)-AP629</f>
        <v>2.125</v>
      </c>
      <c r="AW629" s="0" t="n">
        <f aca="false">AVERAGE(AK629:AL629)-AP629</f>
        <v>-3.875</v>
      </c>
      <c r="AX629" s="0" t="n">
        <v>0</v>
      </c>
      <c r="AY629" s="0" t="n">
        <v>1</v>
      </c>
      <c r="AZ629" s="0" t="n">
        <v>0</v>
      </c>
      <c r="BA629" s="0" t="n">
        <v>0</v>
      </c>
      <c r="BB629" s="0" t="n">
        <v>0</v>
      </c>
      <c r="BC629" s="0" t="n">
        <v>0</v>
      </c>
      <c r="BE629" s="0" t="n">
        <f aca="false">SUMPRODUCT($AP$1108:$BC$1108,AP629:BC629)+$BD$1100</f>
        <v>511776.181082052</v>
      </c>
      <c r="BF629" s="0" t="n">
        <f aca="false">AA629</f>
        <v>610258</v>
      </c>
      <c r="BG629" s="0" t="n">
        <f aca="false">BE629-BF629</f>
        <v>-98481.8189179485</v>
      </c>
    </row>
    <row r="630" customFormat="false" ht="14.65" hidden="false" customHeight="false" outlineLevel="0" collapsed="false">
      <c r="A630" s="18" t="n">
        <v>34962</v>
      </c>
      <c r="B630" s="0" t="n">
        <v>3</v>
      </c>
      <c r="C630" s="19" t="n">
        <v>20383</v>
      </c>
      <c r="D630" s="20" t="n">
        <v>19454</v>
      </c>
      <c r="E630" s="20" t="n">
        <v>18952</v>
      </c>
      <c r="F630" s="20" t="n">
        <v>18717</v>
      </c>
      <c r="G630" s="20" t="n">
        <v>19033</v>
      </c>
      <c r="H630" s="20" t="n">
        <v>20488</v>
      </c>
      <c r="I630" s="20" t="n">
        <v>23901</v>
      </c>
      <c r="J630" s="20" t="n">
        <v>26613</v>
      </c>
      <c r="K630" s="20" t="n">
        <v>27756</v>
      </c>
      <c r="L630" s="20" t="n">
        <v>28480</v>
      </c>
      <c r="M630" s="20" t="n">
        <v>29091</v>
      </c>
      <c r="N630" s="20" t="n">
        <v>29419</v>
      </c>
      <c r="O630" s="20" t="n">
        <v>29637</v>
      </c>
      <c r="P630" s="20" t="n">
        <v>29950</v>
      </c>
      <c r="Q630" s="20" t="n">
        <v>30001</v>
      </c>
      <c r="R630" s="20" t="n">
        <v>29886</v>
      </c>
      <c r="S630" s="20" t="n">
        <v>29833</v>
      </c>
      <c r="T630" s="20" t="n">
        <v>29420</v>
      </c>
      <c r="U630" s="20" t="n">
        <v>28886</v>
      </c>
      <c r="V630" s="20" t="n">
        <v>29907</v>
      </c>
      <c r="W630" s="20" t="n">
        <v>29590</v>
      </c>
      <c r="X630" s="20" t="n">
        <v>27960</v>
      </c>
      <c r="Y630" s="20" t="n">
        <v>25390</v>
      </c>
      <c r="Z630" s="20" t="n">
        <v>22886</v>
      </c>
      <c r="AA630" s="21" t="n">
        <v>625633</v>
      </c>
      <c r="AD630" s="0" t="n">
        <v>1995</v>
      </c>
      <c r="AE630" s="0" t="n">
        <v>9</v>
      </c>
      <c r="AF630" s="0" t="n">
        <v>20</v>
      </c>
      <c r="AG630" s="0" t="n">
        <v>77</v>
      </c>
      <c r="AH630" s="0" t="n">
        <v>53</v>
      </c>
      <c r="AI630" s="0" t="n">
        <v>77</v>
      </c>
      <c r="AJ630" s="0" t="n">
        <v>63</v>
      </c>
      <c r="AK630" s="0" t="n">
        <v>68</v>
      </c>
      <c r="AL630" s="0" t="n">
        <v>59</v>
      </c>
      <c r="AM630" s="0" t="n">
        <v>77</v>
      </c>
      <c r="AN630" s="0" t="n">
        <v>65</v>
      </c>
      <c r="AP630" s="0" t="n">
        <f aca="false">AVERAGE(AG630:AN630)</f>
        <v>67.375</v>
      </c>
      <c r="AQ630" s="0" t="n">
        <f aca="false">AP630*$AP630</f>
        <v>4539.390625</v>
      </c>
      <c r="AR630" s="0" t="n">
        <f aca="false">AQ630*$AP630</f>
        <v>305841.443359375</v>
      </c>
      <c r="AS630" s="0" t="n">
        <f aca="false">AR630*$AP630</f>
        <v>20606067.2463379</v>
      </c>
      <c r="AT630" s="0" t="n">
        <f aca="false">AS630*$AP630</f>
        <v>1388333780.72202</v>
      </c>
      <c r="AU630" s="0" t="n">
        <f aca="false">AVERAGE(AG630:AH630)-AP630</f>
        <v>-2.375</v>
      </c>
      <c r="AV630" s="0" t="n">
        <f aca="false">AVERAGE(AM630:AN630)-AP630</f>
        <v>3.625</v>
      </c>
      <c r="AW630" s="0" t="n">
        <f aca="false">AVERAGE(AK630:AL630)-AP630</f>
        <v>-3.875</v>
      </c>
      <c r="AX630" s="0" t="n">
        <v>0</v>
      </c>
      <c r="AY630" s="0" t="n">
        <v>0</v>
      </c>
      <c r="AZ630" s="0" t="n">
        <v>1</v>
      </c>
      <c r="BA630" s="0" t="n">
        <v>0</v>
      </c>
      <c r="BB630" s="0" t="n">
        <v>0</v>
      </c>
      <c r="BC630" s="0" t="n">
        <v>0</v>
      </c>
      <c r="BE630" s="0" t="n">
        <f aca="false">SUMPRODUCT($AP$1108:$BC$1108,AP630:BC630)+$BD$1100</f>
        <v>529009.572647291</v>
      </c>
      <c r="BF630" s="0" t="n">
        <f aca="false">AA630</f>
        <v>625633</v>
      </c>
      <c r="BG630" s="0" t="n">
        <f aca="false">BE630-BF630</f>
        <v>-96623.427352709</v>
      </c>
    </row>
    <row r="631" customFormat="false" ht="14.65" hidden="false" customHeight="false" outlineLevel="0" collapsed="false">
      <c r="A631" s="18" t="n">
        <v>34963</v>
      </c>
      <c r="B631" s="0" t="n">
        <v>4</v>
      </c>
      <c r="C631" s="19" t="n">
        <v>20952</v>
      </c>
      <c r="D631" s="20" t="n">
        <v>20038</v>
      </c>
      <c r="E631" s="20" t="n">
        <v>19447</v>
      </c>
      <c r="F631" s="20" t="n">
        <v>19123</v>
      </c>
      <c r="G631" s="20" t="n">
        <v>19456</v>
      </c>
      <c r="H631" s="20" t="n">
        <v>21090</v>
      </c>
      <c r="I631" s="20" t="n">
        <v>24832</v>
      </c>
      <c r="J631" s="20" t="n">
        <v>27535</v>
      </c>
      <c r="K631" s="20" t="n">
        <v>28865</v>
      </c>
      <c r="L631" s="20" t="n">
        <v>29791</v>
      </c>
      <c r="M631" s="20" t="n">
        <v>30733</v>
      </c>
      <c r="N631" s="20" t="n">
        <v>31133</v>
      </c>
      <c r="O631" s="20" t="n">
        <v>31549</v>
      </c>
      <c r="P631" s="20" t="n">
        <v>32034</v>
      </c>
      <c r="Q631" s="20" t="n">
        <v>32120</v>
      </c>
      <c r="R631" s="20" t="n">
        <v>32145</v>
      </c>
      <c r="S631" s="20" t="n">
        <v>32023</v>
      </c>
      <c r="T631" s="20" t="n">
        <v>31542</v>
      </c>
      <c r="U631" s="20" t="n">
        <v>30955</v>
      </c>
      <c r="V631" s="20" t="n">
        <v>31947</v>
      </c>
      <c r="W631" s="20" t="n">
        <v>31800</v>
      </c>
      <c r="X631" s="20" t="n">
        <v>29996</v>
      </c>
      <c r="Y631" s="20" t="n">
        <v>27289</v>
      </c>
      <c r="Z631" s="20" t="n">
        <v>24662</v>
      </c>
      <c r="AA631" s="21" t="n">
        <v>661057</v>
      </c>
      <c r="AD631" s="0" t="n">
        <v>1995</v>
      </c>
      <c r="AE631" s="0" t="n">
        <v>9</v>
      </c>
      <c r="AF631" s="0" t="n">
        <v>21</v>
      </c>
      <c r="AG631" s="0" t="n">
        <v>77</v>
      </c>
      <c r="AH631" s="0" t="n">
        <v>65</v>
      </c>
      <c r="AI631" s="0" t="n">
        <v>82</v>
      </c>
      <c r="AJ631" s="0" t="n">
        <v>65</v>
      </c>
      <c r="AK631" s="0" t="n">
        <v>76</v>
      </c>
      <c r="AL631" s="0" t="n">
        <v>62</v>
      </c>
      <c r="AM631" s="0" t="n">
        <v>81</v>
      </c>
      <c r="AN631" s="0" t="n">
        <v>69</v>
      </c>
      <c r="AP631" s="0" t="n">
        <f aca="false">AVERAGE(AG631:AN631)</f>
        <v>72.125</v>
      </c>
      <c r="AQ631" s="0" t="n">
        <f aca="false">AP631*$AP631</f>
        <v>5202.015625</v>
      </c>
      <c r="AR631" s="0" t="n">
        <f aca="false">AQ631*$AP631</f>
        <v>375195.376953125</v>
      </c>
      <c r="AS631" s="0" t="n">
        <f aca="false">AR631*$AP631</f>
        <v>27060966.5627441</v>
      </c>
      <c r="AT631" s="0" t="n">
        <f aca="false">AS631*$AP631</f>
        <v>1951772213.33792</v>
      </c>
      <c r="AU631" s="0" t="n">
        <f aca="false">AVERAGE(AG631:AH631)-AP631</f>
        <v>-1.125</v>
      </c>
      <c r="AV631" s="0" t="n">
        <f aca="false">AVERAGE(AM631:AN631)-AP631</f>
        <v>2.875</v>
      </c>
      <c r="AW631" s="0" t="n">
        <f aca="false">AVERAGE(AK631:AL631)-AP631</f>
        <v>-3.125</v>
      </c>
      <c r="AX631" s="0" t="n">
        <v>0</v>
      </c>
      <c r="AY631" s="0" t="n">
        <v>0</v>
      </c>
      <c r="AZ631" s="0" t="n">
        <v>0</v>
      </c>
      <c r="BA631" s="0" t="n">
        <v>1</v>
      </c>
      <c r="BB631" s="0" t="n">
        <v>0</v>
      </c>
      <c r="BC631" s="0" t="n">
        <v>0</v>
      </c>
      <c r="BE631" s="0" t="n">
        <f aca="false">SUMPRODUCT($AP$1108:$BC$1108,AP631:BC631)+$BD$1100</f>
        <v>572601.052984624</v>
      </c>
      <c r="BF631" s="0" t="n">
        <f aca="false">AA631</f>
        <v>661057</v>
      </c>
      <c r="BG631" s="0" t="n">
        <f aca="false">BE631-BF631</f>
        <v>-88455.9470153762</v>
      </c>
    </row>
    <row r="632" customFormat="false" ht="14.65" hidden="false" customHeight="false" outlineLevel="0" collapsed="false">
      <c r="A632" s="18" t="n">
        <v>34964</v>
      </c>
      <c r="B632" s="0" t="n">
        <v>5</v>
      </c>
      <c r="C632" s="19" t="n">
        <v>22502</v>
      </c>
      <c r="D632" s="20" t="n">
        <v>21322</v>
      </c>
      <c r="E632" s="20" t="n">
        <v>20704</v>
      </c>
      <c r="F632" s="20" t="n">
        <v>20394</v>
      </c>
      <c r="G632" s="20" t="n">
        <v>20624</v>
      </c>
      <c r="H632" s="20" t="n">
        <v>22165</v>
      </c>
      <c r="I632" s="20" t="n">
        <v>25879</v>
      </c>
      <c r="J632" s="20" t="n">
        <v>28751</v>
      </c>
      <c r="K632" s="20" t="n">
        <v>30261</v>
      </c>
      <c r="L632" s="20" t="n">
        <v>31146</v>
      </c>
      <c r="M632" s="20" t="n">
        <v>31881</v>
      </c>
      <c r="N632" s="20" t="n">
        <v>31998</v>
      </c>
      <c r="O632" s="20" t="n">
        <v>31812</v>
      </c>
      <c r="P632" s="20" t="n">
        <v>31700</v>
      </c>
      <c r="Q632" s="20" t="n">
        <v>31452</v>
      </c>
      <c r="R632" s="20" t="n">
        <v>31378</v>
      </c>
      <c r="S632" s="20" t="n">
        <v>31158</v>
      </c>
      <c r="T632" s="20" t="n">
        <v>30572</v>
      </c>
      <c r="U632" s="20" t="n">
        <v>29954</v>
      </c>
      <c r="V632" s="20" t="n">
        <v>29819</v>
      </c>
      <c r="W632" s="20" t="n">
        <v>28775</v>
      </c>
      <c r="X632" s="20" t="n">
        <v>27034</v>
      </c>
      <c r="Y632" s="20" t="n">
        <v>24849</v>
      </c>
      <c r="Z632" s="20" t="n">
        <v>22458</v>
      </c>
      <c r="AA632" s="21" t="n">
        <v>658588</v>
      </c>
      <c r="AD632" s="0" t="n">
        <v>1995</v>
      </c>
      <c r="AE632" s="0" t="n">
        <v>9</v>
      </c>
      <c r="AF632" s="0" t="n">
        <v>22</v>
      </c>
      <c r="AG632" s="0" t="n">
        <v>72</v>
      </c>
      <c r="AH632" s="0" t="n">
        <v>58</v>
      </c>
      <c r="AI632" s="0" t="n">
        <v>75</v>
      </c>
      <c r="AJ632" s="0" t="n">
        <v>58</v>
      </c>
      <c r="AK632" s="0" t="n">
        <v>66</v>
      </c>
      <c r="AL632" s="0" t="n">
        <v>43</v>
      </c>
      <c r="AM632" s="0" t="n">
        <v>81</v>
      </c>
      <c r="AN632" s="0" t="n">
        <v>57</v>
      </c>
      <c r="AP632" s="0" t="n">
        <f aca="false">AVERAGE(AG632:AN632)</f>
        <v>63.75</v>
      </c>
      <c r="AQ632" s="0" t="n">
        <f aca="false">AP632*$AP632</f>
        <v>4064.0625</v>
      </c>
      <c r="AR632" s="0" t="n">
        <f aca="false">AQ632*$AP632</f>
        <v>259083.984375</v>
      </c>
      <c r="AS632" s="0" t="n">
        <f aca="false">AR632*$AP632</f>
        <v>16516604.0039063</v>
      </c>
      <c r="AT632" s="0" t="n">
        <f aca="false">AS632*$AP632</f>
        <v>1052933505.24902</v>
      </c>
      <c r="AU632" s="0" t="n">
        <f aca="false">AVERAGE(AG632:AH632)-AP632</f>
        <v>1.25</v>
      </c>
      <c r="AV632" s="0" t="n">
        <f aca="false">AVERAGE(AM632:AN632)-AP632</f>
        <v>5.25</v>
      </c>
      <c r="AW632" s="0" t="n">
        <f aca="false">AVERAGE(AK632:AL632)-AP632</f>
        <v>-9.25</v>
      </c>
      <c r="AX632" s="0" t="n">
        <v>0</v>
      </c>
      <c r="AY632" s="0" t="n">
        <v>0</v>
      </c>
      <c r="AZ632" s="0" t="n">
        <v>0</v>
      </c>
      <c r="BA632" s="0" t="n">
        <v>0</v>
      </c>
      <c r="BB632" s="0" t="n">
        <v>1</v>
      </c>
      <c r="BC632" s="0" t="n">
        <v>0</v>
      </c>
      <c r="BE632" s="0" t="n">
        <f aca="false">SUMPRODUCT($AP$1108:$BC$1108,AP632:BC632)+$BD$1100</f>
        <v>486442.926338461</v>
      </c>
      <c r="BF632" s="0" t="n">
        <f aca="false">AA632</f>
        <v>658588</v>
      </c>
      <c r="BG632" s="0" t="n">
        <f aca="false">BE632-BF632</f>
        <v>-172145.07366154</v>
      </c>
    </row>
    <row r="633" customFormat="false" ht="14.65" hidden="false" customHeight="false" outlineLevel="0" collapsed="false">
      <c r="A633" s="18" t="n">
        <v>34965</v>
      </c>
      <c r="B633" s="0" t="n">
        <v>6</v>
      </c>
      <c r="C633" s="19" t="n">
        <v>20182</v>
      </c>
      <c r="D633" s="20" t="n">
        <v>18994</v>
      </c>
      <c r="E633" s="20" t="n">
        <v>18193</v>
      </c>
      <c r="F633" s="20" t="n">
        <v>17836</v>
      </c>
      <c r="G633" s="20" t="n">
        <v>17764</v>
      </c>
      <c r="H633" s="20" t="n">
        <v>18126</v>
      </c>
      <c r="I633" s="20" t="n">
        <v>19197</v>
      </c>
      <c r="J633" s="20" t="n">
        <v>20455</v>
      </c>
      <c r="K633" s="20" t="n">
        <v>22400</v>
      </c>
      <c r="L633" s="20" t="n">
        <v>23804</v>
      </c>
      <c r="M633" s="20" t="n">
        <v>24312</v>
      </c>
      <c r="N633" s="20" t="n">
        <v>24166</v>
      </c>
      <c r="O633" s="20" t="n">
        <v>23757</v>
      </c>
      <c r="P633" s="20" t="n">
        <v>23230</v>
      </c>
      <c r="Q633" s="20" t="n">
        <v>22701</v>
      </c>
      <c r="R633" s="20" t="n">
        <v>22278</v>
      </c>
      <c r="S633" s="20" t="n">
        <v>22284</v>
      </c>
      <c r="T633" s="20" t="n">
        <v>22336</v>
      </c>
      <c r="U633" s="20" t="n">
        <v>22607</v>
      </c>
      <c r="V633" s="20" t="n">
        <v>24108</v>
      </c>
      <c r="W633" s="20" t="n">
        <v>23898</v>
      </c>
      <c r="X633" s="20" t="n">
        <v>23060</v>
      </c>
      <c r="Y633" s="20" t="n">
        <v>21854</v>
      </c>
      <c r="Z633" s="20" t="n">
        <v>20166</v>
      </c>
      <c r="AA633" s="21" t="n">
        <v>517708</v>
      </c>
      <c r="AD633" s="0" t="n">
        <v>1995</v>
      </c>
      <c r="AE633" s="0" t="n">
        <v>9</v>
      </c>
      <c r="AF633" s="0" t="n">
        <v>23</v>
      </c>
      <c r="AG633" s="0" t="n">
        <v>62</v>
      </c>
      <c r="AH633" s="0" t="n">
        <v>53</v>
      </c>
      <c r="AI633" s="0" t="n">
        <v>61</v>
      </c>
      <c r="AJ633" s="0" t="n">
        <v>53</v>
      </c>
      <c r="AK633" s="0" t="n">
        <v>60</v>
      </c>
      <c r="AL633" s="0" t="n">
        <v>39</v>
      </c>
      <c r="AM633" s="0" t="n">
        <v>58</v>
      </c>
      <c r="AN633" s="0" t="n">
        <v>53</v>
      </c>
      <c r="AP633" s="0" t="n">
        <f aca="false">AVERAGE(AG633:AN633)</f>
        <v>54.875</v>
      </c>
      <c r="AQ633" s="0" t="n">
        <f aca="false">AP633*$AP633</f>
        <v>3011.265625</v>
      </c>
      <c r="AR633" s="0" t="n">
        <f aca="false">AQ633*$AP633</f>
        <v>165243.201171875</v>
      </c>
      <c r="AS633" s="0" t="n">
        <f aca="false">AR633*$AP633</f>
        <v>9067720.66430664</v>
      </c>
      <c r="AT633" s="0" t="n">
        <f aca="false">AS633*$AP633</f>
        <v>497591171.453827</v>
      </c>
      <c r="AU633" s="0" t="n">
        <f aca="false">AVERAGE(AG633:AH633)-AP633</f>
        <v>2.625</v>
      </c>
      <c r="AV633" s="0" t="n">
        <f aca="false">AVERAGE(AM633:AN633)-AP633</f>
        <v>0.625</v>
      </c>
      <c r="AW633" s="0" t="n">
        <f aca="false">AVERAGE(AK633:AL633)-AP633</f>
        <v>-5.375</v>
      </c>
      <c r="AX633" s="0" t="n">
        <v>0</v>
      </c>
      <c r="AY633" s="0" t="n">
        <v>0</v>
      </c>
      <c r="AZ633" s="0" t="n">
        <v>0</v>
      </c>
      <c r="BA633" s="0" t="n">
        <v>0</v>
      </c>
      <c r="BB633" s="0" t="n">
        <v>0</v>
      </c>
      <c r="BC633" s="0" t="n">
        <v>1</v>
      </c>
      <c r="BE633" s="0" t="n">
        <f aca="false">SUMPRODUCT($AP$1108:$BC$1108,AP633:BC633)+$BD$1100</f>
        <v>433193.780171509</v>
      </c>
      <c r="BF633" s="0" t="n">
        <f aca="false">AA633</f>
        <v>517708</v>
      </c>
      <c r="BG633" s="0" t="n">
        <f aca="false">BE633-BF633</f>
        <v>-84514.2198284909</v>
      </c>
    </row>
    <row r="634" customFormat="false" ht="14.65" hidden="false" customHeight="false" outlineLevel="0" collapsed="false">
      <c r="A634" s="18" t="n">
        <v>34966</v>
      </c>
      <c r="B634" s="0" t="n">
        <v>7</v>
      </c>
      <c r="C634" s="19" t="n">
        <v>18555</v>
      </c>
      <c r="D634" s="20" t="n">
        <v>17609</v>
      </c>
      <c r="E634" s="20" t="n">
        <v>16991</v>
      </c>
      <c r="F634" s="20" t="n">
        <v>16734</v>
      </c>
      <c r="G634" s="20" t="n">
        <v>16638</v>
      </c>
      <c r="H634" s="20" t="n">
        <v>16955</v>
      </c>
      <c r="I634" s="20" t="n">
        <v>17518</v>
      </c>
      <c r="J634" s="20" t="n">
        <v>18316</v>
      </c>
      <c r="K634" s="20" t="n">
        <v>20105</v>
      </c>
      <c r="L634" s="20" t="n">
        <v>21422</v>
      </c>
      <c r="M634" s="20" t="n">
        <v>22082</v>
      </c>
      <c r="N634" s="20" t="n">
        <v>22290</v>
      </c>
      <c r="O634" s="20" t="n">
        <v>22310</v>
      </c>
      <c r="P634" s="20" t="n">
        <v>22116</v>
      </c>
      <c r="Q634" s="20" t="n">
        <v>21842</v>
      </c>
      <c r="R634" s="20" t="n">
        <v>21831</v>
      </c>
      <c r="S634" s="20" t="n">
        <v>22172</v>
      </c>
      <c r="T634" s="20" t="n">
        <v>22620</v>
      </c>
      <c r="U634" s="20" t="n">
        <v>23289</v>
      </c>
      <c r="V634" s="20" t="n">
        <v>24513</v>
      </c>
      <c r="W634" s="20" t="n">
        <v>24305</v>
      </c>
      <c r="X634" s="20" t="n">
        <v>23270</v>
      </c>
      <c r="Y634" s="20" t="n">
        <v>21603</v>
      </c>
      <c r="Z634" s="20" t="n">
        <v>19777</v>
      </c>
      <c r="AA634" s="21" t="n">
        <v>494863</v>
      </c>
      <c r="AD634" s="0" t="n">
        <v>1995</v>
      </c>
      <c r="AE634" s="0" t="n">
        <v>9</v>
      </c>
      <c r="AF634" s="0" t="n">
        <v>24</v>
      </c>
      <c r="AG634" s="0" t="n">
        <v>67</v>
      </c>
      <c r="AH634" s="0" t="n">
        <v>51</v>
      </c>
      <c r="AI634" s="0" t="n">
        <v>68</v>
      </c>
      <c r="AJ634" s="0" t="n">
        <v>50</v>
      </c>
      <c r="AK634" s="0" t="n">
        <v>68</v>
      </c>
      <c r="AL634" s="0" t="n">
        <v>39</v>
      </c>
      <c r="AM634" s="0" t="n">
        <v>59</v>
      </c>
      <c r="AN634" s="0" t="n">
        <v>52</v>
      </c>
      <c r="AP634" s="0" t="n">
        <f aca="false">AVERAGE(AG634:AN634)</f>
        <v>56.75</v>
      </c>
      <c r="AQ634" s="0" t="n">
        <f aca="false">AP634*$AP634</f>
        <v>3220.5625</v>
      </c>
      <c r="AR634" s="0" t="n">
        <f aca="false">AQ634*$AP634</f>
        <v>182766.921875</v>
      </c>
      <c r="AS634" s="0" t="n">
        <f aca="false">AR634*$AP634</f>
        <v>10372022.8164063</v>
      </c>
      <c r="AT634" s="0" t="n">
        <f aca="false">AS634*$AP634</f>
        <v>588612294.831055</v>
      </c>
      <c r="AU634" s="0" t="n">
        <f aca="false">AVERAGE(AG634:AH634)-AP634</f>
        <v>2.25</v>
      </c>
      <c r="AV634" s="0" t="n">
        <f aca="false">AVERAGE(AM634:AN634)-AP634</f>
        <v>-1.25</v>
      </c>
      <c r="AW634" s="0" t="n">
        <f aca="false">AVERAGE(AK634:AL634)-AP634</f>
        <v>-3.25</v>
      </c>
      <c r="AX634" s="0" t="n">
        <v>0</v>
      </c>
      <c r="AY634" s="0" t="n">
        <v>0</v>
      </c>
      <c r="AZ634" s="0" t="n">
        <v>0</v>
      </c>
      <c r="BA634" s="0" t="n">
        <v>0</v>
      </c>
      <c r="BB634" s="0" t="n">
        <v>0</v>
      </c>
      <c r="BC634" s="0" t="n">
        <v>0</v>
      </c>
      <c r="BE634" s="0" t="n">
        <f aca="false">SUMPRODUCT($AP$1108:$BC$1108,AP634:BC634)+$BD$1100</f>
        <v>419333.174831908</v>
      </c>
      <c r="BF634" s="0" t="n">
        <f aca="false">AA634</f>
        <v>494863</v>
      </c>
      <c r="BG634" s="0" t="n">
        <f aca="false">BE634-BF634</f>
        <v>-75529.8251680925</v>
      </c>
    </row>
    <row r="635" customFormat="false" ht="14.65" hidden="false" customHeight="false" outlineLevel="0" collapsed="false">
      <c r="A635" s="18" t="n">
        <v>34967</v>
      </c>
      <c r="B635" s="0" t="n">
        <v>1</v>
      </c>
      <c r="C635" s="19" t="n">
        <v>18515</v>
      </c>
      <c r="D635" s="20" t="n">
        <v>17898</v>
      </c>
      <c r="E635" s="20" t="n">
        <v>17613</v>
      </c>
      <c r="F635" s="20" t="n">
        <v>17553</v>
      </c>
      <c r="G635" s="20" t="n">
        <v>17914</v>
      </c>
      <c r="H635" s="20" t="n">
        <v>19497</v>
      </c>
      <c r="I635" s="20" t="n">
        <v>22961</v>
      </c>
      <c r="J635" s="20" t="n">
        <v>25499</v>
      </c>
      <c r="K635" s="20" t="n">
        <v>26995</v>
      </c>
      <c r="L635" s="20" t="n">
        <v>27955</v>
      </c>
      <c r="M635" s="20" t="n">
        <v>28518</v>
      </c>
      <c r="N635" s="20" t="n">
        <v>28656</v>
      </c>
      <c r="O635" s="20" t="n">
        <v>28560</v>
      </c>
      <c r="P635" s="20" t="n">
        <v>28572</v>
      </c>
      <c r="Q635" s="20" t="n">
        <v>28395</v>
      </c>
      <c r="R635" s="20" t="n">
        <v>28231</v>
      </c>
      <c r="S635" s="20" t="n">
        <v>28252</v>
      </c>
      <c r="T635" s="20" t="n">
        <v>28296</v>
      </c>
      <c r="U635" s="20" t="n">
        <v>28342</v>
      </c>
      <c r="V635" s="20" t="n">
        <v>29090</v>
      </c>
      <c r="W635" s="20" t="n">
        <v>28341</v>
      </c>
      <c r="X635" s="20" t="n">
        <v>26740</v>
      </c>
      <c r="Y635" s="20" t="n">
        <v>24208</v>
      </c>
      <c r="Z635" s="20" t="n">
        <v>21781</v>
      </c>
      <c r="AA635" s="21" t="n">
        <v>598382</v>
      </c>
      <c r="AD635" s="0" t="n">
        <v>1995</v>
      </c>
      <c r="AE635" s="0" t="n">
        <v>9</v>
      </c>
      <c r="AF635" s="0" t="n">
        <v>25</v>
      </c>
      <c r="AG635" s="0" t="n">
        <v>66</v>
      </c>
      <c r="AH635" s="0" t="n">
        <v>55</v>
      </c>
      <c r="AI635" s="0" t="n">
        <v>67</v>
      </c>
      <c r="AJ635" s="0" t="n">
        <v>58</v>
      </c>
      <c r="AK635" s="0" t="n">
        <v>62</v>
      </c>
      <c r="AL635" s="0" t="n">
        <v>48</v>
      </c>
      <c r="AM635" s="0" t="n">
        <v>64</v>
      </c>
      <c r="AN635" s="0" t="n">
        <v>57</v>
      </c>
      <c r="AP635" s="0" t="n">
        <f aca="false">AVERAGE(AG635:AN635)</f>
        <v>59.625</v>
      </c>
      <c r="AQ635" s="0" t="n">
        <f aca="false">AP635*$AP635</f>
        <v>3555.140625</v>
      </c>
      <c r="AR635" s="0" t="n">
        <f aca="false">AQ635*$AP635</f>
        <v>211975.259765625</v>
      </c>
      <c r="AS635" s="0" t="n">
        <f aca="false">AR635*$AP635</f>
        <v>12639024.8635254</v>
      </c>
      <c r="AT635" s="0" t="n">
        <f aca="false">AS635*$AP635</f>
        <v>753601857.487701</v>
      </c>
      <c r="AU635" s="0" t="n">
        <f aca="false">AVERAGE(AG635:AH635)-AP635</f>
        <v>0.875</v>
      </c>
      <c r="AV635" s="0" t="n">
        <f aca="false">AVERAGE(AM635:AN635)-AP635</f>
        <v>0.875</v>
      </c>
      <c r="AW635" s="0" t="n">
        <f aca="false">AVERAGE(AK635:AL635)-AP635</f>
        <v>-4.625</v>
      </c>
      <c r="AX635" s="0" t="n">
        <v>1</v>
      </c>
      <c r="AY635" s="0" t="n">
        <v>0</v>
      </c>
      <c r="AZ635" s="0" t="n">
        <v>0</v>
      </c>
      <c r="BA635" s="0" t="n">
        <v>0</v>
      </c>
      <c r="BB635" s="0" t="n">
        <v>0</v>
      </c>
      <c r="BC635" s="0" t="n">
        <v>0</v>
      </c>
      <c r="BE635" s="0" t="n">
        <f aca="false">SUMPRODUCT($AP$1108:$BC$1108,AP635:BC635)+$BD$1100</f>
        <v>487536.929531024</v>
      </c>
      <c r="BF635" s="0" t="n">
        <f aca="false">AA635</f>
        <v>598382</v>
      </c>
      <c r="BG635" s="0" t="n">
        <f aca="false">BE635-BF635</f>
        <v>-110845.070468976</v>
      </c>
    </row>
    <row r="636" customFormat="false" ht="14.65" hidden="false" customHeight="false" outlineLevel="0" collapsed="false">
      <c r="A636" s="18" t="n">
        <v>34968</v>
      </c>
      <c r="B636" s="0" t="n">
        <v>2</v>
      </c>
      <c r="C636" s="19" t="n">
        <v>20100</v>
      </c>
      <c r="D636" s="20" t="n">
        <v>19114</v>
      </c>
      <c r="E636" s="20" t="n">
        <v>18626</v>
      </c>
      <c r="F636" s="20" t="n">
        <v>18402</v>
      </c>
      <c r="G636" s="20" t="n">
        <v>18695</v>
      </c>
      <c r="H636" s="20" t="n">
        <v>20334</v>
      </c>
      <c r="I636" s="20" t="n">
        <v>23870</v>
      </c>
      <c r="J636" s="20" t="n">
        <v>26511</v>
      </c>
      <c r="K636" s="20" t="n">
        <v>27540</v>
      </c>
      <c r="L636" s="20" t="n">
        <v>28310</v>
      </c>
      <c r="M636" s="20" t="n">
        <v>28908</v>
      </c>
      <c r="N636" s="20" t="n">
        <v>29033</v>
      </c>
      <c r="O636" s="20" t="n">
        <v>28919</v>
      </c>
      <c r="P636" s="20" t="n">
        <v>28864</v>
      </c>
      <c r="Q636" s="20" t="n">
        <v>28547</v>
      </c>
      <c r="R636" s="20" t="n">
        <v>28282</v>
      </c>
      <c r="S636" s="20" t="n">
        <v>28360</v>
      </c>
      <c r="T636" s="20" t="n">
        <v>28260</v>
      </c>
      <c r="U636" s="20" t="n">
        <v>28071</v>
      </c>
      <c r="V636" s="20" t="n">
        <v>28881</v>
      </c>
      <c r="W636" s="20" t="n">
        <v>28395</v>
      </c>
      <c r="X636" s="20" t="n">
        <v>26592</v>
      </c>
      <c r="Y636" s="20" t="n">
        <v>24219</v>
      </c>
      <c r="Z636" s="20" t="n">
        <v>21798</v>
      </c>
      <c r="AA636" s="21" t="n">
        <v>608631</v>
      </c>
      <c r="AD636" s="0" t="n">
        <v>1995</v>
      </c>
      <c r="AE636" s="0" t="n">
        <v>9</v>
      </c>
      <c r="AF636" s="0" t="n">
        <v>26</v>
      </c>
      <c r="AG636" s="0" t="n">
        <v>67</v>
      </c>
      <c r="AH636" s="0" t="n">
        <v>58</v>
      </c>
      <c r="AI636" s="0" t="n">
        <v>65</v>
      </c>
      <c r="AJ636" s="0" t="n">
        <v>58</v>
      </c>
      <c r="AK636" s="0" t="n">
        <v>72</v>
      </c>
      <c r="AL636" s="0" t="n">
        <v>45</v>
      </c>
      <c r="AM636" s="0" t="n">
        <v>63</v>
      </c>
      <c r="AN636" s="0" t="n">
        <v>55</v>
      </c>
      <c r="AP636" s="0" t="n">
        <f aca="false">AVERAGE(AG636:AN636)</f>
        <v>60.375</v>
      </c>
      <c r="AQ636" s="0" t="n">
        <f aca="false">AP636*$AP636</f>
        <v>3645.140625</v>
      </c>
      <c r="AR636" s="0" t="n">
        <f aca="false">AQ636*$AP636</f>
        <v>220075.365234375</v>
      </c>
      <c r="AS636" s="0" t="n">
        <f aca="false">AR636*$AP636</f>
        <v>13287050.1760254</v>
      </c>
      <c r="AT636" s="0" t="n">
        <f aca="false">AS636*$AP636</f>
        <v>802205654.377533</v>
      </c>
      <c r="AU636" s="0" t="n">
        <f aca="false">AVERAGE(AG636:AH636)-AP636</f>
        <v>2.125</v>
      </c>
      <c r="AV636" s="0" t="n">
        <f aca="false">AVERAGE(AM636:AN636)-AP636</f>
        <v>-1.375</v>
      </c>
      <c r="AW636" s="0" t="n">
        <f aca="false">AVERAGE(AK636:AL636)-AP636</f>
        <v>-1.875</v>
      </c>
      <c r="AX636" s="0" t="n">
        <v>0</v>
      </c>
      <c r="AY636" s="0" t="n">
        <v>1</v>
      </c>
      <c r="AZ636" s="0" t="n">
        <v>0</v>
      </c>
      <c r="BA636" s="0" t="n">
        <v>0</v>
      </c>
      <c r="BB636" s="0" t="n">
        <v>0</v>
      </c>
      <c r="BC636" s="0" t="n">
        <v>0</v>
      </c>
      <c r="BE636" s="0" t="n">
        <f aca="false">SUMPRODUCT($AP$1108:$BC$1108,AP636:BC636)+$BD$1100</f>
        <v>501961.349949664</v>
      </c>
      <c r="BF636" s="0" t="n">
        <f aca="false">AA636</f>
        <v>608631</v>
      </c>
      <c r="BG636" s="0" t="n">
        <f aca="false">BE636-BF636</f>
        <v>-106669.650050336</v>
      </c>
    </row>
    <row r="637" customFormat="false" ht="14.65" hidden="false" customHeight="false" outlineLevel="0" collapsed="false">
      <c r="A637" s="18" t="n">
        <v>34969</v>
      </c>
      <c r="B637" s="0" t="n">
        <v>3</v>
      </c>
      <c r="C637" s="19" t="n">
        <v>19967</v>
      </c>
      <c r="D637" s="20" t="n">
        <v>19035</v>
      </c>
      <c r="E637" s="20" t="n">
        <v>18630</v>
      </c>
      <c r="F637" s="20" t="n">
        <v>18411</v>
      </c>
      <c r="G637" s="20" t="n">
        <v>18808</v>
      </c>
      <c r="H637" s="20" t="n">
        <v>20445</v>
      </c>
      <c r="I637" s="20" t="n">
        <v>24026</v>
      </c>
      <c r="J637" s="20" t="n">
        <v>26568</v>
      </c>
      <c r="K637" s="20" t="n">
        <v>27582</v>
      </c>
      <c r="L637" s="20" t="n">
        <v>28095</v>
      </c>
      <c r="M637" s="20" t="n">
        <v>28566</v>
      </c>
      <c r="N637" s="20" t="n">
        <v>28813</v>
      </c>
      <c r="O637" s="20" t="n">
        <v>28930</v>
      </c>
      <c r="P637" s="20" t="n">
        <v>29182</v>
      </c>
      <c r="Q637" s="20" t="n">
        <v>29159</v>
      </c>
      <c r="R637" s="20" t="n">
        <v>29017</v>
      </c>
      <c r="S637" s="20" t="n">
        <v>28887</v>
      </c>
      <c r="T637" s="20" t="n">
        <v>28431</v>
      </c>
      <c r="U637" s="20" t="n">
        <v>27914</v>
      </c>
      <c r="V637" s="20" t="n">
        <v>29119</v>
      </c>
      <c r="W637" s="20" t="n">
        <v>28678</v>
      </c>
      <c r="X637" s="20" t="n">
        <v>27086</v>
      </c>
      <c r="Y637" s="20" t="n">
        <v>24535</v>
      </c>
      <c r="Z637" s="20" t="n">
        <v>21959</v>
      </c>
      <c r="AA637" s="21" t="n">
        <v>611843</v>
      </c>
      <c r="AD637" s="0" t="n">
        <v>1995</v>
      </c>
      <c r="AE637" s="0" t="n">
        <v>9</v>
      </c>
      <c r="AF637" s="0" t="n">
        <v>27</v>
      </c>
      <c r="AG637" s="0" t="n">
        <v>74</v>
      </c>
      <c r="AH637" s="0" t="n">
        <v>56</v>
      </c>
      <c r="AI637" s="0" t="n">
        <v>76</v>
      </c>
      <c r="AJ637" s="0" t="n">
        <v>55</v>
      </c>
      <c r="AK637" s="0" t="n">
        <v>77</v>
      </c>
      <c r="AL637" s="0" t="n">
        <v>51</v>
      </c>
      <c r="AM637" s="0" t="n">
        <v>79</v>
      </c>
      <c r="AN637" s="0" t="n">
        <v>52</v>
      </c>
      <c r="AP637" s="0" t="n">
        <f aca="false">AVERAGE(AG637:AN637)</f>
        <v>65</v>
      </c>
      <c r="AQ637" s="0" t="n">
        <f aca="false">AP637*$AP637</f>
        <v>4225</v>
      </c>
      <c r="AR637" s="0" t="n">
        <f aca="false">AQ637*$AP637</f>
        <v>274625</v>
      </c>
      <c r="AS637" s="0" t="n">
        <f aca="false">AR637*$AP637</f>
        <v>17850625</v>
      </c>
      <c r="AT637" s="0" t="n">
        <f aca="false">AS637*$AP637</f>
        <v>1160290625</v>
      </c>
      <c r="AU637" s="0" t="n">
        <f aca="false">AVERAGE(AG637:AH637)-AP637</f>
        <v>0</v>
      </c>
      <c r="AV637" s="0" t="n">
        <f aca="false">AVERAGE(AM637:AN637)-AP637</f>
        <v>0.5</v>
      </c>
      <c r="AW637" s="0" t="n">
        <f aca="false">AVERAGE(AK637:AL637)-AP637</f>
        <v>-1</v>
      </c>
      <c r="AX637" s="0" t="n">
        <v>0</v>
      </c>
      <c r="AY637" s="0" t="n">
        <v>0</v>
      </c>
      <c r="AZ637" s="0" t="n">
        <v>1</v>
      </c>
      <c r="BA637" s="0" t="n">
        <v>0</v>
      </c>
      <c r="BB637" s="0" t="n">
        <v>0</v>
      </c>
      <c r="BC637" s="0" t="n">
        <v>0</v>
      </c>
      <c r="BE637" s="0" t="n">
        <f aca="false">SUMPRODUCT($AP$1108:$BC$1108,AP637:BC637)+$BD$1100</f>
        <v>516952.750469999</v>
      </c>
      <c r="BF637" s="0" t="n">
        <f aca="false">AA637</f>
        <v>611843</v>
      </c>
      <c r="BG637" s="0" t="n">
        <f aca="false">BE637-BF637</f>
        <v>-94890.2495300014</v>
      </c>
    </row>
    <row r="638" customFormat="false" ht="14.65" hidden="false" customHeight="false" outlineLevel="0" collapsed="false">
      <c r="A638" s="18" t="n">
        <v>34970</v>
      </c>
      <c r="B638" s="0" t="n">
        <v>4</v>
      </c>
      <c r="C638" s="19" t="n">
        <v>20187</v>
      </c>
      <c r="D638" s="20" t="n">
        <v>19114</v>
      </c>
      <c r="E638" s="20" t="n">
        <v>18651</v>
      </c>
      <c r="F638" s="20" t="n">
        <v>18404</v>
      </c>
      <c r="G638" s="20" t="n">
        <v>18648</v>
      </c>
      <c r="H638" s="20" t="n">
        <v>20328</v>
      </c>
      <c r="I638" s="20" t="n">
        <v>23817</v>
      </c>
      <c r="J638" s="20" t="n">
        <v>26182</v>
      </c>
      <c r="K638" s="20" t="n">
        <v>27307</v>
      </c>
      <c r="L638" s="20" t="n">
        <v>28096</v>
      </c>
      <c r="M638" s="20" t="n">
        <v>28844</v>
      </c>
      <c r="N638" s="20" t="n">
        <v>29071</v>
      </c>
      <c r="O638" s="20" t="n">
        <v>29237</v>
      </c>
      <c r="P638" s="20" t="n">
        <v>29442</v>
      </c>
      <c r="Q638" s="20" t="n">
        <v>29408</v>
      </c>
      <c r="R638" s="20" t="n">
        <v>29302</v>
      </c>
      <c r="S638" s="20" t="n">
        <v>29085</v>
      </c>
      <c r="T638" s="20" t="n">
        <v>28694</v>
      </c>
      <c r="U638" s="20" t="n">
        <v>28055</v>
      </c>
      <c r="V638" s="20" t="n">
        <v>29319</v>
      </c>
      <c r="W638" s="20" t="n">
        <v>28823</v>
      </c>
      <c r="X638" s="20" t="n">
        <v>27063</v>
      </c>
      <c r="Y638" s="20" t="n">
        <v>24437</v>
      </c>
      <c r="Z638" s="20" t="n">
        <v>21901</v>
      </c>
      <c r="AA638" s="21" t="n">
        <v>613415</v>
      </c>
      <c r="AD638" s="0" t="n">
        <v>1995</v>
      </c>
      <c r="AE638" s="0" t="n">
        <v>9</v>
      </c>
      <c r="AF638" s="0" t="n">
        <v>28</v>
      </c>
      <c r="AG638" s="0" t="n">
        <v>76</v>
      </c>
      <c r="AH638" s="0" t="n">
        <v>57</v>
      </c>
      <c r="AI638" s="0" t="n">
        <v>79</v>
      </c>
      <c r="AJ638" s="0" t="n">
        <v>57</v>
      </c>
      <c r="AK638" s="0" t="n">
        <v>80</v>
      </c>
      <c r="AL638" s="0" t="n">
        <v>51</v>
      </c>
      <c r="AM638" s="0" t="n">
        <v>80</v>
      </c>
      <c r="AN638" s="0" t="n">
        <v>55</v>
      </c>
      <c r="AP638" s="0" t="n">
        <f aca="false">AVERAGE(AG638:AN638)</f>
        <v>66.875</v>
      </c>
      <c r="AQ638" s="0" t="n">
        <f aca="false">AP638*$AP638</f>
        <v>4472.265625</v>
      </c>
      <c r="AR638" s="0" t="n">
        <f aca="false">AQ638*$AP638</f>
        <v>299082.763671875</v>
      </c>
      <c r="AS638" s="0" t="n">
        <f aca="false">AR638*$AP638</f>
        <v>20001159.8205566</v>
      </c>
      <c r="AT638" s="0" t="n">
        <f aca="false">AS638*$AP638</f>
        <v>1337577562.99973</v>
      </c>
      <c r="AU638" s="0" t="n">
        <f aca="false">AVERAGE(AG638:AH638)-AP638</f>
        <v>-0.375</v>
      </c>
      <c r="AV638" s="0" t="n">
        <f aca="false">AVERAGE(AM638:AN638)-AP638</f>
        <v>0.625</v>
      </c>
      <c r="AW638" s="0" t="n">
        <f aca="false">AVERAGE(AK638:AL638)-AP638</f>
        <v>-1.375</v>
      </c>
      <c r="AX638" s="0" t="n">
        <v>0</v>
      </c>
      <c r="AY638" s="0" t="n">
        <v>0</v>
      </c>
      <c r="AZ638" s="0" t="n">
        <v>0</v>
      </c>
      <c r="BA638" s="0" t="n">
        <v>1</v>
      </c>
      <c r="BB638" s="0" t="n">
        <v>0</v>
      </c>
      <c r="BC638" s="0" t="n">
        <v>0</v>
      </c>
      <c r="BE638" s="0" t="n">
        <f aca="false">SUMPRODUCT($AP$1108:$BC$1108,AP638:BC638)+$BD$1100</f>
        <v>526631.193698839</v>
      </c>
      <c r="BF638" s="0" t="n">
        <f aca="false">AA638</f>
        <v>613415</v>
      </c>
      <c r="BG638" s="0" t="n">
        <f aca="false">BE638-BF638</f>
        <v>-86783.8063011611</v>
      </c>
    </row>
    <row r="639" customFormat="false" ht="14.65" hidden="false" customHeight="false" outlineLevel="0" collapsed="false">
      <c r="A639" s="18" t="n">
        <v>34971</v>
      </c>
      <c r="B639" s="0" t="n">
        <v>5</v>
      </c>
      <c r="C639" s="19" t="n">
        <v>19923</v>
      </c>
      <c r="D639" s="20" t="n">
        <v>18957</v>
      </c>
      <c r="E639" s="20" t="n">
        <v>18432</v>
      </c>
      <c r="F639" s="20" t="n">
        <v>18213</v>
      </c>
      <c r="G639" s="20" t="n">
        <v>18548</v>
      </c>
      <c r="H639" s="20" t="n">
        <v>19946</v>
      </c>
      <c r="I639" s="20" t="n">
        <v>23745</v>
      </c>
      <c r="J639" s="20" t="n">
        <v>25971</v>
      </c>
      <c r="K639" s="20" t="n">
        <v>27033</v>
      </c>
      <c r="L639" s="20" t="n">
        <v>27713</v>
      </c>
      <c r="M639" s="20" t="n">
        <v>28290</v>
      </c>
      <c r="N639" s="20" t="n">
        <v>28416</v>
      </c>
      <c r="O639" s="20" t="n">
        <v>28461</v>
      </c>
      <c r="P639" s="20" t="n">
        <v>28551</v>
      </c>
      <c r="Q639" s="20" t="n">
        <v>28268</v>
      </c>
      <c r="R639" s="20" t="n">
        <v>27969</v>
      </c>
      <c r="S639" s="20" t="n">
        <v>27580</v>
      </c>
      <c r="T639" s="20" t="n">
        <v>26939</v>
      </c>
      <c r="U639" s="20" t="n">
        <v>26442</v>
      </c>
      <c r="V639" s="20" t="n">
        <v>27450</v>
      </c>
      <c r="W639" s="20" t="n">
        <v>26818</v>
      </c>
      <c r="X639" s="20" t="n">
        <v>25390</v>
      </c>
      <c r="Y639" s="20" t="n">
        <v>23422</v>
      </c>
      <c r="Z639" s="20" t="n">
        <v>21307</v>
      </c>
      <c r="AA639" s="21" t="n">
        <v>593784</v>
      </c>
      <c r="AD639" s="0" t="n">
        <v>1995</v>
      </c>
      <c r="AE639" s="0" t="n">
        <v>9</v>
      </c>
      <c r="AF639" s="0" t="n">
        <v>29</v>
      </c>
      <c r="AG639" s="0" t="n">
        <v>70</v>
      </c>
      <c r="AH639" s="0" t="n">
        <v>51</v>
      </c>
      <c r="AI639" s="0" t="n">
        <v>73</v>
      </c>
      <c r="AJ639" s="0" t="n">
        <v>56</v>
      </c>
      <c r="AK639" s="0" t="n">
        <v>81</v>
      </c>
      <c r="AL639" s="0" t="n">
        <v>51</v>
      </c>
      <c r="AM639" s="0" t="n">
        <v>73</v>
      </c>
      <c r="AN639" s="0" t="n">
        <v>57</v>
      </c>
      <c r="AP639" s="0" t="n">
        <f aca="false">AVERAGE(AG639:AN639)</f>
        <v>64</v>
      </c>
      <c r="AQ639" s="0" t="n">
        <f aca="false">AP639*$AP639</f>
        <v>4096</v>
      </c>
      <c r="AR639" s="0" t="n">
        <f aca="false">AQ639*$AP639</f>
        <v>262144</v>
      </c>
      <c r="AS639" s="0" t="n">
        <f aca="false">AR639*$AP639</f>
        <v>16777216</v>
      </c>
      <c r="AT639" s="0" t="n">
        <f aca="false">AS639*$AP639</f>
        <v>1073741824</v>
      </c>
      <c r="AU639" s="0" t="n">
        <f aca="false">AVERAGE(AG639:AH639)-AP639</f>
        <v>-3.5</v>
      </c>
      <c r="AV639" s="0" t="n">
        <f aca="false">AVERAGE(AM639:AN639)-AP639</f>
        <v>1</v>
      </c>
      <c r="AW639" s="0" t="n">
        <f aca="false">AVERAGE(AK639:AL639)-AP639</f>
        <v>2</v>
      </c>
      <c r="AX639" s="0" t="n">
        <v>0</v>
      </c>
      <c r="AY639" s="0" t="n">
        <v>0</v>
      </c>
      <c r="AZ639" s="0" t="n">
        <v>0</v>
      </c>
      <c r="BA639" s="0" t="n">
        <v>0</v>
      </c>
      <c r="BB639" s="0" t="n">
        <v>1</v>
      </c>
      <c r="BC639" s="0" t="n">
        <v>0</v>
      </c>
      <c r="BE639" s="0" t="n">
        <f aca="false">SUMPRODUCT($AP$1108:$BC$1108,AP639:BC639)+$BD$1100</f>
        <v>500108.983236848</v>
      </c>
      <c r="BF639" s="0" t="n">
        <f aca="false">AA639</f>
        <v>593784</v>
      </c>
      <c r="BG639" s="0" t="n">
        <f aca="false">BE639-BF639</f>
        <v>-93675.0167631517</v>
      </c>
    </row>
    <row r="640" customFormat="false" ht="14.65" hidden="false" customHeight="false" outlineLevel="0" collapsed="false">
      <c r="A640" s="18" t="n">
        <v>34972</v>
      </c>
      <c r="B640" s="0" t="n">
        <v>6</v>
      </c>
      <c r="C640" s="19" t="n">
        <v>19521</v>
      </c>
      <c r="D640" s="20" t="n">
        <v>18441</v>
      </c>
      <c r="E640" s="20" t="n">
        <v>17835</v>
      </c>
      <c r="F640" s="20" t="n">
        <v>17510</v>
      </c>
      <c r="G640" s="20" t="n">
        <v>17605</v>
      </c>
      <c r="H640" s="20" t="n">
        <v>18071</v>
      </c>
      <c r="I640" s="20" t="n">
        <v>19095</v>
      </c>
      <c r="J640" s="20" t="n">
        <v>20324</v>
      </c>
      <c r="K640" s="20" t="n">
        <v>22272</v>
      </c>
      <c r="L640" s="20" t="n">
        <v>23634</v>
      </c>
      <c r="M640" s="20" t="n">
        <v>24266</v>
      </c>
      <c r="N640" s="20" t="n">
        <v>24226</v>
      </c>
      <c r="O640" s="20" t="n">
        <v>23921</v>
      </c>
      <c r="P640" s="20" t="n">
        <v>23505</v>
      </c>
      <c r="Q640" s="20" t="n">
        <v>23093</v>
      </c>
      <c r="R640" s="20" t="n">
        <v>22844</v>
      </c>
      <c r="S640" s="20" t="n">
        <v>22893</v>
      </c>
      <c r="T640" s="20" t="n">
        <v>22921</v>
      </c>
      <c r="U640" s="20" t="n">
        <v>23206</v>
      </c>
      <c r="V640" s="20" t="n">
        <v>24645</v>
      </c>
      <c r="W640" s="20" t="n">
        <v>24264</v>
      </c>
      <c r="X640" s="20" t="n">
        <v>23266</v>
      </c>
      <c r="Y640" s="20" t="n">
        <v>21771</v>
      </c>
      <c r="Z640" s="20" t="n">
        <v>20083</v>
      </c>
      <c r="AA640" s="21" t="n">
        <v>519212</v>
      </c>
      <c r="AD640" s="0" t="n">
        <v>1995</v>
      </c>
      <c r="AE640" s="0" t="n">
        <v>9</v>
      </c>
      <c r="AF640" s="0" t="n">
        <v>30</v>
      </c>
      <c r="AG640" s="0" t="n">
        <v>69</v>
      </c>
      <c r="AH640" s="0" t="n">
        <v>50</v>
      </c>
      <c r="AI640" s="0" t="n">
        <v>73</v>
      </c>
      <c r="AJ640" s="0" t="n">
        <v>52</v>
      </c>
      <c r="AK640" s="0" t="n">
        <v>77</v>
      </c>
      <c r="AL640" s="0" t="n">
        <v>50</v>
      </c>
      <c r="AM640" s="0" t="n">
        <v>73</v>
      </c>
      <c r="AN640" s="0" t="n">
        <v>53</v>
      </c>
      <c r="AP640" s="0" t="n">
        <f aca="false">AVERAGE(AG640:AN640)</f>
        <v>62.125</v>
      </c>
      <c r="AQ640" s="0" t="n">
        <f aca="false">AP640*$AP640</f>
        <v>3859.515625</v>
      </c>
      <c r="AR640" s="0" t="n">
        <f aca="false">AQ640*$AP640</f>
        <v>239772.408203125</v>
      </c>
      <c r="AS640" s="0" t="n">
        <f aca="false">AR640*$AP640</f>
        <v>14895860.8596191</v>
      </c>
      <c r="AT640" s="0" t="n">
        <f aca="false">AS640*$AP640</f>
        <v>925405355.903839</v>
      </c>
      <c r="AU640" s="0" t="n">
        <f aca="false">AVERAGE(AG640:AH640)-AP640</f>
        <v>-2.625</v>
      </c>
      <c r="AV640" s="0" t="n">
        <f aca="false">AVERAGE(AM640:AN640)-AP640</f>
        <v>0.875</v>
      </c>
      <c r="AW640" s="0" t="n">
        <f aca="false">AVERAGE(AK640:AL640)-AP640</f>
        <v>1.375</v>
      </c>
      <c r="AX640" s="0" t="n">
        <v>0</v>
      </c>
      <c r="AY640" s="0" t="n">
        <v>0</v>
      </c>
      <c r="AZ640" s="0" t="n">
        <v>0</v>
      </c>
      <c r="BA640" s="0" t="n">
        <v>0</v>
      </c>
      <c r="BB640" s="0" t="n">
        <v>0</v>
      </c>
      <c r="BC640" s="0" t="n">
        <v>1</v>
      </c>
      <c r="BE640" s="0" t="n">
        <f aca="false">SUMPRODUCT($AP$1108:$BC$1108,AP640:BC640)+$BD$1100</f>
        <v>439123.106117403</v>
      </c>
      <c r="BF640" s="0" t="n">
        <f aca="false">AA640</f>
        <v>519212</v>
      </c>
      <c r="BG640" s="0" t="n">
        <f aca="false">BE640-BF640</f>
        <v>-80088.8938825972</v>
      </c>
    </row>
    <row r="641" customFormat="false" ht="14.65" hidden="false" customHeight="false" outlineLevel="0" collapsed="false">
      <c r="A641" s="18" t="n">
        <v>34973</v>
      </c>
      <c r="B641" s="0" t="n">
        <v>7</v>
      </c>
      <c r="C641" s="19" t="n">
        <v>18505</v>
      </c>
      <c r="D641" s="20" t="n">
        <v>17548</v>
      </c>
      <c r="E641" s="20" t="n">
        <v>16919</v>
      </c>
      <c r="F641" s="20" t="n">
        <v>16626</v>
      </c>
      <c r="G641" s="20" t="n">
        <v>16552</v>
      </c>
      <c r="H641" s="20" t="n">
        <v>16824</v>
      </c>
      <c r="I641" s="20" t="n">
        <v>17487</v>
      </c>
      <c r="J641" s="20" t="n">
        <v>18255</v>
      </c>
      <c r="K641" s="20" t="n">
        <v>19964</v>
      </c>
      <c r="L641" s="20" t="n">
        <v>21270</v>
      </c>
      <c r="M641" s="20" t="n">
        <v>22017</v>
      </c>
      <c r="N641" s="20" t="n">
        <v>22293</v>
      </c>
      <c r="O641" s="20" t="n">
        <v>22450</v>
      </c>
      <c r="P641" s="20" t="n">
        <v>22319</v>
      </c>
      <c r="Q641" s="20" t="n">
        <v>22146</v>
      </c>
      <c r="R641" s="20" t="n">
        <v>22079</v>
      </c>
      <c r="S641" s="20" t="n">
        <v>22363</v>
      </c>
      <c r="T641" s="20" t="n">
        <v>22612</v>
      </c>
      <c r="U641" s="20" t="n">
        <v>23038</v>
      </c>
      <c r="V641" s="20" t="n">
        <v>24944</v>
      </c>
      <c r="W641" s="20" t="n">
        <v>24741</v>
      </c>
      <c r="X641" s="20" t="n">
        <v>23609</v>
      </c>
      <c r="Y641" s="20" t="n">
        <v>21700</v>
      </c>
      <c r="Z641" s="20" t="n">
        <v>19960</v>
      </c>
      <c r="AA641" s="21" t="n">
        <v>496221</v>
      </c>
      <c r="AD641" s="0" t="n">
        <v>1995</v>
      </c>
      <c r="AE641" s="0" t="n">
        <v>10</v>
      </c>
      <c r="AF641" s="0" t="n">
        <v>1</v>
      </c>
      <c r="AG641" s="0" t="n">
        <v>75</v>
      </c>
      <c r="AH641" s="0" t="n">
        <v>50</v>
      </c>
      <c r="AI641" s="0" t="n">
        <v>73</v>
      </c>
      <c r="AJ641" s="0" t="n">
        <v>51</v>
      </c>
      <c r="AK641" s="0" t="n">
        <v>79</v>
      </c>
      <c r="AL641" s="0" t="n">
        <v>50</v>
      </c>
      <c r="AM641" s="0" t="n">
        <v>75</v>
      </c>
      <c r="AN641" s="0" t="n">
        <v>58</v>
      </c>
      <c r="AP641" s="0" t="n">
        <f aca="false">AVERAGE(AG641:AN641)</f>
        <v>63.875</v>
      </c>
      <c r="AQ641" s="0" t="n">
        <f aca="false">AP641*$AP641</f>
        <v>4080.015625</v>
      </c>
      <c r="AR641" s="0" t="n">
        <f aca="false">AQ641*$AP641</f>
        <v>260610.998046875</v>
      </c>
      <c r="AS641" s="0" t="n">
        <f aca="false">AR641*$AP641</f>
        <v>16646527.5002441</v>
      </c>
      <c r="AT641" s="0" t="n">
        <f aca="false">AS641*$AP641</f>
        <v>1063296944.07809</v>
      </c>
      <c r="AU641" s="0" t="n">
        <f aca="false">AVERAGE(AG641:AH641)-AP641</f>
        <v>-1.375</v>
      </c>
      <c r="AV641" s="0" t="n">
        <f aca="false">AVERAGE(AM641:AN641)-AP641</f>
        <v>2.625</v>
      </c>
      <c r="AW641" s="0" t="n">
        <f aca="false">AVERAGE(AK641:AL641)-AP641</f>
        <v>0.625</v>
      </c>
      <c r="AX641" s="0" t="n">
        <v>0</v>
      </c>
      <c r="AY641" s="0" t="n">
        <v>0</v>
      </c>
      <c r="AZ641" s="0" t="n">
        <v>0</v>
      </c>
      <c r="BA641" s="0" t="n">
        <v>0</v>
      </c>
      <c r="BB641" s="0" t="n">
        <v>0</v>
      </c>
      <c r="BC641" s="0" t="n">
        <v>0</v>
      </c>
      <c r="BE641" s="0" t="n">
        <f aca="false">SUMPRODUCT($AP$1108:$BC$1108,AP641:BC641)+$BD$1100</f>
        <v>422075.908162455</v>
      </c>
      <c r="BF641" s="0" t="n">
        <f aca="false">AA641</f>
        <v>496221</v>
      </c>
      <c r="BG641" s="0" t="n">
        <f aca="false">BE641-BF641</f>
        <v>-74145.0918375449</v>
      </c>
    </row>
    <row r="642" customFormat="false" ht="14.65" hidden="false" customHeight="false" outlineLevel="0" collapsed="false">
      <c r="A642" s="18" t="n">
        <v>34974</v>
      </c>
      <c r="B642" s="0" t="n">
        <v>1</v>
      </c>
      <c r="C642" s="19" t="n">
        <v>18518</v>
      </c>
      <c r="D642" s="20" t="n">
        <v>17769</v>
      </c>
      <c r="E642" s="20" t="n">
        <v>17467</v>
      </c>
      <c r="F642" s="20" t="n">
        <v>17447</v>
      </c>
      <c r="G642" s="20" t="n">
        <v>17829</v>
      </c>
      <c r="H642" s="20" t="n">
        <v>19544</v>
      </c>
      <c r="I642" s="20" t="n">
        <v>23327</v>
      </c>
      <c r="J642" s="20" t="n">
        <v>25829</v>
      </c>
      <c r="K642" s="20" t="n">
        <v>27076</v>
      </c>
      <c r="L642" s="20" t="n">
        <v>28121</v>
      </c>
      <c r="M642" s="20" t="n">
        <v>29033</v>
      </c>
      <c r="N642" s="20" t="n">
        <v>29577</v>
      </c>
      <c r="O642" s="20" t="n">
        <v>29953</v>
      </c>
      <c r="P642" s="20" t="n">
        <v>30415</v>
      </c>
      <c r="Q642" s="20" t="n">
        <v>30397</v>
      </c>
      <c r="R642" s="20" t="n">
        <v>30375</v>
      </c>
      <c r="S642" s="20" t="n">
        <v>30153</v>
      </c>
      <c r="T642" s="20" t="n">
        <v>29727</v>
      </c>
      <c r="U642" s="20" t="n">
        <v>29239</v>
      </c>
      <c r="V642" s="20" t="n">
        <v>30395</v>
      </c>
      <c r="W642" s="20" t="n">
        <v>29571</v>
      </c>
      <c r="X642" s="20" t="n">
        <v>27742</v>
      </c>
      <c r="Y642" s="20" t="n">
        <v>25056</v>
      </c>
      <c r="Z642" s="20" t="n">
        <v>22482</v>
      </c>
      <c r="AA642" s="21" t="n">
        <v>617042</v>
      </c>
      <c r="AD642" s="0" t="n">
        <v>1995</v>
      </c>
      <c r="AE642" s="0" t="n">
        <v>10</v>
      </c>
      <c r="AF642" s="0" t="n">
        <v>2</v>
      </c>
      <c r="AG642" s="0" t="n">
        <v>85</v>
      </c>
      <c r="AH642" s="0" t="n">
        <v>57</v>
      </c>
      <c r="AI642" s="0" t="n">
        <v>83</v>
      </c>
      <c r="AJ642" s="0" t="n">
        <v>56</v>
      </c>
      <c r="AK642" s="0" t="n">
        <v>79</v>
      </c>
      <c r="AL642" s="0" t="n">
        <v>54</v>
      </c>
      <c r="AM642" s="0" t="n">
        <v>84</v>
      </c>
      <c r="AN642" s="0" t="n">
        <v>58</v>
      </c>
      <c r="AP642" s="0" t="n">
        <f aca="false">AVERAGE(AG642:AN642)</f>
        <v>69.5</v>
      </c>
      <c r="AQ642" s="0" t="n">
        <f aca="false">AP642*$AP642</f>
        <v>4830.25</v>
      </c>
      <c r="AR642" s="0" t="n">
        <f aca="false">AQ642*$AP642</f>
        <v>335702.375</v>
      </c>
      <c r="AS642" s="0" t="n">
        <f aca="false">AR642*$AP642</f>
        <v>23331315.0625</v>
      </c>
      <c r="AT642" s="0" t="n">
        <f aca="false">AS642*$AP642</f>
        <v>1621526396.84375</v>
      </c>
      <c r="AU642" s="0" t="n">
        <f aca="false">AVERAGE(AG642:AH642)-AP642</f>
        <v>1.5</v>
      </c>
      <c r="AV642" s="0" t="n">
        <f aca="false">AVERAGE(AM642:AN642)-AP642</f>
        <v>1.5</v>
      </c>
      <c r="AW642" s="0" t="n">
        <f aca="false">AVERAGE(AK642:AL642)-AP642</f>
        <v>-3</v>
      </c>
      <c r="AX642" s="0" t="n">
        <v>1</v>
      </c>
      <c r="AY642" s="0" t="n">
        <v>0</v>
      </c>
      <c r="AZ642" s="0" t="n">
        <v>0</v>
      </c>
      <c r="BA642" s="0" t="n">
        <v>0</v>
      </c>
      <c r="BB642" s="0" t="n">
        <v>0</v>
      </c>
      <c r="BC642" s="0" t="n">
        <v>0</v>
      </c>
      <c r="BE642" s="0" t="n">
        <f aca="false">SUMPRODUCT($AP$1108:$BC$1108,AP642:BC642)+$BD$1100</f>
        <v>535837.241420961</v>
      </c>
      <c r="BF642" s="0" t="n">
        <f aca="false">AA642</f>
        <v>617042</v>
      </c>
      <c r="BG642" s="0" t="n">
        <f aca="false">BE642-BF642</f>
        <v>-81204.7585790395</v>
      </c>
    </row>
    <row r="643" customFormat="false" ht="14.65" hidden="false" customHeight="false" outlineLevel="0" collapsed="false">
      <c r="A643" s="18" t="n">
        <v>34975</v>
      </c>
      <c r="B643" s="0" t="n">
        <v>2</v>
      </c>
      <c r="C643" s="19" t="n">
        <v>20702</v>
      </c>
      <c r="D643" s="20" t="n">
        <v>19523</v>
      </c>
      <c r="E643" s="20" t="n">
        <v>18956</v>
      </c>
      <c r="F643" s="20" t="n">
        <v>18687</v>
      </c>
      <c r="G643" s="20" t="n">
        <v>19015</v>
      </c>
      <c r="H643" s="20" t="n">
        <v>20513</v>
      </c>
      <c r="I643" s="20" t="n">
        <v>24145</v>
      </c>
      <c r="J643" s="20" t="n">
        <v>26430</v>
      </c>
      <c r="K643" s="20" t="n">
        <v>27633</v>
      </c>
      <c r="L643" s="20" t="n">
        <v>28518</v>
      </c>
      <c r="M643" s="20" t="n">
        <v>29393</v>
      </c>
      <c r="N643" s="20" t="n">
        <v>29768</v>
      </c>
      <c r="O643" s="20" t="n">
        <v>30275</v>
      </c>
      <c r="P643" s="20" t="n">
        <v>30312</v>
      </c>
      <c r="Q643" s="20" t="n">
        <v>30691</v>
      </c>
      <c r="R643" s="20" t="n">
        <v>30640</v>
      </c>
      <c r="S643" s="20" t="n">
        <v>30519</v>
      </c>
      <c r="T643" s="20" t="n">
        <v>29990</v>
      </c>
      <c r="U643" s="20" t="n">
        <v>30046</v>
      </c>
      <c r="V643" s="20" t="n">
        <v>30910</v>
      </c>
      <c r="W643" s="20" t="n">
        <v>30227</v>
      </c>
      <c r="X643" s="20" t="n">
        <v>28537</v>
      </c>
      <c r="Y643" s="20" t="n">
        <v>25955</v>
      </c>
      <c r="Z643" s="20" t="n">
        <v>23417</v>
      </c>
      <c r="AA643" s="21" t="n">
        <v>634802</v>
      </c>
      <c r="AD643" s="0" t="n">
        <v>1995</v>
      </c>
      <c r="AE643" s="0" t="n">
        <v>10</v>
      </c>
      <c r="AF643" s="0" t="n">
        <v>3</v>
      </c>
      <c r="AG643" s="0" t="n">
        <v>81</v>
      </c>
      <c r="AH643" s="0" t="n">
        <v>60</v>
      </c>
      <c r="AI643" s="0" t="n">
        <v>84</v>
      </c>
      <c r="AJ643" s="0" t="n">
        <v>59</v>
      </c>
      <c r="AK643" s="0" t="n">
        <v>78</v>
      </c>
      <c r="AL643" s="0" t="n">
        <v>49</v>
      </c>
      <c r="AM643" s="0" t="n">
        <v>83</v>
      </c>
      <c r="AN643" s="0" t="n">
        <v>64</v>
      </c>
      <c r="AP643" s="0" t="n">
        <f aca="false">AVERAGE(AG643:AN643)</f>
        <v>69.75</v>
      </c>
      <c r="AQ643" s="0" t="n">
        <f aca="false">AP643*$AP643</f>
        <v>4865.0625</v>
      </c>
      <c r="AR643" s="0" t="n">
        <f aca="false">AQ643*$AP643</f>
        <v>339338.109375</v>
      </c>
      <c r="AS643" s="0" t="n">
        <f aca="false">AR643*$AP643</f>
        <v>23668833.1289063</v>
      </c>
      <c r="AT643" s="0" t="n">
        <f aca="false">AS643*$AP643</f>
        <v>1650901110.74121</v>
      </c>
      <c r="AU643" s="0" t="n">
        <f aca="false">AVERAGE(AG643:AH643)-AP643</f>
        <v>0.75</v>
      </c>
      <c r="AV643" s="0" t="n">
        <f aca="false">AVERAGE(AM643:AN643)-AP643</f>
        <v>3.75</v>
      </c>
      <c r="AW643" s="0" t="n">
        <f aca="false">AVERAGE(AK643:AL643)-AP643</f>
        <v>-6.25</v>
      </c>
      <c r="AX643" s="0" t="n">
        <v>0</v>
      </c>
      <c r="AY643" s="0" t="n">
        <v>1</v>
      </c>
      <c r="AZ643" s="0" t="n">
        <v>0</v>
      </c>
      <c r="BA643" s="0" t="n">
        <v>0</v>
      </c>
      <c r="BB643" s="0" t="n">
        <v>0</v>
      </c>
      <c r="BC643" s="0" t="n">
        <v>0</v>
      </c>
      <c r="BE643" s="0" t="n">
        <f aca="false">SUMPRODUCT($AP$1108:$BC$1108,AP643:BC643)+$BD$1100</f>
        <v>545091.251451361</v>
      </c>
      <c r="BF643" s="0" t="n">
        <f aca="false">AA643</f>
        <v>634802</v>
      </c>
      <c r="BG643" s="0" t="n">
        <f aca="false">BE643-BF643</f>
        <v>-89710.7485486394</v>
      </c>
    </row>
    <row r="644" customFormat="false" ht="14.65" hidden="false" customHeight="false" outlineLevel="0" collapsed="false">
      <c r="A644" s="18" t="n">
        <v>34976</v>
      </c>
      <c r="B644" s="0" t="n">
        <v>3</v>
      </c>
      <c r="C644" s="19" t="n">
        <v>21631</v>
      </c>
      <c r="D644" s="20" t="n">
        <v>20656</v>
      </c>
      <c r="E644" s="20" t="n">
        <v>20048</v>
      </c>
      <c r="F644" s="20" t="n">
        <v>19709</v>
      </c>
      <c r="G644" s="20" t="n">
        <v>19965</v>
      </c>
      <c r="H644" s="20" t="n">
        <v>21619</v>
      </c>
      <c r="I644" s="20" t="n">
        <v>25053</v>
      </c>
      <c r="J644" s="20" t="n">
        <v>27767</v>
      </c>
      <c r="K644" s="20" t="n">
        <v>29163</v>
      </c>
      <c r="L644" s="20" t="n">
        <v>30213</v>
      </c>
      <c r="M644" s="20" t="n">
        <v>30900</v>
      </c>
      <c r="N644" s="20" t="n">
        <v>31055</v>
      </c>
      <c r="O644" s="20" t="n">
        <v>30788</v>
      </c>
      <c r="P644" s="20" t="n">
        <v>30851</v>
      </c>
      <c r="Q644" s="20" t="n">
        <v>30747</v>
      </c>
      <c r="R644" s="20" t="n">
        <v>30502</v>
      </c>
      <c r="S644" s="20" t="n">
        <v>30595</v>
      </c>
      <c r="T644" s="20" t="n">
        <v>30296</v>
      </c>
      <c r="U644" s="20" t="n">
        <v>30494</v>
      </c>
      <c r="V644" s="20" t="n">
        <v>30890</v>
      </c>
      <c r="W644" s="20" t="n">
        <v>30079</v>
      </c>
      <c r="X644" s="20" t="n">
        <v>28431</v>
      </c>
      <c r="Y644" s="20" t="n">
        <v>25805</v>
      </c>
      <c r="Z644" s="20" t="n">
        <v>23352</v>
      </c>
      <c r="AA644" s="21" t="n">
        <v>650609</v>
      </c>
      <c r="AD644" s="0" t="n">
        <v>1995</v>
      </c>
      <c r="AE644" s="0" t="n">
        <v>10</v>
      </c>
      <c r="AF644" s="0" t="n">
        <v>4</v>
      </c>
      <c r="AG644" s="0" t="n">
        <v>73</v>
      </c>
      <c r="AH644" s="0" t="n">
        <v>68</v>
      </c>
      <c r="AI644" s="0" t="n">
        <v>76</v>
      </c>
      <c r="AJ644" s="0" t="n">
        <v>67</v>
      </c>
      <c r="AK644" s="0" t="n">
        <v>65</v>
      </c>
      <c r="AL644" s="0" t="n">
        <v>60</v>
      </c>
      <c r="AM644" s="0" t="n">
        <v>72</v>
      </c>
      <c r="AN644" s="0" t="n">
        <v>67</v>
      </c>
      <c r="AP644" s="0" t="n">
        <f aca="false">AVERAGE(AG644:AN644)</f>
        <v>68.5</v>
      </c>
      <c r="AQ644" s="0" t="n">
        <f aca="false">AP644*$AP644</f>
        <v>4692.25</v>
      </c>
      <c r="AR644" s="0" t="n">
        <f aca="false">AQ644*$AP644</f>
        <v>321419.125</v>
      </c>
      <c r="AS644" s="0" t="n">
        <f aca="false">AR644*$AP644</f>
        <v>22017210.0625</v>
      </c>
      <c r="AT644" s="0" t="n">
        <f aca="false">AS644*$AP644</f>
        <v>1508178889.28125</v>
      </c>
      <c r="AU644" s="0" t="n">
        <f aca="false">AVERAGE(AG644:AH644)-AP644</f>
        <v>2</v>
      </c>
      <c r="AV644" s="0" t="n">
        <f aca="false">AVERAGE(AM644:AN644)-AP644</f>
        <v>1</v>
      </c>
      <c r="AW644" s="0" t="n">
        <f aca="false">AVERAGE(AK644:AL644)-AP644</f>
        <v>-6</v>
      </c>
      <c r="AX644" s="0" t="n">
        <v>0</v>
      </c>
      <c r="AY644" s="0" t="n">
        <v>0</v>
      </c>
      <c r="AZ644" s="0" t="n">
        <v>1</v>
      </c>
      <c r="BA644" s="0" t="n">
        <v>0</v>
      </c>
      <c r="BB644" s="0" t="n">
        <v>0</v>
      </c>
      <c r="BC644" s="0" t="n">
        <v>0</v>
      </c>
      <c r="BE644" s="0" t="n">
        <f aca="false">SUMPRODUCT($AP$1108:$BC$1108,AP644:BC644)+$BD$1100</f>
        <v>541709.832530737</v>
      </c>
      <c r="BF644" s="0" t="n">
        <f aca="false">AA644</f>
        <v>650609</v>
      </c>
      <c r="BG644" s="0" t="n">
        <f aca="false">BE644-BF644</f>
        <v>-108899.167469263</v>
      </c>
    </row>
    <row r="645" customFormat="false" ht="14.65" hidden="false" customHeight="false" outlineLevel="0" collapsed="false">
      <c r="A645" s="18" t="n">
        <v>34977</v>
      </c>
      <c r="B645" s="0" t="n">
        <v>4</v>
      </c>
      <c r="C645" s="19" t="n">
        <v>21524</v>
      </c>
      <c r="D645" s="20" t="n">
        <v>20500</v>
      </c>
      <c r="E645" s="20" t="n">
        <v>19874</v>
      </c>
      <c r="F645" s="20" t="n">
        <v>19656</v>
      </c>
      <c r="G645" s="20" t="n">
        <v>19910</v>
      </c>
      <c r="H645" s="20" t="n">
        <v>21554</v>
      </c>
      <c r="I645" s="20" t="n">
        <v>25437</v>
      </c>
      <c r="J645" s="20" t="n">
        <v>28500</v>
      </c>
      <c r="K645" s="20" t="n">
        <v>29869</v>
      </c>
      <c r="L645" s="20" t="n">
        <v>30784</v>
      </c>
      <c r="M645" s="20" t="n">
        <v>31481</v>
      </c>
      <c r="N645" s="20" t="n">
        <v>31611</v>
      </c>
      <c r="O645" s="20" t="n">
        <v>31450</v>
      </c>
      <c r="P645" s="20" t="n">
        <v>31538</v>
      </c>
      <c r="Q645" s="20" t="n">
        <v>31428</v>
      </c>
      <c r="R645" s="20" t="n">
        <v>31358</v>
      </c>
      <c r="S645" s="20" t="n">
        <v>31503</v>
      </c>
      <c r="T645" s="20" t="n">
        <v>31583</v>
      </c>
      <c r="U645" s="20" t="n">
        <v>31854</v>
      </c>
      <c r="V645" s="20" t="n">
        <v>32390</v>
      </c>
      <c r="W645" s="20" t="n">
        <v>31627</v>
      </c>
      <c r="X645" s="20" t="n">
        <v>30102</v>
      </c>
      <c r="Y645" s="20" t="n">
        <v>27513</v>
      </c>
      <c r="Z645" s="20" t="n">
        <v>24993</v>
      </c>
      <c r="AA645" s="21" t="n">
        <v>668039</v>
      </c>
      <c r="AD645" s="0" t="n">
        <v>1995</v>
      </c>
      <c r="AE645" s="0" t="n">
        <v>10</v>
      </c>
      <c r="AF645" s="0" t="n">
        <v>5</v>
      </c>
      <c r="AG645" s="0" t="n">
        <v>73</v>
      </c>
      <c r="AH645" s="0" t="n">
        <v>64</v>
      </c>
      <c r="AI645" s="0" t="n">
        <v>78</v>
      </c>
      <c r="AJ645" s="0" t="n">
        <v>67</v>
      </c>
      <c r="AK645" s="0" t="n">
        <v>71</v>
      </c>
      <c r="AL645" s="0" t="n">
        <v>61</v>
      </c>
      <c r="AM645" s="0" t="n">
        <v>80</v>
      </c>
      <c r="AN645" s="0" t="n">
        <v>67</v>
      </c>
      <c r="AP645" s="0" t="n">
        <f aca="false">AVERAGE(AG645:AN645)</f>
        <v>70.125</v>
      </c>
      <c r="AQ645" s="0" t="n">
        <f aca="false">AP645*$AP645</f>
        <v>4917.515625</v>
      </c>
      <c r="AR645" s="0" t="n">
        <f aca="false">AQ645*$AP645</f>
        <v>344840.783203125</v>
      </c>
      <c r="AS645" s="0" t="n">
        <f aca="false">AR645*$AP645</f>
        <v>24181959.9221191</v>
      </c>
      <c r="AT645" s="0" t="n">
        <f aca="false">AS645*$AP645</f>
        <v>1695759939.5386</v>
      </c>
      <c r="AU645" s="0" t="n">
        <f aca="false">AVERAGE(AG645:AH645)-AP645</f>
        <v>-1.625</v>
      </c>
      <c r="AV645" s="0" t="n">
        <f aca="false">AVERAGE(AM645:AN645)-AP645</f>
        <v>3.375</v>
      </c>
      <c r="AW645" s="0" t="n">
        <f aca="false">AVERAGE(AK645:AL645)-AP645</f>
        <v>-4.125</v>
      </c>
      <c r="AX645" s="0" t="n">
        <v>0</v>
      </c>
      <c r="AY645" s="0" t="n">
        <v>0</v>
      </c>
      <c r="AZ645" s="0" t="n">
        <v>0</v>
      </c>
      <c r="BA645" s="0" t="n">
        <v>1</v>
      </c>
      <c r="BB645" s="0" t="n">
        <v>0</v>
      </c>
      <c r="BC645" s="0" t="n">
        <v>0</v>
      </c>
      <c r="BE645" s="0" t="n">
        <f aca="false">SUMPRODUCT($AP$1108:$BC$1108,AP645:BC645)+$BD$1100</f>
        <v>550472.784026174</v>
      </c>
      <c r="BF645" s="0" t="n">
        <f aca="false">AA645</f>
        <v>668039</v>
      </c>
      <c r="BG645" s="0" t="n">
        <f aca="false">BE645-BF645</f>
        <v>-117566.215973826</v>
      </c>
    </row>
    <row r="646" customFormat="false" ht="14.65" hidden="false" customHeight="false" outlineLevel="0" collapsed="false">
      <c r="A646" s="18" t="n">
        <v>34978</v>
      </c>
      <c r="B646" s="0" t="n">
        <v>5</v>
      </c>
      <c r="C646" s="19" t="n">
        <v>23129</v>
      </c>
      <c r="D646" s="20" t="n">
        <v>21973</v>
      </c>
      <c r="E646" s="20" t="n">
        <v>21334</v>
      </c>
      <c r="F646" s="20" t="n">
        <v>20962</v>
      </c>
      <c r="G646" s="20" t="n">
        <v>21102</v>
      </c>
      <c r="H646" s="20" t="n">
        <v>22563</v>
      </c>
      <c r="I646" s="20" t="n">
        <v>26243</v>
      </c>
      <c r="J646" s="20" t="n">
        <v>28922</v>
      </c>
      <c r="K646" s="20" t="n">
        <v>30577</v>
      </c>
      <c r="L646" s="20" t="n">
        <v>31922</v>
      </c>
      <c r="M646" s="20" t="n">
        <v>32960</v>
      </c>
      <c r="N646" s="20" t="n">
        <v>33390</v>
      </c>
      <c r="O646" s="20" t="n">
        <v>33523</v>
      </c>
      <c r="P646" s="20" t="n">
        <v>34095</v>
      </c>
      <c r="Q646" s="20" t="n">
        <v>34153</v>
      </c>
      <c r="R646" s="20" t="n">
        <v>34042</v>
      </c>
      <c r="S646" s="20" t="n">
        <v>33678</v>
      </c>
      <c r="T646" s="20" t="n">
        <v>32726</v>
      </c>
      <c r="U646" s="20" t="n">
        <v>32103</v>
      </c>
      <c r="V646" s="20" t="n">
        <v>32713</v>
      </c>
      <c r="W646" s="20" t="n">
        <v>31558</v>
      </c>
      <c r="X646" s="20" t="n">
        <v>29850</v>
      </c>
      <c r="Y646" s="20" t="n">
        <v>27633</v>
      </c>
      <c r="Z646" s="20" t="n">
        <v>24957</v>
      </c>
      <c r="AA646" s="21" t="n">
        <v>696108</v>
      </c>
      <c r="AD646" s="0" t="n">
        <v>1995</v>
      </c>
      <c r="AE646" s="0" t="n">
        <v>10</v>
      </c>
      <c r="AF646" s="0" t="n">
        <v>6</v>
      </c>
      <c r="AG646" s="0" t="n">
        <v>86</v>
      </c>
      <c r="AH646" s="0" t="n">
        <v>62</v>
      </c>
      <c r="AI646" s="0" t="n">
        <v>84</v>
      </c>
      <c r="AJ646" s="0" t="n">
        <v>70</v>
      </c>
      <c r="AK646" s="0" t="n">
        <v>79</v>
      </c>
      <c r="AL646" s="0" t="n">
        <v>59</v>
      </c>
      <c r="AM646" s="0" t="n">
        <v>85</v>
      </c>
      <c r="AN646" s="0" t="n">
        <v>70</v>
      </c>
      <c r="AP646" s="0" t="n">
        <f aca="false">AVERAGE(AG646:AN646)</f>
        <v>74.375</v>
      </c>
      <c r="AQ646" s="0" t="n">
        <f aca="false">AP646*$AP646</f>
        <v>5531.640625</v>
      </c>
      <c r="AR646" s="0" t="n">
        <f aca="false">AQ646*$AP646</f>
        <v>411415.771484375</v>
      </c>
      <c r="AS646" s="0" t="n">
        <f aca="false">AR646*$AP646</f>
        <v>30599048.0041504</v>
      </c>
      <c r="AT646" s="0" t="n">
        <f aca="false">AS646*$AP646</f>
        <v>2275804195.30869</v>
      </c>
      <c r="AU646" s="0" t="n">
        <f aca="false">AVERAGE(AG646:AH646)-AP646</f>
        <v>-0.375</v>
      </c>
      <c r="AV646" s="0" t="n">
        <f aca="false">AVERAGE(AM646:AN646)-AP646</f>
        <v>3.125</v>
      </c>
      <c r="AW646" s="0" t="n">
        <f aca="false">AVERAGE(AK646:AL646)-AP646</f>
        <v>-5.375</v>
      </c>
      <c r="AX646" s="0" t="n">
        <v>0</v>
      </c>
      <c r="AY646" s="0" t="n">
        <v>0</v>
      </c>
      <c r="AZ646" s="0" t="n">
        <v>0</v>
      </c>
      <c r="BA646" s="0" t="n">
        <v>0</v>
      </c>
      <c r="BB646" s="0" t="n">
        <v>1</v>
      </c>
      <c r="BC646" s="0" t="n">
        <v>0</v>
      </c>
      <c r="BE646" s="0" t="n">
        <f aca="false">SUMPRODUCT($AP$1108:$BC$1108,AP646:BC646)+$BD$1100</f>
        <v>591441.513956374</v>
      </c>
      <c r="BF646" s="0" t="n">
        <f aca="false">AA646</f>
        <v>696108</v>
      </c>
      <c r="BG646" s="0" t="n">
        <f aca="false">BE646-BF646</f>
        <v>-104666.486043626</v>
      </c>
    </row>
    <row r="647" customFormat="false" ht="14.65" hidden="false" customHeight="false" outlineLevel="0" collapsed="false">
      <c r="A647" s="18" t="n">
        <v>34979</v>
      </c>
      <c r="B647" s="0" t="n">
        <v>6</v>
      </c>
      <c r="C647" s="19" t="n">
        <v>22903</v>
      </c>
      <c r="D647" s="20" t="n">
        <v>21406</v>
      </c>
      <c r="E647" s="20" t="n">
        <v>20555</v>
      </c>
      <c r="F647" s="20" t="n">
        <v>20025</v>
      </c>
      <c r="G647" s="20" t="n">
        <v>19844</v>
      </c>
      <c r="H647" s="20" t="n">
        <v>20189</v>
      </c>
      <c r="I647" s="20" t="n">
        <v>21261</v>
      </c>
      <c r="J647" s="20" t="n">
        <v>22613</v>
      </c>
      <c r="K647" s="20" t="n">
        <v>24581</v>
      </c>
      <c r="L647" s="20" t="n">
        <v>26225</v>
      </c>
      <c r="M647" s="20" t="n">
        <v>27019</v>
      </c>
      <c r="N647" s="20" t="n">
        <v>27087</v>
      </c>
      <c r="O647" s="20" t="n">
        <v>26901</v>
      </c>
      <c r="P647" s="20" t="n">
        <v>26362</v>
      </c>
      <c r="Q647" s="20" t="n">
        <v>25900</v>
      </c>
      <c r="R647" s="20" t="n">
        <v>25462</v>
      </c>
      <c r="S647" s="20" t="n">
        <v>25382</v>
      </c>
      <c r="T647" s="20" t="n">
        <v>25520</v>
      </c>
      <c r="U647" s="20" t="n">
        <v>25948</v>
      </c>
      <c r="V647" s="20" t="n">
        <v>26674</v>
      </c>
      <c r="W647" s="20" t="n">
        <v>26070</v>
      </c>
      <c r="X647" s="20" t="n">
        <v>24838</v>
      </c>
      <c r="Y647" s="20" t="n">
        <v>23217</v>
      </c>
      <c r="Z647" s="20" t="n">
        <v>21463</v>
      </c>
      <c r="AA647" s="21" t="n">
        <v>577445</v>
      </c>
      <c r="AD647" s="0" t="n">
        <v>1995</v>
      </c>
      <c r="AE647" s="0" t="n">
        <v>10</v>
      </c>
      <c r="AF647" s="0" t="n">
        <v>7</v>
      </c>
      <c r="AG647" s="0" t="n">
        <v>62</v>
      </c>
      <c r="AH647" s="0" t="n">
        <v>58</v>
      </c>
      <c r="AI647" s="0" t="n">
        <v>71</v>
      </c>
      <c r="AJ647" s="0" t="n">
        <v>62</v>
      </c>
      <c r="AK647" s="0" t="n">
        <v>64</v>
      </c>
      <c r="AL647" s="0" t="n">
        <v>51</v>
      </c>
      <c r="AM647" s="0" t="n">
        <v>81</v>
      </c>
      <c r="AN647" s="0" t="n">
        <v>66</v>
      </c>
      <c r="AP647" s="0" t="n">
        <f aca="false">AVERAGE(AG647:AN647)</f>
        <v>64.375</v>
      </c>
      <c r="AQ647" s="0" t="n">
        <f aca="false">AP647*$AP647</f>
        <v>4144.140625</v>
      </c>
      <c r="AR647" s="0" t="n">
        <f aca="false">AQ647*$AP647</f>
        <v>266779.052734375</v>
      </c>
      <c r="AS647" s="0" t="n">
        <f aca="false">AR647*$AP647</f>
        <v>17173901.5197754</v>
      </c>
      <c r="AT647" s="0" t="n">
        <f aca="false">AS647*$AP647</f>
        <v>1105569910.33554</v>
      </c>
      <c r="AU647" s="0" t="n">
        <f aca="false">AVERAGE(AG647:AH647)-AP647</f>
        <v>-4.375</v>
      </c>
      <c r="AV647" s="0" t="n">
        <f aca="false">AVERAGE(AM647:AN647)-AP647</f>
        <v>9.125</v>
      </c>
      <c r="AW647" s="0" t="n">
        <f aca="false">AVERAGE(AK647:AL647)-AP647</f>
        <v>-6.875</v>
      </c>
      <c r="AX647" s="0" t="n">
        <v>0</v>
      </c>
      <c r="AY647" s="0" t="n">
        <v>0</v>
      </c>
      <c r="AZ647" s="0" t="n">
        <v>0</v>
      </c>
      <c r="BA647" s="0" t="n">
        <v>0</v>
      </c>
      <c r="BB647" s="0" t="n">
        <v>0</v>
      </c>
      <c r="BC647" s="0" t="n">
        <v>1</v>
      </c>
      <c r="BE647" s="0" t="n">
        <f aca="false">SUMPRODUCT($AP$1108:$BC$1108,AP647:BC647)+$BD$1100</f>
        <v>430869.701697077</v>
      </c>
      <c r="BF647" s="0" t="n">
        <f aca="false">AA647</f>
        <v>577445</v>
      </c>
      <c r="BG647" s="0" t="n">
        <f aca="false">BE647-BF647</f>
        <v>-146575.298302923</v>
      </c>
    </row>
    <row r="648" customFormat="false" ht="14.65" hidden="false" customHeight="false" outlineLevel="0" collapsed="false">
      <c r="A648" s="18" t="n">
        <v>34980</v>
      </c>
      <c r="B648" s="0" t="n">
        <v>7</v>
      </c>
      <c r="C648" s="19" t="n">
        <v>19734</v>
      </c>
      <c r="D648" s="20" t="n">
        <v>18509</v>
      </c>
      <c r="E648" s="20" t="n">
        <v>17760</v>
      </c>
      <c r="F648" s="20" t="n">
        <v>17329</v>
      </c>
      <c r="G648" s="20" t="n">
        <v>17128</v>
      </c>
      <c r="H648" s="20" t="n">
        <v>17231</v>
      </c>
      <c r="I648" s="20" t="n">
        <v>17859</v>
      </c>
      <c r="J648" s="20" t="n">
        <v>18447</v>
      </c>
      <c r="K648" s="20" t="n">
        <v>20107</v>
      </c>
      <c r="L648" s="20" t="n">
        <v>21491</v>
      </c>
      <c r="M648" s="20" t="n">
        <v>22315</v>
      </c>
      <c r="N648" s="20" t="n">
        <v>22660</v>
      </c>
      <c r="O648" s="20" t="n">
        <v>22779</v>
      </c>
      <c r="P648" s="20" t="n">
        <v>22564</v>
      </c>
      <c r="Q648" s="20" t="n">
        <v>22396</v>
      </c>
      <c r="R648" s="20" t="n">
        <v>22225</v>
      </c>
      <c r="S648" s="20" t="n">
        <v>22365</v>
      </c>
      <c r="T648" s="20" t="n">
        <v>22643</v>
      </c>
      <c r="U648" s="20" t="n">
        <v>23191</v>
      </c>
      <c r="V648" s="20" t="n">
        <v>24808</v>
      </c>
      <c r="W648" s="20" t="n">
        <v>24422</v>
      </c>
      <c r="X648" s="20" t="n">
        <v>23409</v>
      </c>
      <c r="Y648" s="20" t="n">
        <v>21789</v>
      </c>
      <c r="Z648" s="20" t="n">
        <v>20111</v>
      </c>
      <c r="AA648" s="21" t="n">
        <v>503272</v>
      </c>
      <c r="AD648" s="0" t="n">
        <v>1995</v>
      </c>
      <c r="AE648" s="0" t="n">
        <v>10</v>
      </c>
      <c r="AF648" s="0" t="n">
        <v>8</v>
      </c>
      <c r="AG648" s="0" t="n">
        <v>72</v>
      </c>
      <c r="AH648" s="0" t="n">
        <v>55</v>
      </c>
      <c r="AI648" s="0" t="n">
        <v>70</v>
      </c>
      <c r="AJ648" s="0" t="n">
        <v>54</v>
      </c>
      <c r="AK648" s="0" t="n">
        <v>64</v>
      </c>
      <c r="AL648" s="0" t="n">
        <v>47</v>
      </c>
      <c r="AM648" s="0" t="n">
        <v>68</v>
      </c>
      <c r="AN648" s="0" t="n">
        <v>55</v>
      </c>
      <c r="AP648" s="0" t="n">
        <f aca="false">AVERAGE(AG648:AN648)</f>
        <v>60.625</v>
      </c>
      <c r="AQ648" s="0" t="n">
        <f aca="false">AP648*$AP648</f>
        <v>3675.390625</v>
      </c>
      <c r="AR648" s="0" t="n">
        <f aca="false">AQ648*$AP648</f>
        <v>222820.556640625</v>
      </c>
      <c r="AS648" s="0" t="n">
        <f aca="false">AR648*$AP648</f>
        <v>13508496.2463379</v>
      </c>
      <c r="AT648" s="0" t="n">
        <f aca="false">AS648*$AP648</f>
        <v>818952584.934235</v>
      </c>
      <c r="AU648" s="0" t="n">
        <f aca="false">AVERAGE(AG648:AH648)-AP648</f>
        <v>2.875</v>
      </c>
      <c r="AV648" s="0" t="n">
        <f aca="false">AVERAGE(AM648:AN648)-AP648</f>
        <v>0.875</v>
      </c>
      <c r="AW648" s="0" t="n">
        <f aca="false">AVERAGE(AK648:AL648)-AP648</f>
        <v>-5.125</v>
      </c>
      <c r="AX648" s="0" t="n">
        <v>0</v>
      </c>
      <c r="AY648" s="0" t="n">
        <v>0</v>
      </c>
      <c r="AZ648" s="0" t="n">
        <v>0</v>
      </c>
      <c r="BA648" s="0" t="n">
        <v>0</v>
      </c>
      <c r="BB648" s="0" t="n">
        <v>0</v>
      </c>
      <c r="BC648" s="0" t="n">
        <v>0</v>
      </c>
      <c r="BE648" s="0" t="n">
        <f aca="false">SUMPRODUCT($AP$1108:$BC$1108,AP648:BC648)+$BD$1100</f>
        <v>415065.118990273</v>
      </c>
      <c r="BF648" s="0" t="n">
        <f aca="false">AA648</f>
        <v>503272</v>
      </c>
      <c r="BG648" s="0" t="n">
        <f aca="false">BE648-BF648</f>
        <v>-88206.8810097274</v>
      </c>
    </row>
    <row r="649" customFormat="false" ht="14.65" hidden="false" customHeight="false" outlineLevel="0" collapsed="false">
      <c r="A649" s="18" t="n">
        <v>34981</v>
      </c>
      <c r="B649" s="0" t="n">
        <v>1</v>
      </c>
      <c r="C649" s="19" t="n">
        <v>18700</v>
      </c>
      <c r="D649" s="20" t="n">
        <v>17895</v>
      </c>
      <c r="E649" s="20" t="n">
        <v>17606</v>
      </c>
      <c r="F649" s="20" t="n">
        <v>17525</v>
      </c>
      <c r="G649" s="20" t="n">
        <v>17883</v>
      </c>
      <c r="H649" s="20" t="n">
        <v>19352</v>
      </c>
      <c r="I649" s="20" t="n">
        <v>22436</v>
      </c>
      <c r="J649" s="20" t="n">
        <v>24805</v>
      </c>
      <c r="K649" s="20" t="n">
        <v>26161</v>
      </c>
      <c r="L649" s="20" t="n">
        <v>27042</v>
      </c>
      <c r="M649" s="20" t="n">
        <v>27666</v>
      </c>
      <c r="N649" s="20" t="n">
        <v>27756</v>
      </c>
      <c r="O649" s="20" t="n">
        <v>27674</v>
      </c>
      <c r="P649" s="20" t="n">
        <v>27722</v>
      </c>
      <c r="Q649" s="20" t="n">
        <v>27564</v>
      </c>
      <c r="R649" s="20" t="n">
        <v>27410</v>
      </c>
      <c r="S649" s="20" t="n">
        <v>27398</v>
      </c>
      <c r="T649" s="20" t="n">
        <v>27254</v>
      </c>
      <c r="U649" s="20" t="n">
        <v>27546</v>
      </c>
      <c r="V649" s="20" t="n">
        <v>28783</v>
      </c>
      <c r="W649" s="20" t="n">
        <v>27956</v>
      </c>
      <c r="X649" s="20" t="n">
        <v>26412</v>
      </c>
      <c r="Y649" s="20" t="n">
        <v>23807</v>
      </c>
      <c r="Z649" s="20" t="n">
        <v>21435</v>
      </c>
      <c r="AA649" s="21" t="n">
        <v>585788</v>
      </c>
      <c r="AD649" s="0" t="n">
        <v>1995</v>
      </c>
      <c r="AE649" s="0" t="n">
        <v>10</v>
      </c>
      <c r="AF649" s="0" t="n">
        <v>9</v>
      </c>
      <c r="AG649" s="0" t="n">
        <v>70</v>
      </c>
      <c r="AH649" s="0" t="n">
        <v>50</v>
      </c>
      <c r="AI649" s="0" t="n">
        <v>70</v>
      </c>
      <c r="AJ649" s="0" t="n">
        <v>50</v>
      </c>
      <c r="AK649" s="0" t="n">
        <v>72</v>
      </c>
      <c r="AL649" s="0" t="n">
        <v>42</v>
      </c>
      <c r="AM649" s="0" t="n">
        <v>71</v>
      </c>
      <c r="AN649" s="0" t="n">
        <v>51</v>
      </c>
      <c r="AP649" s="0" t="n">
        <f aca="false">AVERAGE(AG649:AN649)</f>
        <v>59.5</v>
      </c>
      <c r="AQ649" s="0" t="n">
        <f aca="false">AP649*$AP649</f>
        <v>3540.25</v>
      </c>
      <c r="AR649" s="0" t="n">
        <f aca="false">AQ649*$AP649</f>
        <v>210644.875</v>
      </c>
      <c r="AS649" s="0" t="n">
        <f aca="false">AR649*$AP649</f>
        <v>12533370.0625</v>
      </c>
      <c r="AT649" s="0" t="n">
        <f aca="false">AS649*$AP649</f>
        <v>745735518.71875</v>
      </c>
      <c r="AU649" s="0" t="n">
        <f aca="false">AVERAGE(AG649:AH649)-AP649</f>
        <v>0.5</v>
      </c>
      <c r="AV649" s="0" t="n">
        <f aca="false">AVERAGE(AM649:AN649)-AP649</f>
        <v>1.5</v>
      </c>
      <c r="AW649" s="0" t="n">
        <f aca="false">AVERAGE(AK649:AL649)-AP649</f>
        <v>-2.5</v>
      </c>
      <c r="AX649" s="0" t="n">
        <v>1</v>
      </c>
      <c r="AY649" s="0" t="n">
        <v>0</v>
      </c>
      <c r="AZ649" s="0" t="n">
        <v>0</v>
      </c>
      <c r="BA649" s="0" t="n">
        <v>0</v>
      </c>
      <c r="BB649" s="0" t="n">
        <v>0</v>
      </c>
      <c r="BC649" s="0" t="n">
        <v>0</v>
      </c>
      <c r="BE649" s="0" t="n">
        <f aca="false">SUMPRODUCT($AP$1108:$BC$1108,AP649:BC649)+$BD$1100</f>
        <v>483918.493026623</v>
      </c>
      <c r="BF649" s="0" t="n">
        <f aca="false">AA649</f>
        <v>585788</v>
      </c>
      <c r="BG649" s="0" t="n">
        <f aca="false">BE649-BF649</f>
        <v>-101869.506973377</v>
      </c>
    </row>
    <row r="650" customFormat="false" ht="14.65" hidden="false" customHeight="false" outlineLevel="0" collapsed="false">
      <c r="A650" s="18" t="n">
        <v>34982</v>
      </c>
      <c r="B650" s="0" t="n">
        <v>2</v>
      </c>
      <c r="C650" s="19" t="n">
        <v>19695</v>
      </c>
      <c r="D650" s="20" t="n">
        <v>18730</v>
      </c>
      <c r="E650" s="20" t="n">
        <v>18338</v>
      </c>
      <c r="F650" s="20" t="n">
        <v>18197</v>
      </c>
      <c r="G650" s="20" t="n">
        <v>18491</v>
      </c>
      <c r="H650" s="20" t="n">
        <v>20252</v>
      </c>
      <c r="I650" s="20" t="n">
        <v>23997</v>
      </c>
      <c r="J650" s="20" t="n">
        <v>26402</v>
      </c>
      <c r="K650" s="20" t="n">
        <v>27283</v>
      </c>
      <c r="L650" s="20" t="n">
        <v>27918</v>
      </c>
      <c r="M650" s="20" t="n">
        <v>28380</v>
      </c>
      <c r="N650" s="20" t="n">
        <v>28587</v>
      </c>
      <c r="O650" s="20" t="n">
        <v>28624</v>
      </c>
      <c r="P650" s="20" t="n">
        <v>28808</v>
      </c>
      <c r="Q650" s="20" t="n">
        <v>28618</v>
      </c>
      <c r="R650" s="20" t="n">
        <v>28537</v>
      </c>
      <c r="S650" s="20" t="n">
        <v>28392</v>
      </c>
      <c r="T650" s="20" t="n">
        <v>28116</v>
      </c>
      <c r="U650" s="20" t="n">
        <v>28283</v>
      </c>
      <c r="V650" s="20" t="n">
        <v>29432</v>
      </c>
      <c r="W650" s="20" t="n">
        <v>28623</v>
      </c>
      <c r="X650" s="20" t="n">
        <v>26845</v>
      </c>
      <c r="Y650" s="20" t="n">
        <v>24332</v>
      </c>
      <c r="Z650" s="20" t="n">
        <v>21710</v>
      </c>
      <c r="AA650" s="21" t="n">
        <v>606590</v>
      </c>
      <c r="AD650" s="0" t="n">
        <v>1995</v>
      </c>
      <c r="AE650" s="0" t="n">
        <v>10</v>
      </c>
      <c r="AF650" s="0" t="n">
        <v>10</v>
      </c>
      <c r="AG650" s="0" t="n">
        <v>73</v>
      </c>
      <c r="AH650" s="0" t="n">
        <v>53</v>
      </c>
      <c r="AI650" s="0" t="n">
        <v>75</v>
      </c>
      <c r="AJ650" s="0" t="n">
        <v>53</v>
      </c>
      <c r="AK650" s="0" t="n">
        <v>73</v>
      </c>
      <c r="AL650" s="0" t="n">
        <v>46</v>
      </c>
      <c r="AM650" s="0" t="n">
        <v>75</v>
      </c>
      <c r="AN650" s="0" t="n">
        <v>54</v>
      </c>
      <c r="AP650" s="0" t="n">
        <f aca="false">AVERAGE(AG650:AN650)</f>
        <v>62.75</v>
      </c>
      <c r="AQ650" s="0" t="n">
        <f aca="false">AP650*$AP650</f>
        <v>3937.5625</v>
      </c>
      <c r="AR650" s="0" t="n">
        <f aca="false">AQ650*$AP650</f>
        <v>247082.046875</v>
      </c>
      <c r="AS650" s="0" t="n">
        <f aca="false">AR650*$AP650</f>
        <v>15504398.4414063</v>
      </c>
      <c r="AT650" s="0" t="n">
        <f aca="false">AS650*$AP650</f>
        <v>972901002.198242</v>
      </c>
      <c r="AU650" s="0" t="n">
        <f aca="false">AVERAGE(AG650:AH650)-AP650</f>
        <v>0.25</v>
      </c>
      <c r="AV650" s="0" t="n">
        <f aca="false">AVERAGE(AM650:AN650)-AP650</f>
        <v>1.75</v>
      </c>
      <c r="AW650" s="0" t="n">
        <f aca="false">AVERAGE(AK650:AL650)-AP650</f>
        <v>-3.25</v>
      </c>
      <c r="AX650" s="0" t="n">
        <v>0</v>
      </c>
      <c r="AY650" s="0" t="n">
        <v>1</v>
      </c>
      <c r="AZ650" s="0" t="n">
        <v>0</v>
      </c>
      <c r="BA650" s="0" t="n">
        <v>0</v>
      </c>
      <c r="BB650" s="0" t="n">
        <v>0</v>
      </c>
      <c r="BC650" s="0" t="n">
        <v>0</v>
      </c>
      <c r="BE650" s="0" t="n">
        <f aca="false">SUMPRODUCT($AP$1108:$BC$1108,AP650:BC650)+$BD$1100</f>
        <v>502411.818799996</v>
      </c>
      <c r="BF650" s="0" t="n">
        <f aca="false">AA650</f>
        <v>606590</v>
      </c>
      <c r="BG650" s="0" t="n">
        <f aca="false">BE650-BF650</f>
        <v>-104178.181200004</v>
      </c>
    </row>
    <row r="651" customFormat="false" ht="14.65" hidden="false" customHeight="false" outlineLevel="0" collapsed="false">
      <c r="A651" s="18" t="n">
        <v>34983</v>
      </c>
      <c r="B651" s="0" t="n">
        <v>3</v>
      </c>
      <c r="C651" s="19" t="n">
        <v>19778</v>
      </c>
      <c r="D651" s="20" t="n">
        <v>18928</v>
      </c>
      <c r="E651" s="20" t="n">
        <v>18370</v>
      </c>
      <c r="F651" s="20" t="n">
        <v>18241</v>
      </c>
      <c r="G651" s="20" t="n">
        <v>18502</v>
      </c>
      <c r="H651" s="20" t="n">
        <v>20197</v>
      </c>
      <c r="I651" s="20" t="n">
        <v>23962</v>
      </c>
      <c r="J651" s="20" t="n">
        <v>26430</v>
      </c>
      <c r="K651" s="20" t="n">
        <v>27313</v>
      </c>
      <c r="L651" s="20" t="n">
        <v>27926</v>
      </c>
      <c r="M651" s="20" t="n">
        <v>28598</v>
      </c>
      <c r="N651" s="20" t="n">
        <v>28892</v>
      </c>
      <c r="O651" s="20" t="n">
        <v>29127</v>
      </c>
      <c r="P651" s="20" t="n">
        <v>29486</v>
      </c>
      <c r="Q651" s="20" t="n">
        <v>29502</v>
      </c>
      <c r="R651" s="20" t="n">
        <v>29355</v>
      </c>
      <c r="S651" s="20" t="n">
        <v>29202</v>
      </c>
      <c r="T651" s="20" t="n">
        <v>28826</v>
      </c>
      <c r="U651" s="20" t="n">
        <v>28834</v>
      </c>
      <c r="V651" s="20" t="n">
        <v>29816</v>
      </c>
      <c r="W651" s="20" t="n">
        <v>28909</v>
      </c>
      <c r="X651" s="20" t="n">
        <v>27077</v>
      </c>
      <c r="Y651" s="20" t="n">
        <v>24545</v>
      </c>
      <c r="Z651" s="20" t="n">
        <v>21947</v>
      </c>
      <c r="AA651" s="21" t="n">
        <v>613763</v>
      </c>
      <c r="AD651" s="0" t="n">
        <v>1995</v>
      </c>
      <c r="AE651" s="0" t="n">
        <v>10</v>
      </c>
      <c r="AF651" s="0" t="n">
        <v>11</v>
      </c>
      <c r="AG651" s="0" t="n">
        <v>77</v>
      </c>
      <c r="AH651" s="0" t="n">
        <v>56</v>
      </c>
      <c r="AI651" s="0" t="n">
        <v>77</v>
      </c>
      <c r="AJ651" s="0" t="n">
        <v>55</v>
      </c>
      <c r="AK651" s="0" t="n">
        <v>78</v>
      </c>
      <c r="AL651" s="0" t="n">
        <v>47</v>
      </c>
      <c r="AM651" s="0" t="n">
        <v>78</v>
      </c>
      <c r="AN651" s="0" t="n">
        <v>57</v>
      </c>
      <c r="AP651" s="0" t="n">
        <f aca="false">AVERAGE(AG651:AN651)</f>
        <v>65.625</v>
      </c>
      <c r="AQ651" s="0" t="n">
        <f aca="false">AP651*$AP651</f>
        <v>4306.640625</v>
      </c>
      <c r="AR651" s="0" t="n">
        <f aca="false">AQ651*$AP651</f>
        <v>282623.291015625</v>
      </c>
      <c r="AS651" s="0" t="n">
        <f aca="false">AR651*$AP651</f>
        <v>18547153.4729004</v>
      </c>
      <c r="AT651" s="0" t="n">
        <f aca="false">AS651*$AP651</f>
        <v>1217156946.65909</v>
      </c>
      <c r="AU651" s="0" t="n">
        <f aca="false">AVERAGE(AG651:AH651)-AP651</f>
        <v>0.875</v>
      </c>
      <c r="AV651" s="0" t="n">
        <f aca="false">AVERAGE(AM651:AN651)-AP651</f>
        <v>1.875</v>
      </c>
      <c r="AW651" s="0" t="n">
        <f aca="false">AVERAGE(AK651:AL651)-AP651</f>
        <v>-3.125</v>
      </c>
      <c r="AX651" s="0" t="n">
        <v>0</v>
      </c>
      <c r="AY651" s="0" t="n">
        <v>0</v>
      </c>
      <c r="AZ651" s="0" t="n">
        <v>1</v>
      </c>
      <c r="BA651" s="0" t="n">
        <v>0</v>
      </c>
      <c r="BB651" s="0" t="n">
        <v>0</v>
      </c>
      <c r="BC651" s="0" t="n">
        <v>0</v>
      </c>
      <c r="BE651" s="0" t="n">
        <f aca="false">SUMPRODUCT($AP$1108:$BC$1108,AP651:BC651)+$BD$1100</f>
        <v>516394.09320345</v>
      </c>
      <c r="BF651" s="0" t="n">
        <f aca="false">AA651</f>
        <v>613763</v>
      </c>
      <c r="BG651" s="0" t="n">
        <f aca="false">BE651-BF651</f>
        <v>-97368.9067965499</v>
      </c>
    </row>
    <row r="652" customFormat="false" ht="14.65" hidden="false" customHeight="false" outlineLevel="0" collapsed="false">
      <c r="A652" s="18" t="n">
        <v>34984</v>
      </c>
      <c r="B652" s="0" t="n">
        <v>8</v>
      </c>
      <c r="C652" s="19" t="n">
        <v>20050</v>
      </c>
      <c r="D652" s="20" t="n">
        <v>19077</v>
      </c>
      <c r="E652" s="20" t="n">
        <v>18573</v>
      </c>
      <c r="F652" s="20" t="n">
        <v>18352</v>
      </c>
      <c r="G652" s="20" t="n">
        <v>18679</v>
      </c>
      <c r="H652" s="20" t="n">
        <v>20256</v>
      </c>
      <c r="I652" s="20" t="n">
        <v>24069</v>
      </c>
      <c r="J652" s="20" t="n">
        <v>26458</v>
      </c>
      <c r="K652" s="20" t="n">
        <v>27477</v>
      </c>
      <c r="L652" s="20" t="n">
        <v>28280</v>
      </c>
      <c r="M652" s="20" t="n">
        <v>28995</v>
      </c>
      <c r="N652" s="20" t="n">
        <v>29446</v>
      </c>
      <c r="O652" s="20" t="n">
        <v>29582</v>
      </c>
      <c r="P652" s="20" t="n">
        <v>29914</v>
      </c>
      <c r="Q652" s="20" t="n">
        <v>29986</v>
      </c>
      <c r="R652" s="20" t="n">
        <v>29873</v>
      </c>
      <c r="S652" s="20" t="n">
        <v>29721</v>
      </c>
      <c r="T652" s="20" t="n">
        <v>29297</v>
      </c>
      <c r="U652" s="20" t="n">
        <v>29276</v>
      </c>
      <c r="V652" s="20" t="n">
        <v>30121</v>
      </c>
      <c r="W652" s="20" t="n">
        <v>29277</v>
      </c>
      <c r="X652" s="20" t="n">
        <v>27554</v>
      </c>
      <c r="Y652" s="20" t="n">
        <v>24834</v>
      </c>
      <c r="Z652" s="20" t="n">
        <v>22265</v>
      </c>
      <c r="AA652" s="21" t="n">
        <v>621412</v>
      </c>
      <c r="AD652" s="0" t="n">
        <v>1995</v>
      </c>
      <c r="AE652" s="0" t="n">
        <v>10</v>
      </c>
      <c r="AF652" s="0" t="n">
        <v>12</v>
      </c>
      <c r="AG652" s="0" t="n">
        <v>81</v>
      </c>
      <c r="AH652" s="0" t="n">
        <v>57</v>
      </c>
      <c r="AI652" s="0" t="n">
        <v>80</v>
      </c>
      <c r="AJ652" s="0" t="n">
        <v>58</v>
      </c>
      <c r="AK652" s="0" t="n">
        <v>80</v>
      </c>
      <c r="AL652" s="0" t="n">
        <v>47</v>
      </c>
      <c r="AM652" s="0" t="n">
        <v>80</v>
      </c>
      <c r="AN652" s="0" t="n">
        <v>57</v>
      </c>
      <c r="AP652" s="0" t="n">
        <f aca="false">AVERAGE(AG652:AN652)</f>
        <v>67.5</v>
      </c>
      <c r="AQ652" s="0" t="n">
        <f aca="false">AP652*$AP652</f>
        <v>4556.25</v>
      </c>
      <c r="AR652" s="0" t="n">
        <f aca="false">AQ652*$AP652</f>
        <v>307546.875</v>
      </c>
      <c r="AS652" s="0" t="n">
        <f aca="false">AR652*$AP652</f>
        <v>20759414.0625</v>
      </c>
      <c r="AT652" s="0" t="n">
        <f aca="false">AS652*$AP652</f>
        <v>1401260449.21875</v>
      </c>
      <c r="AU652" s="0" t="n">
        <f aca="false">AVERAGE(AG652:AH652)-AP652</f>
        <v>1.5</v>
      </c>
      <c r="AV652" s="0" t="n">
        <f aca="false">AVERAGE(AM652:AN652)-AP652</f>
        <v>1</v>
      </c>
      <c r="AW652" s="0" t="n">
        <f aca="false">AVERAGE(AK652:AL652)-AP652</f>
        <v>-4</v>
      </c>
      <c r="AX652" s="0" t="n">
        <v>0</v>
      </c>
      <c r="AY652" s="0" t="n">
        <v>0</v>
      </c>
      <c r="AZ652" s="0" t="n">
        <v>0</v>
      </c>
      <c r="BA652" s="0" t="n">
        <v>0</v>
      </c>
      <c r="BB652" s="0" t="n">
        <v>0</v>
      </c>
      <c r="BC652" s="0" t="n">
        <v>0</v>
      </c>
      <c r="BE652" s="0" t="n">
        <f aca="false">SUMPRODUCT($AP$1108:$BC$1108,AP652:BC652)+$BD$1100</f>
        <v>449778.565440208</v>
      </c>
      <c r="BF652" s="0" t="n">
        <f aca="false">AA652</f>
        <v>621412</v>
      </c>
      <c r="BG652" s="0" t="n">
        <f aca="false">BE652-BF652</f>
        <v>-171633.434559792</v>
      </c>
    </row>
    <row r="653" customFormat="false" ht="14.65" hidden="false" customHeight="false" outlineLevel="0" collapsed="false">
      <c r="A653" s="18" t="n">
        <v>34985</v>
      </c>
      <c r="B653" s="0" t="n">
        <v>5</v>
      </c>
      <c r="C653" s="19" t="n">
        <v>20331</v>
      </c>
      <c r="D653" s="20" t="n">
        <v>19270</v>
      </c>
      <c r="E653" s="20" t="n">
        <v>18737</v>
      </c>
      <c r="F653" s="20" t="n">
        <v>18452</v>
      </c>
      <c r="G653" s="20" t="n">
        <v>18726</v>
      </c>
      <c r="H653" s="20" t="n">
        <v>20256</v>
      </c>
      <c r="I653" s="20" t="n">
        <v>23913</v>
      </c>
      <c r="J653" s="20" t="n">
        <v>26388</v>
      </c>
      <c r="K653" s="20" t="n">
        <v>27480</v>
      </c>
      <c r="L653" s="20" t="n">
        <v>28412</v>
      </c>
      <c r="M653" s="20" t="n">
        <v>29280</v>
      </c>
      <c r="N653" s="20" t="n">
        <v>29740</v>
      </c>
      <c r="O653" s="20" t="n">
        <v>30061</v>
      </c>
      <c r="P653" s="20" t="n">
        <v>30418</v>
      </c>
      <c r="Q653" s="20" t="n">
        <v>30413</v>
      </c>
      <c r="R653" s="20" t="n">
        <v>30184</v>
      </c>
      <c r="S653" s="20" t="n">
        <v>29749</v>
      </c>
      <c r="T653" s="20" t="n">
        <v>28898</v>
      </c>
      <c r="U653" s="20" t="n">
        <v>28757</v>
      </c>
      <c r="V653" s="20" t="n">
        <v>29224</v>
      </c>
      <c r="W653" s="20" t="n">
        <v>28066</v>
      </c>
      <c r="X653" s="20" t="n">
        <v>26568</v>
      </c>
      <c r="Y653" s="20" t="n">
        <v>24535</v>
      </c>
      <c r="Z653" s="20" t="n">
        <v>22186</v>
      </c>
      <c r="AA653" s="21" t="n">
        <v>620044</v>
      </c>
      <c r="AD653" s="0" t="n">
        <v>1995</v>
      </c>
      <c r="AE653" s="0" t="n">
        <v>10</v>
      </c>
      <c r="AF653" s="0" t="n">
        <v>13</v>
      </c>
      <c r="AG653" s="0" t="n">
        <v>86</v>
      </c>
      <c r="AH653" s="0" t="n">
        <v>60</v>
      </c>
      <c r="AI653" s="0" t="n">
        <v>82</v>
      </c>
      <c r="AJ653" s="0" t="n">
        <v>57</v>
      </c>
      <c r="AK653" s="0" t="n">
        <v>81</v>
      </c>
      <c r="AL653" s="0" t="n">
        <v>49</v>
      </c>
      <c r="AM653" s="0" t="n">
        <v>79</v>
      </c>
      <c r="AN653" s="0" t="n">
        <v>54</v>
      </c>
      <c r="AP653" s="0" t="n">
        <f aca="false">AVERAGE(AG653:AN653)</f>
        <v>68.5</v>
      </c>
      <c r="AQ653" s="0" t="n">
        <f aca="false">AP653*$AP653</f>
        <v>4692.25</v>
      </c>
      <c r="AR653" s="0" t="n">
        <f aca="false">AQ653*$AP653</f>
        <v>321419.125</v>
      </c>
      <c r="AS653" s="0" t="n">
        <f aca="false">AR653*$AP653</f>
        <v>22017210.0625</v>
      </c>
      <c r="AT653" s="0" t="n">
        <f aca="false">AS653*$AP653</f>
        <v>1508178889.28125</v>
      </c>
      <c r="AU653" s="0" t="n">
        <f aca="false">AVERAGE(AG653:AH653)-AP653</f>
        <v>4.5</v>
      </c>
      <c r="AV653" s="0" t="n">
        <f aca="false">AVERAGE(AM653:AN653)-AP653</f>
        <v>-2</v>
      </c>
      <c r="AW653" s="0" t="n">
        <f aca="false">AVERAGE(AK653:AL653)-AP653</f>
        <v>-3.5</v>
      </c>
      <c r="AX653" s="0" t="n">
        <v>0</v>
      </c>
      <c r="AY653" s="0" t="n">
        <v>0</v>
      </c>
      <c r="AZ653" s="0" t="n">
        <v>0</v>
      </c>
      <c r="BA653" s="0" t="n">
        <v>0</v>
      </c>
      <c r="BB653" s="0" t="n">
        <v>1</v>
      </c>
      <c r="BC653" s="0" t="n">
        <v>0</v>
      </c>
      <c r="BE653" s="0" t="n">
        <f aca="false">SUMPRODUCT($AP$1108:$BC$1108,AP653:BC653)+$BD$1100</f>
        <v>532169.770099161</v>
      </c>
      <c r="BF653" s="0" t="n">
        <f aca="false">AA653</f>
        <v>620044</v>
      </c>
      <c r="BG653" s="0" t="n">
        <f aca="false">BE653-BF653</f>
        <v>-87874.2299008388</v>
      </c>
    </row>
    <row r="654" customFormat="false" ht="14.65" hidden="false" customHeight="false" outlineLevel="0" collapsed="false">
      <c r="A654" s="18" t="n">
        <v>34986</v>
      </c>
      <c r="B654" s="0" t="n">
        <v>6</v>
      </c>
      <c r="C654" s="19" t="n">
        <v>20222</v>
      </c>
      <c r="D654" s="20" t="n">
        <v>19069</v>
      </c>
      <c r="E654" s="20" t="n">
        <v>18425</v>
      </c>
      <c r="F654" s="20" t="n">
        <v>18035</v>
      </c>
      <c r="G654" s="20" t="n">
        <v>18010</v>
      </c>
      <c r="H654" s="20" t="n">
        <v>18518</v>
      </c>
      <c r="I654" s="20" t="n">
        <v>19783</v>
      </c>
      <c r="J654" s="20" t="n">
        <v>21326</v>
      </c>
      <c r="K654" s="20" t="n">
        <v>23398</v>
      </c>
      <c r="L654" s="20" t="n">
        <v>25193</v>
      </c>
      <c r="M654" s="20" t="n">
        <v>26275</v>
      </c>
      <c r="N654" s="20" t="n">
        <v>26507</v>
      </c>
      <c r="O654" s="20" t="n">
        <v>26478</v>
      </c>
      <c r="P654" s="20" t="n">
        <v>26115</v>
      </c>
      <c r="Q654" s="20" t="n">
        <v>25772</v>
      </c>
      <c r="R654" s="20" t="n">
        <v>25557</v>
      </c>
      <c r="S654" s="20" t="n">
        <v>25804</v>
      </c>
      <c r="T654" s="20" t="n">
        <v>26168</v>
      </c>
      <c r="U654" s="20" t="n">
        <v>27053</v>
      </c>
      <c r="V654" s="20" t="n">
        <v>27284</v>
      </c>
      <c r="W654" s="20" t="n">
        <v>26466</v>
      </c>
      <c r="X654" s="20" t="n">
        <v>25026</v>
      </c>
      <c r="Y654" s="20" t="n">
        <v>23070</v>
      </c>
      <c r="Z654" s="20" t="n">
        <v>21154</v>
      </c>
      <c r="AA654" s="21" t="n">
        <v>560708</v>
      </c>
      <c r="AD654" s="0" t="n">
        <v>1995</v>
      </c>
      <c r="AE654" s="0" t="n">
        <v>10</v>
      </c>
      <c r="AF654" s="0" t="n">
        <v>14</v>
      </c>
      <c r="AG654" s="0" t="n">
        <v>73</v>
      </c>
      <c r="AH654" s="0" t="n">
        <v>60</v>
      </c>
      <c r="AI654" s="0" t="n">
        <v>75</v>
      </c>
      <c r="AJ654" s="0" t="n">
        <v>59</v>
      </c>
      <c r="AK654" s="0" t="n">
        <v>70</v>
      </c>
      <c r="AL654" s="0" t="n">
        <v>48</v>
      </c>
      <c r="AM654" s="0" t="n">
        <v>79</v>
      </c>
      <c r="AN654" s="0" t="n">
        <v>61</v>
      </c>
      <c r="AP654" s="0" t="n">
        <f aca="false">AVERAGE(AG654:AN654)</f>
        <v>65.625</v>
      </c>
      <c r="AQ654" s="0" t="n">
        <f aca="false">AP654*$AP654</f>
        <v>4306.640625</v>
      </c>
      <c r="AR654" s="0" t="n">
        <f aca="false">AQ654*$AP654</f>
        <v>282623.291015625</v>
      </c>
      <c r="AS654" s="0" t="n">
        <f aca="false">AR654*$AP654</f>
        <v>18547153.4729004</v>
      </c>
      <c r="AT654" s="0" t="n">
        <f aca="false">AS654*$AP654</f>
        <v>1217156946.65909</v>
      </c>
      <c r="AU654" s="0" t="n">
        <f aca="false">AVERAGE(AG654:AH654)-AP654</f>
        <v>0.875</v>
      </c>
      <c r="AV654" s="0" t="n">
        <f aca="false">AVERAGE(AM654:AN654)-AP654</f>
        <v>4.375</v>
      </c>
      <c r="AW654" s="0" t="n">
        <f aca="false">AVERAGE(AK654:AL654)-AP654</f>
        <v>-6.625</v>
      </c>
      <c r="AX654" s="0" t="n">
        <v>0</v>
      </c>
      <c r="AY654" s="0" t="n">
        <v>0</v>
      </c>
      <c r="AZ654" s="0" t="n">
        <v>0</v>
      </c>
      <c r="BA654" s="0" t="n">
        <v>0</v>
      </c>
      <c r="BB654" s="0" t="n">
        <v>0</v>
      </c>
      <c r="BC654" s="0" t="n">
        <v>1</v>
      </c>
      <c r="BE654" s="0" t="n">
        <f aca="false">SUMPRODUCT($AP$1108:$BC$1108,AP654:BC654)+$BD$1100</f>
        <v>444944.571864797</v>
      </c>
      <c r="BF654" s="0" t="n">
        <f aca="false">AA654</f>
        <v>560708</v>
      </c>
      <c r="BG654" s="0" t="n">
        <f aca="false">BE654-BF654</f>
        <v>-115763.428135203</v>
      </c>
    </row>
    <row r="655" customFormat="false" ht="14.65" hidden="false" customHeight="false" outlineLevel="0" collapsed="false">
      <c r="A655" s="18" t="n">
        <v>34987</v>
      </c>
      <c r="B655" s="0" t="n">
        <v>7</v>
      </c>
      <c r="C655" s="19" t="n">
        <v>19379</v>
      </c>
      <c r="D655" s="20" t="n">
        <v>18181</v>
      </c>
      <c r="E655" s="20" t="n">
        <v>17452</v>
      </c>
      <c r="F655" s="20" t="n">
        <v>17010</v>
      </c>
      <c r="G655" s="20" t="n">
        <v>16807</v>
      </c>
      <c r="H655" s="20" t="n">
        <v>16992</v>
      </c>
      <c r="I655" s="20" t="n">
        <v>17636</v>
      </c>
      <c r="J655" s="20" t="n">
        <v>18438</v>
      </c>
      <c r="K655" s="20" t="n">
        <v>20009</v>
      </c>
      <c r="L655" s="20" t="n">
        <v>21379</v>
      </c>
      <c r="M655" s="20" t="n">
        <v>22075</v>
      </c>
      <c r="N655" s="20" t="n">
        <v>22352</v>
      </c>
      <c r="O655" s="20" t="n">
        <v>22370</v>
      </c>
      <c r="P655" s="20" t="n">
        <v>22079</v>
      </c>
      <c r="Q655" s="20" t="n">
        <v>21786</v>
      </c>
      <c r="R655" s="20" t="n">
        <v>21559</v>
      </c>
      <c r="S655" s="20" t="n">
        <v>21868</v>
      </c>
      <c r="T655" s="20" t="n">
        <v>22181</v>
      </c>
      <c r="U655" s="20" t="n">
        <v>23497</v>
      </c>
      <c r="V655" s="20" t="n">
        <v>24849</v>
      </c>
      <c r="W655" s="20" t="n">
        <v>24572</v>
      </c>
      <c r="X655" s="20" t="n">
        <v>23544</v>
      </c>
      <c r="Y655" s="20" t="n">
        <v>21839</v>
      </c>
      <c r="Z655" s="20" t="n">
        <v>20118</v>
      </c>
      <c r="AA655" s="21" t="n">
        <v>497972</v>
      </c>
      <c r="AD655" s="0" t="n">
        <v>1995</v>
      </c>
      <c r="AE655" s="0" t="n">
        <v>10</v>
      </c>
      <c r="AF655" s="0" t="n">
        <v>15</v>
      </c>
      <c r="AG655" s="0" t="n">
        <v>63</v>
      </c>
      <c r="AH655" s="0" t="n">
        <v>51</v>
      </c>
      <c r="AI655" s="0" t="n">
        <v>63</v>
      </c>
      <c r="AJ655" s="0" t="n">
        <v>49</v>
      </c>
      <c r="AK655" s="0" t="n">
        <v>55</v>
      </c>
      <c r="AL655" s="0" t="n">
        <v>43</v>
      </c>
      <c r="AM655" s="0" t="n">
        <v>64</v>
      </c>
      <c r="AN655" s="0" t="n">
        <v>50</v>
      </c>
      <c r="AP655" s="0" t="n">
        <f aca="false">AVERAGE(AG655:AN655)</f>
        <v>54.75</v>
      </c>
      <c r="AQ655" s="0" t="n">
        <f aca="false">AP655*$AP655</f>
        <v>2997.5625</v>
      </c>
      <c r="AR655" s="0" t="n">
        <f aca="false">AQ655*$AP655</f>
        <v>164116.546875</v>
      </c>
      <c r="AS655" s="0" t="n">
        <f aca="false">AR655*$AP655</f>
        <v>8985380.94140625</v>
      </c>
      <c r="AT655" s="0" t="n">
        <f aca="false">AS655*$AP655</f>
        <v>491949606.541992</v>
      </c>
      <c r="AU655" s="0" t="n">
        <f aca="false">AVERAGE(AG655:AH655)-AP655</f>
        <v>2.25</v>
      </c>
      <c r="AV655" s="0" t="n">
        <f aca="false">AVERAGE(AM655:AN655)-AP655</f>
        <v>2.25</v>
      </c>
      <c r="AW655" s="0" t="n">
        <f aca="false">AVERAGE(AK655:AL655)-AP655</f>
        <v>-5.75</v>
      </c>
      <c r="AX655" s="0" t="n">
        <v>0</v>
      </c>
      <c r="AY655" s="0" t="n">
        <v>0</v>
      </c>
      <c r="AZ655" s="0" t="n">
        <v>0</v>
      </c>
      <c r="BA655" s="0" t="n">
        <v>0</v>
      </c>
      <c r="BB655" s="0" t="n">
        <v>0</v>
      </c>
      <c r="BC655" s="0" t="n">
        <v>0</v>
      </c>
      <c r="BE655" s="0" t="n">
        <f aca="false">SUMPRODUCT($AP$1108:$BC$1108,AP655:BC655)+$BD$1100</f>
        <v>412332.573134282</v>
      </c>
      <c r="BF655" s="0" t="n">
        <f aca="false">AA655</f>
        <v>497972</v>
      </c>
      <c r="BG655" s="0" t="n">
        <f aca="false">BE655-BF655</f>
        <v>-85639.4268657179</v>
      </c>
    </row>
    <row r="656" customFormat="false" ht="14.65" hidden="false" customHeight="false" outlineLevel="0" collapsed="false">
      <c r="A656" s="18" t="n">
        <v>34988</v>
      </c>
      <c r="B656" s="0" t="n">
        <v>1</v>
      </c>
      <c r="C656" s="19" t="n">
        <v>18730</v>
      </c>
      <c r="D656" s="20" t="n">
        <v>18040</v>
      </c>
      <c r="E656" s="20" t="n">
        <v>17815</v>
      </c>
      <c r="F656" s="20" t="n">
        <v>17767</v>
      </c>
      <c r="G656" s="20" t="n">
        <v>18325</v>
      </c>
      <c r="H656" s="20" t="n">
        <v>20109</v>
      </c>
      <c r="I656" s="20" t="n">
        <v>23975</v>
      </c>
      <c r="J656" s="20" t="n">
        <v>26639</v>
      </c>
      <c r="K656" s="20" t="n">
        <v>27527</v>
      </c>
      <c r="L656" s="20" t="n">
        <v>27875</v>
      </c>
      <c r="M656" s="20" t="n">
        <v>28219</v>
      </c>
      <c r="N656" s="20" t="n">
        <v>28167</v>
      </c>
      <c r="O656" s="20" t="n">
        <v>27920</v>
      </c>
      <c r="P656" s="20" t="n">
        <v>27797</v>
      </c>
      <c r="Q656" s="20" t="n">
        <v>27398</v>
      </c>
      <c r="R656" s="20" t="n">
        <v>27048</v>
      </c>
      <c r="S656" s="20" t="n">
        <v>27001</v>
      </c>
      <c r="T656" s="20" t="n">
        <v>27092</v>
      </c>
      <c r="U656" s="20" t="n">
        <v>28162</v>
      </c>
      <c r="V656" s="20" t="n">
        <v>29234</v>
      </c>
      <c r="W656" s="20" t="n">
        <v>28481</v>
      </c>
      <c r="X656" s="20" t="n">
        <v>27009</v>
      </c>
      <c r="Y656" s="20" t="n">
        <v>24600</v>
      </c>
      <c r="Z656" s="20" t="n">
        <v>22260</v>
      </c>
      <c r="AA656" s="21" t="n">
        <v>597190</v>
      </c>
      <c r="AD656" s="0" t="n">
        <v>1995</v>
      </c>
      <c r="AE656" s="0" t="n">
        <v>10</v>
      </c>
      <c r="AF656" s="0" t="n">
        <v>16</v>
      </c>
      <c r="AG656" s="0" t="n">
        <v>57</v>
      </c>
      <c r="AH656" s="0" t="n">
        <v>48</v>
      </c>
      <c r="AI656" s="0" t="n">
        <v>60</v>
      </c>
      <c r="AJ656" s="0" t="n">
        <v>44</v>
      </c>
      <c r="AK656" s="0" t="n">
        <v>56</v>
      </c>
      <c r="AL656" s="0" t="n">
        <v>39</v>
      </c>
      <c r="AM656" s="0" t="n">
        <v>63</v>
      </c>
      <c r="AN656" s="0" t="n">
        <v>45</v>
      </c>
      <c r="AP656" s="0" t="n">
        <f aca="false">AVERAGE(AG656:AN656)</f>
        <v>51.5</v>
      </c>
      <c r="AQ656" s="0" t="n">
        <f aca="false">AP656*$AP656</f>
        <v>2652.25</v>
      </c>
      <c r="AR656" s="0" t="n">
        <f aca="false">AQ656*$AP656</f>
        <v>136590.875</v>
      </c>
      <c r="AS656" s="0" t="n">
        <f aca="false">AR656*$AP656</f>
        <v>7034430.0625</v>
      </c>
      <c r="AT656" s="0" t="n">
        <f aca="false">AS656*$AP656</f>
        <v>362273148.21875</v>
      </c>
      <c r="AU656" s="0" t="n">
        <f aca="false">AVERAGE(AG656:AH656)-AP656</f>
        <v>1</v>
      </c>
      <c r="AV656" s="0" t="n">
        <f aca="false">AVERAGE(AM656:AN656)-AP656</f>
        <v>2.5</v>
      </c>
      <c r="AW656" s="0" t="n">
        <f aca="false">AVERAGE(AK656:AL656)-AP656</f>
        <v>-4</v>
      </c>
      <c r="AX656" s="0" t="n">
        <v>1</v>
      </c>
      <c r="AY656" s="0" t="n">
        <v>0</v>
      </c>
      <c r="AZ656" s="0" t="n">
        <v>0</v>
      </c>
      <c r="BA656" s="0" t="n">
        <v>0</v>
      </c>
      <c r="BB656" s="0" t="n">
        <v>0</v>
      </c>
      <c r="BC656" s="0" t="n">
        <v>0</v>
      </c>
      <c r="BE656" s="0" t="n">
        <f aca="false">SUMPRODUCT($AP$1108:$BC$1108,AP656:BC656)+$BD$1100</f>
        <v>492332.410979871</v>
      </c>
      <c r="BF656" s="0" t="n">
        <f aca="false">AA656</f>
        <v>597190</v>
      </c>
      <c r="BG656" s="0" t="n">
        <f aca="false">BE656-BF656</f>
        <v>-104857.589020129</v>
      </c>
    </row>
    <row r="657" customFormat="false" ht="14.65" hidden="false" customHeight="false" outlineLevel="0" collapsed="false">
      <c r="A657" s="18" t="n">
        <v>34989</v>
      </c>
      <c r="B657" s="0" t="n">
        <v>2</v>
      </c>
      <c r="C657" s="19" t="n">
        <v>20453</v>
      </c>
      <c r="D657" s="20" t="n">
        <v>19555</v>
      </c>
      <c r="E657" s="20" t="n">
        <v>19248</v>
      </c>
      <c r="F657" s="20" t="n">
        <v>19095</v>
      </c>
      <c r="G657" s="20" t="n">
        <v>19559</v>
      </c>
      <c r="H657" s="20" t="n">
        <v>21336</v>
      </c>
      <c r="I657" s="20" t="n">
        <v>25340</v>
      </c>
      <c r="J657" s="20" t="n">
        <v>27840</v>
      </c>
      <c r="K657" s="20" t="n">
        <v>28274</v>
      </c>
      <c r="L657" s="20" t="n">
        <v>28248</v>
      </c>
      <c r="M657" s="20" t="n">
        <v>28312</v>
      </c>
      <c r="N657" s="20" t="n">
        <v>28117</v>
      </c>
      <c r="O657" s="20" t="n">
        <v>27772</v>
      </c>
      <c r="P657" s="20" t="n">
        <v>27673</v>
      </c>
      <c r="Q657" s="20" t="n">
        <v>27319</v>
      </c>
      <c r="R657" s="20" t="n">
        <v>27093</v>
      </c>
      <c r="S657" s="20" t="n">
        <v>27022</v>
      </c>
      <c r="T657" s="20" t="n">
        <v>27046</v>
      </c>
      <c r="U657" s="20" t="n">
        <v>28057</v>
      </c>
      <c r="V657" s="20" t="n">
        <v>28981</v>
      </c>
      <c r="W657" s="20" t="n">
        <v>28371</v>
      </c>
      <c r="X657" s="20" t="n">
        <v>26778</v>
      </c>
      <c r="Y657" s="20" t="n">
        <v>24449</v>
      </c>
      <c r="Z657" s="20" t="n">
        <v>22057</v>
      </c>
      <c r="AA657" s="21" t="n">
        <v>607995</v>
      </c>
      <c r="AD657" s="0" t="n">
        <v>1995</v>
      </c>
      <c r="AE657" s="0" t="n">
        <v>10</v>
      </c>
      <c r="AF657" s="0" t="n">
        <v>17</v>
      </c>
      <c r="AG657" s="0" t="n">
        <v>60</v>
      </c>
      <c r="AH657" s="0" t="n">
        <v>46</v>
      </c>
      <c r="AI657" s="0" t="n">
        <v>65</v>
      </c>
      <c r="AJ657" s="0" t="n">
        <v>41</v>
      </c>
      <c r="AK657" s="0" t="n">
        <v>64</v>
      </c>
      <c r="AL657" s="0" t="n">
        <v>34</v>
      </c>
      <c r="AM657" s="0" t="n">
        <v>66</v>
      </c>
      <c r="AN657" s="0" t="n">
        <v>42</v>
      </c>
      <c r="AP657" s="0" t="n">
        <f aca="false">AVERAGE(AG657:AN657)</f>
        <v>52.25</v>
      </c>
      <c r="AQ657" s="0" t="n">
        <f aca="false">AP657*$AP657</f>
        <v>2730.0625</v>
      </c>
      <c r="AR657" s="0" t="n">
        <f aca="false">AQ657*$AP657</f>
        <v>142645.765625</v>
      </c>
      <c r="AS657" s="0" t="n">
        <f aca="false">AR657*$AP657</f>
        <v>7453241.25390625</v>
      </c>
      <c r="AT657" s="0" t="n">
        <f aca="false">AS657*$AP657</f>
        <v>389431855.516602</v>
      </c>
      <c r="AU657" s="0" t="n">
        <f aca="false">AVERAGE(AG657:AH657)-AP657</f>
        <v>0.75</v>
      </c>
      <c r="AV657" s="0" t="n">
        <f aca="false">AVERAGE(AM657:AN657)-AP657</f>
        <v>1.75</v>
      </c>
      <c r="AW657" s="0" t="n">
        <f aca="false">AVERAGE(AK657:AL657)-AP657</f>
        <v>-3.25</v>
      </c>
      <c r="AX657" s="0" t="n">
        <v>0</v>
      </c>
      <c r="AY657" s="0" t="n">
        <v>1</v>
      </c>
      <c r="AZ657" s="0" t="n">
        <v>0</v>
      </c>
      <c r="BA657" s="0" t="n">
        <v>0</v>
      </c>
      <c r="BB657" s="0" t="n">
        <v>0</v>
      </c>
      <c r="BC657" s="0" t="n">
        <v>0</v>
      </c>
      <c r="BE657" s="0" t="n">
        <f aca="false">SUMPRODUCT($AP$1108:$BC$1108,AP657:BC657)+$BD$1100</f>
        <v>502299.864120297</v>
      </c>
      <c r="BF657" s="0" t="n">
        <f aca="false">AA657</f>
        <v>607995</v>
      </c>
      <c r="BG657" s="0" t="n">
        <f aca="false">BE657-BF657</f>
        <v>-105695.135879703</v>
      </c>
    </row>
    <row r="658" customFormat="false" ht="14.65" hidden="false" customHeight="false" outlineLevel="0" collapsed="false">
      <c r="A658" s="18" t="n">
        <v>34990</v>
      </c>
      <c r="B658" s="0" t="n">
        <v>3</v>
      </c>
      <c r="C658" s="19" t="n">
        <v>20410</v>
      </c>
      <c r="D658" s="20" t="n">
        <v>19559</v>
      </c>
      <c r="E658" s="20" t="n">
        <v>19234</v>
      </c>
      <c r="F658" s="20" t="n">
        <v>19126</v>
      </c>
      <c r="G658" s="20" t="n">
        <v>19635</v>
      </c>
      <c r="H658" s="20" t="n">
        <v>21447</v>
      </c>
      <c r="I658" s="20" t="n">
        <v>25390</v>
      </c>
      <c r="J658" s="20" t="n">
        <v>27940</v>
      </c>
      <c r="K658" s="20" t="n">
        <v>28375</v>
      </c>
      <c r="L658" s="20" t="n">
        <v>28363</v>
      </c>
      <c r="M658" s="20" t="n">
        <v>28402</v>
      </c>
      <c r="N658" s="20" t="n">
        <v>28254</v>
      </c>
      <c r="O658" s="20" t="n">
        <v>27991</v>
      </c>
      <c r="P658" s="20" t="n">
        <v>27945</v>
      </c>
      <c r="Q658" s="20" t="n">
        <v>27567</v>
      </c>
      <c r="R658" s="20" t="n">
        <v>27312</v>
      </c>
      <c r="S658" s="20" t="n">
        <v>27231</v>
      </c>
      <c r="T658" s="20" t="n">
        <v>27213</v>
      </c>
      <c r="U658" s="20" t="n">
        <v>28107</v>
      </c>
      <c r="V658" s="20" t="n">
        <v>28958</v>
      </c>
      <c r="W658" s="20" t="n">
        <v>28177</v>
      </c>
      <c r="X658" s="20" t="n">
        <v>26655</v>
      </c>
      <c r="Y658" s="20" t="n">
        <v>24243</v>
      </c>
      <c r="Z658" s="20" t="n">
        <v>21825</v>
      </c>
      <c r="AA658" s="21" t="n">
        <v>609359</v>
      </c>
      <c r="AD658" s="0" t="n">
        <v>1995</v>
      </c>
      <c r="AE658" s="0" t="n">
        <v>10</v>
      </c>
      <c r="AF658" s="0" t="n">
        <v>18</v>
      </c>
      <c r="AG658" s="0" t="n">
        <v>66</v>
      </c>
      <c r="AH658" s="0" t="n">
        <v>49</v>
      </c>
      <c r="AI658" s="0" t="n">
        <v>67</v>
      </c>
      <c r="AJ658" s="0" t="n">
        <v>45</v>
      </c>
      <c r="AK658" s="0" t="n">
        <v>73</v>
      </c>
      <c r="AL658" s="0" t="n">
        <v>42</v>
      </c>
      <c r="AM658" s="0" t="n">
        <v>67</v>
      </c>
      <c r="AN658" s="0" t="n">
        <v>44</v>
      </c>
      <c r="AP658" s="0" t="n">
        <f aca="false">AVERAGE(AG658:AN658)</f>
        <v>56.625</v>
      </c>
      <c r="AQ658" s="0" t="n">
        <f aca="false">AP658*$AP658</f>
        <v>3206.390625</v>
      </c>
      <c r="AR658" s="0" t="n">
        <f aca="false">AQ658*$AP658</f>
        <v>181561.869140625</v>
      </c>
      <c r="AS658" s="0" t="n">
        <f aca="false">AR658*$AP658</f>
        <v>10280940.8400879</v>
      </c>
      <c r="AT658" s="0" t="n">
        <f aca="false">AS658*$AP658</f>
        <v>582158275.069977</v>
      </c>
      <c r="AU658" s="0" t="n">
        <f aca="false">AVERAGE(AG658:AH658)-AP658</f>
        <v>0.875</v>
      </c>
      <c r="AV658" s="0" t="n">
        <f aca="false">AVERAGE(AM658:AN658)-AP658</f>
        <v>-1.125</v>
      </c>
      <c r="AW658" s="0" t="n">
        <f aca="false">AVERAGE(AK658:AL658)-AP658</f>
        <v>0.875</v>
      </c>
      <c r="AX658" s="0" t="n">
        <v>0</v>
      </c>
      <c r="AY658" s="0" t="n">
        <v>0</v>
      </c>
      <c r="AZ658" s="0" t="n">
        <v>1</v>
      </c>
      <c r="BA658" s="0" t="n">
        <v>0</v>
      </c>
      <c r="BB658" s="0" t="n">
        <v>0</v>
      </c>
      <c r="BC658" s="0" t="n">
        <v>0</v>
      </c>
      <c r="BE658" s="0" t="n">
        <f aca="false">SUMPRODUCT($AP$1108:$BC$1108,AP658:BC658)+$BD$1100</f>
        <v>500181.334996497</v>
      </c>
      <c r="BF658" s="0" t="n">
        <f aca="false">AA658</f>
        <v>609359</v>
      </c>
      <c r="BG658" s="0" t="n">
        <f aca="false">BE658-BF658</f>
        <v>-109177.665003503</v>
      </c>
    </row>
    <row r="659" customFormat="false" ht="14.65" hidden="false" customHeight="false" outlineLevel="0" collapsed="false">
      <c r="A659" s="18" t="n">
        <v>34991</v>
      </c>
      <c r="B659" s="0" t="n">
        <v>4</v>
      </c>
      <c r="C659" s="19" t="n">
        <v>20218</v>
      </c>
      <c r="D659" s="20" t="n">
        <v>19413</v>
      </c>
      <c r="E659" s="20" t="n">
        <v>19008</v>
      </c>
      <c r="F659" s="20" t="n">
        <v>18836</v>
      </c>
      <c r="G659" s="20" t="n">
        <v>19257</v>
      </c>
      <c r="H659" s="20" t="n">
        <v>21070</v>
      </c>
      <c r="I659" s="20" t="n">
        <v>24889</v>
      </c>
      <c r="J659" s="20" t="n">
        <v>27411</v>
      </c>
      <c r="K659" s="20" t="n">
        <v>27904</v>
      </c>
      <c r="L659" s="20" t="n">
        <v>27908</v>
      </c>
      <c r="M659" s="20" t="n">
        <v>28261</v>
      </c>
      <c r="N659" s="20" t="n">
        <v>28310</v>
      </c>
      <c r="O659" s="20" t="n">
        <v>28215</v>
      </c>
      <c r="P659" s="20" t="n">
        <v>28382</v>
      </c>
      <c r="Q659" s="20" t="n">
        <v>28263</v>
      </c>
      <c r="R659" s="20" t="n">
        <v>28013</v>
      </c>
      <c r="S659" s="20" t="n">
        <v>27852</v>
      </c>
      <c r="T659" s="20" t="n">
        <v>27498</v>
      </c>
      <c r="U659" s="20" t="n">
        <v>28516</v>
      </c>
      <c r="V659" s="20" t="n">
        <v>29265</v>
      </c>
      <c r="W659" s="20" t="n">
        <v>28346</v>
      </c>
      <c r="X659" s="20" t="n">
        <v>26728</v>
      </c>
      <c r="Y659" s="20" t="n">
        <v>24116</v>
      </c>
      <c r="Z659" s="20" t="n">
        <v>21553</v>
      </c>
      <c r="AA659" s="21" t="n">
        <v>609232</v>
      </c>
      <c r="AD659" s="0" t="n">
        <v>1995</v>
      </c>
      <c r="AE659" s="0" t="n">
        <v>10</v>
      </c>
      <c r="AF659" s="0" t="n">
        <v>19</v>
      </c>
      <c r="AG659" s="0" t="n">
        <v>72</v>
      </c>
      <c r="AH659" s="0" t="n">
        <v>53</v>
      </c>
      <c r="AI659" s="0" t="n">
        <v>75</v>
      </c>
      <c r="AJ659" s="0" t="n">
        <v>48</v>
      </c>
      <c r="AK659" s="0" t="n">
        <v>75</v>
      </c>
      <c r="AL659" s="0" t="n">
        <v>51</v>
      </c>
      <c r="AM659" s="0" t="n">
        <v>75</v>
      </c>
      <c r="AN659" s="0" t="n">
        <v>48</v>
      </c>
      <c r="AP659" s="0" t="n">
        <f aca="false">AVERAGE(AG659:AN659)</f>
        <v>62.125</v>
      </c>
      <c r="AQ659" s="0" t="n">
        <f aca="false">AP659*$AP659</f>
        <v>3859.515625</v>
      </c>
      <c r="AR659" s="0" t="n">
        <f aca="false">AQ659*$AP659</f>
        <v>239772.408203125</v>
      </c>
      <c r="AS659" s="0" t="n">
        <f aca="false">AR659*$AP659</f>
        <v>14895860.8596191</v>
      </c>
      <c r="AT659" s="0" t="n">
        <f aca="false">AS659*$AP659</f>
        <v>925405355.903839</v>
      </c>
      <c r="AU659" s="0" t="n">
        <f aca="false">AVERAGE(AG659:AH659)-AP659</f>
        <v>0.375</v>
      </c>
      <c r="AV659" s="0" t="n">
        <f aca="false">AVERAGE(AM659:AN659)-AP659</f>
        <v>-0.625</v>
      </c>
      <c r="AW659" s="0" t="n">
        <f aca="false">AVERAGE(AK659:AL659)-AP659</f>
        <v>0.875</v>
      </c>
      <c r="AX659" s="0" t="n">
        <v>0</v>
      </c>
      <c r="AY659" s="0" t="n">
        <v>0</v>
      </c>
      <c r="AZ659" s="0" t="n">
        <v>0</v>
      </c>
      <c r="BA659" s="0" t="n">
        <v>1</v>
      </c>
      <c r="BB659" s="0" t="n">
        <v>0</v>
      </c>
      <c r="BC659" s="0" t="n">
        <v>0</v>
      </c>
      <c r="BE659" s="0" t="n">
        <f aca="false">SUMPRODUCT($AP$1108:$BC$1108,AP659:BC659)+$BD$1100</f>
        <v>502493.019123606</v>
      </c>
      <c r="BF659" s="0" t="n">
        <f aca="false">AA659</f>
        <v>609232</v>
      </c>
      <c r="BG659" s="0" t="n">
        <f aca="false">BE659-BF659</f>
        <v>-106738.980876394</v>
      </c>
    </row>
    <row r="660" customFormat="false" ht="14.65" hidden="false" customHeight="false" outlineLevel="0" collapsed="false">
      <c r="A660" s="18" t="n">
        <v>34992</v>
      </c>
      <c r="B660" s="0" t="n">
        <v>5</v>
      </c>
      <c r="C660" s="19" t="n">
        <v>19834</v>
      </c>
      <c r="D660" s="20" t="n">
        <v>18900</v>
      </c>
      <c r="E660" s="20" t="n">
        <v>18492</v>
      </c>
      <c r="F660" s="20" t="n">
        <v>18333</v>
      </c>
      <c r="G660" s="20" t="n">
        <v>18687</v>
      </c>
      <c r="H660" s="20" t="n">
        <v>20374</v>
      </c>
      <c r="I660" s="20" t="n">
        <v>24154</v>
      </c>
      <c r="J660" s="20" t="n">
        <v>26899</v>
      </c>
      <c r="K660" s="20" t="n">
        <v>27894</v>
      </c>
      <c r="L660" s="20" t="n">
        <v>28449</v>
      </c>
      <c r="M660" s="20" t="n">
        <v>28922</v>
      </c>
      <c r="N660" s="20" t="n">
        <v>29121</v>
      </c>
      <c r="O660" s="20" t="n">
        <v>28984</v>
      </c>
      <c r="P660" s="20" t="n">
        <v>28983</v>
      </c>
      <c r="Q660" s="20" t="n">
        <v>28775</v>
      </c>
      <c r="R660" s="20" t="n">
        <v>28388</v>
      </c>
      <c r="S660" s="20" t="n">
        <v>28162</v>
      </c>
      <c r="T660" s="20" t="n">
        <v>28082</v>
      </c>
      <c r="U660" s="20" t="n">
        <v>28836</v>
      </c>
      <c r="V660" s="20" t="n">
        <v>28630</v>
      </c>
      <c r="W660" s="20" t="n">
        <v>27710</v>
      </c>
      <c r="X660" s="20" t="n">
        <v>26334</v>
      </c>
      <c r="Y660" s="20" t="n">
        <v>24353</v>
      </c>
      <c r="Z660" s="20" t="n">
        <v>22246</v>
      </c>
      <c r="AA660" s="21" t="n">
        <v>609542</v>
      </c>
      <c r="AD660" s="0" t="n">
        <v>1995</v>
      </c>
      <c r="AE660" s="0" t="n">
        <v>10</v>
      </c>
      <c r="AF660" s="0" t="n">
        <v>20</v>
      </c>
      <c r="AG660" s="0" t="n">
        <v>74</v>
      </c>
      <c r="AH660" s="0" t="n">
        <v>58</v>
      </c>
      <c r="AI660" s="0" t="n">
        <v>75</v>
      </c>
      <c r="AJ660" s="0" t="n">
        <v>52</v>
      </c>
      <c r="AK660" s="0" t="n">
        <v>77</v>
      </c>
      <c r="AL660" s="0" t="n">
        <v>45</v>
      </c>
      <c r="AM660" s="0" t="n">
        <v>76</v>
      </c>
      <c r="AN660" s="0" t="n">
        <v>54</v>
      </c>
      <c r="AP660" s="0" t="n">
        <f aca="false">AVERAGE(AG660:AN660)</f>
        <v>63.875</v>
      </c>
      <c r="AQ660" s="0" t="n">
        <f aca="false">AP660*$AP660</f>
        <v>4080.015625</v>
      </c>
      <c r="AR660" s="0" t="n">
        <f aca="false">AQ660*$AP660</f>
        <v>260610.998046875</v>
      </c>
      <c r="AS660" s="0" t="n">
        <f aca="false">AR660*$AP660</f>
        <v>16646527.5002441</v>
      </c>
      <c r="AT660" s="0" t="n">
        <f aca="false">AS660*$AP660</f>
        <v>1063296944.07809</v>
      </c>
      <c r="AU660" s="0" t="n">
        <f aca="false">AVERAGE(AG660:AH660)-AP660</f>
        <v>2.125</v>
      </c>
      <c r="AV660" s="0" t="n">
        <f aca="false">AVERAGE(AM660:AN660)-AP660</f>
        <v>1.125</v>
      </c>
      <c r="AW660" s="0" t="n">
        <f aca="false">AVERAGE(AK660:AL660)-AP660</f>
        <v>-2.875</v>
      </c>
      <c r="AX660" s="0" t="n">
        <v>0</v>
      </c>
      <c r="AY660" s="0" t="n">
        <v>0</v>
      </c>
      <c r="AZ660" s="0" t="n">
        <v>0</v>
      </c>
      <c r="BA660" s="0" t="n">
        <v>0</v>
      </c>
      <c r="BB660" s="0" t="n">
        <v>1</v>
      </c>
      <c r="BC660" s="0" t="n">
        <v>0</v>
      </c>
      <c r="BE660" s="0" t="n">
        <f aca="false">SUMPRODUCT($AP$1108:$BC$1108,AP660:BC660)+$BD$1100</f>
        <v>493789.669569853</v>
      </c>
      <c r="BF660" s="0" t="n">
        <f aca="false">AA660</f>
        <v>609542</v>
      </c>
      <c r="BG660" s="0" t="n">
        <f aca="false">BE660-BF660</f>
        <v>-115752.330430147</v>
      </c>
    </row>
    <row r="661" customFormat="false" ht="14.65" hidden="false" customHeight="false" outlineLevel="0" collapsed="false">
      <c r="A661" s="18" t="n">
        <v>34993</v>
      </c>
      <c r="B661" s="0" t="n">
        <v>6</v>
      </c>
      <c r="C661" s="19" t="n">
        <v>20766</v>
      </c>
      <c r="D661" s="20" t="n">
        <v>19587</v>
      </c>
      <c r="E661" s="20" t="n">
        <v>18771</v>
      </c>
      <c r="F661" s="20" t="n">
        <v>18347</v>
      </c>
      <c r="G661" s="20" t="n">
        <v>18267</v>
      </c>
      <c r="H661" s="20" t="n">
        <v>18704</v>
      </c>
      <c r="I661" s="20" t="n">
        <v>19821</v>
      </c>
      <c r="J661" s="20" t="n">
        <v>21482</v>
      </c>
      <c r="K661" s="20" t="n">
        <v>23492</v>
      </c>
      <c r="L661" s="20" t="n">
        <v>25457</v>
      </c>
      <c r="M661" s="20" t="n">
        <v>26387</v>
      </c>
      <c r="N661" s="20" t="n">
        <v>26515</v>
      </c>
      <c r="O661" s="20" t="n">
        <v>25921</v>
      </c>
      <c r="P661" s="20" t="n">
        <v>24976</v>
      </c>
      <c r="Q661" s="20" t="n">
        <v>24241</v>
      </c>
      <c r="R661" s="20" t="n">
        <v>23767</v>
      </c>
      <c r="S661" s="20" t="n">
        <v>23594</v>
      </c>
      <c r="T661" s="20" t="n">
        <v>23907</v>
      </c>
      <c r="U661" s="20" t="n">
        <v>24972</v>
      </c>
      <c r="V661" s="20" t="n">
        <v>25438</v>
      </c>
      <c r="W661" s="20" t="n">
        <v>24727</v>
      </c>
      <c r="X661" s="20" t="n">
        <v>23773</v>
      </c>
      <c r="Y661" s="20" t="n">
        <v>22422</v>
      </c>
      <c r="Z661" s="20" t="n">
        <v>20728</v>
      </c>
      <c r="AA661" s="21" t="n">
        <v>546062</v>
      </c>
      <c r="AD661" s="0" t="n">
        <v>1995</v>
      </c>
      <c r="AE661" s="0" t="n">
        <v>10</v>
      </c>
      <c r="AF661" s="0" t="n">
        <v>21</v>
      </c>
      <c r="AG661" s="0" t="n">
        <v>72</v>
      </c>
      <c r="AH661" s="0" t="n">
        <v>49</v>
      </c>
      <c r="AI661" s="0" t="n">
        <v>72</v>
      </c>
      <c r="AJ661" s="0" t="n">
        <v>45</v>
      </c>
      <c r="AK661" s="0" t="n">
        <v>50</v>
      </c>
      <c r="AL661" s="0" t="n">
        <v>42</v>
      </c>
      <c r="AM661" s="0" t="n">
        <v>71</v>
      </c>
      <c r="AN661" s="0" t="n">
        <v>45</v>
      </c>
      <c r="AP661" s="0" t="n">
        <f aca="false">AVERAGE(AG661:AN661)</f>
        <v>55.75</v>
      </c>
      <c r="AQ661" s="0" t="n">
        <f aca="false">AP661*$AP661</f>
        <v>3108.0625</v>
      </c>
      <c r="AR661" s="0" t="n">
        <f aca="false">AQ661*$AP661</f>
        <v>173274.484375</v>
      </c>
      <c r="AS661" s="0" t="n">
        <f aca="false">AR661*$AP661</f>
        <v>9660052.50390625</v>
      </c>
      <c r="AT661" s="0" t="n">
        <f aca="false">AS661*$AP661</f>
        <v>538547927.092773</v>
      </c>
      <c r="AU661" s="0" t="n">
        <f aca="false">AVERAGE(AG661:AH661)-AP661</f>
        <v>4.75</v>
      </c>
      <c r="AV661" s="0" t="n">
        <f aca="false">AVERAGE(AM661:AN661)-AP661</f>
        <v>2.25</v>
      </c>
      <c r="AW661" s="0" t="n">
        <f aca="false">AVERAGE(AK661:AL661)-AP661</f>
        <v>-9.75</v>
      </c>
      <c r="AX661" s="0" t="n">
        <v>0</v>
      </c>
      <c r="AY661" s="0" t="n">
        <v>0</v>
      </c>
      <c r="AZ661" s="0" t="n">
        <v>0</v>
      </c>
      <c r="BA661" s="0" t="n">
        <v>0</v>
      </c>
      <c r="BB661" s="0" t="n">
        <v>0</v>
      </c>
      <c r="BC661" s="0" t="n">
        <v>1</v>
      </c>
      <c r="BE661" s="0" t="n">
        <f aca="false">SUMPRODUCT($AP$1108:$BC$1108,AP661:BC661)+$BD$1100</f>
        <v>426520.843715679</v>
      </c>
      <c r="BF661" s="0" t="n">
        <f aca="false">AA661</f>
        <v>546062</v>
      </c>
      <c r="BG661" s="0" t="n">
        <f aca="false">BE661-BF661</f>
        <v>-119541.156284321</v>
      </c>
    </row>
    <row r="662" customFormat="false" ht="14.65" hidden="false" customHeight="false" outlineLevel="0" collapsed="false">
      <c r="A662" s="18" t="n">
        <v>34994</v>
      </c>
      <c r="B662" s="0" t="n">
        <v>7</v>
      </c>
      <c r="C662" s="19" t="n">
        <v>19374</v>
      </c>
      <c r="D662" s="20" t="n">
        <v>18480</v>
      </c>
      <c r="E662" s="20" t="n">
        <v>17907</v>
      </c>
      <c r="F662" s="20" t="n">
        <v>17674</v>
      </c>
      <c r="G662" s="20" t="n">
        <v>17688</v>
      </c>
      <c r="H662" s="20" t="n">
        <v>18027</v>
      </c>
      <c r="I662" s="20" t="n">
        <v>18889</v>
      </c>
      <c r="J662" s="20" t="n">
        <v>19809</v>
      </c>
      <c r="K662" s="20" t="n">
        <v>21353</v>
      </c>
      <c r="L662" s="20" t="n">
        <v>22278</v>
      </c>
      <c r="M662" s="20" t="n">
        <v>22733</v>
      </c>
      <c r="N662" s="20" t="n">
        <v>22832</v>
      </c>
      <c r="O662" s="20" t="n">
        <v>22559</v>
      </c>
      <c r="P662" s="20" t="n">
        <v>22070</v>
      </c>
      <c r="Q662" s="20" t="n">
        <v>21483</v>
      </c>
      <c r="R662" s="20" t="n">
        <v>21252</v>
      </c>
      <c r="S662" s="20" t="n">
        <v>21477</v>
      </c>
      <c r="T662" s="20" t="n">
        <v>22145</v>
      </c>
      <c r="U662" s="20" t="n">
        <v>23953</v>
      </c>
      <c r="V662" s="20" t="n">
        <v>25047</v>
      </c>
      <c r="W662" s="20" t="n">
        <v>24651</v>
      </c>
      <c r="X662" s="20" t="n">
        <v>23701</v>
      </c>
      <c r="Y662" s="20" t="n">
        <v>22088</v>
      </c>
      <c r="Z662" s="20" t="n">
        <v>20489</v>
      </c>
      <c r="AA662" s="21" t="n">
        <v>507959</v>
      </c>
      <c r="AD662" s="0" t="n">
        <v>1995</v>
      </c>
      <c r="AE662" s="0" t="n">
        <v>10</v>
      </c>
      <c r="AF662" s="0" t="n">
        <v>22</v>
      </c>
      <c r="AG662" s="0" t="n">
        <v>61</v>
      </c>
      <c r="AH662" s="0" t="n">
        <v>45</v>
      </c>
      <c r="AI662" s="0" t="n">
        <v>63</v>
      </c>
      <c r="AJ662" s="0" t="n">
        <v>43</v>
      </c>
      <c r="AK662" s="0" t="n">
        <v>64</v>
      </c>
      <c r="AL662" s="0" t="n">
        <v>42</v>
      </c>
      <c r="AM662" s="0" t="n">
        <v>66</v>
      </c>
      <c r="AN662" s="0" t="n">
        <v>42</v>
      </c>
      <c r="AP662" s="0" t="n">
        <f aca="false">AVERAGE(AG662:AN662)</f>
        <v>53.25</v>
      </c>
      <c r="AQ662" s="0" t="n">
        <f aca="false">AP662*$AP662</f>
        <v>2835.5625</v>
      </c>
      <c r="AR662" s="0" t="n">
        <f aca="false">AQ662*$AP662</f>
        <v>150993.703125</v>
      </c>
      <c r="AS662" s="0" t="n">
        <f aca="false">AR662*$AP662</f>
        <v>8040414.69140625</v>
      </c>
      <c r="AT662" s="0" t="n">
        <f aca="false">AS662*$AP662</f>
        <v>428152082.317383</v>
      </c>
      <c r="AU662" s="0" t="n">
        <f aca="false">AVERAGE(AG662:AH662)-AP662</f>
        <v>-0.25</v>
      </c>
      <c r="AV662" s="0" t="n">
        <f aca="false">AVERAGE(AM662:AN662)-AP662</f>
        <v>0.75</v>
      </c>
      <c r="AW662" s="0" t="n">
        <f aca="false">AVERAGE(AK662:AL662)-AP662</f>
        <v>-0.25</v>
      </c>
      <c r="AX662" s="0" t="n">
        <v>0</v>
      </c>
      <c r="AY662" s="0" t="n">
        <v>0</v>
      </c>
      <c r="AZ662" s="0" t="n">
        <v>0</v>
      </c>
      <c r="BA662" s="0" t="n">
        <v>0</v>
      </c>
      <c r="BB662" s="0" t="n">
        <v>0</v>
      </c>
      <c r="BC662" s="0" t="n">
        <v>0</v>
      </c>
      <c r="BE662" s="0" t="n">
        <f aca="false">SUMPRODUCT($AP$1108:$BC$1108,AP662:BC662)+$BD$1100</f>
        <v>420329.045791668</v>
      </c>
      <c r="BF662" s="0" t="n">
        <f aca="false">AA662</f>
        <v>507959</v>
      </c>
      <c r="BG662" s="0" t="n">
        <f aca="false">BE662-BF662</f>
        <v>-87629.9542083325</v>
      </c>
    </row>
    <row r="663" customFormat="false" ht="14.65" hidden="false" customHeight="false" outlineLevel="0" collapsed="false">
      <c r="A663" s="18" t="n">
        <v>34995</v>
      </c>
      <c r="B663" s="0" t="n">
        <v>1</v>
      </c>
      <c r="C663" s="19" t="n">
        <v>19018</v>
      </c>
      <c r="D663" s="20" t="n">
        <v>18390</v>
      </c>
      <c r="E663" s="20" t="n">
        <v>18214</v>
      </c>
      <c r="F663" s="20" t="n">
        <v>18170</v>
      </c>
      <c r="G663" s="20" t="n">
        <v>18691</v>
      </c>
      <c r="H663" s="20" t="n">
        <v>20645</v>
      </c>
      <c r="I663" s="20" t="n">
        <v>24601</v>
      </c>
      <c r="J663" s="20" t="n">
        <v>27484</v>
      </c>
      <c r="K663" s="20" t="n">
        <v>28192</v>
      </c>
      <c r="L663" s="20" t="n">
        <v>28338</v>
      </c>
      <c r="M663" s="20" t="n">
        <v>28510</v>
      </c>
      <c r="N663" s="20" t="n">
        <v>28433</v>
      </c>
      <c r="O663" s="20" t="n">
        <v>28228</v>
      </c>
      <c r="P663" s="20" t="n">
        <v>28444</v>
      </c>
      <c r="Q663" s="20" t="n">
        <v>28234</v>
      </c>
      <c r="R663" s="20" t="n">
        <v>28025</v>
      </c>
      <c r="S663" s="20" t="n">
        <v>27883</v>
      </c>
      <c r="T663" s="20" t="n">
        <v>27729</v>
      </c>
      <c r="U663" s="20" t="n">
        <v>28723</v>
      </c>
      <c r="V663" s="20" t="n">
        <v>29281</v>
      </c>
      <c r="W663" s="20" t="n">
        <v>28337</v>
      </c>
      <c r="X663" s="20" t="n">
        <v>26803</v>
      </c>
      <c r="Y663" s="20" t="n">
        <v>24124</v>
      </c>
      <c r="Z663" s="20" t="n">
        <v>21600</v>
      </c>
      <c r="AA663" s="21" t="n">
        <v>606097</v>
      </c>
      <c r="AD663" s="0" t="n">
        <v>1995</v>
      </c>
      <c r="AE663" s="0" t="n">
        <v>10</v>
      </c>
      <c r="AF663" s="0" t="n">
        <v>23</v>
      </c>
      <c r="AG663" s="0" t="n">
        <v>75</v>
      </c>
      <c r="AH663" s="0" t="n">
        <v>52</v>
      </c>
      <c r="AI663" s="0" t="n">
        <v>76</v>
      </c>
      <c r="AJ663" s="0" t="n">
        <v>46</v>
      </c>
      <c r="AK663" s="0" t="n">
        <v>76</v>
      </c>
      <c r="AL663" s="0" t="n">
        <v>40</v>
      </c>
      <c r="AM663" s="0" t="n">
        <v>72</v>
      </c>
      <c r="AN663" s="0" t="n">
        <v>46</v>
      </c>
      <c r="AP663" s="0" t="n">
        <f aca="false">AVERAGE(AG663:AN663)</f>
        <v>60.375</v>
      </c>
      <c r="AQ663" s="0" t="n">
        <f aca="false">AP663*$AP663</f>
        <v>3645.140625</v>
      </c>
      <c r="AR663" s="0" t="n">
        <f aca="false">AQ663*$AP663</f>
        <v>220075.365234375</v>
      </c>
      <c r="AS663" s="0" t="n">
        <f aca="false">AR663*$AP663</f>
        <v>13287050.1760254</v>
      </c>
      <c r="AT663" s="0" t="n">
        <f aca="false">AS663*$AP663</f>
        <v>802205654.377533</v>
      </c>
      <c r="AU663" s="0" t="n">
        <f aca="false">AVERAGE(AG663:AH663)-AP663</f>
        <v>3.125</v>
      </c>
      <c r="AV663" s="0" t="n">
        <f aca="false">AVERAGE(AM663:AN663)-AP663</f>
        <v>-1.375</v>
      </c>
      <c r="AW663" s="0" t="n">
        <f aca="false">AVERAGE(AK663:AL663)-AP663</f>
        <v>-2.375</v>
      </c>
      <c r="AX663" s="0" t="n">
        <v>1</v>
      </c>
      <c r="AY663" s="0" t="n">
        <v>0</v>
      </c>
      <c r="AZ663" s="0" t="n">
        <v>0</v>
      </c>
      <c r="BA663" s="0" t="n">
        <v>0</v>
      </c>
      <c r="BB663" s="0" t="n">
        <v>0</v>
      </c>
      <c r="BC663" s="0" t="n">
        <v>0</v>
      </c>
      <c r="BE663" s="0" t="n">
        <f aca="false">SUMPRODUCT($AP$1108:$BC$1108,AP663:BC663)+$BD$1100</f>
        <v>490451.237613735</v>
      </c>
      <c r="BF663" s="0" t="n">
        <f aca="false">AA663</f>
        <v>606097</v>
      </c>
      <c r="BG663" s="0" t="n">
        <f aca="false">BE663-BF663</f>
        <v>-115645.762386265</v>
      </c>
    </row>
    <row r="664" customFormat="false" ht="14.65" hidden="false" customHeight="false" outlineLevel="0" collapsed="false">
      <c r="A664" s="18" t="n">
        <v>34996</v>
      </c>
      <c r="B664" s="0" t="n">
        <v>2</v>
      </c>
      <c r="C664" s="19" t="n">
        <v>19823</v>
      </c>
      <c r="D664" s="20" t="n">
        <v>18927</v>
      </c>
      <c r="E664" s="20" t="n">
        <v>18483</v>
      </c>
      <c r="F664" s="20" t="n">
        <v>18327</v>
      </c>
      <c r="G664" s="20" t="n">
        <v>18824</v>
      </c>
      <c r="H664" s="20" t="n">
        <v>20543</v>
      </c>
      <c r="I664" s="20" t="n">
        <v>24388</v>
      </c>
      <c r="J664" s="20" t="n">
        <v>27090</v>
      </c>
      <c r="K664" s="20" t="n">
        <v>27592</v>
      </c>
      <c r="L664" s="20" t="n">
        <v>27911</v>
      </c>
      <c r="M664" s="20" t="n">
        <v>28301</v>
      </c>
      <c r="N664" s="20" t="n">
        <v>28393</v>
      </c>
      <c r="O664" s="20" t="n">
        <v>28415</v>
      </c>
      <c r="P664" s="20" t="n">
        <v>28594</v>
      </c>
      <c r="Q664" s="20" t="n">
        <v>28331</v>
      </c>
      <c r="R664" s="20" t="n">
        <v>28112</v>
      </c>
      <c r="S664" s="20" t="n">
        <v>28070</v>
      </c>
      <c r="T664" s="20" t="n">
        <v>27996</v>
      </c>
      <c r="U664" s="20" t="n">
        <v>28993</v>
      </c>
      <c r="V664" s="20" t="n">
        <v>29366</v>
      </c>
      <c r="W664" s="20" t="n">
        <v>28540</v>
      </c>
      <c r="X664" s="20" t="n">
        <v>27106</v>
      </c>
      <c r="Y664" s="20" t="n">
        <v>24577</v>
      </c>
      <c r="Z664" s="20" t="n">
        <v>22120</v>
      </c>
      <c r="AA664" s="21" t="n">
        <v>608822</v>
      </c>
      <c r="AD664" s="0" t="n">
        <v>1995</v>
      </c>
      <c r="AE664" s="0" t="n">
        <v>10</v>
      </c>
      <c r="AF664" s="0" t="n">
        <v>24</v>
      </c>
      <c r="AG664" s="0" t="n">
        <v>72</v>
      </c>
      <c r="AH664" s="0" t="n">
        <v>56</v>
      </c>
      <c r="AI664" s="0" t="n">
        <v>75</v>
      </c>
      <c r="AJ664" s="0" t="n">
        <v>50</v>
      </c>
      <c r="AK664" s="0" t="n">
        <v>66</v>
      </c>
      <c r="AL664" s="0" t="n">
        <v>41</v>
      </c>
      <c r="AM664" s="0" t="n">
        <v>76</v>
      </c>
      <c r="AN664" s="0" t="n">
        <v>52</v>
      </c>
      <c r="AP664" s="0" t="n">
        <f aca="false">AVERAGE(AG664:AN664)</f>
        <v>61</v>
      </c>
      <c r="AQ664" s="0" t="n">
        <f aca="false">AP664*$AP664</f>
        <v>3721</v>
      </c>
      <c r="AR664" s="0" t="n">
        <f aca="false">AQ664*$AP664</f>
        <v>226981</v>
      </c>
      <c r="AS664" s="0" t="n">
        <f aca="false">AR664*$AP664</f>
        <v>13845841</v>
      </c>
      <c r="AT664" s="0" t="n">
        <f aca="false">AS664*$AP664</f>
        <v>844596301</v>
      </c>
      <c r="AU664" s="0" t="n">
        <f aca="false">AVERAGE(AG664:AH664)-AP664</f>
        <v>3</v>
      </c>
      <c r="AV664" s="0" t="n">
        <f aca="false">AVERAGE(AM664:AN664)-AP664</f>
        <v>3</v>
      </c>
      <c r="AW664" s="0" t="n">
        <f aca="false">AVERAGE(AK664:AL664)-AP664</f>
        <v>-7.5</v>
      </c>
      <c r="AX664" s="0" t="n">
        <v>0</v>
      </c>
      <c r="AY664" s="0" t="n">
        <v>1</v>
      </c>
      <c r="AZ664" s="0" t="n">
        <v>0</v>
      </c>
      <c r="BA664" s="0" t="n">
        <v>0</v>
      </c>
      <c r="BB664" s="0" t="n">
        <v>0</v>
      </c>
      <c r="BC664" s="0" t="n">
        <v>0</v>
      </c>
      <c r="BE664" s="0" t="n">
        <f aca="false">SUMPRODUCT($AP$1108:$BC$1108,AP664:BC664)+$BD$1100</f>
        <v>491908.048633067</v>
      </c>
      <c r="BF664" s="0" t="n">
        <f aca="false">AA664</f>
        <v>608822</v>
      </c>
      <c r="BG664" s="0" t="n">
        <f aca="false">BE664-BF664</f>
        <v>-116913.951366933</v>
      </c>
    </row>
    <row r="665" customFormat="false" ht="14.65" hidden="false" customHeight="false" outlineLevel="0" collapsed="false">
      <c r="A665" s="18" t="n">
        <v>34997</v>
      </c>
      <c r="B665" s="0" t="n">
        <v>3</v>
      </c>
      <c r="C665" s="19" t="n">
        <v>20235</v>
      </c>
      <c r="D665" s="20" t="n">
        <v>19108</v>
      </c>
      <c r="E665" s="20" t="n">
        <v>18540</v>
      </c>
      <c r="F665" s="20" t="n">
        <v>18252</v>
      </c>
      <c r="G665" s="20" t="n">
        <v>18628</v>
      </c>
      <c r="H665" s="20" t="n">
        <v>20126</v>
      </c>
      <c r="I665" s="20" t="n">
        <v>24007</v>
      </c>
      <c r="J665" s="20" t="n">
        <v>26749</v>
      </c>
      <c r="K665" s="20" t="n">
        <v>27337</v>
      </c>
      <c r="L665" s="20" t="n">
        <v>27724</v>
      </c>
      <c r="M665" s="20" t="n">
        <v>28082</v>
      </c>
      <c r="N665" s="20" t="n">
        <v>27942</v>
      </c>
      <c r="O665" s="20" t="n">
        <v>27777</v>
      </c>
      <c r="P665" s="20" t="n">
        <v>27732</v>
      </c>
      <c r="Q665" s="20" t="n">
        <v>27504</v>
      </c>
      <c r="R665" s="20" t="n">
        <v>27196</v>
      </c>
      <c r="S665" s="20" t="n">
        <v>27085</v>
      </c>
      <c r="T665" s="20" t="n">
        <v>27268</v>
      </c>
      <c r="U665" s="20" t="n">
        <v>28715</v>
      </c>
      <c r="V665" s="20" t="n">
        <v>29087</v>
      </c>
      <c r="W665" s="20" t="n">
        <v>28253</v>
      </c>
      <c r="X665" s="20" t="n">
        <v>26835</v>
      </c>
      <c r="Y665" s="20" t="n">
        <v>24530</v>
      </c>
      <c r="Z665" s="20" t="n">
        <v>22122</v>
      </c>
      <c r="AA665" s="21" t="n">
        <v>600834</v>
      </c>
      <c r="AD665" s="0" t="n">
        <v>1995</v>
      </c>
      <c r="AE665" s="0" t="n">
        <v>10</v>
      </c>
      <c r="AF665" s="0" t="n">
        <v>25</v>
      </c>
      <c r="AG665" s="0" t="n">
        <v>66</v>
      </c>
      <c r="AH665" s="0" t="n">
        <v>49</v>
      </c>
      <c r="AI665" s="0" t="n">
        <v>66</v>
      </c>
      <c r="AJ665" s="0" t="n">
        <v>47</v>
      </c>
      <c r="AK665" s="0" t="n">
        <v>49</v>
      </c>
      <c r="AL665" s="0" t="n">
        <v>38</v>
      </c>
      <c r="AM665" s="0" t="n">
        <v>65</v>
      </c>
      <c r="AN665" s="0" t="n">
        <v>47</v>
      </c>
      <c r="AP665" s="0" t="n">
        <f aca="false">AVERAGE(AG665:AN665)</f>
        <v>53.375</v>
      </c>
      <c r="AQ665" s="0" t="n">
        <f aca="false">AP665*$AP665</f>
        <v>2848.890625</v>
      </c>
      <c r="AR665" s="0" t="n">
        <f aca="false">AQ665*$AP665</f>
        <v>152059.537109375</v>
      </c>
      <c r="AS665" s="0" t="n">
        <f aca="false">AR665*$AP665</f>
        <v>8116177.79321289</v>
      </c>
      <c r="AT665" s="0" t="n">
        <f aca="false">AS665*$AP665</f>
        <v>433200989.712738</v>
      </c>
      <c r="AU665" s="0" t="n">
        <f aca="false">AVERAGE(AG665:AH665)-AP665</f>
        <v>4.125</v>
      </c>
      <c r="AV665" s="0" t="n">
        <f aca="false">AVERAGE(AM665:AN665)-AP665</f>
        <v>2.625</v>
      </c>
      <c r="AW665" s="0" t="n">
        <f aca="false">AVERAGE(AK665:AL665)-AP665</f>
        <v>-9.875</v>
      </c>
      <c r="AX665" s="0" t="n">
        <v>0</v>
      </c>
      <c r="AY665" s="0" t="n">
        <v>0</v>
      </c>
      <c r="AZ665" s="0" t="n">
        <v>1</v>
      </c>
      <c r="BA665" s="0" t="n">
        <v>0</v>
      </c>
      <c r="BB665" s="0" t="n">
        <v>0</v>
      </c>
      <c r="BC665" s="0" t="n">
        <v>0</v>
      </c>
      <c r="BE665" s="0" t="n">
        <f aca="false">SUMPRODUCT($AP$1108:$BC$1108,AP665:BC665)+$BD$1100</f>
        <v>497421.874805632</v>
      </c>
      <c r="BF665" s="0" t="n">
        <f aca="false">AA665</f>
        <v>600834</v>
      </c>
      <c r="BG665" s="0" t="n">
        <f aca="false">BE665-BF665</f>
        <v>-103412.125194368</v>
      </c>
    </row>
    <row r="666" customFormat="false" ht="14.65" hidden="false" customHeight="false" outlineLevel="0" collapsed="false">
      <c r="A666" s="18" t="n">
        <v>34998</v>
      </c>
      <c r="B666" s="0" t="n">
        <v>4</v>
      </c>
      <c r="C666" s="19" t="n">
        <v>20401</v>
      </c>
      <c r="D666" s="20" t="n">
        <v>19538</v>
      </c>
      <c r="E666" s="20" t="n">
        <v>19196</v>
      </c>
      <c r="F666" s="20" t="n">
        <v>19112</v>
      </c>
      <c r="G666" s="20" t="n">
        <v>19515</v>
      </c>
      <c r="H666" s="20" t="n">
        <v>21328</v>
      </c>
      <c r="I666" s="20" t="n">
        <v>25284</v>
      </c>
      <c r="J666" s="20" t="n">
        <v>28217</v>
      </c>
      <c r="K666" s="20" t="n">
        <v>28527</v>
      </c>
      <c r="L666" s="20" t="n">
        <v>28524</v>
      </c>
      <c r="M666" s="20" t="n">
        <v>28488</v>
      </c>
      <c r="N666" s="20" t="n">
        <v>28173</v>
      </c>
      <c r="O666" s="20" t="n">
        <v>27704</v>
      </c>
      <c r="P666" s="20" t="n">
        <v>27569</v>
      </c>
      <c r="Q666" s="20" t="n">
        <v>27229</v>
      </c>
      <c r="R666" s="20" t="n">
        <v>26859</v>
      </c>
      <c r="S666" s="20" t="n">
        <v>26784</v>
      </c>
      <c r="T666" s="20" t="n">
        <v>26908</v>
      </c>
      <c r="U666" s="20" t="n">
        <v>28428</v>
      </c>
      <c r="V666" s="20" t="n">
        <v>28905</v>
      </c>
      <c r="W666" s="20" t="n">
        <v>28328</v>
      </c>
      <c r="X666" s="20" t="n">
        <v>27352</v>
      </c>
      <c r="Y666" s="20" t="n">
        <v>24827</v>
      </c>
      <c r="Z666" s="20" t="n">
        <v>22363</v>
      </c>
      <c r="AA666" s="21" t="n">
        <v>609559</v>
      </c>
      <c r="AD666" s="0" t="n">
        <v>1995</v>
      </c>
      <c r="AE666" s="0" t="n">
        <v>10</v>
      </c>
      <c r="AF666" s="0" t="n">
        <v>26</v>
      </c>
      <c r="AG666" s="0" t="n">
        <v>59</v>
      </c>
      <c r="AH666" s="0" t="n">
        <v>47</v>
      </c>
      <c r="AI666" s="0" t="n">
        <v>62</v>
      </c>
      <c r="AJ666" s="0" t="n">
        <v>42</v>
      </c>
      <c r="AK666" s="0" t="n">
        <v>60</v>
      </c>
      <c r="AL666" s="0" t="n">
        <v>32</v>
      </c>
      <c r="AM666" s="0" t="n">
        <v>61</v>
      </c>
      <c r="AN666" s="0" t="n">
        <v>44</v>
      </c>
      <c r="AP666" s="0" t="n">
        <f aca="false">AVERAGE(AG666:AN666)</f>
        <v>50.875</v>
      </c>
      <c r="AQ666" s="0" t="n">
        <f aca="false">AP666*$AP666</f>
        <v>2588.265625</v>
      </c>
      <c r="AR666" s="0" t="n">
        <f aca="false">AQ666*$AP666</f>
        <v>131678.013671875</v>
      </c>
      <c r="AS666" s="0" t="n">
        <f aca="false">AR666*$AP666</f>
        <v>6699118.94555664</v>
      </c>
      <c r="AT666" s="0" t="n">
        <f aca="false">AS666*$AP666</f>
        <v>340817676.355194</v>
      </c>
      <c r="AU666" s="0" t="n">
        <f aca="false">AVERAGE(AG666:AH666)-AP666</f>
        <v>2.125</v>
      </c>
      <c r="AV666" s="0" t="n">
        <f aca="false">AVERAGE(AM666:AN666)-AP666</f>
        <v>1.625</v>
      </c>
      <c r="AW666" s="0" t="n">
        <f aca="false">AVERAGE(AK666:AL666)-AP666</f>
        <v>-4.875</v>
      </c>
      <c r="AX666" s="0" t="n">
        <v>0</v>
      </c>
      <c r="AY666" s="0" t="n">
        <v>0</v>
      </c>
      <c r="AZ666" s="0" t="n">
        <v>0</v>
      </c>
      <c r="BA666" s="0" t="n">
        <v>1</v>
      </c>
      <c r="BB666" s="0" t="n">
        <v>0</v>
      </c>
      <c r="BC666" s="0" t="n">
        <v>0</v>
      </c>
      <c r="BE666" s="0" t="n">
        <f aca="false">SUMPRODUCT($AP$1108:$BC$1108,AP666:BC666)+$BD$1100</f>
        <v>504906.486867323</v>
      </c>
      <c r="BF666" s="0" t="n">
        <f aca="false">AA666</f>
        <v>609559</v>
      </c>
      <c r="BG666" s="0" t="n">
        <f aca="false">BE666-BF666</f>
        <v>-104652.513132677</v>
      </c>
    </row>
    <row r="667" customFormat="false" ht="14.65" hidden="false" customHeight="false" outlineLevel="0" collapsed="false">
      <c r="A667" s="18" t="n">
        <v>34999</v>
      </c>
      <c r="B667" s="0" t="n">
        <v>5</v>
      </c>
      <c r="C667" s="19" t="n">
        <v>20583</v>
      </c>
      <c r="D667" s="20" t="n">
        <v>19701</v>
      </c>
      <c r="E667" s="20" t="n">
        <v>19290</v>
      </c>
      <c r="F667" s="20" t="n">
        <v>19109</v>
      </c>
      <c r="G667" s="20" t="n">
        <v>19498</v>
      </c>
      <c r="H667" s="20" t="n">
        <v>21094</v>
      </c>
      <c r="I667" s="20" t="n">
        <v>24836</v>
      </c>
      <c r="J667" s="20" t="n">
        <v>27600</v>
      </c>
      <c r="K667" s="20" t="n">
        <v>28178</v>
      </c>
      <c r="L667" s="20" t="n">
        <v>28448</v>
      </c>
      <c r="M667" s="20" t="n">
        <v>28632</v>
      </c>
      <c r="N667" s="20" t="n">
        <v>28429</v>
      </c>
      <c r="O667" s="20" t="n">
        <v>28224</v>
      </c>
      <c r="P667" s="20" t="n">
        <v>28109</v>
      </c>
      <c r="Q667" s="20" t="n">
        <v>27770</v>
      </c>
      <c r="R667" s="20" t="n">
        <v>27403</v>
      </c>
      <c r="S667" s="20" t="n">
        <v>27428</v>
      </c>
      <c r="T667" s="20" t="n">
        <v>27631</v>
      </c>
      <c r="U667" s="20" t="n">
        <v>28603</v>
      </c>
      <c r="V667" s="20" t="n">
        <v>28250</v>
      </c>
      <c r="W667" s="20" t="n">
        <v>27129</v>
      </c>
      <c r="X667" s="20" t="n">
        <v>25888</v>
      </c>
      <c r="Y667" s="20" t="n">
        <v>23955</v>
      </c>
      <c r="Z667" s="20" t="n">
        <v>21934</v>
      </c>
      <c r="AA667" s="21" t="n">
        <v>607722</v>
      </c>
      <c r="AD667" s="0" t="n">
        <v>1995</v>
      </c>
      <c r="AE667" s="0" t="n">
        <v>10</v>
      </c>
      <c r="AF667" s="0" t="n">
        <v>27</v>
      </c>
      <c r="AG667" s="0" t="n">
        <v>68</v>
      </c>
      <c r="AH667" s="0" t="n">
        <v>48</v>
      </c>
      <c r="AI667" s="0" t="n">
        <v>68</v>
      </c>
      <c r="AJ667" s="0" t="n">
        <v>42</v>
      </c>
      <c r="AK667" s="0" t="n">
        <v>65</v>
      </c>
      <c r="AL667" s="0" t="n">
        <v>50</v>
      </c>
      <c r="AM667" s="0" t="n">
        <v>69</v>
      </c>
      <c r="AN667" s="0" t="n">
        <v>49</v>
      </c>
      <c r="AP667" s="0" t="n">
        <f aca="false">AVERAGE(AG667:AN667)</f>
        <v>57.375</v>
      </c>
      <c r="AQ667" s="0" t="n">
        <f aca="false">AP667*$AP667</f>
        <v>3291.890625</v>
      </c>
      <c r="AR667" s="0" t="n">
        <f aca="false">AQ667*$AP667</f>
        <v>188872.224609375</v>
      </c>
      <c r="AS667" s="0" t="n">
        <f aca="false">AR667*$AP667</f>
        <v>10836543.8869629</v>
      </c>
      <c r="AT667" s="0" t="n">
        <f aca="false">AS667*$AP667</f>
        <v>621746705.514496</v>
      </c>
      <c r="AU667" s="0" t="n">
        <f aca="false">AVERAGE(AG667:AH667)-AP667</f>
        <v>0.625</v>
      </c>
      <c r="AV667" s="0" t="n">
        <f aca="false">AVERAGE(AM667:AN667)-AP667</f>
        <v>1.625</v>
      </c>
      <c r="AW667" s="0" t="n">
        <f aca="false">AVERAGE(AK667:AL667)-AP667</f>
        <v>0.125</v>
      </c>
      <c r="AX667" s="0" t="n">
        <v>0</v>
      </c>
      <c r="AY667" s="0" t="n">
        <v>0</v>
      </c>
      <c r="AZ667" s="0" t="n">
        <v>0</v>
      </c>
      <c r="BA667" s="0" t="n">
        <v>0</v>
      </c>
      <c r="BB667" s="0" t="n">
        <v>1</v>
      </c>
      <c r="BC667" s="0" t="n">
        <v>0</v>
      </c>
      <c r="BE667" s="0" t="n">
        <f aca="false">SUMPRODUCT($AP$1108:$BC$1108,AP667:BC667)+$BD$1100</f>
        <v>478236.596868945</v>
      </c>
      <c r="BF667" s="0" t="n">
        <f aca="false">AA667</f>
        <v>607722</v>
      </c>
      <c r="BG667" s="0" t="n">
        <f aca="false">BE667-BF667</f>
        <v>-129485.403131055</v>
      </c>
    </row>
    <row r="668" customFormat="false" ht="14.65" hidden="false" customHeight="false" outlineLevel="0" collapsed="false">
      <c r="A668" s="18" t="n">
        <v>35000</v>
      </c>
      <c r="B668" s="0" t="n">
        <v>6</v>
      </c>
      <c r="C668" s="19" t="n">
        <v>20056</v>
      </c>
      <c r="D668" s="20" t="n">
        <v>18954</v>
      </c>
      <c r="E668" s="20" t="n">
        <v>18312</v>
      </c>
      <c r="F668" s="20" t="n">
        <v>17908</v>
      </c>
      <c r="G668" s="20" t="n">
        <v>17921</v>
      </c>
      <c r="H668" s="20" t="n">
        <v>18300</v>
      </c>
      <c r="I668" s="20" t="n">
        <v>19406</v>
      </c>
      <c r="J668" s="20" t="n">
        <v>20974</v>
      </c>
      <c r="K668" s="20" t="n">
        <v>22794</v>
      </c>
      <c r="L668" s="20" t="n">
        <v>24449</v>
      </c>
      <c r="M668" s="20" t="n">
        <v>25271</v>
      </c>
      <c r="N668" s="20" t="n">
        <v>25267</v>
      </c>
      <c r="O668" s="20" t="n">
        <v>24691</v>
      </c>
      <c r="P668" s="20" t="n">
        <v>24017</v>
      </c>
      <c r="Q668" s="20" t="n">
        <v>23417</v>
      </c>
      <c r="R668" s="20" t="n">
        <v>22880</v>
      </c>
      <c r="S668" s="20" t="n">
        <v>23000</v>
      </c>
      <c r="T668" s="20" t="n">
        <v>23315</v>
      </c>
      <c r="U668" s="20" t="n">
        <v>24675</v>
      </c>
      <c r="V668" s="20" t="n">
        <v>25030</v>
      </c>
      <c r="W668" s="20" t="n">
        <v>24377</v>
      </c>
      <c r="X668" s="20" t="n">
        <v>23486</v>
      </c>
      <c r="Y668" s="20" t="n">
        <v>22141</v>
      </c>
      <c r="Z668" s="20" t="n">
        <v>20687</v>
      </c>
      <c r="AA668" s="21" t="n">
        <v>531328</v>
      </c>
      <c r="AD668" s="0" t="n">
        <v>1995</v>
      </c>
      <c r="AE668" s="0" t="n">
        <v>10</v>
      </c>
      <c r="AF668" s="0" t="n">
        <v>28</v>
      </c>
      <c r="AG668" s="0" t="n">
        <v>68</v>
      </c>
      <c r="AH668" s="0" t="n">
        <v>54</v>
      </c>
      <c r="AI668" s="0" t="n">
        <v>70</v>
      </c>
      <c r="AJ668" s="0" t="n">
        <v>51</v>
      </c>
      <c r="AK668" s="0" t="n">
        <v>59</v>
      </c>
      <c r="AL668" s="0" t="n">
        <v>45</v>
      </c>
      <c r="AM668" s="0" t="n">
        <v>67</v>
      </c>
      <c r="AN668" s="0" t="n">
        <v>51</v>
      </c>
      <c r="AP668" s="0" t="n">
        <f aca="false">AVERAGE(AG668:AN668)</f>
        <v>58.125</v>
      </c>
      <c r="AQ668" s="0" t="n">
        <f aca="false">AP668*$AP668</f>
        <v>3378.515625</v>
      </c>
      <c r="AR668" s="0" t="n">
        <f aca="false">AQ668*$AP668</f>
        <v>196376.220703125</v>
      </c>
      <c r="AS668" s="0" t="n">
        <f aca="false">AR668*$AP668</f>
        <v>11414367.8283691</v>
      </c>
      <c r="AT668" s="0" t="n">
        <f aca="false">AS668*$AP668</f>
        <v>663460130.023956</v>
      </c>
      <c r="AU668" s="0" t="n">
        <f aca="false">AVERAGE(AG668:AH668)-AP668</f>
        <v>2.875</v>
      </c>
      <c r="AV668" s="0" t="n">
        <f aca="false">AVERAGE(AM668:AN668)-AP668</f>
        <v>0.875</v>
      </c>
      <c r="AW668" s="0" t="n">
        <f aca="false">AVERAGE(AK668:AL668)-AP668</f>
        <v>-6.125</v>
      </c>
      <c r="AX668" s="0" t="n">
        <v>0</v>
      </c>
      <c r="AY668" s="0" t="n">
        <v>0</v>
      </c>
      <c r="AZ668" s="0" t="n">
        <v>0</v>
      </c>
      <c r="BA668" s="0" t="n">
        <v>0</v>
      </c>
      <c r="BB668" s="0" t="n">
        <v>0</v>
      </c>
      <c r="BC668" s="0" t="n">
        <v>1</v>
      </c>
      <c r="BE668" s="0" t="n">
        <f aca="false">SUMPRODUCT($AP$1108:$BC$1108,AP668:BC668)+$BD$1100</f>
        <v>429730.879968043</v>
      </c>
      <c r="BF668" s="0" t="n">
        <f aca="false">AA668</f>
        <v>531328</v>
      </c>
      <c r="BG668" s="0" t="n">
        <f aca="false">BE668-BF668</f>
        <v>-101597.120031957</v>
      </c>
    </row>
    <row r="669" customFormat="false" ht="14.65" hidden="false" customHeight="false" outlineLevel="0" collapsed="false">
      <c r="A669" s="18" t="n">
        <v>35001</v>
      </c>
      <c r="B669" s="0" t="n">
        <v>7</v>
      </c>
      <c r="C669" s="19" t="n">
        <v>19142</v>
      </c>
      <c r="D669" s="20" t="n">
        <v>17667</v>
      </c>
      <c r="E669" s="20" t="n">
        <v>17242</v>
      </c>
      <c r="F669" s="20" t="n">
        <v>17137</v>
      </c>
      <c r="G669" s="20" t="n">
        <v>17226</v>
      </c>
      <c r="H669" s="20" t="n">
        <v>17760</v>
      </c>
      <c r="I669" s="20" t="n">
        <v>18440</v>
      </c>
      <c r="J669" s="20" t="n">
        <v>19960</v>
      </c>
      <c r="K669" s="20" t="n">
        <v>21593</v>
      </c>
      <c r="L669" s="20" t="n">
        <v>22400</v>
      </c>
      <c r="M669" s="20" t="n">
        <v>22406</v>
      </c>
      <c r="N669" s="20" t="n">
        <v>22718</v>
      </c>
      <c r="O669" s="20" t="n">
        <v>22632</v>
      </c>
      <c r="P669" s="20" t="n">
        <v>22326</v>
      </c>
      <c r="Q669" s="20" t="n">
        <v>22081</v>
      </c>
      <c r="R669" s="20" t="n">
        <v>22228</v>
      </c>
      <c r="S669" s="20" t="n">
        <v>23175</v>
      </c>
      <c r="T669" s="20" t="n">
        <v>25499</v>
      </c>
      <c r="U669" s="20" t="n">
        <v>26230</v>
      </c>
      <c r="V669" s="20" t="n">
        <v>25896</v>
      </c>
      <c r="W669" s="20" t="n">
        <v>25163</v>
      </c>
      <c r="X669" s="20" t="n">
        <v>24122</v>
      </c>
      <c r="Y669" s="20" t="n">
        <v>22547</v>
      </c>
      <c r="Z669" s="20" t="n">
        <v>21248</v>
      </c>
      <c r="AA669" s="21" t="n">
        <v>516838</v>
      </c>
      <c r="AD669" s="0" t="n">
        <v>1995</v>
      </c>
      <c r="AE669" s="0" t="n">
        <v>10</v>
      </c>
      <c r="AF669" s="0" t="n">
        <v>29</v>
      </c>
      <c r="AG669" s="0" t="n">
        <v>58</v>
      </c>
      <c r="AH669" s="0" t="n">
        <v>44</v>
      </c>
      <c r="AI669" s="0" t="n">
        <v>59</v>
      </c>
      <c r="AJ669" s="0" t="n">
        <v>42</v>
      </c>
      <c r="AK669" s="0" t="n">
        <v>50</v>
      </c>
      <c r="AL669" s="0" t="n">
        <v>38</v>
      </c>
      <c r="AM669" s="0" t="n">
        <v>59</v>
      </c>
      <c r="AN669" s="0" t="n">
        <v>43</v>
      </c>
      <c r="AP669" s="0" t="n">
        <f aca="false">AVERAGE(AG669:AN669)</f>
        <v>49.125</v>
      </c>
      <c r="AQ669" s="0" t="n">
        <f aca="false">AP669*$AP669</f>
        <v>2413.265625</v>
      </c>
      <c r="AR669" s="0" t="n">
        <f aca="false">AQ669*$AP669</f>
        <v>118551.673828125</v>
      </c>
      <c r="AS669" s="0" t="n">
        <f aca="false">AR669*$AP669</f>
        <v>5823850.97680664</v>
      </c>
      <c r="AT669" s="0" t="n">
        <f aca="false">AS669*$AP669</f>
        <v>286096679.235626</v>
      </c>
      <c r="AU669" s="0" t="n">
        <f aca="false">AVERAGE(AG669:AH669)-AP669</f>
        <v>1.875</v>
      </c>
      <c r="AV669" s="0" t="n">
        <f aca="false">AVERAGE(AM669:AN669)-AP669</f>
        <v>1.875</v>
      </c>
      <c r="AW669" s="0" t="n">
        <f aca="false">AVERAGE(AK669:AL669)-AP669</f>
        <v>-5.125</v>
      </c>
      <c r="AX669" s="0" t="n">
        <v>0</v>
      </c>
      <c r="AY669" s="0" t="n">
        <v>0</v>
      </c>
      <c r="AZ669" s="0" t="n">
        <v>0</v>
      </c>
      <c r="BA669" s="0" t="n">
        <v>0</v>
      </c>
      <c r="BB669" s="0" t="n">
        <v>0</v>
      </c>
      <c r="BC669" s="0" t="n">
        <v>0</v>
      </c>
      <c r="BE669" s="0" t="n">
        <f aca="false">SUMPRODUCT($AP$1108:$BC$1108,AP669:BC669)+$BD$1100</f>
        <v>432603.588922439</v>
      </c>
      <c r="BF669" s="0" t="n">
        <f aca="false">AA669</f>
        <v>516838</v>
      </c>
      <c r="BG669" s="0" t="n">
        <f aca="false">BE669-BF669</f>
        <v>-84234.4110775608</v>
      </c>
    </row>
    <row r="670" customFormat="false" ht="14.65" hidden="false" customHeight="false" outlineLevel="0" collapsed="false">
      <c r="A670" s="18" t="n">
        <v>35002</v>
      </c>
      <c r="B670" s="0" t="n">
        <v>1</v>
      </c>
      <c r="C670" s="19" t="n">
        <v>19903</v>
      </c>
      <c r="D670" s="20" t="n">
        <v>19221</v>
      </c>
      <c r="E670" s="20" t="n">
        <v>19162</v>
      </c>
      <c r="F670" s="20" t="n">
        <v>19259</v>
      </c>
      <c r="G670" s="20" t="n">
        <v>19978</v>
      </c>
      <c r="H670" s="20" t="n">
        <v>22093</v>
      </c>
      <c r="I670" s="20" t="n">
        <v>25925</v>
      </c>
      <c r="J670" s="20" t="n">
        <v>28161</v>
      </c>
      <c r="K670" s="20" t="n">
        <v>28767</v>
      </c>
      <c r="L670" s="20" t="n">
        <v>28791</v>
      </c>
      <c r="M670" s="20" t="n">
        <v>28809</v>
      </c>
      <c r="N670" s="20" t="n">
        <v>28529</v>
      </c>
      <c r="O670" s="20" t="n">
        <v>28252</v>
      </c>
      <c r="P670" s="20" t="n">
        <v>27992</v>
      </c>
      <c r="Q670" s="20" t="n">
        <v>27601</v>
      </c>
      <c r="R670" s="20" t="n">
        <v>27526</v>
      </c>
      <c r="S670" s="20" t="n">
        <v>28100</v>
      </c>
      <c r="T670" s="20" t="n">
        <v>30352</v>
      </c>
      <c r="U670" s="20" t="n">
        <v>30634</v>
      </c>
      <c r="V670" s="20" t="n">
        <v>29917</v>
      </c>
      <c r="W670" s="20" t="n">
        <v>29010</v>
      </c>
      <c r="X670" s="20" t="n">
        <v>27275</v>
      </c>
      <c r="Y670" s="20" t="n">
        <v>24636</v>
      </c>
      <c r="Z670" s="20" t="n">
        <v>22268</v>
      </c>
      <c r="AA670" s="21" t="n">
        <v>622161</v>
      </c>
      <c r="AD670" s="0" t="n">
        <v>1995</v>
      </c>
      <c r="AE670" s="0" t="n">
        <v>10</v>
      </c>
      <c r="AF670" s="0" t="n">
        <v>30</v>
      </c>
      <c r="AG670" s="0" t="n">
        <v>57</v>
      </c>
      <c r="AH670" s="0" t="n">
        <v>42</v>
      </c>
      <c r="AI670" s="0" t="n">
        <v>58</v>
      </c>
      <c r="AJ670" s="0" t="n">
        <v>39</v>
      </c>
      <c r="AK670" s="0" t="n">
        <v>52</v>
      </c>
      <c r="AL670" s="0" t="n">
        <v>36</v>
      </c>
      <c r="AM670" s="0" t="n">
        <v>60</v>
      </c>
      <c r="AN670" s="0" t="n">
        <v>41</v>
      </c>
      <c r="AP670" s="0" t="n">
        <f aca="false">AVERAGE(AG670:AN670)</f>
        <v>48.125</v>
      </c>
      <c r="AQ670" s="0" t="n">
        <f aca="false">AP670*$AP670</f>
        <v>2316.015625</v>
      </c>
      <c r="AR670" s="0" t="n">
        <f aca="false">AQ670*$AP670</f>
        <v>111458.251953125</v>
      </c>
      <c r="AS670" s="0" t="n">
        <f aca="false">AR670*$AP670</f>
        <v>5363928.37524414</v>
      </c>
      <c r="AT670" s="0" t="n">
        <f aca="false">AS670*$AP670</f>
        <v>258139053.058624</v>
      </c>
      <c r="AU670" s="0" t="n">
        <f aca="false">AVERAGE(AG670:AH670)-AP670</f>
        <v>1.375</v>
      </c>
      <c r="AV670" s="0" t="n">
        <f aca="false">AVERAGE(AM670:AN670)-AP670</f>
        <v>2.375</v>
      </c>
      <c r="AW670" s="0" t="n">
        <f aca="false">AVERAGE(AK670:AL670)-AP670</f>
        <v>-4.125</v>
      </c>
      <c r="AX670" s="0" t="n">
        <v>1</v>
      </c>
      <c r="AY670" s="0" t="n">
        <v>0</v>
      </c>
      <c r="AZ670" s="0" t="n">
        <v>0</v>
      </c>
      <c r="BA670" s="0" t="n">
        <v>0</v>
      </c>
      <c r="BB670" s="0" t="n">
        <v>0</v>
      </c>
      <c r="BC670" s="0" t="n">
        <v>0</v>
      </c>
      <c r="BE670" s="0" t="n">
        <f aca="false">SUMPRODUCT($AP$1108:$BC$1108,AP670:BC670)+$BD$1100</f>
        <v>506639.27767196</v>
      </c>
      <c r="BF670" s="0" t="n">
        <f aca="false">AA670</f>
        <v>622161</v>
      </c>
      <c r="BG670" s="0" t="n">
        <f aca="false">BE670-BF670</f>
        <v>-115521.72232804</v>
      </c>
    </row>
    <row r="671" customFormat="false" ht="14.65" hidden="false" customHeight="false" outlineLevel="0" collapsed="false">
      <c r="A671" s="18" t="n">
        <v>35003</v>
      </c>
      <c r="B671" s="0" t="n">
        <v>2</v>
      </c>
      <c r="C671" s="19" t="n">
        <v>20402</v>
      </c>
      <c r="D671" s="20" t="n">
        <v>19533</v>
      </c>
      <c r="E671" s="20" t="n">
        <v>19106</v>
      </c>
      <c r="F671" s="20" t="n">
        <v>19106</v>
      </c>
      <c r="G671" s="20" t="n">
        <v>19463</v>
      </c>
      <c r="H671" s="20" t="n">
        <v>21345</v>
      </c>
      <c r="I671" s="20" t="n">
        <v>25066</v>
      </c>
      <c r="J671" s="20" t="n">
        <v>27560</v>
      </c>
      <c r="K671" s="20" t="n">
        <v>28399</v>
      </c>
      <c r="L671" s="20" t="n">
        <v>28585</v>
      </c>
      <c r="M671" s="20" t="n">
        <v>28619</v>
      </c>
      <c r="N671" s="20" t="n">
        <v>28478</v>
      </c>
      <c r="O671" s="20" t="n">
        <v>28111</v>
      </c>
      <c r="P671" s="20" t="n">
        <v>27933</v>
      </c>
      <c r="Q671" s="20" t="n">
        <v>27727</v>
      </c>
      <c r="R671" s="20" t="n">
        <v>27772</v>
      </c>
      <c r="S671" s="20" t="n">
        <v>28364</v>
      </c>
      <c r="T671" s="20" t="n">
        <v>29909</v>
      </c>
      <c r="U671" s="20" t="n">
        <v>29378</v>
      </c>
      <c r="V671" s="20" t="n">
        <v>28416</v>
      </c>
      <c r="W671" s="20" t="n">
        <v>27844</v>
      </c>
      <c r="X671" s="20" t="n">
        <v>26389</v>
      </c>
      <c r="Y671" s="20" t="n">
        <v>23902</v>
      </c>
      <c r="Z671" s="20" t="n">
        <v>21753</v>
      </c>
      <c r="AA671" s="21" t="n">
        <v>613160</v>
      </c>
      <c r="AD671" s="0" t="n">
        <v>1995</v>
      </c>
      <c r="AE671" s="0" t="n">
        <v>10</v>
      </c>
      <c r="AF671" s="0" t="n">
        <v>31</v>
      </c>
      <c r="AG671" s="0" t="n">
        <v>56</v>
      </c>
      <c r="AH671" s="0" t="n">
        <v>48</v>
      </c>
      <c r="AI671" s="0" t="n">
        <v>57</v>
      </c>
      <c r="AJ671" s="0" t="n">
        <v>50</v>
      </c>
      <c r="AK671" s="0" t="n">
        <v>55</v>
      </c>
      <c r="AL671" s="0" t="n">
        <v>44</v>
      </c>
      <c r="AM671" s="0" t="n">
        <v>60</v>
      </c>
      <c r="AN671" s="0" t="n">
        <v>52</v>
      </c>
      <c r="AP671" s="0" t="n">
        <f aca="false">AVERAGE(AG671:AN671)</f>
        <v>52.75</v>
      </c>
      <c r="AQ671" s="0" t="n">
        <f aca="false">AP671*$AP671</f>
        <v>2782.5625</v>
      </c>
      <c r="AR671" s="0" t="n">
        <f aca="false">AQ671*$AP671</f>
        <v>146780.171875</v>
      </c>
      <c r="AS671" s="0" t="n">
        <f aca="false">AR671*$AP671</f>
        <v>7742654.06640625</v>
      </c>
      <c r="AT671" s="0" t="n">
        <f aca="false">AS671*$AP671</f>
        <v>408425002.00293</v>
      </c>
      <c r="AU671" s="0" t="n">
        <f aca="false">AVERAGE(AG671:AH671)-AP671</f>
        <v>-0.75</v>
      </c>
      <c r="AV671" s="0" t="n">
        <f aca="false">AVERAGE(AM671:AN671)-AP671</f>
        <v>3.25</v>
      </c>
      <c r="AW671" s="0" t="n">
        <f aca="false">AVERAGE(AK671:AL671)-AP671</f>
        <v>-3.25</v>
      </c>
      <c r="AX671" s="0" t="n">
        <v>0</v>
      </c>
      <c r="AY671" s="0" t="n">
        <v>1</v>
      </c>
      <c r="AZ671" s="0" t="n">
        <v>0</v>
      </c>
      <c r="BA671" s="0" t="n">
        <v>0</v>
      </c>
      <c r="BB671" s="0" t="n">
        <v>0</v>
      </c>
      <c r="BC671" s="0" t="n">
        <v>0</v>
      </c>
      <c r="BE671" s="0" t="n">
        <f aca="false">SUMPRODUCT($AP$1108:$BC$1108,AP671:BC671)+$BD$1100</f>
        <v>498178.144002425</v>
      </c>
      <c r="BF671" s="0" t="n">
        <f aca="false">AA671</f>
        <v>613160</v>
      </c>
      <c r="BG671" s="0" t="n">
        <f aca="false">BE671-BF671</f>
        <v>-114981.855997575</v>
      </c>
    </row>
    <row r="672" customFormat="false" ht="14.65" hidden="false" customHeight="false" outlineLevel="0" collapsed="false">
      <c r="A672" s="18" t="n">
        <v>35004</v>
      </c>
      <c r="B672" s="0" t="n">
        <v>3</v>
      </c>
      <c r="C672" s="19" t="n">
        <v>20098</v>
      </c>
      <c r="D672" s="20" t="n">
        <v>19280</v>
      </c>
      <c r="E672" s="20" t="n">
        <v>18916</v>
      </c>
      <c r="F672" s="20" t="n">
        <v>18750</v>
      </c>
      <c r="G672" s="20" t="n">
        <v>19127</v>
      </c>
      <c r="H672" s="20" t="n">
        <v>20944</v>
      </c>
      <c r="I672" s="20" t="n">
        <v>24650</v>
      </c>
      <c r="J672" s="20" t="n">
        <v>27093</v>
      </c>
      <c r="K672" s="20" t="n">
        <v>28036</v>
      </c>
      <c r="L672" s="20" t="n">
        <v>28379</v>
      </c>
      <c r="M672" s="20" t="n">
        <v>28697</v>
      </c>
      <c r="N672" s="20" t="n">
        <v>28676</v>
      </c>
      <c r="O672" s="20" t="n">
        <v>28510</v>
      </c>
      <c r="P672" s="20" t="n">
        <v>28562</v>
      </c>
      <c r="Q672" s="20" t="n">
        <v>28412</v>
      </c>
      <c r="R672" s="20" t="n">
        <v>28395</v>
      </c>
      <c r="S672" s="20" t="n">
        <v>29274</v>
      </c>
      <c r="T672" s="20" t="n">
        <v>30956</v>
      </c>
      <c r="U672" s="20" t="n">
        <v>30624</v>
      </c>
      <c r="V672" s="20" t="n">
        <v>29688</v>
      </c>
      <c r="W672" s="20" t="n">
        <v>28656</v>
      </c>
      <c r="X672" s="20" t="n">
        <v>26805</v>
      </c>
      <c r="Y672" s="20" t="n">
        <v>24251</v>
      </c>
      <c r="Z672" s="20" t="n">
        <v>21901</v>
      </c>
      <c r="AA672" s="21" t="n">
        <v>618680</v>
      </c>
      <c r="AD672" s="0" t="n">
        <v>1995</v>
      </c>
      <c r="AE672" s="0" t="n">
        <v>11</v>
      </c>
      <c r="AF672" s="0" t="n">
        <v>1</v>
      </c>
      <c r="AG672" s="0" t="n">
        <v>57</v>
      </c>
      <c r="AH672" s="0" t="n">
        <v>51</v>
      </c>
      <c r="AI672" s="0" t="n">
        <v>61</v>
      </c>
      <c r="AJ672" s="0" t="n">
        <v>53</v>
      </c>
      <c r="AK672" s="0" t="n">
        <v>72</v>
      </c>
      <c r="AL672" s="0" t="n">
        <v>49</v>
      </c>
      <c r="AM672" s="0" t="n">
        <v>63</v>
      </c>
      <c r="AN672" s="0" t="n">
        <v>56</v>
      </c>
      <c r="AP672" s="0" t="n">
        <f aca="false">AVERAGE(AG672:AN672)</f>
        <v>57.75</v>
      </c>
      <c r="AQ672" s="0" t="n">
        <f aca="false">AP672*$AP672</f>
        <v>3335.0625</v>
      </c>
      <c r="AR672" s="0" t="n">
        <f aca="false">AQ672*$AP672</f>
        <v>192599.859375</v>
      </c>
      <c r="AS672" s="0" t="n">
        <f aca="false">AR672*$AP672</f>
        <v>11122641.8789063</v>
      </c>
      <c r="AT672" s="0" t="n">
        <f aca="false">AS672*$AP672</f>
        <v>642332568.506836</v>
      </c>
      <c r="AU672" s="0" t="n">
        <f aca="false">AVERAGE(AG672:AH672)-AP672</f>
        <v>-3.75</v>
      </c>
      <c r="AV672" s="0" t="n">
        <f aca="false">AVERAGE(AM672:AN672)-AP672</f>
        <v>1.75</v>
      </c>
      <c r="AW672" s="0" t="n">
        <f aca="false">AVERAGE(AK672:AL672)-AP672</f>
        <v>2.75</v>
      </c>
      <c r="AX672" s="0" t="n">
        <v>0</v>
      </c>
      <c r="AY672" s="0" t="n">
        <v>0</v>
      </c>
      <c r="AZ672" s="0" t="n">
        <v>1</v>
      </c>
      <c r="BA672" s="0" t="n">
        <v>0</v>
      </c>
      <c r="BB672" s="0" t="n">
        <v>0</v>
      </c>
      <c r="BC672" s="0" t="n">
        <v>0</v>
      </c>
      <c r="BE672" s="0" t="n">
        <f aca="false">SUMPRODUCT($AP$1108:$BC$1108,AP672:BC672)+$BD$1100</f>
        <v>496118.612515261</v>
      </c>
      <c r="BF672" s="0" t="n">
        <f aca="false">AA672</f>
        <v>618680</v>
      </c>
      <c r="BG672" s="0" t="n">
        <f aca="false">BE672-BF672</f>
        <v>-122561.387484739</v>
      </c>
    </row>
    <row r="673" customFormat="false" ht="14.65" hidden="false" customHeight="false" outlineLevel="0" collapsed="false">
      <c r="A673" s="18" t="n">
        <v>35005</v>
      </c>
      <c r="B673" s="0" t="n">
        <v>4</v>
      </c>
      <c r="C673" s="19" t="n">
        <v>20075</v>
      </c>
      <c r="D673" s="20" t="n">
        <v>19169</v>
      </c>
      <c r="E673" s="20" t="n">
        <v>18743</v>
      </c>
      <c r="F673" s="20" t="n">
        <v>18613</v>
      </c>
      <c r="G673" s="20" t="n">
        <v>19005</v>
      </c>
      <c r="H673" s="20" t="n">
        <v>20756</v>
      </c>
      <c r="I673" s="20" t="n">
        <v>24574</v>
      </c>
      <c r="J673" s="20" t="n">
        <v>27285</v>
      </c>
      <c r="K673" s="20" t="n">
        <v>28363</v>
      </c>
      <c r="L673" s="20" t="n">
        <v>28889</v>
      </c>
      <c r="M673" s="20" t="n">
        <v>29307</v>
      </c>
      <c r="N673" s="20" t="n">
        <v>29289</v>
      </c>
      <c r="O673" s="20" t="n">
        <v>29076</v>
      </c>
      <c r="P673" s="20" t="n">
        <v>29041</v>
      </c>
      <c r="Q673" s="20" t="n">
        <v>28848</v>
      </c>
      <c r="R673" s="20" t="n">
        <v>28496</v>
      </c>
      <c r="S673" s="20" t="n">
        <v>28981</v>
      </c>
      <c r="T673" s="20" t="n">
        <v>30848</v>
      </c>
      <c r="U673" s="20" t="n">
        <v>30724</v>
      </c>
      <c r="V673" s="20" t="n">
        <v>29951</v>
      </c>
      <c r="W673" s="20" t="n">
        <v>28957</v>
      </c>
      <c r="X673" s="20" t="n">
        <v>27217</v>
      </c>
      <c r="Y673" s="20" t="n">
        <v>24663</v>
      </c>
      <c r="Z673" s="20" t="n">
        <v>22145</v>
      </c>
      <c r="AA673" s="21" t="n">
        <v>623015</v>
      </c>
      <c r="AD673" s="0" t="n">
        <v>1995</v>
      </c>
      <c r="AE673" s="0" t="n">
        <v>11</v>
      </c>
      <c r="AF673" s="0" t="n">
        <v>2</v>
      </c>
      <c r="AG673" s="0" t="n">
        <v>69</v>
      </c>
      <c r="AH673" s="0" t="n">
        <v>55</v>
      </c>
      <c r="AI673" s="0" t="n">
        <v>71</v>
      </c>
      <c r="AJ673" s="0" t="n">
        <v>61</v>
      </c>
      <c r="AK673" s="0" t="n">
        <v>70</v>
      </c>
      <c r="AL673" s="0" t="n">
        <v>59</v>
      </c>
      <c r="AM673" s="0" t="n">
        <v>69</v>
      </c>
      <c r="AN673" s="0" t="n">
        <v>62</v>
      </c>
      <c r="AP673" s="0" t="n">
        <f aca="false">AVERAGE(AG673:AN673)</f>
        <v>64.5</v>
      </c>
      <c r="AQ673" s="0" t="n">
        <f aca="false">AP673*$AP673</f>
        <v>4160.25</v>
      </c>
      <c r="AR673" s="0" t="n">
        <f aca="false">AQ673*$AP673</f>
        <v>268336.125</v>
      </c>
      <c r="AS673" s="0" t="n">
        <f aca="false">AR673*$AP673</f>
        <v>17307680.0625</v>
      </c>
      <c r="AT673" s="0" t="n">
        <f aca="false">AS673*$AP673</f>
        <v>1116345364.03125</v>
      </c>
      <c r="AU673" s="0" t="n">
        <f aca="false">AVERAGE(AG673:AH673)-AP673</f>
        <v>-2.5</v>
      </c>
      <c r="AV673" s="0" t="n">
        <f aca="false">AVERAGE(AM673:AN673)-AP673</f>
        <v>1</v>
      </c>
      <c r="AW673" s="0" t="n">
        <f aca="false">AVERAGE(AK673:AL673)-AP673</f>
        <v>0</v>
      </c>
      <c r="AX673" s="0" t="n">
        <v>0</v>
      </c>
      <c r="AY673" s="0" t="n">
        <v>0</v>
      </c>
      <c r="AZ673" s="0" t="n">
        <v>0</v>
      </c>
      <c r="BA673" s="0" t="n">
        <v>1</v>
      </c>
      <c r="BB673" s="0" t="n">
        <v>0</v>
      </c>
      <c r="BC673" s="0" t="n">
        <v>0</v>
      </c>
      <c r="BE673" s="0" t="n">
        <f aca="false">SUMPRODUCT($AP$1108:$BC$1108,AP673:BC673)+$BD$1100</f>
        <v>512813.805485102</v>
      </c>
      <c r="BF673" s="0" t="n">
        <f aca="false">AA673</f>
        <v>623015</v>
      </c>
      <c r="BG673" s="0" t="n">
        <f aca="false">BE673-BF673</f>
        <v>-110201.194514898</v>
      </c>
    </row>
    <row r="674" customFormat="false" ht="14.65" hidden="false" customHeight="false" outlineLevel="0" collapsed="false">
      <c r="A674" s="18" t="n">
        <v>35006</v>
      </c>
      <c r="B674" s="0" t="n">
        <v>5</v>
      </c>
      <c r="C674" s="19" t="n">
        <v>20327</v>
      </c>
      <c r="D674" s="20" t="n">
        <v>19244</v>
      </c>
      <c r="E674" s="20" t="n">
        <v>18777</v>
      </c>
      <c r="F674" s="20" t="n">
        <v>18573</v>
      </c>
      <c r="G674" s="20" t="n">
        <v>18890</v>
      </c>
      <c r="H674" s="20" t="n">
        <v>20630</v>
      </c>
      <c r="I674" s="20" t="n">
        <v>24244</v>
      </c>
      <c r="J674" s="20" t="n">
        <v>26830</v>
      </c>
      <c r="K674" s="20" t="n">
        <v>28226</v>
      </c>
      <c r="L674" s="20" t="n">
        <v>28933</v>
      </c>
      <c r="M674" s="20" t="n">
        <v>29507</v>
      </c>
      <c r="N674" s="20" t="n">
        <v>29608</v>
      </c>
      <c r="O674" s="20" t="n">
        <v>29363</v>
      </c>
      <c r="P674" s="20" t="n">
        <v>29206</v>
      </c>
      <c r="Q674" s="20" t="n">
        <v>28741</v>
      </c>
      <c r="R674" s="20" t="n">
        <v>28390</v>
      </c>
      <c r="S674" s="20" t="n">
        <v>28801</v>
      </c>
      <c r="T674" s="20" t="n">
        <v>29894</v>
      </c>
      <c r="U674" s="20" t="n">
        <v>29166</v>
      </c>
      <c r="V674" s="20" t="n">
        <v>28088</v>
      </c>
      <c r="W674" s="20" t="n">
        <v>27156</v>
      </c>
      <c r="X674" s="20" t="n">
        <v>25684</v>
      </c>
      <c r="Y674" s="20" t="n">
        <v>23793</v>
      </c>
      <c r="Z674" s="20" t="n">
        <v>21761</v>
      </c>
      <c r="AA674" s="21" t="n">
        <v>613832</v>
      </c>
      <c r="AD674" s="0" t="n">
        <v>1995</v>
      </c>
      <c r="AE674" s="0" t="n">
        <v>11</v>
      </c>
      <c r="AF674" s="0" t="n">
        <v>3</v>
      </c>
      <c r="AG674" s="0" t="n">
        <v>72</v>
      </c>
      <c r="AH674" s="0" t="n">
        <v>55</v>
      </c>
      <c r="AI674" s="0" t="n">
        <v>72</v>
      </c>
      <c r="AJ674" s="0" t="n">
        <v>52</v>
      </c>
      <c r="AK674" s="0" t="n">
        <v>64</v>
      </c>
      <c r="AL674" s="0" t="n">
        <v>32</v>
      </c>
      <c r="AM674" s="0" t="n">
        <v>73</v>
      </c>
      <c r="AN674" s="0" t="n">
        <v>49</v>
      </c>
      <c r="AP674" s="0" t="n">
        <f aca="false">AVERAGE(AG674:AN674)</f>
        <v>58.625</v>
      </c>
      <c r="AQ674" s="0" t="n">
        <f aca="false">AP674*$AP674</f>
        <v>3436.890625</v>
      </c>
      <c r="AR674" s="0" t="n">
        <f aca="false">AQ674*$AP674</f>
        <v>201487.712890625</v>
      </c>
      <c r="AS674" s="0" t="n">
        <f aca="false">AR674*$AP674</f>
        <v>11812217.1682129</v>
      </c>
      <c r="AT674" s="0" t="n">
        <f aca="false">AS674*$AP674</f>
        <v>692491231.486481</v>
      </c>
      <c r="AU674" s="0" t="n">
        <f aca="false">AVERAGE(AG674:AH674)-AP674</f>
        <v>4.875</v>
      </c>
      <c r="AV674" s="0" t="n">
        <f aca="false">AVERAGE(AM674:AN674)-AP674</f>
        <v>2.375</v>
      </c>
      <c r="AW674" s="0" t="n">
        <f aca="false">AVERAGE(AK674:AL674)-AP674</f>
        <v>-10.625</v>
      </c>
      <c r="AX674" s="0" t="n">
        <v>0</v>
      </c>
      <c r="AY674" s="0" t="n">
        <v>0</v>
      </c>
      <c r="AZ674" s="0" t="n">
        <v>0</v>
      </c>
      <c r="BA674" s="0" t="n">
        <v>0</v>
      </c>
      <c r="BB674" s="0" t="n">
        <v>1</v>
      </c>
      <c r="BC674" s="0" t="n">
        <v>0</v>
      </c>
      <c r="BE674" s="0" t="n">
        <f aca="false">SUMPRODUCT($AP$1108:$BC$1108,AP674:BC674)+$BD$1100</f>
        <v>478339.190084504</v>
      </c>
      <c r="BF674" s="0" t="n">
        <f aca="false">AA674</f>
        <v>613832</v>
      </c>
      <c r="BG674" s="0" t="n">
        <f aca="false">BE674-BF674</f>
        <v>-135492.809915496</v>
      </c>
    </row>
    <row r="675" customFormat="false" ht="14.65" hidden="false" customHeight="false" outlineLevel="0" collapsed="false">
      <c r="A675" s="18" t="n">
        <v>35007</v>
      </c>
      <c r="B675" s="0" t="n">
        <v>6</v>
      </c>
      <c r="C675" s="19" t="n">
        <v>20297</v>
      </c>
      <c r="D675" s="20" t="n">
        <v>19182</v>
      </c>
      <c r="E675" s="20" t="n">
        <v>18782</v>
      </c>
      <c r="F675" s="20" t="n">
        <v>18750</v>
      </c>
      <c r="G675" s="20" t="n">
        <v>19002</v>
      </c>
      <c r="H675" s="20" t="n">
        <v>19789</v>
      </c>
      <c r="I675" s="20" t="n">
        <v>21080</v>
      </c>
      <c r="J675" s="20" t="n">
        <v>22801</v>
      </c>
      <c r="K675" s="20" t="n">
        <v>24706</v>
      </c>
      <c r="L675" s="20" t="n">
        <v>25764</v>
      </c>
      <c r="M675" s="20" t="n">
        <v>25965</v>
      </c>
      <c r="N675" s="20" t="n">
        <v>25634</v>
      </c>
      <c r="O675" s="20" t="n">
        <v>25056</v>
      </c>
      <c r="P675" s="20" t="n">
        <v>24511</v>
      </c>
      <c r="Q675" s="20" t="n">
        <v>24071</v>
      </c>
      <c r="R675" s="20" t="n">
        <v>24030</v>
      </c>
      <c r="S675" s="20" t="n">
        <v>25071</v>
      </c>
      <c r="T675" s="20" t="n">
        <v>27642</v>
      </c>
      <c r="U675" s="20" t="n">
        <v>28180</v>
      </c>
      <c r="V675" s="20" t="n">
        <v>27667</v>
      </c>
      <c r="W675" s="20" t="n">
        <v>26991</v>
      </c>
      <c r="X675" s="20" t="n">
        <v>26005</v>
      </c>
      <c r="Y675" s="20" t="n">
        <v>24683</v>
      </c>
      <c r="Z675" s="20" t="n">
        <v>23177</v>
      </c>
      <c r="AA675" s="21" t="n">
        <v>568836</v>
      </c>
      <c r="AD675" s="0" t="n">
        <v>1995</v>
      </c>
      <c r="AE675" s="0" t="n">
        <v>11</v>
      </c>
      <c r="AF675" s="0" t="n">
        <v>4</v>
      </c>
      <c r="AG675" s="0" t="n">
        <v>55</v>
      </c>
      <c r="AH675" s="0" t="n">
        <v>37</v>
      </c>
      <c r="AI675" s="0" t="n">
        <v>52</v>
      </c>
      <c r="AJ675" s="0" t="n">
        <v>36</v>
      </c>
      <c r="AK675" s="0" t="n">
        <v>39</v>
      </c>
      <c r="AL675" s="0" t="n">
        <v>25</v>
      </c>
      <c r="AM675" s="0" t="n">
        <v>49</v>
      </c>
      <c r="AN675" s="0" t="n">
        <v>36</v>
      </c>
      <c r="AP675" s="0" t="n">
        <f aca="false">AVERAGE(AG675:AN675)</f>
        <v>41.125</v>
      </c>
      <c r="AQ675" s="0" t="n">
        <f aca="false">AP675*$AP675</f>
        <v>1691.265625</v>
      </c>
      <c r="AR675" s="0" t="n">
        <f aca="false">AQ675*$AP675</f>
        <v>69553.298828125</v>
      </c>
      <c r="AS675" s="0" t="n">
        <f aca="false">AR675*$AP675</f>
        <v>2860379.41430664</v>
      </c>
      <c r="AT675" s="0" t="n">
        <f aca="false">AS675*$AP675</f>
        <v>117633103.413361</v>
      </c>
      <c r="AU675" s="0" t="n">
        <f aca="false">AVERAGE(AG675:AH675)-AP675</f>
        <v>4.875</v>
      </c>
      <c r="AV675" s="0" t="n">
        <f aca="false">AVERAGE(AM675:AN675)-AP675</f>
        <v>1.375</v>
      </c>
      <c r="AW675" s="0" t="n">
        <f aca="false">AVERAGE(AK675:AL675)-AP675</f>
        <v>-9.125</v>
      </c>
      <c r="AX675" s="0" t="n">
        <v>0</v>
      </c>
      <c r="AY675" s="0" t="n">
        <v>0</v>
      </c>
      <c r="AZ675" s="0" t="n">
        <v>0</v>
      </c>
      <c r="BA675" s="0" t="n">
        <v>0</v>
      </c>
      <c r="BB675" s="0" t="n">
        <v>0</v>
      </c>
      <c r="BC675" s="0" t="n">
        <v>1</v>
      </c>
      <c r="BE675" s="0" t="n">
        <f aca="false">SUMPRODUCT($AP$1108:$BC$1108,AP675:BC675)+$BD$1100</f>
        <v>492691.223648466</v>
      </c>
      <c r="BF675" s="0" t="n">
        <f aca="false">AA675</f>
        <v>568836</v>
      </c>
      <c r="BG675" s="0" t="n">
        <f aca="false">BE675-BF675</f>
        <v>-76144.7763515336</v>
      </c>
    </row>
    <row r="676" customFormat="false" ht="14.65" hidden="false" customHeight="false" outlineLevel="0" collapsed="false">
      <c r="A676" s="18" t="n">
        <v>35008</v>
      </c>
      <c r="B676" s="0" t="n">
        <v>7</v>
      </c>
      <c r="C676" s="19" t="n">
        <v>21817</v>
      </c>
      <c r="D676" s="20" t="n">
        <v>20958</v>
      </c>
      <c r="E676" s="20" t="n">
        <v>20563</v>
      </c>
      <c r="F676" s="20" t="n">
        <v>20354</v>
      </c>
      <c r="G676" s="20" t="n">
        <v>20521</v>
      </c>
      <c r="H676" s="20" t="n">
        <v>20995</v>
      </c>
      <c r="I676" s="20" t="n">
        <v>21680</v>
      </c>
      <c r="J676" s="20" t="n">
        <v>22667</v>
      </c>
      <c r="K676" s="20" t="n">
        <v>23952</v>
      </c>
      <c r="L676" s="20" t="n">
        <v>24546</v>
      </c>
      <c r="M676" s="20" t="n">
        <v>24618</v>
      </c>
      <c r="N676" s="20" t="n">
        <v>24294</v>
      </c>
      <c r="O676" s="20" t="n">
        <v>23974</v>
      </c>
      <c r="P676" s="20" t="n">
        <v>23430</v>
      </c>
      <c r="Q676" s="20" t="n">
        <v>23017</v>
      </c>
      <c r="R676" s="20" t="n">
        <v>23158</v>
      </c>
      <c r="S676" s="20" t="n">
        <v>24534</v>
      </c>
      <c r="T676" s="20" t="n">
        <v>27279</v>
      </c>
      <c r="U676" s="20" t="n">
        <v>28020</v>
      </c>
      <c r="V676" s="20" t="n">
        <v>27676</v>
      </c>
      <c r="W676" s="20" t="n">
        <v>27236</v>
      </c>
      <c r="X676" s="20" t="n">
        <v>26057</v>
      </c>
      <c r="Y676" s="20" t="n">
        <v>24406</v>
      </c>
      <c r="Z676" s="20" t="n">
        <v>22373</v>
      </c>
      <c r="AA676" s="21" t="n">
        <v>568125</v>
      </c>
      <c r="AD676" s="0" t="n">
        <v>1995</v>
      </c>
      <c r="AE676" s="0" t="n">
        <v>11</v>
      </c>
      <c r="AF676" s="0" t="n">
        <v>5</v>
      </c>
      <c r="AG676" s="0" t="n">
        <v>46</v>
      </c>
      <c r="AH676" s="0" t="n">
        <v>34</v>
      </c>
      <c r="AI676" s="0" t="n">
        <v>47</v>
      </c>
      <c r="AJ676" s="0" t="n">
        <v>30</v>
      </c>
      <c r="AK676" s="0" t="n">
        <v>37</v>
      </c>
      <c r="AL676" s="0" t="n">
        <v>21</v>
      </c>
      <c r="AM676" s="0" t="n">
        <v>48</v>
      </c>
      <c r="AN676" s="0" t="n">
        <v>32</v>
      </c>
      <c r="AP676" s="0" t="n">
        <f aca="false">AVERAGE(AG676:AN676)</f>
        <v>36.875</v>
      </c>
      <c r="AQ676" s="0" t="n">
        <f aca="false">AP676*$AP676</f>
        <v>1359.765625</v>
      </c>
      <c r="AR676" s="0" t="n">
        <f aca="false">AQ676*$AP676</f>
        <v>50141.357421875</v>
      </c>
      <c r="AS676" s="0" t="n">
        <f aca="false">AR676*$AP676</f>
        <v>1848962.55493164</v>
      </c>
      <c r="AT676" s="0" t="n">
        <f aca="false">AS676*$AP676</f>
        <v>68180494.2131043</v>
      </c>
      <c r="AU676" s="0" t="n">
        <f aca="false">AVERAGE(AG676:AH676)-AP676</f>
        <v>3.125</v>
      </c>
      <c r="AV676" s="0" t="n">
        <f aca="false">AVERAGE(AM676:AN676)-AP676</f>
        <v>3.125</v>
      </c>
      <c r="AW676" s="0" t="n">
        <f aca="false">AVERAGE(AK676:AL676)-AP676</f>
        <v>-7.875</v>
      </c>
      <c r="AX676" s="0" t="n">
        <v>0</v>
      </c>
      <c r="AY676" s="0" t="n">
        <v>0</v>
      </c>
      <c r="AZ676" s="0" t="n">
        <v>0</v>
      </c>
      <c r="BA676" s="0" t="n">
        <v>0</v>
      </c>
      <c r="BB676" s="0" t="n">
        <v>0</v>
      </c>
      <c r="BC676" s="0" t="n">
        <v>0</v>
      </c>
      <c r="BE676" s="0" t="n">
        <f aca="false">SUMPRODUCT($AP$1108:$BC$1108,AP676:BC676)+$BD$1100</f>
        <v>496818.43003511</v>
      </c>
      <c r="BF676" s="0" t="n">
        <f aca="false">AA676</f>
        <v>568125</v>
      </c>
      <c r="BG676" s="0" t="n">
        <f aca="false">BE676-BF676</f>
        <v>-71306.5699648896</v>
      </c>
    </row>
    <row r="677" customFormat="false" ht="14.65" hidden="false" customHeight="false" outlineLevel="0" collapsed="false">
      <c r="A677" s="18" t="n">
        <v>35009</v>
      </c>
      <c r="B677" s="0" t="n">
        <v>1</v>
      </c>
      <c r="C677" s="19" t="n">
        <v>21003</v>
      </c>
      <c r="D677" s="20" t="n">
        <v>20589</v>
      </c>
      <c r="E677" s="20" t="n">
        <v>20489</v>
      </c>
      <c r="F677" s="20" t="n">
        <v>20613</v>
      </c>
      <c r="G677" s="20" t="n">
        <v>21401</v>
      </c>
      <c r="H677" s="20" t="n">
        <v>23635</v>
      </c>
      <c r="I677" s="20" t="n">
        <v>27590</v>
      </c>
      <c r="J677" s="20" t="n">
        <v>29809</v>
      </c>
      <c r="K677" s="20" t="n">
        <v>30291</v>
      </c>
      <c r="L677" s="20" t="n">
        <v>30205</v>
      </c>
      <c r="M677" s="20" t="n">
        <v>30074</v>
      </c>
      <c r="N677" s="20" t="n">
        <v>29550</v>
      </c>
      <c r="O677" s="20" t="n">
        <v>28939</v>
      </c>
      <c r="P677" s="20" t="n">
        <v>28616</v>
      </c>
      <c r="Q677" s="20" t="n">
        <v>28289</v>
      </c>
      <c r="R677" s="20" t="n">
        <v>28312</v>
      </c>
      <c r="S677" s="20" t="n">
        <v>29239</v>
      </c>
      <c r="T677" s="20" t="n">
        <v>32041</v>
      </c>
      <c r="U677" s="20" t="n">
        <v>32352</v>
      </c>
      <c r="V677" s="20" t="n">
        <v>31858</v>
      </c>
      <c r="W677" s="20" t="n">
        <v>31024</v>
      </c>
      <c r="X677" s="20" t="n">
        <v>29518</v>
      </c>
      <c r="Y677" s="20" t="n">
        <v>27195</v>
      </c>
      <c r="Z677" s="20" t="n">
        <v>24614</v>
      </c>
      <c r="AA677" s="21" t="n">
        <v>657246</v>
      </c>
      <c r="AD677" s="0" t="n">
        <v>1995</v>
      </c>
      <c r="AE677" s="0" t="n">
        <v>11</v>
      </c>
      <c r="AF677" s="0" t="n">
        <v>6</v>
      </c>
      <c r="AG677" s="0" t="n">
        <v>50</v>
      </c>
      <c r="AH677" s="0" t="n">
        <v>36</v>
      </c>
      <c r="AI677" s="0" t="n">
        <v>51</v>
      </c>
      <c r="AJ677" s="0" t="n">
        <v>31</v>
      </c>
      <c r="AK677" s="0" t="n">
        <v>49</v>
      </c>
      <c r="AL677" s="0" t="n">
        <v>23</v>
      </c>
      <c r="AM677" s="0" t="n">
        <v>51</v>
      </c>
      <c r="AN677" s="0" t="n">
        <v>37</v>
      </c>
      <c r="AP677" s="0" t="n">
        <f aca="false">AVERAGE(AG677:AN677)</f>
        <v>41</v>
      </c>
      <c r="AQ677" s="0" t="n">
        <f aca="false">AP677*$AP677</f>
        <v>1681</v>
      </c>
      <c r="AR677" s="0" t="n">
        <f aca="false">AQ677*$AP677</f>
        <v>68921</v>
      </c>
      <c r="AS677" s="0" t="n">
        <f aca="false">AR677*$AP677</f>
        <v>2825761</v>
      </c>
      <c r="AT677" s="0" t="n">
        <f aca="false">AS677*$AP677</f>
        <v>115856201</v>
      </c>
      <c r="AU677" s="0" t="n">
        <f aca="false">AVERAGE(AG677:AH677)-AP677</f>
        <v>2</v>
      </c>
      <c r="AV677" s="0" t="n">
        <f aca="false">AVERAGE(AM677:AN677)-AP677</f>
        <v>3</v>
      </c>
      <c r="AW677" s="0" t="n">
        <f aca="false">AVERAGE(AK677:AL677)-AP677</f>
        <v>-5</v>
      </c>
      <c r="AX677" s="0" t="n">
        <v>1</v>
      </c>
      <c r="AY677" s="0" t="n">
        <v>0</v>
      </c>
      <c r="AZ677" s="0" t="n">
        <v>0</v>
      </c>
      <c r="BA677" s="0" t="n">
        <v>0</v>
      </c>
      <c r="BB677" s="0" t="n">
        <v>0</v>
      </c>
      <c r="BC677" s="0" t="n">
        <v>0</v>
      </c>
      <c r="BE677" s="0" t="n">
        <f aca="false">SUMPRODUCT($AP$1108:$BC$1108,AP677:BC677)+$BD$1100</f>
        <v>543633.939721614</v>
      </c>
      <c r="BF677" s="0" t="n">
        <f aca="false">AA677</f>
        <v>657246</v>
      </c>
      <c r="BG677" s="0" t="n">
        <f aca="false">BE677-BF677</f>
        <v>-113612.060278386</v>
      </c>
    </row>
    <row r="678" customFormat="false" ht="14.65" hidden="false" customHeight="false" outlineLevel="0" collapsed="false">
      <c r="A678" s="18" t="n">
        <v>35010</v>
      </c>
      <c r="B678" s="0" t="n">
        <v>2</v>
      </c>
      <c r="C678" s="19" t="n">
        <v>23072</v>
      </c>
      <c r="D678" s="20" t="n">
        <v>22258</v>
      </c>
      <c r="E678" s="20" t="n">
        <v>21885</v>
      </c>
      <c r="F678" s="20" t="n">
        <v>21885</v>
      </c>
      <c r="G678" s="20" t="n">
        <v>22296</v>
      </c>
      <c r="H678" s="20" t="n">
        <v>24092</v>
      </c>
      <c r="I678" s="20" t="n">
        <v>27713</v>
      </c>
      <c r="J678" s="20" t="n">
        <v>29934</v>
      </c>
      <c r="K678" s="20" t="n">
        <v>30488</v>
      </c>
      <c r="L678" s="20" t="n">
        <v>30763</v>
      </c>
      <c r="M678" s="20" t="n">
        <v>30953</v>
      </c>
      <c r="N678" s="20" t="n">
        <v>30983</v>
      </c>
      <c r="O678" s="20" t="n">
        <v>30755</v>
      </c>
      <c r="P678" s="20" t="n">
        <v>30737</v>
      </c>
      <c r="Q678" s="20" t="n">
        <v>30424</v>
      </c>
      <c r="R678" s="20" t="n">
        <v>30290</v>
      </c>
      <c r="S678" s="20" t="n">
        <v>31103</v>
      </c>
      <c r="T678" s="20" t="n">
        <v>32288</v>
      </c>
      <c r="U678" s="20" t="n">
        <v>31795</v>
      </c>
      <c r="V678" s="20" t="n">
        <v>30879</v>
      </c>
      <c r="W678" s="20" t="n">
        <v>29909</v>
      </c>
      <c r="X678" s="20" t="n">
        <v>28058</v>
      </c>
      <c r="Y678" s="20" t="n">
        <v>25739</v>
      </c>
      <c r="Z678" s="20" t="n">
        <v>23395</v>
      </c>
      <c r="AA678" s="21" t="n">
        <v>671694</v>
      </c>
      <c r="AD678" s="0" t="n">
        <v>1995</v>
      </c>
      <c r="AE678" s="0" t="n">
        <v>11</v>
      </c>
      <c r="AF678" s="0" t="n">
        <v>7</v>
      </c>
      <c r="AG678" s="0" t="n">
        <v>52</v>
      </c>
      <c r="AH678" s="0" t="n">
        <v>40</v>
      </c>
      <c r="AI678" s="0" t="n">
        <v>50</v>
      </c>
      <c r="AJ678" s="0" t="n">
        <v>34</v>
      </c>
      <c r="AK678" s="0" t="n">
        <v>48</v>
      </c>
      <c r="AL678" s="0" t="n">
        <v>35</v>
      </c>
      <c r="AM678" s="0" t="n">
        <v>51</v>
      </c>
      <c r="AN678" s="0" t="n">
        <v>39</v>
      </c>
      <c r="AP678" s="0" t="n">
        <f aca="false">AVERAGE(AG678:AN678)</f>
        <v>43.625</v>
      </c>
      <c r="AQ678" s="0" t="n">
        <f aca="false">AP678*$AP678</f>
        <v>1903.140625</v>
      </c>
      <c r="AR678" s="0" t="n">
        <f aca="false">AQ678*$AP678</f>
        <v>83024.509765625</v>
      </c>
      <c r="AS678" s="0" t="n">
        <f aca="false">AR678*$AP678</f>
        <v>3621944.23852539</v>
      </c>
      <c r="AT678" s="0" t="n">
        <f aca="false">AS678*$AP678</f>
        <v>158007317.40567</v>
      </c>
      <c r="AU678" s="0" t="n">
        <f aca="false">AVERAGE(AG678:AH678)-AP678</f>
        <v>2.375</v>
      </c>
      <c r="AV678" s="0" t="n">
        <f aca="false">AVERAGE(AM678:AN678)-AP678</f>
        <v>1.375</v>
      </c>
      <c r="AW678" s="0" t="n">
        <f aca="false">AVERAGE(AK678:AL678)-AP678</f>
        <v>-2.125</v>
      </c>
      <c r="AX678" s="0" t="n">
        <v>0</v>
      </c>
      <c r="AY678" s="0" t="n">
        <v>1</v>
      </c>
      <c r="AZ678" s="0" t="n">
        <v>0</v>
      </c>
      <c r="BA678" s="0" t="n">
        <v>0</v>
      </c>
      <c r="BB678" s="0" t="n">
        <v>0</v>
      </c>
      <c r="BC678" s="0" t="n">
        <v>0</v>
      </c>
      <c r="BE678" s="0" t="n">
        <f aca="false">SUMPRODUCT($AP$1108:$BC$1108,AP678:BC678)+$BD$1100</f>
        <v>540832.807044957</v>
      </c>
      <c r="BF678" s="0" t="n">
        <f aca="false">AA678</f>
        <v>671694</v>
      </c>
      <c r="BG678" s="0" t="n">
        <f aca="false">BE678-BF678</f>
        <v>-130861.192955043</v>
      </c>
    </row>
    <row r="679" customFormat="false" ht="14.65" hidden="false" customHeight="false" outlineLevel="0" collapsed="false">
      <c r="A679" s="18" t="n">
        <v>35011</v>
      </c>
      <c r="B679" s="0" t="n">
        <v>3</v>
      </c>
      <c r="C679" s="19" t="n">
        <v>21657</v>
      </c>
      <c r="D679" s="20" t="n">
        <v>20899</v>
      </c>
      <c r="E679" s="20" t="n">
        <v>20512</v>
      </c>
      <c r="F679" s="20" t="n">
        <v>20454</v>
      </c>
      <c r="G679" s="20" t="n">
        <v>20961</v>
      </c>
      <c r="H679" s="20" t="n">
        <v>22930</v>
      </c>
      <c r="I679" s="20" t="n">
        <v>26671</v>
      </c>
      <c r="J679" s="20" t="n">
        <v>29031</v>
      </c>
      <c r="K679" s="20" t="n">
        <v>29476</v>
      </c>
      <c r="L679" s="20" t="n">
        <v>29749</v>
      </c>
      <c r="M679" s="20" t="n">
        <v>29893</v>
      </c>
      <c r="N679" s="20" t="n">
        <v>29750</v>
      </c>
      <c r="O679" s="20" t="n">
        <v>29730</v>
      </c>
      <c r="P679" s="20" t="n">
        <v>29641</v>
      </c>
      <c r="Q679" s="20" t="n">
        <v>29363</v>
      </c>
      <c r="R679" s="20" t="n">
        <v>29366</v>
      </c>
      <c r="S679" s="20" t="n">
        <v>30256</v>
      </c>
      <c r="T679" s="20" t="n">
        <v>32829</v>
      </c>
      <c r="U679" s="20" t="n">
        <v>33070</v>
      </c>
      <c r="V679" s="20" t="n">
        <v>32514</v>
      </c>
      <c r="W679" s="20" t="n">
        <v>31637</v>
      </c>
      <c r="X679" s="20" t="n">
        <v>30155</v>
      </c>
      <c r="Y679" s="20" t="n">
        <v>27798</v>
      </c>
      <c r="Z679" s="20" t="n">
        <v>25539</v>
      </c>
      <c r="AA679" s="21" t="n">
        <v>663881</v>
      </c>
      <c r="AD679" s="0" t="n">
        <v>1995</v>
      </c>
      <c r="AE679" s="0" t="n">
        <v>11</v>
      </c>
      <c r="AF679" s="0" t="n">
        <v>8</v>
      </c>
      <c r="AG679" s="0" t="n">
        <v>49</v>
      </c>
      <c r="AH679" s="0" t="n">
        <v>36</v>
      </c>
      <c r="AI679" s="0" t="n">
        <v>50</v>
      </c>
      <c r="AJ679" s="0" t="n">
        <v>35</v>
      </c>
      <c r="AK679" s="0" t="n">
        <v>42</v>
      </c>
      <c r="AL679" s="0" t="n">
        <v>27</v>
      </c>
      <c r="AM679" s="0" t="n">
        <v>50</v>
      </c>
      <c r="AN679" s="0" t="n">
        <v>34</v>
      </c>
      <c r="AP679" s="0" t="n">
        <f aca="false">AVERAGE(AG679:AN679)</f>
        <v>40.375</v>
      </c>
      <c r="AQ679" s="0" t="n">
        <f aca="false">AP679*$AP679</f>
        <v>1630.140625</v>
      </c>
      <c r="AR679" s="0" t="n">
        <f aca="false">AQ679*$AP679</f>
        <v>65816.927734375</v>
      </c>
      <c r="AS679" s="0" t="n">
        <f aca="false">AR679*$AP679</f>
        <v>2657358.45727539</v>
      </c>
      <c r="AT679" s="0" t="n">
        <f aca="false">AS679*$AP679</f>
        <v>107290847.712494</v>
      </c>
      <c r="AU679" s="0" t="n">
        <f aca="false">AVERAGE(AG679:AH679)-AP679</f>
        <v>2.125</v>
      </c>
      <c r="AV679" s="0" t="n">
        <f aca="false">AVERAGE(AM679:AN679)-AP679</f>
        <v>1.625</v>
      </c>
      <c r="AW679" s="0" t="n">
        <f aca="false">AVERAGE(AK679:AL679)-AP679</f>
        <v>-5.875</v>
      </c>
      <c r="AX679" s="0" t="n">
        <v>0</v>
      </c>
      <c r="AY679" s="0" t="n">
        <v>0</v>
      </c>
      <c r="AZ679" s="0" t="n">
        <v>1</v>
      </c>
      <c r="BA679" s="0" t="n">
        <v>0</v>
      </c>
      <c r="BB679" s="0" t="n">
        <v>0</v>
      </c>
      <c r="BC679" s="0" t="n">
        <v>0</v>
      </c>
      <c r="BE679" s="0" t="n">
        <f aca="false">SUMPRODUCT($AP$1108:$BC$1108,AP679:BC679)+$BD$1100</f>
        <v>564121.880941626</v>
      </c>
      <c r="BF679" s="0" t="n">
        <f aca="false">AA679</f>
        <v>663881</v>
      </c>
      <c r="BG679" s="0" t="n">
        <f aca="false">BE679-BF679</f>
        <v>-99759.1190583743</v>
      </c>
    </row>
    <row r="680" customFormat="false" ht="14.65" hidden="false" customHeight="false" outlineLevel="0" collapsed="false">
      <c r="A680" s="18" t="n">
        <v>35012</v>
      </c>
      <c r="B680" s="0" t="n">
        <v>4</v>
      </c>
      <c r="C680" s="19" t="n">
        <v>23843</v>
      </c>
      <c r="D680" s="20" t="n">
        <v>22949</v>
      </c>
      <c r="E680" s="20" t="n">
        <v>22710</v>
      </c>
      <c r="F680" s="20" t="n">
        <v>22743</v>
      </c>
      <c r="G680" s="20" t="n">
        <v>23324</v>
      </c>
      <c r="H680" s="20" t="n">
        <v>25451</v>
      </c>
      <c r="I680" s="20" t="n">
        <v>28937</v>
      </c>
      <c r="J680" s="20" t="n">
        <v>30916</v>
      </c>
      <c r="K680" s="20" t="n">
        <v>31413</v>
      </c>
      <c r="L680" s="20" t="n">
        <v>31504</v>
      </c>
      <c r="M680" s="20" t="n">
        <v>31515</v>
      </c>
      <c r="N680" s="20" t="n">
        <v>31233</v>
      </c>
      <c r="O680" s="20" t="n">
        <v>30609</v>
      </c>
      <c r="P680" s="20" t="n">
        <v>30303</v>
      </c>
      <c r="Q680" s="20" t="n">
        <v>29821</v>
      </c>
      <c r="R680" s="20" t="n">
        <v>29632</v>
      </c>
      <c r="S680" s="20" t="n">
        <v>30547</v>
      </c>
      <c r="T680" s="20" t="n">
        <v>33267</v>
      </c>
      <c r="U680" s="20" t="n">
        <v>33511</v>
      </c>
      <c r="V680" s="20" t="n">
        <v>33136</v>
      </c>
      <c r="W680" s="20" t="n">
        <v>32488</v>
      </c>
      <c r="X680" s="20" t="n">
        <v>30957</v>
      </c>
      <c r="Y680" s="20" t="n">
        <v>28526</v>
      </c>
      <c r="Z680" s="20" t="n">
        <v>26463</v>
      </c>
      <c r="AA680" s="21" t="n">
        <v>695798</v>
      </c>
      <c r="AD680" s="0" t="n">
        <v>1995</v>
      </c>
      <c r="AE680" s="0" t="n">
        <v>11</v>
      </c>
      <c r="AF680" s="0" t="n">
        <v>9</v>
      </c>
      <c r="AG680" s="0" t="n">
        <v>41</v>
      </c>
      <c r="AH680" s="0" t="n">
        <v>32</v>
      </c>
      <c r="AI680" s="0" t="n">
        <v>42</v>
      </c>
      <c r="AJ680" s="0" t="n">
        <v>29</v>
      </c>
      <c r="AK680" s="0" t="n">
        <v>36</v>
      </c>
      <c r="AL680" s="0" t="n">
        <v>20</v>
      </c>
      <c r="AM680" s="0" t="n">
        <v>43</v>
      </c>
      <c r="AN680" s="0" t="n">
        <v>31</v>
      </c>
      <c r="AP680" s="0" t="n">
        <f aca="false">AVERAGE(AG680:AN680)</f>
        <v>34.25</v>
      </c>
      <c r="AQ680" s="0" t="n">
        <f aca="false">AP680*$AP680</f>
        <v>1173.0625</v>
      </c>
      <c r="AR680" s="0" t="n">
        <f aca="false">AQ680*$AP680</f>
        <v>40177.390625</v>
      </c>
      <c r="AS680" s="0" t="n">
        <f aca="false">AR680*$AP680</f>
        <v>1376075.62890625</v>
      </c>
      <c r="AT680" s="0" t="n">
        <f aca="false">AS680*$AP680</f>
        <v>47130590.2900391</v>
      </c>
      <c r="AU680" s="0" t="n">
        <f aca="false">AVERAGE(AG680:AH680)-AP680</f>
        <v>2.25</v>
      </c>
      <c r="AV680" s="0" t="n">
        <f aca="false">AVERAGE(AM680:AN680)-AP680</f>
        <v>2.75</v>
      </c>
      <c r="AW680" s="0" t="n">
        <f aca="false">AVERAGE(AK680:AL680)-AP680</f>
        <v>-6.25</v>
      </c>
      <c r="AX680" s="0" t="n">
        <v>0</v>
      </c>
      <c r="AY680" s="0" t="n">
        <v>0</v>
      </c>
      <c r="AZ680" s="0" t="n">
        <v>0</v>
      </c>
      <c r="BA680" s="0" t="n">
        <v>1</v>
      </c>
      <c r="BB680" s="0" t="n">
        <v>0</v>
      </c>
      <c r="BC680" s="0" t="n">
        <v>0</v>
      </c>
      <c r="BE680" s="0" t="n">
        <f aca="false">SUMPRODUCT($AP$1108:$BC$1108,AP680:BC680)+$BD$1100</f>
        <v>592144.935104416</v>
      </c>
      <c r="BF680" s="0" t="n">
        <f aca="false">AA680</f>
        <v>695798</v>
      </c>
      <c r="BG680" s="0" t="n">
        <f aca="false">BE680-BF680</f>
        <v>-103653.064895584</v>
      </c>
    </row>
    <row r="681" customFormat="false" ht="14.65" hidden="false" customHeight="false" outlineLevel="0" collapsed="false">
      <c r="A681" s="18" t="n">
        <v>35013</v>
      </c>
      <c r="B681" s="0" t="n">
        <v>5</v>
      </c>
      <c r="C681" s="19" t="n">
        <v>24744</v>
      </c>
      <c r="D681" s="20" t="n">
        <v>23853</v>
      </c>
      <c r="E681" s="20" t="n">
        <v>23459</v>
      </c>
      <c r="F681" s="20" t="n">
        <v>23276</v>
      </c>
      <c r="G681" s="20" t="n">
        <v>23645</v>
      </c>
      <c r="H681" s="20" t="n">
        <v>25235</v>
      </c>
      <c r="I681" s="20" t="n">
        <v>28365</v>
      </c>
      <c r="J681" s="20" t="n">
        <v>30347</v>
      </c>
      <c r="K681" s="20" t="n">
        <v>30849</v>
      </c>
      <c r="L681" s="20" t="n">
        <v>30482</v>
      </c>
      <c r="M681" s="20" t="n">
        <v>30266</v>
      </c>
      <c r="N681" s="20" t="n">
        <v>29633</v>
      </c>
      <c r="O681" s="20" t="n">
        <v>28962</v>
      </c>
      <c r="P681" s="20" t="n">
        <v>28586</v>
      </c>
      <c r="Q681" s="20" t="n">
        <v>28114</v>
      </c>
      <c r="R681" s="20" t="n">
        <v>27772</v>
      </c>
      <c r="S681" s="20" t="n">
        <v>28371</v>
      </c>
      <c r="T681" s="20" t="n">
        <v>30756</v>
      </c>
      <c r="U681" s="20" t="n">
        <v>30614</v>
      </c>
      <c r="V681" s="20" t="n">
        <v>29772</v>
      </c>
      <c r="W681" s="20" t="n">
        <v>28978</v>
      </c>
      <c r="X681" s="20" t="n">
        <v>27567</v>
      </c>
      <c r="Y681" s="20" t="n">
        <v>25747</v>
      </c>
      <c r="Z681" s="20" t="n">
        <v>23650</v>
      </c>
      <c r="AA681" s="21" t="n">
        <v>663043</v>
      </c>
      <c r="AD681" s="0" t="n">
        <v>1995</v>
      </c>
      <c r="AE681" s="0" t="n">
        <v>11</v>
      </c>
      <c r="AF681" s="0" t="n">
        <v>10</v>
      </c>
      <c r="AG681" s="0" t="n">
        <v>52</v>
      </c>
      <c r="AH681" s="0" t="n">
        <v>33</v>
      </c>
      <c r="AI681" s="0" t="n">
        <v>54</v>
      </c>
      <c r="AJ681" s="0" t="n">
        <v>30</v>
      </c>
      <c r="AK681" s="0" t="n">
        <v>67</v>
      </c>
      <c r="AL681" s="0" t="n">
        <v>34</v>
      </c>
      <c r="AM681" s="0" t="n">
        <v>56</v>
      </c>
      <c r="AN681" s="0" t="n">
        <v>33</v>
      </c>
      <c r="AP681" s="0" t="n">
        <f aca="false">AVERAGE(AG681:AN681)</f>
        <v>44.875</v>
      </c>
      <c r="AQ681" s="0" t="n">
        <f aca="false">AP681*$AP681</f>
        <v>2013.765625</v>
      </c>
      <c r="AR681" s="0" t="n">
        <f aca="false">AQ681*$AP681</f>
        <v>90367.732421875</v>
      </c>
      <c r="AS681" s="0" t="n">
        <f aca="false">AR681*$AP681</f>
        <v>4055251.99243164</v>
      </c>
      <c r="AT681" s="0" t="n">
        <f aca="false">AS681*$AP681</f>
        <v>181979433.16037</v>
      </c>
      <c r="AU681" s="0" t="n">
        <f aca="false">AVERAGE(AG681:AH681)-AP681</f>
        <v>-2.375</v>
      </c>
      <c r="AV681" s="0" t="n">
        <f aca="false">AVERAGE(AM681:AN681)-AP681</f>
        <v>-0.375</v>
      </c>
      <c r="AW681" s="0" t="n">
        <f aca="false">AVERAGE(AK681:AL681)-AP681</f>
        <v>5.625</v>
      </c>
      <c r="AX681" s="0" t="n">
        <v>0</v>
      </c>
      <c r="AY681" s="0" t="n">
        <v>0</v>
      </c>
      <c r="AZ681" s="0" t="n">
        <v>0</v>
      </c>
      <c r="BA681" s="0" t="n">
        <v>0</v>
      </c>
      <c r="BB681" s="0" t="n">
        <v>1</v>
      </c>
      <c r="BC681" s="0" t="n">
        <v>0</v>
      </c>
      <c r="BE681" s="0" t="n">
        <f aca="false">SUMPRODUCT($AP$1108:$BC$1108,AP681:BC681)+$BD$1100</f>
        <v>528955.240186031</v>
      </c>
      <c r="BF681" s="0" t="n">
        <f aca="false">AA681</f>
        <v>663043</v>
      </c>
      <c r="BG681" s="0" t="n">
        <f aca="false">BE681-BF681</f>
        <v>-134087.759813969</v>
      </c>
    </row>
    <row r="682" customFormat="false" ht="14.65" hidden="false" customHeight="false" outlineLevel="0" collapsed="false">
      <c r="A682" s="18" t="n">
        <v>35014</v>
      </c>
      <c r="B682" s="0" t="n">
        <v>8</v>
      </c>
      <c r="C682" s="19" t="n">
        <v>22085</v>
      </c>
      <c r="D682" s="20" t="n">
        <v>20970</v>
      </c>
      <c r="E682" s="20" t="n">
        <v>20324</v>
      </c>
      <c r="F682" s="20" t="n">
        <v>19963</v>
      </c>
      <c r="G682" s="20" t="n">
        <v>19909</v>
      </c>
      <c r="H682" s="20" t="n">
        <v>20383</v>
      </c>
      <c r="I682" s="20" t="n">
        <v>21424</v>
      </c>
      <c r="J682" s="20" t="n">
        <v>22617</v>
      </c>
      <c r="K682" s="20" t="n">
        <v>24510</v>
      </c>
      <c r="L682" s="20" t="n">
        <v>25539</v>
      </c>
      <c r="M682" s="20" t="n">
        <v>25743</v>
      </c>
      <c r="N682" s="20" t="n">
        <v>25553</v>
      </c>
      <c r="O682" s="20" t="n">
        <v>25131</v>
      </c>
      <c r="P682" s="20" t="n">
        <v>24677</v>
      </c>
      <c r="Q682" s="20" t="n">
        <v>24461</v>
      </c>
      <c r="R682" s="20" t="n">
        <v>24573</v>
      </c>
      <c r="S682" s="20" t="n">
        <v>25797</v>
      </c>
      <c r="T682" s="20" t="n">
        <v>27135</v>
      </c>
      <c r="U682" s="20" t="n">
        <v>26967</v>
      </c>
      <c r="V682" s="20" t="n">
        <v>26241</v>
      </c>
      <c r="W682" s="20" t="n">
        <v>25338</v>
      </c>
      <c r="X682" s="20" t="n">
        <v>24442</v>
      </c>
      <c r="Y682" s="20" t="n">
        <v>23160</v>
      </c>
      <c r="Z682" s="20" t="n">
        <v>21784</v>
      </c>
      <c r="AA682" s="21" t="n">
        <v>568726</v>
      </c>
      <c r="AD682" s="0" t="n">
        <v>1995</v>
      </c>
      <c r="AE682" s="0" t="n">
        <v>11</v>
      </c>
      <c r="AF682" s="0" t="n">
        <v>11</v>
      </c>
      <c r="AG682" s="0" t="n">
        <v>63</v>
      </c>
      <c r="AH682" s="0" t="n">
        <v>51</v>
      </c>
      <c r="AI682" s="0" t="n">
        <v>69</v>
      </c>
      <c r="AJ682" s="0" t="n">
        <v>41</v>
      </c>
      <c r="AK682" s="0" t="n">
        <v>62</v>
      </c>
      <c r="AL682" s="0" t="n">
        <v>33</v>
      </c>
      <c r="AM682" s="0" t="n">
        <v>67</v>
      </c>
      <c r="AN682" s="0" t="n">
        <v>33</v>
      </c>
      <c r="AP682" s="0" t="n">
        <f aca="false">AVERAGE(AG682:AN682)</f>
        <v>52.375</v>
      </c>
      <c r="AQ682" s="0" t="n">
        <f aca="false">AP682*$AP682</f>
        <v>2743.140625</v>
      </c>
      <c r="AR682" s="0" t="n">
        <f aca="false">AQ682*$AP682</f>
        <v>143671.990234375</v>
      </c>
      <c r="AS682" s="0" t="n">
        <f aca="false">AR682*$AP682</f>
        <v>7524820.48852539</v>
      </c>
      <c r="AT682" s="0" t="n">
        <f aca="false">AS682*$AP682</f>
        <v>394112473.086517</v>
      </c>
      <c r="AU682" s="0" t="n">
        <f aca="false">AVERAGE(AG682:AH682)-AP682</f>
        <v>4.625</v>
      </c>
      <c r="AV682" s="0" t="n">
        <f aca="false">AVERAGE(AM682:AN682)-AP682</f>
        <v>-2.375</v>
      </c>
      <c r="AW682" s="0" t="n">
        <f aca="false">AVERAGE(AK682:AL682)-AP682</f>
        <v>-4.875</v>
      </c>
      <c r="AX682" s="0" t="n">
        <v>0</v>
      </c>
      <c r="AY682" s="0" t="n">
        <v>0</v>
      </c>
      <c r="AZ682" s="0" t="n">
        <v>0</v>
      </c>
      <c r="BA682" s="0" t="n">
        <v>0</v>
      </c>
      <c r="BB682" s="0" t="n">
        <v>0</v>
      </c>
      <c r="BC682" s="0" t="n">
        <v>0</v>
      </c>
      <c r="BE682" s="0" t="n">
        <f aca="false">SUMPRODUCT($AP$1108:$BC$1108,AP682:BC682)+$BD$1100</f>
        <v>429486.937460279</v>
      </c>
      <c r="BF682" s="0" t="n">
        <f aca="false">AA682</f>
        <v>568726</v>
      </c>
      <c r="BG682" s="0" t="n">
        <f aca="false">BE682-BF682</f>
        <v>-139239.062539721</v>
      </c>
    </row>
    <row r="683" customFormat="false" ht="14.65" hidden="false" customHeight="false" outlineLevel="0" collapsed="false">
      <c r="A683" s="18" t="n">
        <v>35015</v>
      </c>
      <c r="B683" s="0" t="n">
        <v>7</v>
      </c>
      <c r="C683" s="19" t="n">
        <v>20811</v>
      </c>
      <c r="D683" s="20" t="n">
        <v>20041</v>
      </c>
      <c r="E683" s="20" t="n">
        <v>19699</v>
      </c>
      <c r="F683" s="20" t="n">
        <v>19689</v>
      </c>
      <c r="G683" s="20" t="n">
        <v>19924</v>
      </c>
      <c r="H683" s="20" t="n">
        <v>20448</v>
      </c>
      <c r="I683" s="20" t="n">
        <v>21431</v>
      </c>
      <c r="J683" s="20" t="n">
        <v>22602</v>
      </c>
      <c r="K683" s="20" t="n">
        <v>24286</v>
      </c>
      <c r="L683" s="20" t="n">
        <v>25468</v>
      </c>
      <c r="M683" s="20" t="n">
        <v>25866</v>
      </c>
      <c r="N683" s="20" t="n">
        <v>25988</v>
      </c>
      <c r="O683" s="20" t="n">
        <v>25852</v>
      </c>
      <c r="P683" s="20" t="n">
        <v>25422</v>
      </c>
      <c r="Q683" s="20" t="n">
        <v>25046</v>
      </c>
      <c r="R683" s="20" t="n">
        <v>25178</v>
      </c>
      <c r="S683" s="20" t="n">
        <v>26512</v>
      </c>
      <c r="T683" s="20" t="n">
        <v>29252</v>
      </c>
      <c r="U683" s="20" t="n">
        <v>29615</v>
      </c>
      <c r="V683" s="20" t="n">
        <v>29345</v>
      </c>
      <c r="W683" s="20" t="n">
        <v>28983</v>
      </c>
      <c r="X683" s="20" t="n">
        <v>27855</v>
      </c>
      <c r="Y683" s="20" t="n">
        <v>26186</v>
      </c>
      <c r="Z683" s="20" t="n">
        <v>24454</v>
      </c>
      <c r="AA683" s="21" t="n">
        <v>589953</v>
      </c>
      <c r="AD683" s="0" t="n">
        <v>1995</v>
      </c>
      <c r="AE683" s="0" t="n">
        <v>11</v>
      </c>
      <c r="AF683" s="0" t="n">
        <v>12</v>
      </c>
      <c r="AG683" s="0" t="n">
        <v>62</v>
      </c>
      <c r="AH683" s="0" t="n">
        <v>33</v>
      </c>
      <c r="AI683" s="0" t="n">
        <v>42</v>
      </c>
      <c r="AJ683" s="0" t="n">
        <v>30</v>
      </c>
      <c r="AK683" s="0" t="n">
        <v>33</v>
      </c>
      <c r="AL683" s="0" t="n">
        <v>26</v>
      </c>
      <c r="AM683" s="0" t="n">
        <v>42</v>
      </c>
      <c r="AN683" s="0" t="n">
        <v>32</v>
      </c>
      <c r="AP683" s="0" t="n">
        <f aca="false">AVERAGE(AG683:AN683)</f>
        <v>37.5</v>
      </c>
      <c r="AQ683" s="0" t="n">
        <f aca="false">AP683*$AP683</f>
        <v>1406.25</v>
      </c>
      <c r="AR683" s="0" t="n">
        <f aca="false">AQ683*$AP683</f>
        <v>52734.375</v>
      </c>
      <c r="AS683" s="0" t="n">
        <f aca="false">AR683*$AP683</f>
        <v>1977539.0625</v>
      </c>
      <c r="AT683" s="0" t="n">
        <f aca="false">AS683*$AP683</f>
        <v>74157714.84375</v>
      </c>
      <c r="AU683" s="0" t="n">
        <f aca="false">AVERAGE(AG683:AH683)-AP683</f>
        <v>10</v>
      </c>
      <c r="AV683" s="0" t="n">
        <f aca="false">AVERAGE(AM683:AN683)-AP683</f>
        <v>-0.5</v>
      </c>
      <c r="AW683" s="0" t="n">
        <f aca="false">AVERAGE(AK683:AL683)-AP683</f>
        <v>-8</v>
      </c>
      <c r="AX683" s="0" t="n">
        <v>0</v>
      </c>
      <c r="AY683" s="0" t="n">
        <v>0</v>
      </c>
      <c r="AZ683" s="0" t="n">
        <v>0</v>
      </c>
      <c r="BA683" s="0" t="n">
        <v>0</v>
      </c>
      <c r="BB683" s="0" t="n">
        <v>0</v>
      </c>
      <c r="BC683" s="0" t="n">
        <v>0</v>
      </c>
      <c r="BE683" s="0" t="n">
        <f aca="false">SUMPRODUCT($AP$1108:$BC$1108,AP683:BC683)+$BD$1100</f>
        <v>493846.594414595</v>
      </c>
      <c r="BF683" s="0" t="n">
        <f aca="false">AA683</f>
        <v>589953</v>
      </c>
      <c r="BG683" s="0" t="n">
        <f aca="false">BE683-BF683</f>
        <v>-96106.4055854048</v>
      </c>
    </row>
    <row r="684" customFormat="false" ht="14.65" hidden="false" customHeight="false" outlineLevel="0" collapsed="false">
      <c r="A684" s="18" t="n">
        <v>35016</v>
      </c>
      <c r="B684" s="0" t="n">
        <v>1</v>
      </c>
      <c r="C684" s="19" t="n">
        <v>23308</v>
      </c>
      <c r="D684" s="20" t="n">
        <v>22740</v>
      </c>
      <c r="E684" s="20" t="n">
        <v>22650</v>
      </c>
      <c r="F684" s="20" t="n">
        <v>22791</v>
      </c>
      <c r="G684" s="20" t="n">
        <v>23361</v>
      </c>
      <c r="H684" s="20" t="n">
        <v>25278</v>
      </c>
      <c r="I684" s="20" t="n">
        <v>29192</v>
      </c>
      <c r="J684" s="20" t="n">
        <v>31490</v>
      </c>
      <c r="K684" s="20" t="n">
        <v>32294</v>
      </c>
      <c r="L684" s="20" t="n">
        <v>32644</v>
      </c>
      <c r="M684" s="20" t="n">
        <v>32688</v>
      </c>
      <c r="N684" s="20" t="n">
        <v>32190</v>
      </c>
      <c r="O684" s="20" t="n">
        <v>31972</v>
      </c>
      <c r="P684" s="20" t="n">
        <v>31872</v>
      </c>
      <c r="Q684" s="20" t="n">
        <v>31494</v>
      </c>
      <c r="R684" s="20" t="n">
        <v>31425</v>
      </c>
      <c r="S684" s="20" t="n">
        <v>32502</v>
      </c>
      <c r="T684" s="20" t="n">
        <v>34451</v>
      </c>
      <c r="U684" s="20" t="n">
        <v>34116</v>
      </c>
      <c r="V684" s="20" t="n">
        <v>33301</v>
      </c>
      <c r="W684" s="20" t="n">
        <v>32306</v>
      </c>
      <c r="X684" s="20" t="n">
        <v>30497</v>
      </c>
      <c r="Y684" s="20" t="n">
        <v>27791</v>
      </c>
      <c r="Z684" s="20" t="n">
        <v>25295</v>
      </c>
      <c r="AA684" s="21" t="n">
        <v>707648</v>
      </c>
      <c r="AD684" s="0" t="n">
        <v>1995</v>
      </c>
      <c r="AE684" s="0" t="n">
        <v>11</v>
      </c>
      <c r="AF684" s="0" t="n">
        <v>13</v>
      </c>
      <c r="AG684" s="0" t="n">
        <v>41</v>
      </c>
      <c r="AH684" s="0" t="n">
        <v>31</v>
      </c>
      <c r="AI684" s="0" t="n">
        <v>43</v>
      </c>
      <c r="AJ684" s="0" t="n">
        <v>29</v>
      </c>
      <c r="AK684" s="0" t="n">
        <v>36</v>
      </c>
      <c r="AL684" s="0" t="n">
        <v>28</v>
      </c>
      <c r="AM684" s="0" t="n">
        <v>41</v>
      </c>
      <c r="AN684" s="0" t="n">
        <v>32</v>
      </c>
      <c r="AP684" s="0" t="n">
        <f aca="false">AVERAGE(AG684:AN684)</f>
        <v>35.125</v>
      </c>
      <c r="AQ684" s="0" t="n">
        <f aca="false">AP684*$AP684</f>
        <v>1233.765625</v>
      </c>
      <c r="AR684" s="0" t="n">
        <f aca="false">AQ684*$AP684</f>
        <v>43336.017578125</v>
      </c>
      <c r="AS684" s="0" t="n">
        <f aca="false">AR684*$AP684</f>
        <v>1522177.61743164</v>
      </c>
      <c r="AT684" s="0" t="n">
        <f aca="false">AS684*$AP684</f>
        <v>53466488.8122864</v>
      </c>
      <c r="AU684" s="0" t="n">
        <f aca="false">AVERAGE(AG684:AH684)-AP684</f>
        <v>0.875</v>
      </c>
      <c r="AV684" s="0" t="n">
        <f aca="false">AVERAGE(AM684:AN684)-AP684</f>
        <v>1.375</v>
      </c>
      <c r="AW684" s="0" t="n">
        <f aca="false">AVERAGE(AK684:AL684)-AP684</f>
        <v>-3.125</v>
      </c>
      <c r="AX684" s="0" t="n">
        <v>1</v>
      </c>
      <c r="AY684" s="0" t="n">
        <v>0</v>
      </c>
      <c r="AZ684" s="0" t="n">
        <v>0</v>
      </c>
      <c r="BA684" s="0" t="n">
        <v>0</v>
      </c>
      <c r="BB684" s="0" t="n">
        <v>0</v>
      </c>
      <c r="BC684" s="0" t="n">
        <v>0</v>
      </c>
      <c r="BE684" s="0" t="n">
        <f aca="false">SUMPRODUCT($AP$1108:$BC$1108,AP684:BC684)+$BD$1100</f>
        <v>583261.180557249</v>
      </c>
      <c r="BF684" s="0" t="n">
        <f aca="false">AA684</f>
        <v>707648</v>
      </c>
      <c r="BG684" s="0" t="n">
        <f aca="false">BE684-BF684</f>
        <v>-124386.819442751</v>
      </c>
    </row>
    <row r="685" customFormat="false" ht="14.65" hidden="false" customHeight="false" outlineLevel="0" collapsed="false">
      <c r="A685" s="18" t="n">
        <v>35017</v>
      </c>
      <c r="B685" s="0" t="n">
        <v>2</v>
      </c>
      <c r="C685" s="19" t="n">
        <v>23516</v>
      </c>
      <c r="D685" s="20" t="n">
        <v>22558</v>
      </c>
      <c r="E685" s="20" t="n">
        <v>22151</v>
      </c>
      <c r="F685" s="20" t="n">
        <v>22032</v>
      </c>
      <c r="G685" s="20" t="n">
        <v>22571</v>
      </c>
      <c r="H685" s="20" t="n">
        <v>24454</v>
      </c>
      <c r="I685" s="20" t="n">
        <v>28296</v>
      </c>
      <c r="J685" s="20" t="n">
        <v>31001</v>
      </c>
      <c r="K685" s="20" t="n">
        <v>31847</v>
      </c>
      <c r="L685" s="20" t="n">
        <v>32353</v>
      </c>
      <c r="M685" s="20" t="n">
        <v>32667</v>
      </c>
      <c r="N685" s="20" t="n">
        <v>32772</v>
      </c>
      <c r="O685" s="20" t="n">
        <v>32562</v>
      </c>
      <c r="P685" s="20" t="n">
        <v>32451</v>
      </c>
      <c r="Q685" s="20" t="n">
        <v>32196</v>
      </c>
      <c r="R685" s="20" t="n">
        <v>32148</v>
      </c>
      <c r="S685" s="20" t="n">
        <v>33345</v>
      </c>
      <c r="T685" s="20" t="n">
        <v>34763</v>
      </c>
      <c r="U685" s="20" t="n">
        <v>34263</v>
      </c>
      <c r="V685" s="20" t="n">
        <v>33461</v>
      </c>
      <c r="W685" s="20" t="n">
        <v>32398</v>
      </c>
      <c r="X685" s="20" t="n">
        <v>30387</v>
      </c>
      <c r="Y685" s="20" t="n">
        <v>27737</v>
      </c>
      <c r="Z685" s="20" t="n">
        <v>25330</v>
      </c>
      <c r="AA685" s="21" t="n">
        <v>707259</v>
      </c>
      <c r="AD685" s="0" t="n">
        <v>1995</v>
      </c>
      <c r="AE685" s="0" t="n">
        <v>11</v>
      </c>
      <c r="AF685" s="0" t="n">
        <v>14</v>
      </c>
      <c r="AG685" s="0" t="n">
        <v>49</v>
      </c>
      <c r="AH685" s="0" t="n">
        <v>40</v>
      </c>
      <c r="AI685" s="0" t="n">
        <v>50</v>
      </c>
      <c r="AJ685" s="0" t="n">
        <v>41</v>
      </c>
      <c r="AK685" s="0" t="n">
        <v>36</v>
      </c>
      <c r="AL685" s="0" t="n">
        <v>33</v>
      </c>
      <c r="AM685" s="0" t="n">
        <v>40</v>
      </c>
      <c r="AN685" s="0" t="n">
        <v>36</v>
      </c>
      <c r="AP685" s="0" t="n">
        <f aca="false">AVERAGE(AG685:AN685)</f>
        <v>40.625</v>
      </c>
      <c r="AQ685" s="0" t="n">
        <f aca="false">AP685*$AP685</f>
        <v>1650.390625</v>
      </c>
      <c r="AR685" s="0" t="n">
        <f aca="false">AQ685*$AP685</f>
        <v>67047.119140625</v>
      </c>
      <c r="AS685" s="0" t="n">
        <f aca="false">AR685*$AP685</f>
        <v>2723789.21508789</v>
      </c>
      <c r="AT685" s="0" t="n">
        <f aca="false">AS685*$AP685</f>
        <v>110653936.862946</v>
      </c>
      <c r="AU685" s="0" t="n">
        <f aca="false">AVERAGE(AG685:AH685)-AP685</f>
        <v>3.875</v>
      </c>
      <c r="AV685" s="0" t="n">
        <f aca="false">AVERAGE(AM685:AN685)-AP685</f>
        <v>-2.625</v>
      </c>
      <c r="AW685" s="0" t="n">
        <f aca="false">AVERAGE(AK685:AL685)-AP685</f>
        <v>-6.125</v>
      </c>
      <c r="AX685" s="0" t="n">
        <v>0</v>
      </c>
      <c r="AY685" s="0" t="n">
        <v>1</v>
      </c>
      <c r="AZ685" s="0" t="n">
        <v>0</v>
      </c>
      <c r="BA685" s="0" t="n">
        <v>0</v>
      </c>
      <c r="BB685" s="0" t="n">
        <v>0</v>
      </c>
      <c r="BC685" s="0" t="n">
        <v>0</v>
      </c>
      <c r="BE685" s="0" t="n">
        <f aca="false">SUMPRODUCT($AP$1108:$BC$1108,AP685:BC685)+$BD$1100</f>
        <v>573194.227988699</v>
      </c>
      <c r="BF685" s="0" t="n">
        <f aca="false">AA685</f>
        <v>707259</v>
      </c>
      <c r="BG685" s="0" t="n">
        <f aca="false">BE685-BF685</f>
        <v>-134064.772011301</v>
      </c>
    </row>
    <row r="686" customFormat="false" ht="14.65" hidden="false" customHeight="false" outlineLevel="0" collapsed="false">
      <c r="A686" s="18" t="n">
        <v>35018</v>
      </c>
      <c r="B686" s="0" t="n">
        <v>3</v>
      </c>
      <c r="C686" s="19" t="n">
        <v>23494</v>
      </c>
      <c r="D686" s="20" t="n">
        <v>22461</v>
      </c>
      <c r="E686" s="20" t="n">
        <v>22142</v>
      </c>
      <c r="F686" s="20" t="n">
        <v>22058</v>
      </c>
      <c r="G686" s="20" t="n">
        <v>22569</v>
      </c>
      <c r="H686" s="20" t="n">
        <v>24498</v>
      </c>
      <c r="I686" s="20" t="n">
        <v>28155</v>
      </c>
      <c r="J686" s="20" t="n">
        <v>30685</v>
      </c>
      <c r="K686" s="20" t="n">
        <v>31624</v>
      </c>
      <c r="L686" s="20" t="n">
        <v>31731</v>
      </c>
      <c r="M686" s="20" t="n">
        <v>31833</v>
      </c>
      <c r="N686" s="20" t="n">
        <v>31746</v>
      </c>
      <c r="O686" s="20" t="n">
        <v>31402</v>
      </c>
      <c r="P686" s="20" t="n">
        <v>31216</v>
      </c>
      <c r="Q686" s="20" t="n">
        <v>30837</v>
      </c>
      <c r="R686" s="20" t="n">
        <v>30786</v>
      </c>
      <c r="S686" s="20" t="n">
        <v>31779</v>
      </c>
      <c r="T686" s="20" t="n">
        <v>34228</v>
      </c>
      <c r="U686" s="20" t="n">
        <v>34118</v>
      </c>
      <c r="V686" s="20" t="n">
        <v>33433</v>
      </c>
      <c r="W686" s="20" t="n">
        <v>32624</v>
      </c>
      <c r="X686" s="20" t="n">
        <v>30983</v>
      </c>
      <c r="Y686" s="20" t="n">
        <v>28667</v>
      </c>
      <c r="Z686" s="20" t="n">
        <v>26259</v>
      </c>
      <c r="AA686" s="21" t="n">
        <v>699328</v>
      </c>
      <c r="AD686" s="0" t="n">
        <v>1995</v>
      </c>
      <c r="AE686" s="0" t="n">
        <v>11</v>
      </c>
      <c r="AF686" s="0" t="n">
        <v>15</v>
      </c>
      <c r="AG686" s="0" t="n">
        <v>51</v>
      </c>
      <c r="AH686" s="0" t="n">
        <v>37</v>
      </c>
      <c r="AI686" s="0" t="n">
        <v>49</v>
      </c>
      <c r="AJ686" s="0" t="n">
        <v>34</v>
      </c>
      <c r="AK686" s="0" t="n">
        <v>34</v>
      </c>
      <c r="AL686" s="0" t="n">
        <v>29</v>
      </c>
      <c r="AM686" s="0" t="n">
        <v>47</v>
      </c>
      <c r="AN686" s="0" t="n">
        <v>31</v>
      </c>
      <c r="AP686" s="0" t="n">
        <f aca="false">AVERAGE(AG686:AN686)</f>
        <v>39</v>
      </c>
      <c r="AQ686" s="0" t="n">
        <f aca="false">AP686*$AP686</f>
        <v>1521</v>
      </c>
      <c r="AR686" s="0" t="n">
        <f aca="false">AQ686*$AP686</f>
        <v>59319</v>
      </c>
      <c r="AS686" s="0" t="n">
        <f aca="false">AR686*$AP686</f>
        <v>2313441</v>
      </c>
      <c r="AT686" s="0" t="n">
        <f aca="false">AS686*$AP686</f>
        <v>90224199</v>
      </c>
      <c r="AU686" s="0" t="n">
        <f aca="false">AVERAGE(AG686:AH686)-AP686</f>
        <v>5</v>
      </c>
      <c r="AV686" s="0" t="n">
        <f aca="false">AVERAGE(AM686:AN686)-AP686</f>
        <v>0</v>
      </c>
      <c r="AW686" s="0" t="n">
        <f aca="false">AVERAGE(AK686:AL686)-AP686</f>
        <v>-7.5</v>
      </c>
      <c r="AX686" s="0" t="n">
        <v>0</v>
      </c>
      <c r="AY686" s="0" t="n">
        <v>0</v>
      </c>
      <c r="AZ686" s="0" t="n">
        <v>1</v>
      </c>
      <c r="BA686" s="0" t="n">
        <v>0</v>
      </c>
      <c r="BB686" s="0" t="n">
        <v>0</v>
      </c>
      <c r="BC686" s="0" t="n">
        <v>0</v>
      </c>
      <c r="BE686" s="0" t="n">
        <f aca="false">SUMPRODUCT($AP$1108:$BC$1108,AP686:BC686)+$BD$1100</f>
        <v>574279.484009516</v>
      </c>
      <c r="BF686" s="0" t="n">
        <f aca="false">AA686</f>
        <v>699328</v>
      </c>
      <c r="BG686" s="0" t="n">
        <f aca="false">BE686-BF686</f>
        <v>-125048.515990484</v>
      </c>
    </row>
    <row r="687" customFormat="false" ht="14.65" hidden="false" customHeight="false" outlineLevel="0" collapsed="false">
      <c r="A687" s="18" t="n">
        <v>35019</v>
      </c>
      <c r="B687" s="0" t="n">
        <v>4</v>
      </c>
      <c r="C687" s="19" t="n">
        <v>24739</v>
      </c>
      <c r="D687" s="20" t="n">
        <v>23945</v>
      </c>
      <c r="E687" s="20" t="n">
        <v>23595</v>
      </c>
      <c r="F687" s="20" t="n">
        <v>23689</v>
      </c>
      <c r="G687" s="20" t="n">
        <v>24262</v>
      </c>
      <c r="H687" s="20" t="n">
        <v>26253</v>
      </c>
      <c r="I687" s="20" t="n">
        <v>30091</v>
      </c>
      <c r="J687" s="20" t="n">
        <v>32213</v>
      </c>
      <c r="K687" s="20" t="n">
        <v>32471</v>
      </c>
      <c r="L687" s="20" t="n">
        <v>32176</v>
      </c>
      <c r="M687" s="20" t="n">
        <v>31818</v>
      </c>
      <c r="N687" s="20" t="n">
        <v>31406</v>
      </c>
      <c r="O687" s="20" t="n">
        <v>30804</v>
      </c>
      <c r="P687" s="20" t="n">
        <v>30543</v>
      </c>
      <c r="Q687" s="20" t="n">
        <v>30300</v>
      </c>
      <c r="R687" s="20" t="n">
        <v>30314</v>
      </c>
      <c r="S687" s="20" t="n">
        <v>31504</v>
      </c>
      <c r="T687" s="20" t="n">
        <v>33916</v>
      </c>
      <c r="U687" s="20" t="n">
        <v>34073</v>
      </c>
      <c r="V687" s="20" t="n">
        <v>33492</v>
      </c>
      <c r="W687" s="20" t="n">
        <v>32733</v>
      </c>
      <c r="X687" s="20" t="n">
        <v>31248</v>
      </c>
      <c r="Y687" s="20" t="n">
        <v>29024</v>
      </c>
      <c r="Z687" s="20" t="n">
        <v>26513</v>
      </c>
      <c r="AA687" s="21" t="n">
        <v>711122</v>
      </c>
      <c r="AD687" s="0" t="n">
        <v>1995</v>
      </c>
      <c r="AE687" s="0" t="n">
        <v>11</v>
      </c>
      <c r="AF687" s="0" t="n">
        <v>16</v>
      </c>
      <c r="AG687" s="0" t="n">
        <v>43</v>
      </c>
      <c r="AH687" s="0" t="n">
        <v>32</v>
      </c>
      <c r="AI687" s="0" t="n">
        <v>43</v>
      </c>
      <c r="AJ687" s="0" t="n">
        <v>30</v>
      </c>
      <c r="AK687" s="0" t="n">
        <v>33</v>
      </c>
      <c r="AL687" s="0" t="n">
        <v>23</v>
      </c>
      <c r="AM687" s="0" t="n">
        <v>42</v>
      </c>
      <c r="AN687" s="0" t="n">
        <v>29</v>
      </c>
      <c r="AP687" s="0" t="n">
        <f aca="false">AVERAGE(AG687:AN687)</f>
        <v>34.375</v>
      </c>
      <c r="AQ687" s="0" t="n">
        <f aca="false">AP687*$AP687</f>
        <v>1181.640625</v>
      </c>
      <c r="AR687" s="0" t="n">
        <f aca="false">AQ687*$AP687</f>
        <v>40618.896484375</v>
      </c>
      <c r="AS687" s="0" t="n">
        <f aca="false">AR687*$AP687</f>
        <v>1396274.56665039</v>
      </c>
      <c r="AT687" s="0" t="n">
        <f aca="false">AS687*$AP687</f>
        <v>47996938.2286072</v>
      </c>
      <c r="AU687" s="0" t="n">
        <f aca="false">AVERAGE(AG687:AH687)-AP687</f>
        <v>3.125</v>
      </c>
      <c r="AV687" s="0" t="n">
        <f aca="false">AVERAGE(AM687:AN687)-AP687</f>
        <v>1.125</v>
      </c>
      <c r="AW687" s="0" t="n">
        <f aca="false">AVERAGE(AK687:AL687)-AP687</f>
        <v>-6.375</v>
      </c>
      <c r="AX687" s="0" t="n">
        <v>0</v>
      </c>
      <c r="AY687" s="0" t="n">
        <v>0</v>
      </c>
      <c r="AZ687" s="0" t="n">
        <v>0</v>
      </c>
      <c r="BA687" s="0" t="n">
        <v>1</v>
      </c>
      <c r="BB687" s="0" t="n">
        <v>0</v>
      </c>
      <c r="BC687" s="0" t="n">
        <v>0</v>
      </c>
      <c r="BE687" s="0" t="n">
        <f aca="false">SUMPRODUCT($AP$1108:$BC$1108,AP687:BC687)+$BD$1100</f>
        <v>595653.922287734</v>
      </c>
      <c r="BF687" s="0" t="n">
        <f aca="false">AA687</f>
        <v>711122</v>
      </c>
      <c r="BG687" s="0" t="n">
        <f aca="false">BE687-BF687</f>
        <v>-115468.077712266</v>
      </c>
    </row>
    <row r="688" customFormat="false" ht="14.65" hidden="false" customHeight="false" outlineLevel="0" collapsed="false">
      <c r="A688" s="18" t="n">
        <v>35020</v>
      </c>
      <c r="B688" s="0" t="n">
        <v>5</v>
      </c>
      <c r="C688" s="19" t="n">
        <v>24879</v>
      </c>
      <c r="D688" s="20" t="n">
        <v>24117</v>
      </c>
      <c r="E688" s="20" t="n">
        <v>23764</v>
      </c>
      <c r="F688" s="20" t="n">
        <v>23719</v>
      </c>
      <c r="G688" s="20" t="n">
        <v>24332</v>
      </c>
      <c r="H688" s="20" t="n">
        <v>26413</v>
      </c>
      <c r="I688" s="20" t="n">
        <v>30305</v>
      </c>
      <c r="J688" s="20" t="n">
        <v>32449</v>
      </c>
      <c r="K688" s="20" t="n">
        <v>32556</v>
      </c>
      <c r="L688" s="20" t="n">
        <v>32062</v>
      </c>
      <c r="M688" s="20" t="n">
        <v>31476</v>
      </c>
      <c r="N688" s="20" t="n">
        <v>30805</v>
      </c>
      <c r="O688" s="20" t="n">
        <v>30142</v>
      </c>
      <c r="P688" s="20" t="n">
        <v>29750</v>
      </c>
      <c r="Q688" s="20" t="n">
        <v>29346</v>
      </c>
      <c r="R688" s="20" t="n">
        <v>29078</v>
      </c>
      <c r="S688" s="20" t="n">
        <v>29987</v>
      </c>
      <c r="T688" s="20" t="n">
        <v>32629</v>
      </c>
      <c r="U688" s="20" t="n">
        <v>32541</v>
      </c>
      <c r="V688" s="20" t="n">
        <v>31779</v>
      </c>
      <c r="W688" s="20" t="n">
        <v>31201</v>
      </c>
      <c r="X688" s="20" t="n">
        <v>29930</v>
      </c>
      <c r="Y688" s="20" t="n">
        <v>28101</v>
      </c>
      <c r="Z688" s="20" t="n">
        <v>26027</v>
      </c>
      <c r="AA688" s="21" t="n">
        <v>697388</v>
      </c>
      <c r="AD688" s="0" t="n">
        <v>1995</v>
      </c>
      <c r="AE688" s="0" t="n">
        <v>11</v>
      </c>
      <c r="AF688" s="0" t="n">
        <v>17</v>
      </c>
      <c r="AG688" s="0" t="n">
        <v>44</v>
      </c>
      <c r="AH688" s="0" t="n">
        <v>31</v>
      </c>
      <c r="AI688" s="0" t="n">
        <v>46</v>
      </c>
      <c r="AJ688" s="0" t="n">
        <v>27</v>
      </c>
      <c r="AK688" s="0" t="n">
        <v>39</v>
      </c>
      <c r="AL688" s="0" t="n">
        <v>26</v>
      </c>
      <c r="AM688" s="0" t="n">
        <v>47</v>
      </c>
      <c r="AN688" s="0" t="n">
        <v>31</v>
      </c>
      <c r="AP688" s="0" t="n">
        <f aca="false">AVERAGE(AG688:AN688)</f>
        <v>36.375</v>
      </c>
      <c r="AQ688" s="0" t="n">
        <f aca="false">AP688*$AP688</f>
        <v>1323.140625</v>
      </c>
      <c r="AR688" s="0" t="n">
        <f aca="false">AQ688*$AP688</f>
        <v>48129.240234375</v>
      </c>
      <c r="AS688" s="0" t="n">
        <f aca="false">AR688*$AP688</f>
        <v>1750701.11352539</v>
      </c>
      <c r="AT688" s="0" t="n">
        <f aca="false">AS688*$AP688</f>
        <v>63681753.0044861</v>
      </c>
      <c r="AU688" s="0" t="n">
        <f aca="false">AVERAGE(AG688:AH688)-AP688</f>
        <v>1.125</v>
      </c>
      <c r="AV688" s="0" t="n">
        <f aca="false">AVERAGE(AM688:AN688)-AP688</f>
        <v>2.625</v>
      </c>
      <c r="AW688" s="0" t="n">
        <f aca="false">AVERAGE(AK688:AL688)-AP688</f>
        <v>-3.875</v>
      </c>
      <c r="AX688" s="0" t="n">
        <v>0</v>
      </c>
      <c r="AY688" s="0" t="n">
        <v>0</v>
      </c>
      <c r="AZ688" s="0" t="n">
        <v>0</v>
      </c>
      <c r="BA688" s="0" t="n">
        <v>0</v>
      </c>
      <c r="BB688" s="0" t="n">
        <v>1</v>
      </c>
      <c r="BC688" s="0" t="n">
        <v>0</v>
      </c>
      <c r="BE688" s="0" t="n">
        <f aca="false">SUMPRODUCT($AP$1108:$BC$1108,AP688:BC688)+$BD$1100</f>
        <v>570567.478749552</v>
      </c>
      <c r="BF688" s="0" t="n">
        <f aca="false">AA688</f>
        <v>697388</v>
      </c>
      <c r="BG688" s="0" t="n">
        <f aca="false">BE688-BF688</f>
        <v>-126820.521250448</v>
      </c>
    </row>
    <row r="689" customFormat="false" ht="14.65" hidden="false" customHeight="false" outlineLevel="0" collapsed="false">
      <c r="A689" s="18" t="n">
        <v>35021</v>
      </c>
      <c r="B689" s="0" t="n">
        <v>6</v>
      </c>
      <c r="C689" s="19" t="n">
        <v>24299</v>
      </c>
      <c r="D689" s="20" t="n">
        <v>23225</v>
      </c>
      <c r="E689" s="20" t="n">
        <v>22634</v>
      </c>
      <c r="F689" s="20" t="n">
        <v>22305</v>
      </c>
      <c r="G689" s="20" t="n">
        <v>22360</v>
      </c>
      <c r="H689" s="20" t="n">
        <v>23042</v>
      </c>
      <c r="I689" s="20" t="n">
        <v>24263</v>
      </c>
      <c r="J689" s="20" t="n">
        <v>25762</v>
      </c>
      <c r="K689" s="20" t="n">
        <v>27671</v>
      </c>
      <c r="L689" s="20" t="n">
        <v>28725</v>
      </c>
      <c r="M689" s="20" t="n">
        <v>28906</v>
      </c>
      <c r="N689" s="20" t="n">
        <v>28600</v>
      </c>
      <c r="O689" s="20" t="n">
        <v>28058</v>
      </c>
      <c r="P689" s="20" t="n">
        <v>27397</v>
      </c>
      <c r="Q689" s="20" t="n">
        <v>26758</v>
      </c>
      <c r="R689" s="20" t="n">
        <v>26673</v>
      </c>
      <c r="S689" s="20" t="n">
        <v>27778</v>
      </c>
      <c r="T689" s="20" t="n">
        <v>29516</v>
      </c>
      <c r="U689" s="20" t="n">
        <v>29130</v>
      </c>
      <c r="V689" s="20" t="n">
        <v>28471</v>
      </c>
      <c r="W689" s="20" t="n">
        <v>27669</v>
      </c>
      <c r="X689" s="20" t="n">
        <v>26604</v>
      </c>
      <c r="Y689" s="20" t="n">
        <v>25142</v>
      </c>
      <c r="Z689" s="20" t="n">
        <v>23410</v>
      </c>
      <c r="AA689" s="21" t="n">
        <v>628398</v>
      </c>
      <c r="AD689" s="0" t="n">
        <v>1995</v>
      </c>
      <c r="AE689" s="0" t="n">
        <v>11</v>
      </c>
      <c r="AF689" s="0" t="n">
        <v>18</v>
      </c>
      <c r="AG689" s="0" t="n">
        <v>47</v>
      </c>
      <c r="AH689" s="0" t="n">
        <v>37</v>
      </c>
      <c r="AI689" s="0" t="n">
        <v>48</v>
      </c>
      <c r="AJ689" s="0" t="n">
        <v>34</v>
      </c>
      <c r="AK689" s="0" t="n">
        <v>43</v>
      </c>
      <c r="AL689" s="0" t="n">
        <v>33</v>
      </c>
      <c r="AM689" s="0" t="n">
        <v>48</v>
      </c>
      <c r="AN689" s="0" t="n">
        <v>38</v>
      </c>
      <c r="AP689" s="0" t="n">
        <f aca="false">AVERAGE(AG689:AN689)</f>
        <v>41</v>
      </c>
      <c r="AQ689" s="0" t="n">
        <f aca="false">AP689*$AP689</f>
        <v>1681</v>
      </c>
      <c r="AR689" s="0" t="n">
        <f aca="false">AQ689*$AP689</f>
        <v>68921</v>
      </c>
      <c r="AS689" s="0" t="n">
        <f aca="false">AR689*$AP689</f>
        <v>2825761</v>
      </c>
      <c r="AT689" s="0" t="n">
        <f aca="false">AS689*$AP689</f>
        <v>115856201</v>
      </c>
      <c r="AU689" s="0" t="n">
        <f aca="false">AVERAGE(AG689:AH689)-AP689</f>
        <v>1</v>
      </c>
      <c r="AV689" s="0" t="n">
        <f aca="false">AVERAGE(AM689:AN689)-AP689</f>
        <v>2</v>
      </c>
      <c r="AW689" s="0" t="n">
        <f aca="false">AVERAGE(AK689:AL689)-AP689</f>
        <v>-3</v>
      </c>
      <c r="AX689" s="0" t="n">
        <v>0</v>
      </c>
      <c r="AY689" s="0" t="n">
        <v>0</v>
      </c>
      <c r="AZ689" s="0" t="n">
        <v>0</v>
      </c>
      <c r="BA689" s="0" t="n">
        <v>0</v>
      </c>
      <c r="BB689" s="0" t="n">
        <v>0</v>
      </c>
      <c r="BC689" s="0" t="n">
        <v>1</v>
      </c>
      <c r="BE689" s="0" t="n">
        <f aca="false">SUMPRODUCT($AP$1108:$BC$1108,AP689:BC689)+$BD$1100</f>
        <v>492361.875372936</v>
      </c>
      <c r="BF689" s="0" t="n">
        <f aca="false">AA689</f>
        <v>628398</v>
      </c>
      <c r="BG689" s="0" t="n">
        <f aca="false">BE689-BF689</f>
        <v>-136036.124627064</v>
      </c>
    </row>
    <row r="690" customFormat="false" ht="14.65" hidden="false" customHeight="false" outlineLevel="0" collapsed="false">
      <c r="A690" s="18" t="n">
        <v>35022</v>
      </c>
      <c r="B690" s="0" t="n">
        <v>7</v>
      </c>
      <c r="C690" s="19" t="n">
        <v>21777</v>
      </c>
      <c r="D690" s="20" t="n">
        <v>20672</v>
      </c>
      <c r="E690" s="20" t="n">
        <v>20177</v>
      </c>
      <c r="F690" s="20" t="n">
        <v>19952</v>
      </c>
      <c r="G690" s="20" t="n">
        <v>20040</v>
      </c>
      <c r="H690" s="20" t="n">
        <v>20561</v>
      </c>
      <c r="I690" s="20" t="n">
        <v>21445</v>
      </c>
      <c r="J690" s="20" t="n">
        <v>22441</v>
      </c>
      <c r="K690" s="20" t="n">
        <v>23954</v>
      </c>
      <c r="L690" s="20" t="n">
        <v>24916</v>
      </c>
      <c r="M690" s="20" t="n">
        <v>25292</v>
      </c>
      <c r="N690" s="20" t="n">
        <v>25460</v>
      </c>
      <c r="O690" s="20" t="n">
        <v>25507</v>
      </c>
      <c r="P690" s="20" t="n">
        <v>25206</v>
      </c>
      <c r="Q690" s="20" t="n">
        <v>24932</v>
      </c>
      <c r="R690" s="20" t="n">
        <v>25141</v>
      </c>
      <c r="S690" s="20" t="n">
        <v>26566</v>
      </c>
      <c r="T690" s="20" t="n">
        <v>28925</v>
      </c>
      <c r="U690" s="20" t="n">
        <v>29017</v>
      </c>
      <c r="V690" s="20" t="n">
        <v>28656</v>
      </c>
      <c r="W690" s="20" t="n">
        <v>28200</v>
      </c>
      <c r="X690" s="20" t="n">
        <v>27063</v>
      </c>
      <c r="Y690" s="20" t="n">
        <v>25346</v>
      </c>
      <c r="Z690" s="20" t="n">
        <v>23558</v>
      </c>
      <c r="AA690" s="21" t="n">
        <v>584804</v>
      </c>
      <c r="AD690" s="0" t="n">
        <v>1995</v>
      </c>
      <c r="AE690" s="0" t="n">
        <v>11</v>
      </c>
      <c r="AF690" s="0" t="n">
        <v>19</v>
      </c>
      <c r="AG690" s="0" t="n">
        <v>47</v>
      </c>
      <c r="AH690" s="0" t="n">
        <v>40</v>
      </c>
      <c r="AI690" s="0" t="n">
        <v>48</v>
      </c>
      <c r="AJ690" s="0" t="n">
        <v>39</v>
      </c>
      <c r="AK690" s="0" t="n">
        <v>39</v>
      </c>
      <c r="AL690" s="0" t="n">
        <v>32</v>
      </c>
      <c r="AM690" s="0" t="n">
        <v>52</v>
      </c>
      <c r="AN690" s="0" t="n">
        <v>37</v>
      </c>
      <c r="AP690" s="0" t="n">
        <f aca="false">AVERAGE(AG690:AN690)</f>
        <v>41.75</v>
      </c>
      <c r="AQ690" s="0" t="n">
        <f aca="false">AP690*$AP690</f>
        <v>1743.0625</v>
      </c>
      <c r="AR690" s="0" t="n">
        <f aca="false">AQ690*$AP690</f>
        <v>72772.859375</v>
      </c>
      <c r="AS690" s="0" t="n">
        <f aca="false">AR690*$AP690</f>
        <v>3038266.87890625</v>
      </c>
      <c r="AT690" s="0" t="n">
        <f aca="false">AS690*$AP690</f>
        <v>126847642.194336</v>
      </c>
      <c r="AU690" s="0" t="n">
        <f aca="false">AVERAGE(AG690:AH690)-AP690</f>
        <v>1.75</v>
      </c>
      <c r="AV690" s="0" t="n">
        <f aca="false">AVERAGE(AM690:AN690)-AP690</f>
        <v>2.75</v>
      </c>
      <c r="AW690" s="0" t="n">
        <f aca="false">AVERAGE(AK690:AL690)-AP690</f>
        <v>-6.25</v>
      </c>
      <c r="AX690" s="0" t="n">
        <v>0</v>
      </c>
      <c r="AY690" s="0" t="n">
        <v>0</v>
      </c>
      <c r="AZ690" s="0" t="n">
        <v>0</v>
      </c>
      <c r="BA690" s="0" t="n">
        <v>0</v>
      </c>
      <c r="BB690" s="0" t="n">
        <v>0</v>
      </c>
      <c r="BC690" s="0" t="n">
        <v>0</v>
      </c>
      <c r="BE690" s="0" t="n">
        <f aca="false">SUMPRODUCT($AP$1108:$BC$1108,AP690:BC690)+$BD$1100</f>
        <v>470560.785599556</v>
      </c>
      <c r="BF690" s="0" t="n">
        <f aca="false">AA690</f>
        <v>584804</v>
      </c>
      <c r="BG690" s="0" t="n">
        <f aca="false">BE690-BF690</f>
        <v>-114243.214400444</v>
      </c>
    </row>
    <row r="691" customFormat="false" ht="14.65" hidden="false" customHeight="false" outlineLevel="0" collapsed="false">
      <c r="A691" s="18" t="n">
        <v>35023</v>
      </c>
      <c r="B691" s="0" t="n">
        <v>1</v>
      </c>
      <c r="C691" s="19" t="n">
        <v>21963</v>
      </c>
      <c r="D691" s="20" t="n">
        <v>21511</v>
      </c>
      <c r="E691" s="20" t="n">
        <v>21379</v>
      </c>
      <c r="F691" s="20" t="n">
        <v>21534</v>
      </c>
      <c r="G691" s="20" t="n">
        <v>22274</v>
      </c>
      <c r="H691" s="20" t="n">
        <v>24487</v>
      </c>
      <c r="I691" s="20" t="n">
        <v>28584</v>
      </c>
      <c r="J691" s="20" t="n">
        <v>31048</v>
      </c>
      <c r="K691" s="20" t="n">
        <v>31344</v>
      </c>
      <c r="L691" s="20" t="n">
        <v>31071</v>
      </c>
      <c r="M691" s="20" t="n">
        <v>30695</v>
      </c>
      <c r="N691" s="20" t="n">
        <v>30241</v>
      </c>
      <c r="O691" s="20" t="n">
        <v>29639</v>
      </c>
      <c r="P691" s="20" t="n">
        <v>29385</v>
      </c>
      <c r="Q691" s="20" t="n">
        <v>28994</v>
      </c>
      <c r="R691" s="20" t="n">
        <v>28938</v>
      </c>
      <c r="S691" s="20" t="n">
        <v>30186</v>
      </c>
      <c r="T691" s="20" t="n">
        <v>32839</v>
      </c>
      <c r="U691" s="20" t="n">
        <v>32847</v>
      </c>
      <c r="V691" s="20" t="n">
        <v>32062</v>
      </c>
      <c r="W691" s="20" t="n">
        <v>31211</v>
      </c>
      <c r="X691" s="20" t="n">
        <v>29656</v>
      </c>
      <c r="Y691" s="20" t="n">
        <v>26962</v>
      </c>
      <c r="Z691" s="20" t="n">
        <v>24560</v>
      </c>
      <c r="AA691" s="21" t="n">
        <v>673410</v>
      </c>
      <c r="AD691" s="0" t="n">
        <v>1995</v>
      </c>
      <c r="AE691" s="0" t="n">
        <v>11</v>
      </c>
      <c r="AF691" s="0" t="n">
        <v>20</v>
      </c>
      <c r="AG691" s="0" t="n">
        <v>48</v>
      </c>
      <c r="AH691" s="0" t="n">
        <v>37</v>
      </c>
      <c r="AI691" s="0" t="n">
        <v>47</v>
      </c>
      <c r="AJ691" s="0" t="n">
        <v>35</v>
      </c>
      <c r="AK691" s="0" t="n">
        <v>48</v>
      </c>
      <c r="AL691" s="0" t="n">
        <v>29</v>
      </c>
      <c r="AM691" s="0" t="n">
        <v>50</v>
      </c>
      <c r="AN691" s="0" t="n">
        <v>31</v>
      </c>
      <c r="AP691" s="0" t="n">
        <f aca="false">AVERAGE(AG691:AN691)</f>
        <v>40.625</v>
      </c>
      <c r="AQ691" s="0" t="n">
        <f aca="false">AP691*$AP691</f>
        <v>1650.390625</v>
      </c>
      <c r="AR691" s="0" t="n">
        <f aca="false">AQ691*$AP691</f>
        <v>67047.119140625</v>
      </c>
      <c r="AS691" s="0" t="n">
        <f aca="false">AR691*$AP691</f>
        <v>2723789.21508789</v>
      </c>
      <c r="AT691" s="0" t="n">
        <f aca="false">AS691*$AP691</f>
        <v>110653936.862946</v>
      </c>
      <c r="AU691" s="0" t="n">
        <f aca="false">AVERAGE(AG691:AH691)-AP691</f>
        <v>1.875</v>
      </c>
      <c r="AV691" s="0" t="n">
        <f aca="false">AVERAGE(AM691:AN691)-AP691</f>
        <v>-0.125</v>
      </c>
      <c r="AW691" s="0" t="n">
        <f aca="false">AVERAGE(AK691:AL691)-AP691</f>
        <v>-2.125</v>
      </c>
      <c r="AX691" s="0" t="n">
        <v>1</v>
      </c>
      <c r="AY691" s="0" t="n">
        <v>0</v>
      </c>
      <c r="AZ691" s="0" t="n">
        <v>0</v>
      </c>
      <c r="BA691" s="0" t="n">
        <v>0</v>
      </c>
      <c r="BB691" s="0" t="n">
        <v>0</v>
      </c>
      <c r="BC691" s="0" t="n">
        <v>0</v>
      </c>
      <c r="BE691" s="0" t="n">
        <f aca="false">SUMPRODUCT($AP$1108:$BC$1108,AP691:BC691)+$BD$1100</f>
        <v>554148.230872976</v>
      </c>
      <c r="BF691" s="0" t="n">
        <f aca="false">AA691</f>
        <v>673410</v>
      </c>
      <c r="BG691" s="0" t="n">
        <f aca="false">BE691-BF691</f>
        <v>-119261.769127024</v>
      </c>
    </row>
    <row r="692" customFormat="false" ht="14.65" hidden="false" customHeight="false" outlineLevel="0" collapsed="false">
      <c r="A692" s="18" t="n">
        <v>35024</v>
      </c>
      <c r="B692" s="0" t="n">
        <v>2</v>
      </c>
      <c r="C692" s="19" t="n">
        <v>22502</v>
      </c>
      <c r="D692" s="20" t="n">
        <v>21692</v>
      </c>
      <c r="E692" s="20" t="n">
        <v>21211</v>
      </c>
      <c r="F692" s="20" t="n">
        <v>21171</v>
      </c>
      <c r="G692" s="20" t="n">
        <v>21778</v>
      </c>
      <c r="H692" s="20" t="n">
        <v>23700</v>
      </c>
      <c r="I692" s="20" t="n">
        <v>27776</v>
      </c>
      <c r="J692" s="20" t="n">
        <v>30177</v>
      </c>
      <c r="K692" s="20" t="n">
        <v>30698</v>
      </c>
      <c r="L692" s="20" t="n">
        <v>30472</v>
      </c>
      <c r="M692" s="20" t="n">
        <v>30038</v>
      </c>
      <c r="N692" s="20" t="n">
        <v>29525</v>
      </c>
      <c r="O692" s="20" t="n">
        <v>29057</v>
      </c>
      <c r="P692" s="20" t="n">
        <v>28962</v>
      </c>
      <c r="Q692" s="20" t="n">
        <v>28736</v>
      </c>
      <c r="R692" s="20" t="n">
        <v>28912</v>
      </c>
      <c r="S692" s="20" t="n">
        <v>30401</v>
      </c>
      <c r="T692" s="20" t="n">
        <v>32745</v>
      </c>
      <c r="U692" s="20" t="n">
        <v>32677</v>
      </c>
      <c r="V692" s="20" t="n">
        <v>32050</v>
      </c>
      <c r="W692" s="20" t="n">
        <v>31557</v>
      </c>
      <c r="X692" s="20" t="n">
        <v>30023</v>
      </c>
      <c r="Y692" s="20" t="n">
        <v>27780</v>
      </c>
      <c r="Z692" s="20" t="n">
        <v>25542</v>
      </c>
      <c r="AA692" s="21" t="n">
        <v>669182</v>
      </c>
      <c r="AD692" s="0" t="n">
        <v>1995</v>
      </c>
      <c r="AE692" s="0" t="n">
        <v>11</v>
      </c>
      <c r="AF692" s="0" t="n">
        <v>21</v>
      </c>
      <c r="AG692" s="0" t="n">
        <v>54</v>
      </c>
      <c r="AH692" s="0" t="n">
        <v>38</v>
      </c>
      <c r="AI692" s="0" t="n">
        <v>57</v>
      </c>
      <c r="AJ692" s="0" t="n">
        <v>39</v>
      </c>
      <c r="AK692" s="0" t="n">
        <v>43</v>
      </c>
      <c r="AL692" s="0" t="n">
        <v>29</v>
      </c>
      <c r="AM692" s="0" t="n">
        <v>57</v>
      </c>
      <c r="AN692" s="0" t="n">
        <v>35</v>
      </c>
      <c r="AP692" s="0" t="n">
        <f aca="false">AVERAGE(AG692:AN692)</f>
        <v>44</v>
      </c>
      <c r="AQ692" s="0" t="n">
        <f aca="false">AP692*$AP692</f>
        <v>1936</v>
      </c>
      <c r="AR692" s="0" t="n">
        <f aca="false">AQ692*$AP692</f>
        <v>85184</v>
      </c>
      <c r="AS692" s="0" t="n">
        <f aca="false">AR692*$AP692</f>
        <v>3748096</v>
      </c>
      <c r="AT692" s="0" t="n">
        <f aca="false">AS692*$AP692</f>
        <v>164916224</v>
      </c>
      <c r="AU692" s="0" t="n">
        <f aca="false">AVERAGE(AG692:AH692)-AP692</f>
        <v>2</v>
      </c>
      <c r="AV692" s="0" t="n">
        <f aca="false">AVERAGE(AM692:AN692)-AP692</f>
        <v>2</v>
      </c>
      <c r="AW692" s="0" t="n">
        <f aca="false">AVERAGE(AK692:AL692)-AP692</f>
        <v>-8</v>
      </c>
      <c r="AX692" s="0" t="n">
        <v>0</v>
      </c>
      <c r="AY692" s="0" t="n">
        <v>1</v>
      </c>
      <c r="AZ692" s="0" t="n">
        <v>0</v>
      </c>
      <c r="BA692" s="0" t="n">
        <v>0</v>
      </c>
      <c r="BB692" s="0" t="n">
        <v>0</v>
      </c>
      <c r="BC692" s="0" t="n">
        <v>0</v>
      </c>
      <c r="BE692" s="0" t="n">
        <f aca="false">SUMPRODUCT($AP$1108:$BC$1108,AP692:BC692)+$BD$1100</f>
        <v>542632.469323922</v>
      </c>
      <c r="BF692" s="0" t="n">
        <f aca="false">AA692</f>
        <v>669182</v>
      </c>
      <c r="BG692" s="0" t="n">
        <f aca="false">BE692-BF692</f>
        <v>-126549.530676079</v>
      </c>
    </row>
    <row r="693" customFormat="false" ht="14.65" hidden="false" customHeight="false" outlineLevel="0" collapsed="false">
      <c r="A693" s="18" t="n">
        <v>35025</v>
      </c>
      <c r="B693" s="0" t="n">
        <v>3</v>
      </c>
      <c r="C693" s="19" t="n">
        <v>23656</v>
      </c>
      <c r="D693" s="20" t="n">
        <v>22920</v>
      </c>
      <c r="E693" s="20" t="n">
        <v>22639</v>
      </c>
      <c r="F693" s="20" t="n">
        <v>22631</v>
      </c>
      <c r="G693" s="20" t="n">
        <v>23241</v>
      </c>
      <c r="H693" s="20" t="n">
        <v>25228</v>
      </c>
      <c r="I693" s="20" t="n">
        <v>29107</v>
      </c>
      <c r="J693" s="20" t="n">
        <v>31389</v>
      </c>
      <c r="K693" s="20" t="n">
        <v>32129</v>
      </c>
      <c r="L693" s="20" t="n">
        <v>32146</v>
      </c>
      <c r="M693" s="20" t="n">
        <v>31887</v>
      </c>
      <c r="N693" s="20" t="n">
        <v>31702</v>
      </c>
      <c r="O693" s="20" t="n">
        <v>31047</v>
      </c>
      <c r="P693" s="20" t="n">
        <v>30737</v>
      </c>
      <c r="Q693" s="20" t="n">
        <v>30420</v>
      </c>
      <c r="R693" s="20" t="n">
        <v>30248</v>
      </c>
      <c r="S693" s="20" t="n">
        <v>31312</v>
      </c>
      <c r="T693" s="20" t="n">
        <v>33572</v>
      </c>
      <c r="U693" s="20" t="n">
        <v>33377</v>
      </c>
      <c r="V693" s="20" t="n">
        <v>32726</v>
      </c>
      <c r="W693" s="20" t="n">
        <v>31936</v>
      </c>
      <c r="X693" s="20" t="n">
        <v>30635</v>
      </c>
      <c r="Y693" s="20" t="n">
        <v>28493</v>
      </c>
      <c r="Z693" s="20" t="n">
        <v>26261</v>
      </c>
      <c r="AA693" s="21" t="n">
        <v>699439</v>
      </c>
      <c r="AD693" s="0" t="n">
        <v>1995</v>
      </c>
      <c r="AE693" s="0" t="n">
        <v>11</v>
      </c>
      <c r="AF693" s="0" t="n">
        <v>22</v>
      </c>
      <c r="AG693" s="0" t="n">
        <v>44</v>
      </c>
      <c r="AH693" s="0" t="n">
        <v>34</v>
      </c>
      <c r="AI693" s="0" t="n">
        <v>45</v>
      </c>
      <c r="AJ693" s="0" t="n">
        <v>30</v>
      </c>
      <c r="AK693" s="0" t="n">
        <v>34</v>
      </c>
      <c r="AL693" s="0" t="n">
        <v>27</v>
      </c>
      <c r="AM693" s="0" t="n">
        <v>43</v>
      </c>
      <c r="AN693" s="0" t="n">
        <v>30</v>
      </c>
      <c r="AP693" s="0" t="n">
        <f aca="false">AVERAGE(AG693:AN693)</f>
        <v>35.875</v>
      </c>
      <c r="AQ693" s="0" t="n">
        <f aca="false">AP693*$AP693</f>
        <v>1287.015625</v>
      </c>
      <c r="AR693" s="0" t="n">
        <f aca="false">AQ693*$AP693</f>
        <v>46171.685546875</v>
      </c>
      <c r="AS693" s="0" t="n">
        <f aca="false">AR693*$AP693</f>
        <v>1656409.21899414</v>
      </c>
      <c r="AT693" s="0" t="n">
        <f aca="false">AS693*$AP693</f>
        <v>59423680.7314148</v>
      </c>
      <c r="AU693" s="0" t="n">
        <f aca="false">AVERAGE(AG693:AH693)-AP693</f>
        <v>3.125</v>
      </c>
      <c r="AV693" s="0" t="n">
        <f aca="false">AVERAGE(AM693:AN693)-AP693</f>
        <v>0.625</v>
      </c>
      <c r="AW693" s="0" t="n">
        <f aca="false">AVERAGE(AK693:AL693)-AP693</f>
        <v>-5.375</v>
      </c>
      <c r="AX693" s="0" t="n">
        <v>0</v>
      </c>
      <c r="AY693" s="0" t="n">
        <v>0</v>
      </c>
      <c r="AZ693" s="0" t="n">
        <v>1</v>
      </c>
      <c r="BA693" s="0" t="n">
        <v>0</v>
      </c>
      <c r="BB693" s="0" t="n">
        <v>0</v>
      </c>
      <c r="BC693" s="0" t="n">
        <v>0</v>
      </c>
      <c r="BE693" s="0" t="n">
        <f aca="false">SUMPRODUCT($AP$1108:$BC$1108,AP693:BC693)+$BD$1100</f>
        <v>591340.178940333</v>
      </c>
      <c r="BF693" s="0" t="n">
        <f aca="false">AA693</f>
        <v>699439</v>
      </c>
      <c r="BG693" s="0" t="n">
        <f aca="false">BE693-BF693</f>
        <v>-108098.821059667</v>
      </c>
    </row>
    <row r="694" customFormat="false" ht="14.65" hidden="false" customHeight="false" outlineLevel="0" collapsed="false">
      <c r="A694" s="18" t="n">
        <v>35026</v>
      </c>
      <c r="B694" s="22" t="n">
        <v>8</v>
      </c>
      <c r="C694" s="19" t="n">
        <v>24301</v>
      </c>
      <c r="D694" s="20" t="n">
        <v>23197</v>
      </c>
      <c r="E694" s="20" t="n">
        <v>22731</v>
      </c>
      <c r="F694" s="20" t="n">
        <v>22437</v>
      </c>
      <c r="G694" s="20" t="n">
        <v>22471</v>
      </c>
      <c r="H694" s="20" t="n">
        <v>22959</v>
      </c>
      <c r="I694" s="20" t="n">
        <v>23743</v>
      </c>
      <c r="J694" s="20" t="n">
        <v>24696</v>
      </c>
      <c r="K694" s="20" t="n">
        <v>26412</v>
      </c>
      <c r="L694" s="20" t="n">
        <v>27756</v>
      </c>
      <c r="M694" s="20" t="n">
        <v>28286</v>
      </c>
      <c r="N694" s="20" t="n">
        <v>27961</v>
      </c>
      <c r="O694" s="20" t="n">
        <v>26934</v>
      </c>
      <c r="P694" s="20" t="n">
        <v>25722</v>
      </c>
      <c r="Q694" s="20" t="n">
        <v>24795</v>
      </c>
      <c r="R694" s="20" t="n">
        <v>24210</v>
      </c>
      <c r="S694" s="20" t="n">
        <v>24451</v>
      </c>
      <c r="T694" s="20" t="n">
        <v>25127</v>
      </c>
      <c r="U694" s="20" t="n">
        <v>25064</v>
      </c>
      <c r="V694" s="20" t="n">
        <v>24991</v>
      </c>
      <c r="W694" s="20" t="n">
        <v>25091</v>
      </c>
      <c r="X694" s="20" t="n">
        <v>24556</v>
      </c>
      <c r="Y694" s="20" t="n">
        <v>23668</v>
      </c>
      <c r="Z694" s="20" t="n">
        <v>22227</v>
      </c>
      <c r="AA694" s="21" t="n">
        <v>593786</v>
      </c>
      <c r="AD694" s="0" t="n">
        <v>1995</v>
      </c>
      <c r="AE694" s="0" t="n">
        <v>11</v>
      </c>
      <c r="AF694" s="0" t="n">
        <v>23</v>
      </c>
      <c r="AG694" s="0" t="n">
        <v>44</v>
      </c>
      <c r="AH694" s="0" t="n">
        <v>32</v>
      </c>
      <c r="AI694" s="0" t="n">
        <v>44</v>
      </c>
      <c r="AJ694" s="0" t="n">
        <v>27</v>
      </c>
      <c r="AK694" s="0" t="n">
        <v>43</v>
      </c>
      <c r="AL694" s="0" t="n">
        <v>29</v>
      </c>
      <c r="AM694" s="0" t="n">
        <v>40</v>
      </c>
      <c r="AN694" s="0" t="n">
        <v>28</v>
      </c>
      <c r="AP694" s="0" t="n">
        <f aca="false">AVERAGE(AG694:AN694)</f>
        <v>35.875</v>
      </c>
      <c r="AQ694" s="0" t="n">
        <f aca="false">AP694*$AP694</f>
        <v>1287.015625</v>
      </c>
      <c r="AR694" s="0" t="n">
        <f aca="false">AQ694*$AP694</f>
        <v>46171.685546875</v>
      </c>
      <c r="AS694" s="0" t="n">
        <f aca="false">AR694*$AP694</f>
        <v>1656409.21899414</v>
      </c>
      <c r="AT694" s="0" t="n">
        <f aca="false">AS694*$AP694</f>
        <v>59423680.7314148</v>
      </c>
      <c r="AU694" s="0" t="n">
        <f aca="false">AVERAGE(AG694:AH694)-AP694</f>
        <v>2.125</v>
      </c>
      <c r="AV694" s="0" t="n">
        <f aca="false">AVERAGE(AM694:AN694)-AP694</f>
        <v>-1.875</v>
      </c>
      <c r="AW694" s="0" t="n">
        <f aca="false">AVERAGE(AK694:AL694)-AP694</f>
        <v>0.125</v>
      </c>
      <c r="AX694" s="0" t="n">
        <v>0</v>
      </c>
      <c r="AY694" s="0" t="n">
        <v>0</v>
      </c>
      <c r="AZ694" s="0" t="n">
        <v>0</v>
      </c>
      <c r="BA694" s="0" t="n">
        <v>0</v>
      </c>
      <c r="BB694" s="0" t="n">
        <v>0</v>
      </c>
      <c r="BC694" s="0" t="n">
        <v>0</v>
      </c>
      <c r="BE694" s="0" t="n">
        <f aca="false">SUMPRODUCT($AP$1108:$BC$1108,AP694:BC694)+$BD$1100</f>
        <v>513989.086774984</v>
      </c>
      <c r="BF694" s="0" t="n">
        <f aca="false">AA694</f>
        <v>593786</v>
      </c>
      <c r="BG694" s="0" t="n">
        <f aca="false">BE694-BF694</f>
        <v>-79796.9132250162</v>
      </c>
    </row>
    <row r="695" customFormat="false" ht="14.65" hidden="false" customHeight="false" outlineLevel="0" collapsed="false">
      <c r="A695" s="18" t="n">
        <v>35027</v>
      </c>
      <c r="B695" s="22" t="n">
        <v>8</v>
      </c>
      <c r="C695" s="19" t="n">
        <v>20970</v>
      </c>
      <c r="D695" s="20" t="n">
        <v>20221</v>
      </c>
      <c r="E695" s="20" t="n">
        <v>19961</v>
      </c>
      <c r="F695" s="20" t="n">
        <v>20011</v>
      </c>
      <c r="G695" s="20" t="n">
        <v>20346</v>
      </c>
      <c r="H695" s="20" t="n">
        <v>21529</v>
      </c>
      <c r="I695" s="20" t="n">
        <v>23539</v>
      </c>
      <c r="J695" s="20" t="n">
        <v>25275</v>
      </c>
      <c r="K695" s="20" t="n">
        <v>26920</v>
      </c>
      <c r="L695" s="20" t="n">
        <v>27556</v>
      </c>
      <c r="M695" s="20" t="n">
        <v>27726</v>
      </c>
      <c r="N695" s="20" t="n">
        <v>27442</v>
      </c>
      <c r="O695" s="20" t="n">
        <v>26880</v>
      </c>
      <c r="P695" s="20" t="n">
        <v>26399</v>
      </c>
      <c r="Q695" s="20" t="n">
        <v>26223</v>
      </c>
      <c r="R695" s="20" t="n">
        <v>26453</v>
      </c>
      <c r="S695" s="20" t="n">
        <v>27884</v>
      </c>
      <c r="T695" s="20" t="n">
        <v>30341</v>
      </c>
      <c r="U695" s="20" t="n">
        <v>30208</v>
      </c>
      <c r="V695" s="20" t="n">
        <v>29613</v>
      </c>
      <c r="W695" s="20" t="n">
        <v>28972</v>
      </c>
      <c r="X695" s="20" t="n">
        <v>27858</v>
      </c>
      <c r="Y695" s="20" t="n">
        <v>26537</v>
      </c>
      <c r="Z695" s="20" t="n">
        <v>24778</v>
      </c>
      <c r="AA695" s="21" t="n">
        <v>613642</v>
      </c>
      <c r="AD695" s="0" t="n">
        <v>1995</v>
      </c>
      <c r="AE695" s="0" t="n">
        <v>11</v>
      </c>
      <c r="AF695" s="0" t="n">
        <v>24</v>
      </c>
      <c r="AG695" s="0" t="n">
        <v>41</v>
      </c>
      <c r="AH695" s="0" t="n">
        <v>33</v>
      </c>
      <c r="AI695" s="0" t="n">
        <v>42</v>
      </c>
      <c r="AJ695" s="0" t="n">
        <v>34</v>
      </c>
      <c r="AK695" s="0" t="n">
        <v>40</v>
      </c>
      <c r="AL695" s="0" t="n">
        <v>24</v>
      </c>
      <c r="AM695" s="0" t="n">
        <v>44</v>
      </c>
      <c r="AN695" s="0" t="n">
        <v>34</v>
      </c>
      <c r="AP695" s="0" t="n">
        <f aca="false">AVERAGE(AG695:AN695)</f>
        <v>36.5</v>
      </c>
      <c r="AQ695" s="0" t="n">
        <f aca="false">AP695*$AP695</f>
        <v>1332.25</v>
      </c>
      <c r="AR695" s="0" t="n">
        <f aca="false">AQ695*$AP695</f>
        <v>48627.125</v>
      </c>
      <c r="AS695" s="0" t="n">
        <f aca="false">AR695*$AP695</f>
        <v>1774890.0625</v>
      </c>
      <c r="AT695" s="0" t="n">
        <f aca="false">AS695*$AP695</f>
        <v>64783487.28125</v>
      </c>
      <c r="AU695" s="0" t="n">
        <f aca="false">AVERAGE(AG695:AH695)-AP695</f>
        <v>0.5</v>
      </c>
      <c r="AV695" s="0" t="n">
        <f aca="false">AVERAGE(AM695:AN695)-AP695</f>
        <v>2.5</v>
      </c>
      <c r="AW695" s="0" t="n">
        <f aca="false">AVERAGE(AK695:AL695)-AP695</f>
        <v>-4.5</v>
      </c>
      <c r="AX695" s="0" t="n">
        <v>0</v>
      </c>
      <c r="AY695" s="0" t="n">
        <v>0</v>
      </c>
      <c r="AZ695" s="0" t="n">
        <v>0</v>
      </c>
      <c r="BA695" s="0" t="n">
        <v>0</v>
      </c>
      <c r="BB695" s="0" t="n">
        <v>0</v>
      </c>
      <c r="BC695" s="0" t="n">
        <v>0</v>
      </c>
      <c r="BE695" s="0" t="n">
        <f aca="false">SUMPRODUCT($AP$1108:$BC$1108,AP695:BC695)+$BD$1100</f>
        <v>502545.323558195</v>
      </c>
      <c r="BF695" s="0" t="n">
        <f aca="false">AA695</f>
        <v>613642</v>
      </c>
      <c r="BG695" s="0" t="n">
        <f aca="false">BE695-BF695</f>
        <v>-111096.676441805</v>
      </c>
    </row>
    <row r="696" customFormat="false" ht="14.65" hidden="false" customHeight="false" outlineLevel="0" collapsed="false">
      <c r="A696" s="18" t="n">
        <v>35028</v>
      </c>
      <c r="B696" s="0" t="n">
        <v>6</v>
      </c>
      <c r="C696" s="19" t="n">
        <v>23205</v>
      </c>
      <c r="D696" s="20" t="n">
        <v>22350</v>
      </c>
      <c r="E696" s="20" t="n">
        <v>21918</v>
      </c>
      <c r="F696" s="20" t="n">
        <v>21838</v>
      </c>
      <c r="G696" s="20" t="n">
        <v>22056</v>
      </c>
      <c r="H696" s="20" t="n">
        <v>22838</v>
      </c>
      <c r="I696" s="20" t="n">
        <v>24074</v>
      </c>
      <c r="J696" s="20" t="n">
        <v>25491</v>
      </c>
      <c r="K696" s="20" t="n">
        <v>27202</v>
      </c>
      <c r="L696" s="20" t="n">
        <v>28057</v>
      </c>
      <c r="M696" s="20" t="n">
        <v>28051</v>
      </c>
      <c r="N696" s="20" t="n">
        <v>27442</v>
      </c>
      <c r="O696" s="20" t="n">
        <v>26699</v>
      </c>
      <c r="P696" s="20" t="n">
        <v>25931</v>
      </c>
      <c r="Q696" s="20" t="n">
        <v>25214</v>
      </c>
      <c r="R696" s="20" t="n">
        <v>25198</v>
      </c>
      <c r="S696" s="20" t="n">
        <v>26654</v>
      </c>
      <c r="T696" s="20" t="n">
        <v>29053</v>
      </c>
      <c r="U696" s="20" t="n">
        <v>29172</v>
      </c>
      <c r="V696" s="20" t="n">
        <v>28734</v>
      </c>
      <c r="W696" s="20" t="n">
        <v>28215</v>
      </c>
      <c r="X696" s="20" t="n">
        <v>27427</v>
      </c>
      <c r="Y696" s="20" t="n">
        <v>26178</v>
      </c>
      <c r="Z696" s="20" t="n">
        <v>24660</v>
      </c>
      <c r="AA696" s="21" t="n">
        <v>617657</v>
      </c>
      <c r="AD696" s="0" t="n">
        <v>1995</v>
      </c>
      <c r="AE696" s="0" t="n">
        <v>11</v>
      </c>
      <c r="AF696" s="0" t="n">
        <v>25</v>
      </c>
      <c r="AG696" s="0" t="n">
        <v>39</v>
      </c>
      <c r="AH696" s="0" t="n">
        <v>31</v>
      </c>
      <c r="AI696" s="0" t="n">
        <v>45</v>
      </c>
      <c r="AJ696" s="0" t="n">
        <v>33</v>
      </c>
      <c r="AK696" s="0" t="n">
        <v>42</v>
      </c>
      <c r="AL696" s="0" t="n">
        <v>21</v>
      </c>
      <c r="AM696" s="0" t="n">
        <v>47</v>
      </c>
      <c r="AN696" s="0" t="n">
        <v>30</v>
      </c>
      <c r="AP696" s="0" t="n">
        <f aca="false">AVERAGE(AG696:AN696)</f>
        <v>36</v>
      </c>
      <c r="AQ696" s="0" t="n">
        <f aca="false">AP696*$AP696</f>
        <v>1296</v>
      </c>
      <c r="AR696" s="0" t="n">
        <f aca="false">AQ696*$AP696</f>
        <v>46656</v>
      </c>
      <c r="AS696" s="0" t="n">
        <f aca="false">AR696*$AP696</f>
        <v>1679616</v>
      </c>
      <c r="AT696" s="0" t="n">
        <f aca="false">AS696*$AP696</f>
        <v>60466176</v>
      </c>
      <c r="AU696" s="0" t="n">
        <f aca="false">AVERAGE(AG696:AH696)-AP696</f>
        <v>-1</v>
      </c>
      <c r="AV696" s="0" t="n">
        <f aca="false">AVERAGE(AM696:AN696)-AP696</f>
        <v>2.5</v>
      </c>
      <c r="AW696" s="0" t="n">
        <f aca="false">AVERAGE(AK696:AL696)-AP696</f>
        <v>-4.5</v>
      </c>
      <c r="AX696" s="0" t="n">
        <v>0</v>
      </c>
      <c r="AY696" s="0" t="n">
        <v>0</v>
      </c>
      <c r="AZ696" s="0" t="n">
        <v>0</v>
      </c>
      <c r="BA696" s="0" t="n">
        <v>0</v>
      </c>
      <c r="BB696" s="0" t="n">
        <v>0</v>
      </c>
      <c r="BC696" s="0" t="n">
        <v>1</v>
      </c>
      <c r="BE696" s="0" t="n">
        <f aca="false">SUMPRODUCT($AP$1108:$BC$1108,AP696:BC696)+$BD$1100</f>
        <v>524483.177174459</v>
      </c>
      <c r="BF696" s="0" t="n">
        <f aca="false">AA696</f>
        <v>617657</v>
      </c>
      <c r="BG696" s="0" t="n">
        <f aca="false">BE696-BF696</f>
        <v>-93173.8228255413</v>
      </c>
    </row>
    <row r="697" customFormat="false" ht="14.65" hidden="false" customHeight="false" outlineLevel="0" collapsed="false">
      <c r="A697" s="18" t="n">
        <v>35029</v>
      </c>
      <c r="B697" s="0" t="n">
        <v>7</v>
      </c>
      <c r="C697" s="19" t="n">
        <v>23275</v>
      </c>
      <c r="D697" s="20" t="n">
        <v>22450</v>
      </c>
      <c r="E697" s="20" t="n">
        <v>21930</v>
      </c>
      <c r="F697" s="20" t="n">
        <v>21766</v>
      </c>
      <c r="G697" s="20" t="n">
        <v>21870</v>
      </c>
      <c r="H697" s="20" t="n">
        <v>22409</v>
      </c>
      <c r="I697" s="20" t="n">
        <v>23352</v>
      </c>
      <c r="J697" s="20" t="n">
        <v>24222</v>
      </c>
      <c r="K697" s="20" t="n">
        <v>25378</v>
      </c>
      <c r="L697" s="20" t="n">
        <v>25730</v>
      </c>
      <c r="M697" s="20" t="n">
        <v>25655</v>
      </c>
      <c r="N697" s="20" t="n">
        <v>25300</v>
      </c>
      <c r="O697" s="20" t="n">
        <v>24967</v>
      </c>
      <c r="P697" s="20" t="n">
        <v>24459</v>
      </c>
      <c r="Q697" s="20" t="n">
        <v>24010</v>
      </c>
      <c r="R697" s="20" t="n">
        <v>24173</v>
      </c>
      <c r="S697" s="20" t="n">
        <v>25999</v>
      </c>
      <c r="T697" s="20" t="n">
        <v>28531</v>
      </c>
      <c r="U697" s="20" t="n">
        <v>28724</v>
      </c>
      <c r="V697" s="20" t="n">
        <v>28357</v>
      </c>
      <c r="W697" s="20" t="n">
        <v>27764</v>
      </c>
      <c r="X697" s="20" t="n">
        <v>26587</v>
      </c>
      <c r="Y697" s="20" t="n">
        <v>24867</v>
      </c>
      <c r="Z697" s="20" t="n">
        <v>23067</v>
      </c>
      <c r="AA697" s="21" t="n">
        <v>594842</v>
      </c>
      <c r="AD697" s="0" t="n">
        <v>1995</v>
      </c>
      <c r="AE697" s="0" t="n">
        <v>11</v>
      </c>
      <c r="AF697" s="0" t="n">
        <v>26</v>
      </c>
      <c r="AG697" s="0" t="n">
        <v>47</v>
      </c>
      <c r="AH697" s="0" t="n">
        <v>33</v>
      </c>
      <c r="AI697" s="0" t="n">
        <v>49</v>
      </c>
      <c r="AJ697" s="0" t="n">
        <v>30</v>
      </c>
      <c r="AK697" s="0" t="n">
        <v>54</v>
      </c>
      <c r="AL697" s="0" t="n">
        <v>27</v>
      </c>
      <c r="AM697" s="0" t="n">
        <v>51</v>
      </c>
      <c r="AN697" s="0" t="n">
        <v>29</v>
      </c>
      <c r="AP697" s="0" t="n">
        <f aca="false">AVERAGE(AG697:AN697)</f>
        <v>40</v>
      </c>
      <c r="AQ697" s="0" t="n">
        <f aca="false">AP697*$AP697</f>
        <v>1600</v>
      </c>
      <c r="AR697" s="0" t="n">
        <f aca="false">AQ697*$AP697</f>
        <v>64000</v>
      </c>
      <c r="AS697" s="0" t="n">
        <f aca="false">AR697*$AP697</f>
        <v>2560000</v>
      </c>
      <c r="AT697" s="0" t="n">
        <f aca="false">AS697*$AP697</f>
        <v>102400000</v>
      </c>
      <c r="AU697" s="0" t="n">
        <f aca="false">AVERAGE(AG697:AH697)-AP697</f>
        <v>0</v>
      </c>
      <c r="AV697" s="0" t="n">
        <f aca="false">AVERAGE(AM697:AN697)-AP697</f>
        <v>0</v>
      </c>
      <c r="AW697" s="0" t="n">
        <f aca="false">AVERAGE(AK697:AL697)-AP697</f>
        <v>0.5</v>
      </c>
      <c r="AX697" s="0" t="n">
        <v>0</v>
      </c>
      <c r="AY697" s="0" t="n">
        <v>0</v>
      </c>
      <c r="AZ697" s="0" t="n">
        <v>0</v>
      </c>
      <c r="BA697" s="0" t="n">
        <v>0</v>
      </c>
      <c r="BB697" s="0" t="n">
        <v>0</v>
      </c>
      <c r="BC697" s="0" t="n">
        <v>0</v>
      </c>
      <c r="BE697" s="0" t="n">
        <f aca="false">SUMPRODUCT($AP$1108:$BC$1108,AP697:BC697)+$BD$1100</f>
        <v>487119.037517912</v>
      </c>
      <c r="BF697" s="0" t="n">
        <f aca="false">AA697</f>
        <v>594842</v>
      </c>
      <c r="BG697" s="0" t="n">
        <f aca="false">BE697-BF697</f>
        <v>-107722.962482088</v>
      </c>
    </row>
    <row r="698" customFormat="false" ht="14.65" hidden="false" customHeight="false" outlineLevel="0" collapsed="false">
      <c r="A698" s="18" t="n">
        <v>35030</v>
      </c>
      <c r="B698" s="0" t="n">
        <v>1</v>
      </c>
      <c r="C698" s="19" t="n">
        <v>21598</v>
      </c>
      <c r="D698" s="20" t="n">
        <v>20842</v>
      </c>
      <c r="E698" s="20" t="n">
        <v>20589</v>
      </c>
      <c r="F698" s="20" t="n">
        <v>20671</v>
      </c>
      <c r="G698" s="20" t="n">
        <v>21275</v>
      </c>
      <c r="H698" s="20" t="n">
        <v>23271</v>
      </c>
      <c r="I698" s="20" t="n">
        <v>26739</v>
      </c>
      <c r="J698" s="20" t="n">
        <v>29254</v>
      </c>
      <c r="K698" s="20" t="n">
        <v>30153</v>
      </c>
      <c r="L698" s="20" t="n">
        <v>30233</v>
      </c>
      <c r="M698" s="20" t="n">
        <v>29821</v>
      </c>
      <c r="N698" s="20" t="n">
        <v>29242</v>
      </c>
      <c r="O698" s="20" t="n">
        <v>28774</v>
      </c>
      <c r="P698" s="20" t="n">
        <v>28309</v>
      </c>
      <c r="Q698" s="20" t="n">
        <v>27973</v>
      </c>
      <c r="R698" s="20" t="n">
        <v>27950</v>
      </c>
      <c r="S698" s="20" t="n">
        <v>29266</v>
      </c>
      <c r="T698" s="20" t="n">
        <v>31763</v>
      </c>
      <c r="U698" s="20" t="n">
        <v>31483</v>
      </c>
      <c r="V698" s="20" t="n">
        <v>30789</v>
      </c>
      <c r="W698" s="20" t="n">
        <v>29792</v>
      </c>
      <c r="X698" s="20" t="n">
        <v>28116</v>
      </c>
      <c r="Y698" s="20" t="n">
        <v>25591</v>
      </c>
      <c r="Z698" s="20" t="n">
        <v>23035</v>
      </c>
      <c r="AA698" s="21" t="n">
        <v>646529</v>
      </c>
      <c r="AD698" s="0" t="n">
        <v>1995</v>
      </c>
      <c r="AE698" s="0" t="n">
        <v>11</v>
      </c>
      <c r="AF698" s="0" t="n">
        <v>27</v>
      </c>
      <c r="AG698" s="0" t="n">
        <v>57</v>
      </c>
      <c r="AH698" s="0" t="n">
        <v>41</v>
      </c>
      <c r="AI698" s="0" t="n">
        <v>60</v>
      </c>
      <c r="AJ698" s="0" t="n">
        <v>38</v>
      </c>
      <c r="AK698" s="0" t="n">
        <v>62</v>
      </c>
      <c r="AL698" s="0" t="n">
        <v>43</v>
      </c>
      <c r="AM698" s="0" t="n">
        <v>63</v>
      </c>
      <c r="AN698" s="0" t="n">
        <v>40</v>
      </c>
      <c r="AP698" s="0" t="n">
        <f aca="false">AVERAGE(AG698:AN698)</f>
        <v>50.5</v>
      </c>
      <c r="AQ698" s="0" t="n">
        <f aca="false">AP698*$AP698</f>
        <v>2550.25</v>
      </c>
      <c r="AR698" s="0" t="n">
        <f aca="false">AQ698*$AP698</f>
        <v>128787.625</v>
      </c>
      <c r="AS698" s="0" t="n">
        <f aca="false">AR698*$AP698</f>
        <v>6503775.0625</v>
      </c>
      <c r="AT698" s="0" t="n">
        <f aca="false">AS698*$AP698</f>
        <v>328440640.65625</v>
      </c>
      <c r="AU698" s="0" t="n">
        <f aca="false">AVERAGE(AG698:AH698)-AP698</f>
        <v>-1.5</v>
      </c>
      <c r="AV698" s="0" t="n">
        <f aca="false">AVERAGE(AM698:AN698)-AP698</f>
        <v>1</v>
      </c>
      <c r="AW698" s="0" t="n">
        <f aca="false">AVERAGE(AK698:AL698)-AP698</f>
        <v>2</v>
      </c>
      <c r="AX698" s="0" t="n">
        <v>1</v>
      </c>
      <c r="AY698" s="0" t="n">
        <v>0</v>
      </c>
      <c r="AZ698" s="0" t="n">
        <v>0</v>
      </c>
      <c r="BA698" s="0" t="n">
        <v>0</v>
      </c>
      <c r="BB698" s="0" t="n">
        <v>0</v>
      </c>
      <c r="BC698" s="0" t="n">
        <v>0</v>
      </c>
      <c r="BE698" s="0" t="n">
        <f aca="false">SUMPRODUCT($AP$1108:$BC$1108,AP698:BC698)+$BD$1100</f>
        <v>500121.651360826</v>
      </c>
      <c r="BF698" s="0" t="n">
        <f aca="false">AA698</f>
        <v>646529</v>
      </c>
      <c r="BG698" s="0" t="n">
        <f aca="false">BE698-BF698</f>
        <v>-146407.348639174</v>
      </c>
    </row>
    <row r="699" customFormat="false" ht="14.65" hidden="false" customHeight="false" outlineLevel="0" collapsed="false">
      <c r="A699" s="18" t="n">
        <v>35031</v>
      </c>
      <c r="B699" s="0" t="n">
        <v>2</v>
      </c>
      <c r="C699" s="19" t="n">
        <v>21313</v>
      </c>
      <c r="D699" s="20" t="n">
        <v>20268</v>
      </c>
      <c r="E699" s="20" t="n">
        <v>19794</v>
      </c>
      <c r="F699" s="20" t="n">
        <v>19665</v>
      </c>
      <c r="G699" s="20" t="n">
        <v>20034</v>
      </c>
      <c r="H699" s="20" t="n">
        <v>21808</v>
      </c>
      <c r="I699" s="20" t="n">
        <v>25548</v>
      </c>
      <c r="J699" s="20" t="n">
        <v>28110</v>
      </c>
      <c r="K699" s="20" t="n">
        <v>28654</v>
      </c>
      <c r="L699" s="20" t="n">
        <v>28698</v>
      </c>
      <c r="M699" s="20" t="n">
        <v>28804</v>
      </c>
      <c r="N699" s="20" t="n">
        <v>28675</v>
      </c>
      <c r="O699" s="20" t="n">
        <v>28395</v>
      </c>
      <c r="P699" s="20" t="n">
        <v>28098</v>
      </c>
      <c r="Q699" s="20" t="n">
        <v>27934</v>
      </c>
      <c r="R699" s="20" t="n">
        <v>28185</v>
      </c>
      <c r="S699" s="20" t="n">
        <v>29625</v>
      </c>
      <c r="T699" s="20" t="n">
        <v>31997</v>
      </c>
      <c r="U699" s="20" t="n">
        <v>32028</v>
      </c>
      <c r="V699" s="20" t="n">
        <v>31390</v>
      </c>
      <c r="W699" s="20" t="n">
        <v>30691</v>
      </c>
      <c r="X699" s="20" t="n">
        <v>29208</v>
      </c>
      <c r="Y699" s="20" t="n">
        <v>26865</v>
      </c>
      <c r="Z699" s="20" t="n">
        <v>24533</v>
      </c>
      <c r="AA699" s="21" t="n">
        <v>640320</v>
      </c>
      <c r="AD699" s="0" t="n">
        <v>1995</v>
      </c>
      <c r="AE699" s="0" t="n">
        <v>11</v>
      </c>
      <c r="AF699" s="0" t="n">
        <v>28</v>
      </c>
      <c r="AG699" s="0" t="n">
        <v>64</v>
      </c>
      <c r="AH699" s="0" t="n">
        <v>38</v>
      </c>
      <c r="AI699" s="0" t="n">
        <v>66</v>
      </c>
      <c r="AJ699" s="0" t="n">
        <v>38</v>
      </c>
      <c r="AK699" s="0" t="n">
        <v>60</v>
      </c>
      <c r="AL699" s="0" t="n">
        <v>32</v>
      </c>
      <c r="AM699" s="0" t="n">
        <v>66</v>
      </c>
      <c r="AN699" s="0" t="n">
        <v>39</v>
      </c>
      <c r="AP699" s="0" t="n">
        <f aca="false">AVERAGE(AG699:AN699)</f>
        <v>50.375</v>
      </c>
      <c r="AQ699" s="0" t="n">
        <f aca="false">AP699*$AP699</f>
        <v>2537.640625</v>
      </c>
      <c r="AR699" s="0" t="n">
        <f aca="false">AQ699*$AP699</f>
        <v>127833.646484375</v>
      </c>
      <c r="AS699" s="0" t="n">
        <f aca="false">AR699*$AP699</f>
        <v>6439619.94165039</v>
      </c>
      <c r="AT699" s="0" t="n">
        <f aca="false">AS699*$AP699</f>
        <v>324395854.560638</v>
      </c>
      <c r="AU699" s="0" t="n">
        <f aca="false">AVERAGE(AG699:AH699)-AP699</f>
        <v>0.625</v>
      </c>
      <c r="AV699" s="0" t="n">
        <f aca="false">AVERAGE(AM699:AN699)-AP699</f>
        <v>2.125</v>
      </c>
      <c r="AW699" s="0" t="n">
        <f aca="false">AVERAGE(AK699:AL699)-AP699</f>
        <v>-4.375</v>
      </c>
      <c r="AX699" s="0" t="n">
        <v>0</v>
      </c>
      <c r="AY699" s="0" t="n">
        <v>1</v>
      </c>
      <c r="AZ699" s="0" t="n">
        <v>0</v>
      </c>
      <c r="BA699" s="0" t="n">
        <v>0</v>
      </c>
      <c r="BB699" s="0" t="n">
        <v>0</v>
      </c>
      <c r="BC699" s="0" t="n">
        <v>0</v>
      </c>
      <c r="BE699" s="0" t="n">
        <f aca="false">SUMPRODUCT($AP$1108:$BC$1108,AP699:BC699)+$BD$1100</f>
        <v>509185.464745072</v>
      </c>
      <c r="BF699" s="0" t="n">
        <f aca="false">AA699</f>
        <v>640320</v>
      </c>
      <c r="BG699" s="0" t="n">
        <f aca="false">BE699-BF699</f>
        <v>-131134.535254928</v>
      </c>
    </row>
    <row r="700" customFormat="false" ht="14.65" hidden="false" customHeight="false" outlineLevel="0" collapsed="false">
      <c r="A700" s="18" t="n">
        <v>35032</v>
      </c>
      <c r="B700" s="0" t="n">
        <v>3</v>
      </c>
      <c r="C700" s="19" t="n">
        <v>22837</v>
      </c>
      <c r="D700" s="20" t="n">
        <v>22156</v>
      </c>
      <c r="E700" s="20" t="n">
        <v>22009</v>
      </c>
      <c r="F700" s="20" t="n">
        <v>22159</v>
      </c>
      <c r="G700" s="20" t="n">
        <v>22836</v>
      </c>
      <c r="H700" s="20" t="n">
        <v>24806</v>
      </c>
      <c r="I700" s="20" t="n">
        <v>28531</v>
      </c>
      <c r="J700" s="20" t="n">
        <v>30970</v>
      </c>
      <c r="K700" s="20" t="n">
        <v>32174</v>
      </c>
      <c r="L700" s="20" t="n">
        <v>32434</v>
      </c>
      <c r="M700" s="20" t="n">
        <v>32315</v>
      </c>
      <c r="N700" s="20" t="n">
        <v>32064</v>
      </c>
      <c r="O700" s="20" t="n">
        <v>31699</v>
      </c>
      <c r="P700" s="20" t="n">
        <v>31691</v>
      </c>
      <c r="Q700" s="20" t="n">
        <v>31422</v>
      </c>
      <c r="R700" s="20" t="n">
        <v>31538</v>
      </c>
      <c r="S700" s="20" t="n">
        <v>32910</v>
      </c>
      <c r="T700" s="20" t="n">
        <v>35117</v>
      </c>
      <c r="U700" s="20" t="n">
        <v>34845</v>
      </c>
      <c r="V700" s="20" t="n">
        <v>34122</v>
      </c>
      <c r="W700" s="20" t="n">
        <v>33311</v>
      </c>
      <c r="X700" s="20" t="n">
        <v>31695</v>
      </c>
      <c r="Y700" s="20" t="n">
        <v>29231</v>
      </c>
      <c r="Z700" s="20" t="n">
        <v>26791</v>
      </c>
      <c r="AA700" s="21" t="n">
        <v>709663</v>
      </c>
      <c r="AD700" s="0" t="n">
        <v>1995</v>
      </c>
      <c r="AE700" s="0" t="n">
        <v>11</v>
      </c>
      <c r="AF700" s="0" t="n">
        <v>29</v>
      </c>
      <c r="AG700" s="0" t="n">
        <v>38</v>
      </c>
      <c r="AH700" s="0" t="n">
        <v>30</v>
      </c>
      <c r="AI700" s="0" t="n">
        <v>38</v>
      </c>
      <c r="AJ700" s="0" t="n">
        <v>32</v>
      </c>
      <c r="AK700" s="0" t="n">
        <v>34</v>
      </c>
      <c r="AL700" s="0" t="n">
        <v>29</v>
      </c>
      <c r="AM700" s="0" t="n">
        <v>39</v>
      </c>
      <c r="AN700" s="0" t="n">
        <v>32</v>
      </c>
      <c r="AP700" s="0" t="n">
        <f aca="false">AVERAGE(AG700:AN700)</f>
        <v>34</v>
      </c>
      <c r="AQ700" s="0" t="n">
        <f aca="false">AP700*$AP700</f>
        <v>1156</v>
      </c>
      <c r="AR700" s="0" t="n">
        <f aca="false">AQ700*$AP700</f>
        <v>39304</v>
      </c>
      <c r="AS700" s="0" t="n">
        <f aca="false">AR700*$AP700</f>
        <v>1336336</v>
      </c>
      <c r="AT700" s="0" t="n">
        <f aca="false">AS700*$AP700</f>
        <v>45435424</v>
      </c>
      <c r="AU700" s="0" t="n">
        <f aca="false">AVERAGE(AG700:AH700)-AP700</f>
        <v>0</v>
      </c>
      <c r="AV700" s="0" t="n">
        <f aca="false">AVERAGE(AM700:AN700)-AP700</f>
        <v>1.5</v>
      </c>
      <c r="AW700" s="0" t="n">
        <f aca="false">AVERAGE(AK700:AL700)-AP700</f>
        <v>-2.5</v>
      </c>
      <c r="AX700" s="0" t="n">
        <v>0</v>
      </c>
      <c r="AY700" s="0" t="n">
        <v>0</v>
      </c>
      <c r="AZ700" s="0" t="n">
        <v>1</v>
      </c>
      <c r="BA700" s="0" t="n">
        <v>0</v>
      </c>
      <c r="BB700" s="0" t="n">
        <v>0</v>
      </c>
      <c r="BC700" s="0" t="n">
        <v>0</v>
      </c>
      <c r="BE700" s="0" t="n">
        <f aca="false">SUMPRODUCT($AP$1108:$BC$1108,AP700:BC700)+$BD$1100</f>
        <v>601344.521243282</v>
      </c>
      <c r="BF700" s="0" t="n">
        <f aca="false">AA700</f>
        <v>709663</v>
      </c>
      <c r="BG700" s="0" t="n">
        <f aca="false">BE700-BF700</f>
        <v>-108318.478756718</v>
      </c>
    </row>
    <row r="701" customFormat="false" ht="14.65" hidden="false" customHeight="false" outlineLevel="0" collapsed="false">
      <c r="A701" s="18" t="n">
        <v>35033</v>
      </c>
      <c r="B701" s="0" t="n">
        <v>4</v>
      </c>
      <c r="C701" s="19" t="n">
        <v>25128</v>
      </c>
      <c r="D701" s="20" t="n">
        <v>24262</v>
      </c>
      <c r="E701" s="20" t="n">
        <v>24098</v>
      </c>
      <c r="F701" s="20" t="n">
        <v>24181</v>
      </c>
      <c r="G701" s="20" t="n">
        <v>24871</v>
      </c>
      <c r="H701" s="20" t="n">
        <v>26963</v>
      </c>
      <c r="I701" s="20" t="n">
        <v>31087</v>
      </c>
      <c r="J701" s="20" t="n">
        <v>33443</v>
      </c>
      <c r="K701" s="20" t="n">
        <v>33307</v>
      </c>
      <c r="L701" s="20" t="n">
        <v>32838</v>
      </c>
      <c r="M701" s="20" t="n">
        <v>32303</v>
      </c>
      <c r="N701" s="20" t="n">
        <v>31593</v>
      </c>
      <c r="O701" s="20" t="n">
        <v>30969</v>
      </c>
      <c r="P701" s="20" t="n">
        <v>30639</v>
      </c>
      <c r="Q701" s="20" t="n">
        <v>30196</v>
      </c>
      <c r="R701" s="20" t="n">
        <v>30099</v>
      </c>
      <c r="S701" s="20" t="n">
        <v>31627</v>
      </c>
      <c r="T701" s="20" t="n">
        <v>34610</v>
      </c>
      <c r="U701" s="20" t="n">
        <v>34676</v>
      </c>
      <c r="V701" s="20" t="n">
        <v>34253</v>
      </c>
      <c r="W701" s="20" t="n">
        <v>33630</v>
      </c>
      <c r="X701" s="20" t="n">
        <v>32045</v>
      </c>
      <c r="Y701" s="20" t="n">
        <v>29701</v>
      </c>
      <c r="Z701" s="20" t="n">
        <v>27268</v>
      </c>
      <c r="AA701" s="21" t="n">
        <v>723787</v>
      </c>
      <c r="AD701" s="0" t="n">
        <v>1995</v>
      </c>
      <c r="AE701" s="0" t="n">
        <v>11</v>
      </c>
      <c r="AF701" s="0" t="n">
        <v>30</v>
      </c>
      <c r="AG701" s="0" t="n">
        <v>37</v>
      </c>
      <c r="AH701" s="0" t="n">
        <v>24</v>
      </c>
      <c r="AI701" s="0" t="n">
        <v>40</v>
      </c>
      <c r="AJ701" s="0" t="n">
        <v>26</v>
      </c>
      <c r="AK701" s="0" t="n">
        <v>43</v>
      </c>
      <c r="AL701" s="0" t="n">
        <v>25</v>
      </c>
      <c r="AM701" s="0" t="n">
        <v>42</v>
      </c>
      <c r="AN701" s="0" t="n">
        <v>30</v>
      </c>
      <c r="AP701" s="0" t="n">
        <f aca="false">AVERAGE(AG701:AN701)</f>
        <v>33.375</v>
      </c>
      <c r="AQ701" s="0" t="n">
        <f aca="false">AP701*$AP701</f>
        <v>1113.890625</v>
      </c>
      <c r="AR701" s="0" t="n">
        <f aca="false">AQ701*$AP701</f>
        <v>37176.099609375</v>
      </c>
      <c r="AS701" s="0" t="n">
        <f aca="false">AR701*$AP701</f>
        <v>1240752.32446289</v>
      </c>
      <c r="AT701" s="0" t="n">
        <f aca="false">AS701*$AP701</f>
        <v>41410108.828949</v>
      </c>
      <c r="AU701" s="0" t="n">
        <f aca="false">AVERAGE(AG701:AH701)-AP701</f>
        <v>-2.875</v>
      </c>
      <c r="AV701" s="0" t="n">
        <f aca="false">AVERAGE(AM701:AN701)-AP701</f>
        <v>2.625</v>
      </c>
      <c r="AW701" s="0" t="n">
        <f aca="false">AVERAGE(AK701:AL701)-AP701</f>
        <v>0.625</v>
      </c>
      <c r="AX701" s="0" t="n">
        <v>0</v>
      </c>
      <c r="AY701" s="0" t="n">
        <v>0</v>
      </c>
      <c r="AZ701" s="0" t="n">
        <v>0</v>
      </c>
      <c r="BA701" s="0" t="n">
        <v>1</v>
      </c>
      <c r="BB701" s="0" t="n">
        <v>0</v>
      </c>
      <c r="BC701" s="0" t="n">
        <v>0</v>
      </c>
      <c r="BE701" s="0" t="n">
        <f aca="false">SUMPRODUCT($AP$1108:$BC$1108,AP701:BC701)+$BD$1100</f>
        <v>599780.125151631</v>
      </c>
      <c r="BF701" s="0" t="n">
        <f aca="false">AA701</f>
        <v>723787</v>
      </c>
      <c r="BG701" s="0" t="n">
        <f aca="false">BE701-BF701</f>
        <v>-124006.87484837</v>
      </c>
    </row>
    <row r="702" customFormat="false" ht="14.65" hidden="false" customHeight="false" outlineLevel="0" collapsed="false">
      <c r="A702" s="18" t="n">
        <v>35034</v>
      </c>
      <c r="B702" s="0" t="n">
        <v>5</v>
      </c>
      <c r="C702" s="19" t="n">
        <v>24659</v>
      </c>
      <c r="D702" s="20" t="n">
        <v>23692</v>
      </c>
      <c r="E702" s="20" t="n">
        <v>23223</v>
      </c>
      <c r="F702" s="20" t="n">
        <v>22993</v>
      </c>
      <c r="G702" s="20" t="n">
        <v>23342</v>
      </c>
      <c r="H702" s="20" t="n">
        <v>25139</v>
      </c>
      <c r="I702" s="20" t="n">
        <v>28961</v>
      </c>
      <c r="J702" s="20" t="n">
        <v>31479</v>
      </c>
      <c r="K702" s="20" t="n">
        <v>31926</v>
      </c>
      <c r="L702" s="20" t="n">
        <v>31874</v>
      </c>
      <c r="M702" s="20" t="n">
        <v>31510</v>
      </c>
      <c r="N702" s="20" t="n">
        <v>30562</v>
      </c>
      <c r="O702" s="20" t="n">
        <v>29729</v>
      </c>
      <c r="P702" s="20" t="n">
        <v>29234</v>
      </c>
      <c r="Q702" s="20" t="n">
        <v>28599</v>
      </c>
      <c r="R702" s="20" t="n">
        <v>28337</v>
      </c>
      <c r="S702" s="20" t="n">
        <v>29319</v>
      </c>
      <c r="T702" s="20" t="n">
        <v>31686</v>
      </c>
      <c r="U702" s="20" t="n">
        <v>31486</v>
      </c>
      <c r="V702" s="20" t="n">
        <v>30653</v>
      </c>
      <c r="W702" s="20" t="n">
        <v>30102</v>
      </c>
      <c r="X702" s="20" t="n">
        <v>28815</v>
      </c>
      <c r="Y702" s="20" t="n">
        <v>26931</v>
      </c>
      <c r="Z702" s="20" t="n">
        <v>24649</v>
      </c>
      <c r="AA702" s="21" t="n">
        <v>678900</v>
      </c>
      <c r="AD702" s="0" t="n">
        <v>1995</v>
      </c>
      <c r="AE702" s="0" t="n">
        <v>12</v>
      </c>
      <c r="AF702" s="0" t="n">
        <v>1</v>
      </c>
      <c r="AG702" s="0" t="n">
        <v>51</v>
      </c>
      <c r="AH702" s="0" t="n">
        <v>34</v>
      </c>
      <c r="AI702" s="0" t="n">
        <v>52</v>
      </c>
      <c r="AJ702" s="0" t="n">
        <v>32</v>
      </c>
      <c r="AK702" s="0" t="n">
        <v>58</v>
      </c>
      <c r="AL702" s="0" t="n">
        <v>41</v>
      </c>
      <c r="AM702" s="0" t="n">
        <v>67</v>
      </c>
      <c r="AN702" s="0" t="n">
        <v>37</v>
      </c>
      <c r="AP702" s="0" t="n">
        <f aca="false">AVERAGE(AG702:AN702)</f>
        <v>46.5</v>
      </c>
      <c r="AQ702" s="0" t="n">
        <f aca="false">AP702*$AP702</f>
        <v>2162.25</v>
      </c>
      <c r="AR702" s="0" t="n">
        <f aca="false">AQ702*$AP702</f>
        <v>100544.625</v>
      </c>
      <c r="AS702" s="0" t="n">
        <f aca="false">AR702*$AP702</f>
        <v>4675325.0625</v>
      </c>
      <c r="AT702" s="0" t="n">
        <f aca="false">AS702*$AP702</f>
        <v>217402615.40625</v>
      </c>
      <c r="AU702" s="0" t="n">
        <f aca="false">AVERAGE(AG702:AH702)-AP702</f>
        <v>-4</v>
      </c>
      <c r="AV702" s="0" t="n">
        <f aca="false">AVERAGE(AM702:AN702)-AP702</f>
        <v>5.5</v>
      </c>
      <c r="AW702" s="0" t="n">
        <f aca="false">AVERAGE(AK702:AL702)-AP702</f>
        <v>3</v>
      </c>
      <c r="AX702" s="0" t="n">
        <v>0</v>
      </c>
      <c r="AY702" s="0" t="n">
        <v>0</v>
      </c>
      <c r="AZ702" s="0" t="n">
        <v>0</v>
      </c>
      <c r="BA702" s="0" t="n">
        <v>0</v>
      </c>
      <c r="BB702" s="0" t="n">
        <v>1</v>
      </c>
      <c r="BC702" s="0" t="n">
        <v>0</v>
      </c>
      <c r="BE702" s="0" t="n">
        <f aca="false">SUMPRODUCT($AP$1108:$BC$1108,AP702:BC702)+$BD$1100</f>
        <v>505190.906671147</v>
      </c>
      <c r="BF702" s="0" t="n">
        <f aca="false">AA702</f>
        <v>678900</v>
      </c>
      <c r="BG702" s="0" t="n">
        <f aca="false">BE702-BF702</f>
        <v>-173709.093328853</v>
      </c>
    </row>
    <row r="703" customFormat="false" ht="14.65" hidden="false" customHeight="false" outlineLevel="0" collapsed="false">
      <c r="A703" s="18" t="n">
        <v>35035</v>
      </c>
      <c r="B703" s="0" t="n">
        <v>6</v>
      </c>
      <c r="C703" s="19" t="n">
        <v>22243</v>
      </c>
      <c r="D703" s="20" t="n">
        <v>21203</v>
      </c>
      <c r="E703" s="20" t="n">
        <v>20777</v>
      </c>
      <c r="F703" s="20" t="n">
        <v>20597</v>
      </c>
      <c r="G703" s="20" t="n">
        <v>20731</v>
      </c>
      <c r="H703" s="20" t="n">
        <v>21681</v>
      </c>
      <c r="I703" s="20" t="n">
        <v>23095</v>
      </c>
      <c r="J703" s="20" t="n">
        <v>24573</v>
      </c>
      <c r="K703" s="20" t="n">
        <v>26417</v>
      </c>
      <c r="L703" s="20" t="n">
        <v>27243</v>
      </c>
      <c r="M703" s="20" t="n">
        <v>27373</v>
      </c>
      <c r="N703" s="20" t="n">
        <v>26804</v>
      </c>
      <c r="O703" s="20" t="n">
        <v>26139</v>
      </c>
      <c r="P703" s="20" t="n">
        <v>25444</v>
      </c>
      <c r="Q703" s="20" t="n">
        <v>24856</v>
      </c>
      <c r="R703" s="20" t="n">
        <v>24910</v>
      </c>
      <c r="S703" s="20" t="n">
        <v>26366</v>
      </c>
      <c r="T703" s="20" t="n">
        <v>29237</v>
      </c>
      <c r="U703" s="20" t="n">
        <v>29397</v>
      </c>
      <c r="V703" s="20" t="n">
        <v>29028</v>
      </c>
      <c r="W703" s="20" t="n">
        <v>28559</v>
      </c>
      <c r="X703" s="20" t="n">
        <v>27841</v>
      </c>
      <c r="Y703" s="20" t="n">
        <v>26459</v>
      </c>
      <c r="Z703" s="20" t="n">
        <v>24630</v>
      </c>
      <c r="AA703" s="21" t="n">
        <v>605603</v>
      </c>
      <c r="AD703" s="0" t="n">
        <v>1995</v>
      </c>
      <c r="AE703" s="0" t="n">
        <v>12</v>
      </c>
      <c r="AF703" s="0" t="n">
        <v>2</v>
      </c>
      <c r="AG703" s="0" t="n">
        <v>48</v>
      </c>
      <c r="AH703" s="0" t="n">
        <v>33</v>
      </c>
      <c r="AI703" s="0" t="n">
        <v>49</v>
      </c>
      <c r="AJ703" s="0" t="n">
        <v>34</v>
      </c>
      <c r="AK703" s="0" t="n">
        <v>46</v>
      </c>
      <c r="AL703" s="0" t="n">
        <v>28</v>
      </c>
      <c r="AM703" s="0" t="n">
        <v>57</v>
      </c>
      <c r="AN703" s="0" t="n">
        <v>38</v>
      </c>
      <c r="AP703" s="0" t="n">
        <f aca="false">AVERAGE(AG703:AN703)</f>
        <v>41.625</v>
      </c>
      <c r="AQ703" s="0" t="n">
        <f aca="false">AP703*$AP703</f>
        <v>1732.640625</v>
      </c>
      <c r="AR703" s="0" t="n">
        <f aca="false">AQ703*$AP703</f>
        <v>72121.166015625</v>
      </c>
      <c r="AS703" s="0" t="n">
        <f aca="false">AR703*$AP703</f>
        <v>3002043.53540039</v>
      </c>
      <c r="AT703" s="0" t="n">
        <f aca="false">AS703*$AP703</f>
        <v>124960062.161041</v>
      </c>
      <c r="AU703" s="0" t="n">
        <f aca="false">AVERAGE(AG703:AH703)-AP703</f>
        <v>-1.125</v>
      </c>
      <c r="AV703" s="0" t="n">
        <f aca="false">AVERAGE(AM703:AN703)-AP703</f>
        <v>5.875</v>
      </c>
      <c r="AW703" s="0" t="n">
        <f aca="false">AVERAGE(AK703:AL703)-AP703</f>
        <v>-4.625</v>
      </c>
      <c r="AX703" s="0" t="n">
        <v>0</v>
      </c>
      <c r="AY703" s="0" t="n">
        <v>0</v>
      </c>
      <c r="AZ703" s="0" t="n">
        <v>0</v>
      </c>
      <c r="BA703" s="0" t="n">
        <v>0</v>
      </c>
      <c r="BB703" s="0" t="n">
        <v>0</v>
      </c>
      <c r="BC703" s="0" t="n">
        <v>1</v>
      </c>
      <c r="BE703" s="0" t="n">
        <f aca="false">SUMPRODUCT($AP$1108:$BC$1108,AP703:BC703)+$BD$1100</f>
        <v>480565.300549149</v>
      </c>
      <c r="BF703" s="0" t="n">
        <f aca="false">AA703</f>
        <v>605603</v>
      </c>
      <c r="BG703" s="0" t="n">
        <f aca="false">BE703-BF703</f>
        <v>-125037.699450851</v>
      </c>
    </row>
    <row r="704" customFormat="false" ht="14.65" hidden="false" customHeight="false" outlineLevel="0" collapsed="false">
      <c r="A704" s="18" t="n">
        <v>35036</v>
      </c>
      <c r="B704" s="0" t="n">
        <v>7</v>
      </c>
      <c r="C704" s="19" t="n">
        <v>23032</v>
      </c>
      <c r="D704" s="20" t="n">
        <v>22062</v>
      </c>
      <c r="E704" s="20" t="n">
        <v>21624</v>
      </c>
      <c r="F704" s="20" t="n">
        <v>21533</v>
      </c>
      <c r="G704" s="20" t="n">
        <v>21595</v>
      </c>
      <c r="H704" s="20" t="n">
        <v>22116</v>
      </c>
      <c r="I704" s="20" t="n">
        <v>23040</v>
      </c>
      <c r="J704" s="20" t="n">
        <v>23949</v>
      </c>
      <c r="K704" s="20" t="n">
        <v>25173</v>
      </c>
      <c r="L704" s="20" t="n">
        <v>25672</v>
      </c>
      <c r="M704" s="20" t="n">
        <v>25532</v>
      </c>
      <c r="N704" s="20" t="n">
        <v>25020</v>
      </c>
      <c r="O704" s="20" t="n">
        <v>24718</v>
      </c>
      <c r="P704" s="20" t="n">
        <v>24343</v>
      </c>
      <c r="Q704" s="20" t="n">
        <v>24231</v>
      </c>
      <c r="R704" s="20" t="n">
        <v>24784</v>
      </c>
      <c r="S704" s="20" t="n">
        <v>26463</v>
      </c>
      <c r="T704" s="20" t="n">
        <v>28349</v>
      </c>
      <c r="U704" s="20" t="n">
        <v>28298</v>
      </c>
      <c r="V704" s="20" t="n">
        <v>27876</v>
      </c>
      <c r="W704" s="20" t="n">
        <v>27188</v>
      </c>
      <c r="X704" s="20" t="n">
        <v>26008</v>
      </c>
      <c r="Y704" s="20" t="n">
        <v>24030</v>
      </c>
      <c r="Z704" s="20" t="n">
        <v>22032</v>
      </c>
      <c r="AA704" s="21" t="n">
        <v>588668</v>
      </c>
      <c r="AD704" s="0" t="n">
        <v>1995</v>
      </c>
      <c r="AE704" s="0" t="n">
        <v>12</v>
      </c>
      <c r="AF704" s="0" t="n">
        <v>3</v>
      </c>
      <c r="AG704" s="0" t="n">
        <v>55</v>
      </c>
      <c r="AH704" s="0" t="n">
        <v>31</v>
      </c>
      <c r="AI704" s="0" t="n">
        <v>56</v>
      </c>
      <c r="AJ704" s="0" t="n">
        <v>29</v>
      </c>
      <c r="AK704" s="0" t="n">
        <v>54</v>
      </c>
      <c r="AL704" s="0" t="n">
        <v>35</v>
      </c>
      <c r="AM704" s="0" t="n">
        <v>62</v>
      </c>
      <c r="AN704" s="0" t="n">
        <v>33</v>
      </c>
      <c r="AP704" s="0" t="n">
        <f aca="false">AVERAGE(AG704:AN704)</f>
        <v>44.375</v>
      </c>
      <c r="AQ704" s="0" t="n">
        <f aca="false">AP704*$AP704</f>
        <v>1969.140625</v>
      </c>
      <c r="AR704" s="0" t="n">
        <f aca="false">AQ704*$AP704</f>
        <v>87380.615234375</v>
      </c>
      <c r="AS704" s="0" t="n">
        <f aca="false">AR704*$AP704</f>
        <v>3877514.80102539</v>
      </c>
      <c r="AT704" s="0" t="n">
        <f aca="false">AS704*$AP704</f>
        <v>172064719.295502</v>
      </c>
      <c r="AU704" s="0" t="n">
        <f aca="false">AVERAGE(AG704:AH704)-AP704</f>
        <v>-1.375</v>
      </c>
      <c r="AV704" s="0" t="n">
        <f aca="false">AVERAGE(AM704:AN704)-AP704</f>
        <v>3.125</v>
      </c>
      <c r="AW704" s="0" t="n">
        <f aca="false">AVERAGE(AK704:AL704)-AP704</f>
        <v>0.125</v>
      </c>
      <c r="AX704" s="0" t="n">
        <v>0</v>
      </c>
      <c r="AY704" s="0" t="n">
        <v>0</v>
      </c>
      <c r="AZ704" s="0" t="n">
        <v>0</v>
      </c>
      <c r="BA704" s="0" t="n">
        <v>0</v>
      </c>
      <c r="BB704" s="0" t="n">
        <v>0</v>
      </c>
      <c r="BC704" s="0" t="n">
        <v>0</v>
      </c>
      <c r="BE704" s="0" t="n">
        <f aca="false">SUMPRODUCT($AP$1108:$BC$1108,AP704:BC704)+$BD$1100</f>
        <v>453652.45676737</v>
      </c>
      <c r="BF704" s="0" t="n">
        <f aca="false">AA704</f>
        <v>588668</v>
      </c>
      <c r="BG704" s="0" t="n">
        <f aca="false">BE704-BF704</f>
        <v>-135015.54323263</v>
      </c>
    </row>
    <row r="705" customFormat="false" ht="14.65" hidden="false" customHeight="false" outlineLevel="0" collapsed="false">
      <c r="A705" s="18" t="n">
        <v>35037</v>
      </c>
      <c r="B705" s="0" t="n">
        <v>1</v>
      </c>
      <c r="C705" s="19" t="n">
        <v>20389</v>
      </c>
      <c r="D705" s="20" t="n">
        <v>19625</v>
      </c>
      <c r="E705" s="20" t="n">
        <v>19376</v>
      </c>
      <c r="F705" s="20" t="n">
        <v>19288</v>
      </c>
      <c r="G705" s="20" t="n">
        <v>19844</v>
      </c>
      <c r="H705" s="20" t="n">
        <v>22017</v>
      </c>
      <c r="I705" s="20" t="n">
        <v>26077</v>
      </c>
      <c r="J705" s="20" t="n">
        <v>29125</v>
      </c>
      <c r="K705" s="20" t="n">
        <v>29810</v>
      </c>
      <c r="L705" s="20" t="n">
        <v>29859</v>
      </c>
      <c r="M705" s="20" t="n">
        <v>29728</v>
      </c>
      <c r="N705" s="20" t="n">
        <v>29313</v>
      </c>
      <c r="O705" s="20" t="n">
        <v>28952</v>
      </c>
      <c r="P705" s="20" t="n">
        <v>28550</v>
      </c>
      <c r="Q705" s="20" t="n">
        <v>28412</v>
      </c>
      <c r="R705" s="20" t="n">
        <v>28368</v>
      </c>
      <c r="S705" s="20" t="n">
        <v>29839</v>
      </c>
      <c r="T705" s="20" t="n">
        <v>32674</v>
      </c>
      <c r="U705" s="20" t="n">
        <v>32650</v>
      </c>
      <c r="V705" s="20" t="n">
        <v>32104</v>
      </c>
      <c r="W705" s="20" t="n">
        <v>31496</v>
      </c>
      <c r="X705" s="20" t="n">
        <v>30104</v>
      </c>
      <c r="Y705" s="20" t="n">
        <v>27802</v>
      </c>
      <c r="Z705" s="20" t="n">
        <v>25191</v>
      </c>
      <c r="AA705" s="21" t="n">
        <v>650593</v>
      </c>
      <c r="AD705" s="0" t="n">
        <v>1995</v>
      </c>
      <c r="AE705" s="0" t="n">
        <v>12</v>
      </c>
      <c r="AF705" s="0" t="n">
        <v>4</v>
      </c>
      <c r="AG705" s="0" t="n">
        <v>52</v>
      </c>
      <c r="AH705" s="0" t="n">
        <v>37</v>
      </c>
      <c r="AI705" s="0" t="n">
        <v>52</v>
      </c>
      <c r="AJ705" s="0" t="n">
        <v>38</v>
      </c>
      <c r="AK705" s="0" t="n">
        <v>43</v>
      </c>
      <c r="AL705" s="0" t="n">
        <v>30</v>
      </c>
      <c r="AM705" s="0" t="n">
        <v>57</v>
      </c>
      <c r="AN705" s="0" t="n">
        <v>38</v>
      </c>
      <c r="AP705" s="0" t="n">
        <f aca="false">AVERAGE(AG705:AN705)</f>
        <v>43.375</v>
      </c>
      <c r="AQ705" s="0" t="n">
        <f aca="false">AP705*$AP705</f>
        <v>1881.390625</v>
      </c>
      <c r="AR705" s="0" t="n">
        <f aca="false">AQ705*$AP705</f>
        <v>81605.318359375</v>
      </c>
      <c r="AS705" s="0" t="n">
        <f aca="false">AR705*$AP705</f>
        <v>3539630.68383789</v>
      </c>
      <c r="AT705" s="0" t="n">
        <f aca="false">AS705*$AP705</f>
        <v>153531480.911469</v>
      </c>
      <c r="AU705" s="0" t="n">
        <f aca="false">AVERAGE(AG705:AH705)-AP705</f>
        <v>1.125</v>
      </c>
      <c r="AV705" s="0" t="n">
        <f aca="false">AVERAGE(AM705:AN705)-AP705</f>
        <v>4.125</v>
      </c>
      <c r="AW705" s="0" t="n">
        <f aca="false">AVERAGE(AK705:AL705)-AP705</f>
        <v>-6.875</v>
      </c>
      <c r="AX705" s="0" t="n">
        <v>1</v>
      </c>
      <c r="AY705" s="0" t="n">
        <v>0</v>
      </c>
      <c r="AZ705" s="0" t="n">
        <v>0</v>
      </c>
      <c r="BA705" s="0" t="n">
        <v>0</v>
      </c>
      <c r="BB705" s="0" t="n">
        <v>0</v>
      </c>
      <c r="BC705" s="0" t="n">
        <v>0</v>
      </c>
      <c r="BE705" s="0" t="n">
        <f aca="false">SUMPRODUCT($AP$1108:$BC$1108,AP705:BC705)+$BD$1100</f>
        <v>529155.781545883</v>
      </c>
      <c r="BF705" s="0" t="n">
        <f aca="false">AA705</f>
        <v>650593</v>
      </c>
      <c r="BG705" s="0" t="n">
        <f aca="false">BE705-BF705</f>
        <v>-121437.218454118</v>
      </c>
    </row>
    <row r="706" customFormat="false" ht="14.65" hidden="false" customHeight="false" outlineLevel="0" collapsed="false">
      <c r="A706" s="18" t="n">
        <v>35038</v>
      </c>
      <c r="B706" s="0" t="n">
        <v>2</v>
      </c>
      <c r="C706" s="19" t="n">
        <v>23430</v>
      </c>
      <c r="D706" s="20" t="n">
        <v>22647</v>
      </c>
      <c r="E706" s="20" t="n">
        <v>22384</v>
      </c>
      <c r="F706" s="20" t="n">
        <v>22490</v>
      </c>
      <c r="G706" s="20" t="n">
        <v>23261</v>
      </c>
      <c r="H706" s="20" t="n">
        <v>25349</v>
      </c>
      <c r="I706" s="20" t="n">
        <v>29538</v>
      </c>
      <c r="J706" s="20" t="n">
        <v>31948</v>
      </c>
      <c r="K706" s="20" t="n">
        <v>32452</v>
      </c>
      <c r="L706" s="20" t="n">
        <v>32141</v>
      </c>
      <c r="M706" s="20" t="n">
        <v>31724</v>
      </c>
      <c r="N706" s="20" t="n">
        <v>31218</v>
      </c>
      <c r="O706" s="20" t="n">
        <v>30755</v>
      </c>
      <c r="P706" s="20" t="n">
        <v>30624</v>
      </c>
      <c r="Q706" s="20" t="n">
        <v>30380</v>
      </c>
      <c r="R706" s="20" t="n">
        <v>30438</v>
      </c>
      <c r="S706" s="20" t="n">
        <v>31874</v>
      </c>
      <c r="T706" s="20" t="n">
        <v>34161</v>
      </c>
      <c r="U706" s="20" t="n">
        <v>33937</v>
      </c>
      <c r="V706" s="20" t="n">
        <v>33212</v>
      </c>
      <c r="W706" s="20" t="n">
        <v>32299</v>
      </c>
      <c r="X706" s="20" t="n">
        <v>30479</v>
      </c>
      <c r="Y706" s="20" t="n">
        <v>27697</v>
      </c>
      <c r="Z706" s="20" t="n">
        <v>24912</v>
      </c>
      <c r="AA706" s="21" t="n">
        <v>699350</v>
      </c>
      <c r="AD706" s="0" t="n">
        <v>1995</v>
      </c>
      <c r="AE706" s="0" t="n">
        <v>12</v>
      </c>
      <c r="AF706" s="0" t="n">
        <v>5</v>
      </c>
      <c r="AG706" s="0" t="n">
        <v>48</v>
      </c>
      <c r="AH706" s="0" t="n">
        <v>33</v>
      </c>
      <c r="AI706" s="0" t="n">
        <v>46</v>
      </c>
      <c r="AJ706" s="0" t="n">
        <v>32</v>
      </c>
      <c r="AK706" s="0" t="n">
        <v>49</v>
      </c>
      <c r="AL706" s="0" t="n">
        <v>28</v>
      </c>
      <c r="AM706" s="0" t="n">
        <v>47</v>
      </c>
      <c r="AN706" s="0" t="n">
        <v>35</v>
      </c>
      <c r="AP706" s="0" t="n">
        <f aca="false">AVERAGE(AG706:AN706)</f>
        <v>39.75</v>
      </c>
      <c r="AQ706" s="0" t="n">
        <f aca="false">AP706*$AP706</f>
        <v>1580.0625</v>
      </c>
      <c r="AR706" s="0" t="n">
        <f aca="false">AQ706*$AP706</f>
        <v>62807.484375</v>
      </c>
      <c r="AS706" s="0" t="n">
        <f aca="false">AR706*$AP706</f>
        <v>2496597.50390625</v>
      </c>
      <c r="AT706" s="0" t="n">
        <f aca="false">AS706*$AP706</f>
        <v>99239750.7802734</v>
      </c>
      <c r="AU706" s="0" t="n">
        <f aca="false">AVERAGE(AG706:AH706)-AP706</f>
        <v>0.75</v>
      </c>
      <c r="AV706" s="0" t="n">
        <f aca="false">AVERAGE(AM706:AN706)-AP706</f>
        <v>1.25</v>
      </c>
      <c r="AW706" s="0" t="n">
        <f aca="false">AVERAGE(AK706:AL706)-AP706</f>
        <v>-1.25</v>
      </c>
      <c r="AX706" s="0" t="n">
        <v>0</v>
      </c>
      <c r="AY706" s="0" t="n">
        <v>1</v>
      </c>
      <c r="AZ706" s="0" t="n">
        <v>0</v>
      </c>
      <c r="BA706" s="0" t="n">
        <v>0</v>
      </c>
      <c r="BB706" s="0" t="n">
        <v>0</v>
      </c>
      <c r="BC706" s="0" t="n">
        <v>0</v>
      </c>
      <c r="BE706" s="0" t="n">
        <f aca="false">SUMPRODUCT($AP$1108:$BC$1108,AP706:BC706)+$BD$1100</f>
        <v>565948.456610135</v>
      </c>
      <c r="BF706" s="0" t="n">
        <f aca="false">AA706</f>
        <v>699350</v>
      </c>
      <c r="BG706" s="0" t="n">
        <f aca="false">BE706-BF706</f>
        <v>-133401.543389865</v>
      </c>
    </row>
    <row r="707" customFormat="false" ht="14.65" hidden="false" customHeight="false" outlineLevel="0" collapsed="false">
      <c r="A707" s="18" t="n">
        <v>35039</v>
      </c>
      <c r="B707" s="0" t="n">
        <v>3</v>
      </c>
      <c r="C707" s="19" t="n">
        <v>22948</v>
      </c>
      <c r="D707" s="20" t="n">
        <v>21966</v>
      </c>
      <c r="E707" s="20" t="n">
        <v>21585</v>
      </c>
      <c r="F707" s="20" t="n">
        <v>21564</v>
      </c>
      <c r="G707" s="20" t="n">
        <v>22196</v>
      </c>
      <c r="H707" s="20" t="n">
        <v>24290</v>
      </c>
      <c r="I707" s="20" t="n">
        <v>28363</v>
      </c>
      <c r="J707" s="20" t="n">
        <v>30838</v>
      </c>
      <c r="K707" s="20" t="n">
        <v>31385</v>
      </c>
      <c r="L707" s="20" t="n">
        <v>31510</v>
      </c>
      <c r="M707" s="20" t="n">
        <v>31703</v>
      </c>
      <c r="N707" s="20" t="n">
        <v>31709</v>
      </c>
      <c r="O707" s="20" t="n">
        <v>31480</v>
      </c>
      <c r="P707" s="20" t="n">
        <v>31537</v>
      </c>
      <c r="Q707" s="20" t="n">
        <v>31430</v>
      </c>
      <c r="R707" s="20" t="n">
        <v>31638</v>
      </c>
      <c r="S707" s="20" t="n">
        <v>33231</v>
      </c>
      <c r="T707" s="20" t="n">
        <v>35269</v>
      </c>
      <c r="U707" s="20" t="n">
        <v>34986</v>
      </c>
      <c r="V707" s="20" t="n">
        <v>34268</v>
      </c>
      <c r="W707" s="20" t="n">
        <v>33463</v>
      </c>
      <c r="X707" s="20" t="n">
        <v>31810</v>
      </c>
      <c r="Y707" s="20" t="n">
        <v>29173</v>
      </c>
      <c r="Z707" s="20" t="n">
        <v>26294</v>
      </c>
      <c r="AA707" s="21" t="n">
        <v>704636</v>
      </c>
      <c r="AD707" s="0" t="n">
        <v>1995</v>
      </c>
      <c r="AE707" s="0" t="n">
        <v>12</v>
      </c>
      <c r="AF707" s="0" t="n">
        <v>6</v>
      </c>
      <c r="AG707" s="0" t="n">
        <v>48</v>
      </c>
      <c r="AH707" s="0" t="n">
        <v>37</v>
      </c>
      <c r="AI707" s="0" t="n">
        <v>43</v>
      </c>
      <c r="AJ707" s="0" t="n">
        <v>36</v>
      </c>
      <c r="AK707" s="0" t="n">
        <v>36</v>
      </c>
      <c r="AL707" s="0" t="n">
        <v>24</v>
      </c>
      <c r="AM707" s="0" t="n">
        <v>45</v>
      </c>
      <c r="AN707" s="0" t="n">
        <v>37</v>
      </c>
      <c r="AP707" s="0" t="n">
        <f aca="false">AVERAGE(AG707:AN707)</f>
        <v>38.25</v>
      </c>
      <c r="AQ707" s="0" t="n">
        <f aca="false">AP707*$AP707</f>
        <v>1463.0625</v>
      </c>
      <c r="AR707" s="0" t="n">
        <f aca="false">AQ707*$AP707</f>
        <v>55962.140625</v>
      </c>
      <c r="AS707" s="0" t="n">
        <f aca="false">AR707*$AP707</f>
        <v>2140551.87890625</v>
      </c>
      <c r="AT707" s="0" t="n">
        <f aca="false">AS707*$AP707</f>
        <v>81876109.3681641</v>
      </c>
      <c r="AU707" s="0" t="n">
        <f aca="false">AVERAGE(AG707:AH707)-AP707</f>
        <v>4.25</v>
      </c>
      <c r="AV707" s="0" t="n">
        <f aca="false">AVERAGE(AM707:AN707)-AP707</f>
        <v>2.75</v>
      </c>
      <c r="AW707" s="0" t="n">
        <f aca="false">AVERAGE(AK707:AL707)-AP707</f>
        <v>-8.25</v>
      </c>
      <c r="AX707" s="0" t="n">
        <v>0</v>
      </c>
      <c r="AY707" s="0" t="n">
        <v>0</v>
      </c>
      <c r="AZ707" s="0" t="n">
        <v>1</v>
      </c>
      <c r="BA707" s="0" t="n">
        <v>0</v>
      </c>
      <c r="BB707" s="0" t="n">
        <v>0</v>
      </c>
      <c r="BC707" s="0" t="n">
        <v>0</v>
      </c>
      <c r="BE707" s="0" t="n">
        <f aca="false">SUMPRODUCT($AP$1108:$BC$1108,AP707:BC707)+$BD$1100</f>
        <v>571191.993106066</v>
      </c>
      <c r="BF707" s="0" t="n">
        <f aca="false">AA707</f>
        <v>704636</v>
      </c>
      <c r="BG707" s="0" t="n">
        <f aca="false">BE707-BF707</f>
        <v>-133444.006893934</v>
      </c>
    </row>
    <row r="708" customFormat="false" ht="14.65" hidden="false" customHeight="false" outlineLevel="0" collapsed="false">
      <c r="A708" s="18" t="n">
        <v>35040</v>
      </c>
      <c r="B708" s="0" t="n">
        <v>4</v>
      </c>
      <c r="C708" s="19" t="n">
        <v>24627</v>
      </c>
      <c r="D708" s="20" t="n">
        <v>23617</v>
      </c>
      <c r="E708" s="20" t="n">
        <v>23143</v>
      </c>
      <c r="F708" s="20" t="n">
        <v>22985</v>
      </c>
      <c r="G708" s="20" t="n">
        <v>23379</v>
      </c>
      <c r="H708" s="20" t="n">
        <v>25366</v>
      </c>
      <c r="I708" s="20" t="n">
        <v>29313</v>
      </c>
      <c r="J708" s="20" t="n">
        <v>31927</v>
      </c>
      <c r="K708" s="20" t="n">
        <v>32423</v>
      </c>
      <c r="L708" s="20" t="n">
        <v>32489</v>
      </c>
      <c r="M708" s="20" t="n">
        <v>32133</v>
      </c>
      <c r="N708" s="20" t="n">
        <v>31549</v>
      </c>
      <c r="O708" s="20" t="n">
        <v>30701</v>
      </c>
      <c r="P708" s="20" t="n">
        <v>30264</v>
      </c>
      <c r="Q708" s="20" t="n">
        <v>29896</v>
      </c>
      <c r="R708" s="20" t="n">
        <v>29975</v>
      </c>
      <c r="S708" s="20" t="n">
        <v>31429</v>
      </c>
      <c r="T708" s="20" t="n">
        <v>34553</v>
      </c>
      <c r="U708" s="20" t="n">
        <v>34669</v>
      </c>
      <c r="V708" s="20" t="n">
        <v>34300</v>
      </c>
      <c r="W708" s="20" t="n">
        <v>33710</v>
      </c>
      <c r="X708" s="20" t="n">
        <v>32256</v>
      </c>
      <c r="Y708" s="20" t="n">
        <v>29739</v>
      </c>
      <c r="Z708" s="20" t="n">
        <v>27040</v>
      </c>
      <c r="AA708" s="21" t="n">
        <v>711483</v>
      </c>
      <c r="AD708" s="0" t="n">
        <v>1995</v>
      </c>
      <c r="AE708" s="0" t="n">
        <v>12</v>
      </c>
      <c r="AF708" s="0" t="n">
        <v>7</v>
      </c>
      <c r="AG708" s="0" t="n">
        <v>41</v>
      </c>
      <c r="AH708" s="0" t="n">
        <v>30</v>
      </c>
      <c r="AI708" s="0" t="n">
        <v>43</v>
      </c>
      <c r="AJ708" s="0" t="n">
        <v>31</v>
      </c>
      <c r="AK708" s="0" t="n">
        <v>35</v>
      </c>
      <c r="AL708" s="0" t="n">
        <v>21</v>
      </c>
      <c r="AM708" s="0" t="n">
        <v>45</v>
      </c>
      <c r="AN708" s="0" t="n">
        <v>30</v>
      </c>
      <c r="AP708" s="0" t="n">
        <f aca="false">AVERAGE(AG708:AN708)</f>
        <v>34.5</v>
      </c>
      <c r="AQ708" s="0" t="n">
        <f aca="false">AP708*$AP708</f>
        <v>1190.25</v>
      </c>
      <c r="AR708" s="0" t="n">
        <f aca="false">AQ708*$AP708</f>
        <v>41063.625</v>
      </c>
      <c r="AS708" s="0" t="n">
        <f aca="false">AR708*$AP708</f>
        <v>1416695.0625</v>
      </c>
      <c r="AT708" s="0" t="n">
        <f aca="false">AS708*$AP708</f>
        <v>48875979.65625</v>
      </c>
      <c r="AU708" s="0" t="n">
        <f aca="false">AVERAGE(AG708:AH708)-AP708</f>
        <v>1</v>
      </c>
      <c r="AV708" s="0" t="n">
        <f aca="false">AVERAGE(AM708:AN708)-AP708</f>
        <v>3</v>
      </c>
      <c r="AW708" s="0" t="n">
        <f aca="false">AVERAGE(AK708:AL708)-AP708</f>
        <v>-6.5</v>
      </c>
      <c r="AX708" s="0" t="n">
        <v>0</v>
      </c>
      <c r="AY708" s="0" t="n">
        <v>0</v>
      </c>
      <c r="AZ708" s="0" t="n">
        <v>0</v>
      </c>
      <c r="BA708" s="0" t="n">
        <v>1</v>
      </c>
      <c r="BB708" s="0" t="n">
        <v>0</v>
      </c>
      <c r="BC708" s="0" t="n">
        <v>0</v>
      </c>
      <c r="BE708" s="0" t="n">
        <f aca="false">SUMPRODUCT($AP$1108:$BC$1108,AP708:BC708)+$BD$1100</f>
        <v>592350.42589588</v>
      </c>
      <c r="BF708" s="0" t="n">
        <f aca="false">AA708</f>
        <v>711483</v>
      </c>
      <c r="BG708" s="0" t="n">
        <f aca="false">BE708-BF708</f>
        <v>-119132.57410412</v>
      </c>
    </row>
    <row r="709" customFormat="false" ht="14.65" hidden="false" customHeight="false" outlineLevel="0" collapsed="false">
      <c r="A709" s="18" t="n">
        <v>35041</v>
      </c>
      <c r="B709" s="0" t="n">
        <v>5</v>
      </c>
      <c r="C709" s="19" t="n">
        <v>25516</v>
      </c>
      <c r="D709" s="20" t="n">
        <v>24686</v>
      </c>
      <c r="E709" s="20" t="n">
        <v>24318</v>
      </c>
      <c r="F709" s="20" t="n">
        <v>24381</v>
      </c>
      <c r="G709" s="20" t="n">
        <v>24916</v>
      </c>
      <c r="H709" s="20" t="n">
        <v>26922</v>
      </c>
      <c r="I709" s="20" t="n">
        <v>31076</v>
      </c>
      <c r="J709" s="20" t="n">
        <v>33507</v>
      </c>
      <c r="K709" s="20" t="n">
        <v>33623</v>
      </c>
      <c r="L709" s="20" t="n">
        <v>33267</v>
      </c>
      <c r="M709" s="20" t="n">
        <v>33309</v>
      </c>
      <c r="N709" s="20" t="n">
        <v>32107</v>
      </c>
      <c r="O709" s="20" t="n">
        <v>31304</v>
      </c>
      <c r="P709" s="20" t="n">
        <v>30686</v>
      </c>
      <c r="Q709" s="20" t="n">
        <v>30221</v>
      </c>
      <c r="R709" s="20" t="n">
        <v>30074</v>
      </c>
      <c r="S709" s="20" t="n">
        <v>31574</v>
      </c>
      <c r="T709" s="20" t="n">
        <v>34378</v>
      </c>
      <c r="U709" s="20" t="n">
        <v>34428</v>
      </c>
      <c r="V709" s="20" t="n">
        <v>33565</v>
      </c>
      <c r="W709" s="20" t="n">
        <v>32778</v>
      </c>
      <c r="X709" s="20" t="n">
        <v>31536</v>
      </c>
      <c r="Y709" s="20" t="n">
        <v>29707</v>
      </c>
      <c r="Z709" s="20" t="n">
        <v>27244</v>
      </c>
      <c r="AA709" s="21" t="n">
        <v>725123</v>
      </c>
      <c r="AD709" s="0" t="n">
        <v>1995</v>
      </c>
      <c r="AE709" s="0" t="n">
        <v>12</v>
      </c>
      <c r="AF709" s="0" t="n">
        <v>8</v>
      </c>
      <c r="AG709" s="0" t="n">
        <v>35</v>
      </c>
      <c r="AH709" s="0" t="n">
        <v>26</v>
      </c>
      <c r="AI709" s="0" t="n">
        <v>36</v>
      </c>
      <c r="AJ709" s="0" t="n">
        <v>26</v>
      </c>
      <c r="AK709" s="0" t="n">
        <v>34</v>
      </c>
      <c r="AL709" s="0" t="n">
        <v>15</v>
      </c>
      <c r="AM709" s="0" t="n">
        <v>41</v>
      </c>
      <c r="AN709" s="0" t="n">
        <v>26</v>
      </c>
      <c r="AP709" s="0" t="n">
        <f aca="false">AVERAGE(AG709:AN709)</f>
        <v>29.875</v>
      </c>
      <c r="AQ709" s="0" t="n">
        <f aca="false">AP709*$AP709</f>
        <v>892.515625</v>
      </c>
      <c r="AR709" s="0" t="n">
        <f aca="false">AQ709*$AP709</f>
        <v>26663.904296875</v>
      </c>
      <c r="AS709" s="0" t="n">
        <f aca="false">AR709*$AP709</f>
        <v>796584.140869141</v>
      </c>
      <c r="AT709" s="0" t="n">
        <f aca="false">AS709*$AP709</f>
        <v>23797951.2084656</v>
      </c>
      <c r="AU709" s="0" t="n">
        <f aca="false">AVERAGE(AG709:AH709)-AP709</f>
        <v>0.625</v>
      </c>
      <c r="AV709" s="0" t="n">
        <f aca="false">AVERAGE(AM709:AN709)-AP709</f>
        <v>3.625</v>
      </c>
      <c r="AW709" s="0" t="n">
        <f aca="false">AVERAGE(AK709:AL709)-AP709</f>
        <v>-5.375</v>
      </c>
      <c r="AX709" s="0" t="n">
        <v>0</v>
      </c>
      <c r="AY709" s="0" t="n">
        <v>0</v>
      </c>
      <c r="AZ709" s="0" t="n">
        <v>0</v>
      </c>
      <c r="BA709" s="0" t="n">
        <v>0</v>
      </c>
      <c r="BB709" s="0" t="n">
        <v>1</v>
      </c>
      <c r="BC709" s="0" t="n">
        <v>0</v>
      </c>
      <c r="BE709" s="0" t="n">
        <f aca="false">SUMPRODUCT($AP$1108:$BC$1108,AP709:BC709)+$BD$1100</f>
        <v>603088.639763259</v>
      </c>
      <c r="BF709" s="0" t="n">
        <f aca="false">AA709</f>
        <v>725123</v>
      </c>
      <c r="BG709" s="0" t="n">
        <f aca="false">BE709-BF709</f>
        <v>-122034.360236741</v>
      </c>
    </row>
    <row r="710" customFormat="false" ht="14.65" hidden="false" customHeight="false" outlineLevel="0" collapsed="false">
      <c r="A710" s="18" t="n">
        <v>35042</v>
      </c>
      <c r="B710" s="0" t="n">
        <v>6</v>
      </c>
      <c r="C710" s="19" t="n">
        <v>25400</v>
      </c>
      <c r="D710" s="20" t="n">
        <v>24238</v>
      </c>
      <c r="E710" s="20" t="n">
        <v>23504</v>
      </c>
      <c r="F710" s="20" t="n">
        <v>23394</v>
      </c>
      <c r="G710" s="20" t="n">
        <v>23697</v>
      </c>
      <c r="H710" s="20" t="n">
        <v>24504</v>
      </c>
      <c r="I710" s="20" t="n">
        <v>25843</v>
      </c>
      <c r="J710" s="20" t="n">
        <v>27342</v>
      </c>
      <c r="K710" s="20" t="n">
        <v>29413</v>
      </c>
      <c r="L710" s="20" t="n">
        <v>31001</v>
      </c>
      <c r="M710" s="20" t="n">
        <v>31568</v>
      </c>
      <c r="N710" s="20" t="n">
        <v>31512</v>
      </c>
      <c r="O710" s="20" t="n">
        <v>30889</v>
      </c>
      <c r="P710" s="20" t="n">
        <v>29951</v>
      </c>
      <c r="Q710" s="20" t="n">
        <v>29088</v>
      </c>
      <c r="R710" s="20" t="n">
        <v>28808</v>
      </c>
      <c r="S710" s="20" t="n">
        <v>30019</v>
      </c>
      <c r="T710" s="20" t="n">
        <v>32297</v>
      </c>
      <c r="U710" s="20" t="n">
        <v>32284</v>
      </c>
      <c r="V710" s="20" t="n">
        <v>31650</v>
      </c>
      <c r="W710" s="20" t="n">
        <v>30773</v>
      </c>
      <c r="X710" s="20" t="n">
        <v>29887</v>
      </c>
      <c r="Y710" s="20" t="n">
        <v>28379</v>
      </c>
      <c r="Z710" s="20" t="n">
        <v>26619</v>
      </c>
      <c r="AA710" s="21" t="n">
        <v>682060</v>
      </c>
      <c r="AD710" s="0" t="n">
        <v>1995</v>
      </c>
      <c r="AE710" s="0" t="n">
        <v>12</v>
      </c>
      <c r="AF710" s="0" t="n">
        <v>9</v>
      </c>
      <c r="AG710" s="0" t="n">
        <v>36</v>
      </c>
      <c r="AH710" s="0" t="n">
        <v>29</v>
      </c>
      <c r="AI710" s="0" t="n">
        <v>36</v>
      </c>
      <c r="AJ710" s="0" t="n">
        <v>29</v>
      </c>
      <c r="AK710" s="0" t="n">
        <v>35</v>
      </c>
      <c r="AL710" s="0" t="n">
        <v>8</v>
      </c>
      <c r="AM710" s="0" t="n">
        <v>41</v>
      </c>
      <c r="AN710" s="0" t="n">
        <v>30</v>
      </c>
      <c r="AP710" s="0" t="n">
        <f aca="false">AVERAGE(AG710:AN710)</f>
        <v>30.5</v>
      </c>
      <c r="AQ710" s="0" t="n">
        <f aca="false">AP710*$AP710</f>
        <v>930.25</v>
      </c>
      <c r="AR710" s="0" t="n">
        <f aca="false">AQ710*$AP710</f>
        <v>28372.625</v>
      </c>
      <c r="AS710" s="0" t="n">
        <f aca="false">AR710*$AP710</f>
        <v>865365.0625</v>
      </c>
      <c r="AT710" s="0" t="n">
        <f aca="false">AS710*$AP710</f>
        <v>26393634.40625</v>
      </c>
      <c r="AU710" s="0" t="n">
        <f aca="false">AVERAGE(AG710:AH710)-AP710</f>
        <v>2</v>
      </c>
      <c r="AV710" s="0" t="n">
        <f aca="false">AVERAGE(AM710:AN710)-AP710</f>
        <v>5</v>
      </c>
      <c r="AW710" s="0" t="n">
        <f aca="false">AVERAGE(AK710:AL710)-AP710</f>
        <v>-9</v>
      </c>
      <c r="AX710" s="0" t="n">
        <v>0</v>
      </c>
      <c r="AY710" s="0" t="n">
        <v>0</v>
      </c>
      <c r="AZ710" s="0" t="n">
        <v>0</v>
      </c>
      <c r="BA710" s="0" t="n">
        <v>0</v>
      </c>
      <c r="BB710" s="0" t="n">
        <v>0</v>
      </c>
      <c r="BC710" s="0" t="n">
        <v>1</v>
      </c>
      <c r="BE710" s="0" t="n">
        <f aca="false">SUMPRODUCT($AP$1108:$BC$1108,AP710:BC710)+$BD$1100</f>
        <v>543452.275441372</v>
      </c>
      <c r="BF710" s="0" t="n">
        <f aca="false">AA710</f>
        <v>682060</v>
      </c>
      <c r="BG710" s="0" t="n">
        <f aca="false">BE710-BF710</f>
        <v>-138607.724558628</v>
      </c>
    </row>
    <row r="711" customFormat="false" ht="14.65" hidden="false" customHeight="false" outlineLevel="0" collapsed="false">
      <c r="A711" s="18" t="n">
        <v>35043</v>
      </c>
      <c r="B711" s="0" t="n">
        <v>7</v>
      </c>
      <c r="C711" s="19" t="n">
        <v>25707</v>
      </c>
      <c r="D711" s="20" t="n">
        <v>24877</v>
      </c>
      <c r="E711" s="20" t="n">
        <v>24675</v>
      </c>
      <c r="F711" s="20" t="n">
        <v>24754</v>
      </c>
      <c r="G711" s="20" t="n">
        <v>25162</v>
      </c>
      <c r="H711" s="20" t="n">
        <v>26005</v>
      </c>
      <c r="I711" s="20" t="n">
        <v>27261</v>
      </c>
      <c r="J711" s="20" t="n">
        <v>28550</v>
      </c>
      <c r="K711" s="20" t="n">
        <v>30056</v>
      </c>
      <c r="L711" s="20" t="n">
        <v>30961</v>
      </c>
      <c r="M711" s="20" t="n">
        <v>30991</v>
      </c>
      <c r="N711" s="20" t="n">
        <v>30668</v>
      </c>
      <c r="O711" s="20" t="n">
        <v>30257</v>
      </c>
      <c r="P711" s="20" t="n">
        <v>29673</v>
      </c>
      <c r="Q711" s="20" t="n">
        <v>29270</v>
      </c>
      <c r="R711" s="20" t="n">
        <v>29629</v>
      </c>
      <c r="S711" s="20" t="n">
        <v>31591</v>
      </c>
      <c r="T711" s="20" t="n">
        <v>34953</v>
      </c>
      <c r="U711" s="20" t="n">
        <v>35573</v>
      </c>
      <c r="V711" s="20" t="n">
        <v>35472</v>
      </c>
      <c r="W711" s="20" t="n">
        <v>35204</v>
      </c>
      <c r="X711" s="20" t="n">
        <v>34205</v>
      </c>
      <c r="Y711" s="20" t="n">
        <v>32192</v>
      </c>
      <c r="Z711" s="20" t="n">
        <v>30123</v>
      </c>
      <c r="AA711" s="21" t="n">
        <v>717809</v>
      </c>
      <c r="AD711" s="0" t="n">
        <v>1995</v>
      </c>
      <c r="AE711" s="0" t="n">
        <v>12</v>
      </c>
      <c r="AF711" s="0" t="n">
        <v>10</v>
      </c>
      <c r="AG711" s="0" t="n">
        <v>32</v>
      </c>
      <c r="AH711" s="0" t="n">
        <v>15</v>
      </c>
      <c r="AI711" s="0" t="n">
        <v>31</v>
      </c>
      <c r="AJ711" s="0" t="n">
        <v>14</v>
      </c>
      <c r="AK711" s="0" t="n">
        <v>14</v>
      </c>
      <c r="AL711" s="0" t="n">
        <v>6</v>
      </c>
      <c r="AM711" s="0" t="n">
        <v>31</v>
      </c>
      <c r="AN711" s="0" t="n">
        <v>17</v>
      </c>
      <c r="AP711" s="0" t="n">
        <f aca="false">AVERAGE(AG711:AN711)</f>
        <v>20</v>
      </c>
      <c r="AQ711" s="0" t="n">
        <f aca="false">AP711*$AP711</f>
        <v>400</v>
      </c>
      <c r="AR711" s="0" t="n">
        <f aca="false">AQ711*$AP711</f>
        <v>8000</v>
      </c>
      <c r="AS711" s="0" t="n">
        <f aca="false">AR711*$AP711</f>
        <v>160000</v>
      </c>
      <c r="AT711" s="0" t="n">
        <f aca="false">AS711*$AP711</f>
        <v>3200000</v>
      </c>
      <c r="AU711" s="0" t="n">
        <f aca="false">AVERAGE(AG711:AH711)-AP711</f>
        <v>3.5</v>
      </c>
      <c r="AV711" s="0" t="n">
        <f aca="false">AVERAGE(AM711:AN711)-AP711</f>
        <v>4</v>
      </c>
      <c r="AW711" s="0" t="n">
        <f aca="false">AVERAGE(AK711:AL711)-AP711</f>
        <v>-10</v>
      </c>
      <c r="AX711" s="0" t="n">
        <v>0</v>
      </c>
      <c r="AY711" s="0" t="n">
        <v>0</v>
      </c>
      <c r="AZ711" s="0" t="n">
        <v>0</v>
      </c>
      <c r="BA711" s="0" t="n">
        <v>0</v>
      </c>
      <c r="BB711" s="0" t="n">
        <v>0</v>
      </c>
      <c r="BC711" s="0" t="n">
        <v>0</v>
      </c>
      <c r="BE711" s="0" t="n">
        <f aca="false">SUMPRODUCT($AP$1108:$BC$1108,AP711:BC711)+$BD$1100</f>
        <v>574803.596661416</v>
      </c>
      <c r="BF711" s="0" t="n">
        <f aca="false">AA711</f>
        <v>717809</v>
      </c>
      <c r="BG711" s="0" t="n">
        <f aca="false">BE711-BF711</f>
        <v>-143005.403338584</v>
      </c>
    </row>
    <row r="712" customFormat="false" ht="14.65" hidden="false" customHeight="false" outlineLevel="0" collapsed="false">
      <c r="A712" s="18" t="n">
        <v>35044</v>
      </c>
      <c r="B712" s="0" t="n">
        <v>1</v>
      </c>
      <c r="C712" s="19" t="n">
        <v>28537</v>
      </c>
      <c r="D712" s="20" t="n">
        <v>27945</v>
      </c>
      <c r="E712" s="20" t="n">
        <v>27834</v>
      </c>
      <c r="F712" s="20" t="n">
        <v>28087</v>
      </c>
      <c r="G712" s="20" t="n">
        <v>28845</v>
      </c>
      <c r="H712" s="20" t="n">
        <v>30995</v>
      </c>
      <c r="I712" s="20" t="n">
        <v>34984</v>
      </c>
      <c r="J712" s="20" t="n">
        <v>37379</v>
      </c>
      <c r="K712" s="20" t="n">
        <v>37573</v>
      </c>
      <c r="L712" s="20" t="n">
        <v>37595</v>
      </c>
      <c r="M712" s="20" t="n">
        <v>37204</v>
      </c>
      <c r="N712" s="20" t="n">
        <v>36740</v>
      </c>
      <c r="O712" s="20" t="n">
        <v>36258</v>
      </c>
      <c r="P712" s="20" t="n">
        <v>35884</v>
      </c>
      <c r="Q712" s="20" t="n">
        <v>35444</v>
      </c>
      <c r="R712" s="20" t="n">
        <v>35512</v>
      </c>
      <c r="S712" s="20" t="n">
        <v>37162</v>
      </c>
      <c r="T712" s="20" t="n">
        <v>40282</v>
      </c>
      <c r="U712" s="20" t="n">
        <v>40439</v>
      </c>
      <c r="V712" s="20" t="n">
        <v>39947</v>
      </c>
      <c r="W712" s="20" t="n">
        <v>39357</v>
      </c>
      <c r="X712" s="20" t="n">
        <v>37789</v>
      </c>
      <c r="Y712" s="20" t="n">
        <v>35148</v>
      </c>
      <c r="Z712" s="20" t="n">
        <v>32286</v>
      </c>
      <c r="AA712" s="21" t="n">
        <v>839226</v>
      </c>
      <c r="AD712" s="0" t="n">
        <v>1995</v>
      </c>
      <c r="AE712" s="0" t="n">
        <v>12</v>
      </c>
      <c r="AF712" s="0" t="n">
        <v>11</v>
      </c>
      <c r="AG712" s="0" t="n">
        <v>24</v>
      </c>
      <c r="AH712" s="0" t="n">
        <v>15</v>
      </c>
      <c r="AI712" s="0" t="n">
        <v>23</v>
      </c>
      <c r="AJ712" s="0" t="n">
        <v>15</v>
      </c>
      <c r="AK712" s="0" t="n">
        <v>20</v>
      </c>
      <c r="AL712" s="0" t="n">
        <v>9</v>
      </c>
      <c r="AM712" s="0" t="n">
        <v>29</v>
      </c>
      <c r="AN712" s="0" t="n">
        <v>18</v>
      </c>
      <c r="AP712" s="0" t="n">
        <f aca="false">AVERAGE(AG712:AN712)</f>
        <v>19.125</v>
      </c>
      <c r="AQ712" s="0" t="n">
        <f aca="false">AP712*$AP712</f>
        <v>365.765625</v>
      </c>
      <c r="AR712" s="0" t="n">
        <f aca="false">AQ712*$AP712</f>
        <v>6995.267578125</v>
      </c>
      <c r="AS712" s="0" t="n">
        <f aca="false">AR712*$AP712</f>
        <v>133784.492431641</v>
      </c>
      <c r="AT712" s="0" t="n">
        <f aca="false">AS712*$AP712</f>
        <v>2558628.41775513</v>
      </c>
      <c r="AU712" s="0" t="n">
        <f aca="false">AVERAGE(AG712:AH712)-AP712</f>
        <v>0.375</v>
      </c>
      <c r="AV712" s="0" t="n">
        <f aca="false">AVERAGE(AM712:AN712)-AP712</f>
        <v>4.375</v>
      </c>
      <c r="AW712" s="0" t="n">
        <f aca="false">AVERAGE(AK712:AL712)-AP712</f>
        <v>-4.625</v>
      </c>
      <c r="AX712" s="0" t="n">
        <v>1</v>
      </c>
      <c r="AY712" s="0" t="n">
        <v>0</v>
      </c>
      <c r="AZ712" s="0" t="n">
        <v>0</v>
      </c>
      <c r="BA712" s="0" t="n">
        <v>0</v>
      </c>
      <c r="BB712" s="0" t="n">
        <v>0</v>
      </c>
      <c r="BC712" s="0" t="n">
        <v>0</v>
      </c>
      <c r="BE712" s="0" t="n">
        <f aca="false">SUMPRODUCT($AP$1108:$BC$1108,AP712:BC712)+$BD$1100</f>
        <v>649322.164437431</v>
      </c>
      <c r="BF712" s="0" t="n">
        <f aca="false">AA712</f>
        <v>839226</v>
      </c>
      <c r="BG712" s="0" t="n">
        <f aca="false">BE712-BF712</f>
        <v>-189903.835562569</v>
      </c>
    </row>
    <row r="713" customFormat="false" ht="14.65" hidden="false" customHeight="false" outlineLevel="0" collapsed="false">
      <c r="A713" s="18" t="n">
        <v>35045</v>
      </c>
      <c r="B713" s="0" t="n">
        <v>2</v>
      </c>
      <c r="C713" s="19" t="n">
        <v>30093</v>
      </c>
      <c r="D713" s="20" t="n">
        <v>29050</v>
      </c>
      <c r="E713" s="20" t="n">
        <v>28584</v>
      </c>
      <c r="F713" s="20" t="n">
        <v>28450</v>
      </c>
      <c r="G713" s="20" t="n">
        <v>28971</v>
      </c>
      <c r="H713" s="20" t="n">
        <v>30806</v>
      </c>
      <c r="I713" s="20" t="n">
        <v>34714</v>
      </c>
      <c r="J713" s="20" t="n">
        <v>37036</v>
      </c>
      <c r="K713" s="20" t="n">
        <v>37234</v>
      </c>
      <c r="L713" s="20" t="n">
        <v>36881</v>
      </c>
      <c r="M713" s="20" t="n">
        <v>36478</v>
      </c>
      <c r="N713" s="20" t="n">
        <v>35804</v>
      </c>
      <c r="O713" s="20" t="n">
        <v>35009</v>
      </c>
      <c r="P713" s="20" t="n">
        <v>34833</v>
      </c>
      <c r="Q713" s="20" t="n">
        <v>34559</v>
      </c>
      <c r="R713" s="20" t="n">
        <v>34752</v>
      </c>
      <c r="S713" s="20" t="n">
        <v>36425</v>
      </c>
      <c r="T713" s="20" t="n">
        <v>39097</v>
      </c>
      <c r="U713" s="20" t="n">
        <v>38960</v>
      </c>
      <c r="V713" s="20" t="n">
        <v>38356</v>
      </c>
      <c r="W713" s="20" t="n">
        <v>37661</v>
      </c>
      <c r="X713" s="20" t="n">
        <v>36060</v>
      </c>
      <c r="Y713" s="20" t="n">
        <v>33455</v>
      </c>
      <c r="Z713" s="20" t="n">
        <v>30493</v>
      </c>
      <c r="AA713" s="21" t="n">
        <v>823761</v>
      </c>
      <c r="AD713" s="0" t="n">
        <v>1995</v>
      </c>
      <c r="AE713" s="0" t="n">
        <v>12</v>
      </c>
      <c r="AF713" s="0" t="n">
        <v>12</v>
      </c>
      <c r="AG713" s="0" t="n">
        <v>26</v>
      </c>
      <c r="AH713" s="0" t="n">
        <v>16</v>
      </c>
      <c r="AI713" s="0" t="n">
        <v>27</v>
      </c>
      <c r="AJ713" s="0" t="n">
        <v>16</v>
      </c>
      <c r="AK713" s="0" t="n">
        <v>21</v>
      </c>
      <c r="AL713" s="0" t="n">
        <v>14</v>
      </c>
      <c r="AM713" s="0" t="n">
        <v>32</v>
      </c>
      <c r="AN713" s="0" t="n">
        <v>24</v>
      </c>
      <c r="AP713" s="0" t="n">
        <f aca="false">AVERAGE(AG713:AN713)</f>
        <v>22</v>
      </c>
      <c r="AQ713" s="0" t="n">
        <f aca="false">AP713*$AP713</f>
        <v>484</v>
      </c>
      <c r="AR713" s="0" t="n">
        <f aca="false">AQ713*$AP713</f>
        <v>10648</v>
      </c>
      <c r="AS713" s="0" t="n">
        <f aca="false">AR713*$AP713</f>
        <v>234256</v>
      </c>
      <c r="AT713" s="0" t="n">
        <f aca="false">AS713*$AP713</f>
        <v>5153632</v>
      </c>
      <c r="AU713" s="0" t="n">
        <f aca="false">AVERAGE(AG713:AH713)-AP713</f>
        <v>-1</v>
      </c>
      <c r="AV713" s="0" t="n">
        <f aca="false">AVERAGE(AM713:AN713)-AP713</f>
        <v>6</v>
      </c>
      <c r="AW713" s="0" t="n">
        <f aca="false">AVERAGE(AK713:AL713)-AP713</f>
        <v>-4.5</v>
      </c>
      <c r="AX713" s="0" t="n">
        <v>0</v>
      </c>
      <c r="AY713" s="0" t="n">
        <v>1</v>
      </c>
      <c r="AZ713" s="0" t="n">
        <v>0</v>
      </c>
      <c r="BA713" s="0" t="n">
        <v>0</v>
      </c>
      <c r="BB713" s="0" t="n">
        <v>0</v>
      </c>
      <c r="BC713" s="0" t="n">
        <v>0</v>
      </c>
      <c r="BE713" s="0" t="n">
        <f aca="false">SUMPRODUCT($AP$1108:$BC$1108,AP713:BC713)+$BD$1100</f>
        <v>643039.050302415</v>
      </c>
      <c r="BF713" s="0" t="n">
        <f aca="false">AA713</f>
        <v>823761</v>
      </c>
      <c r="BG713" s="0" t="n">
        <f aca="false">BE713-BF713</f>
        <v>-180721.949697585</v>
      </c>
    </row>
    <row r="714" customFormat="false" ht="14.65" hidden="false" customHeight="false" outlineLevel="0" collapsed="false">
      <c r="A714" s="18" t="n">
        <v>35046</v>
      </c>
      <c r="B714" s="0" t="n">
        <v>3</v>
      </c>
      <c r="C714" s="19" t="n">
        <v>28550</v>
      </c>
      <c r="D714" s="20" t="n">
        <v>27674</v>
      </c>
      <c r="E714" s="20" t="n">
        <v>27375</v>
      </c>
      <c r="F714" s="20" t="n">
        <v>27266</v>
      </c>
      <c r="G714" s="20" t="n">
        <v>27766</v>
      </c>
      <c r="H714" s="20" t="n">
        <v>29681</v>
      </c>
      <c r="I714" s="20" t="n">
        <v>33635</v>
      </c>
      <c r="J714" s="20" t="n">
        <v>36135</v>
      </c>
      <c r="K714" s="20" t="n">
        <v>36532</v>
      </c>
      <c r="L714" s="20" t="n">
        <v>36372</v>
      </c>
      <c r="M714" s="20" t="n">
        <v>35908</v>
      </c>
      <c r="N714" s="20" t="n">
        <v>35625</v>
      </c>
      <c r="O714" s="20" t="n">
        <v>35189</v>
      </c>
      <c r="P714" s="20" t="n">
        <v>34894</v>
      </c>
      <c r="Q714" s="20" t="n">
        <v>34571</v>
      </c>
      <c r="R714" s="20" t="n">
        <v>34619</v>
      </c>
      <c r="S714" s="20" t="n">
        <v>36059</v>
      </c>
      <c r="T714" s="20" t="n">
        <v>38550</v>
      </c>
      <c r="U714" s="20" t="n">
        <v>38314</v>
      </c>
      <c r="V714" s="20" t="n">
        <v>37580</v>
      </c>
      <c r="W714" s="20" t="n">
        <v>36819</v>
      </c>
      <c r="X714" s="20" t="n">
        <v>35250</v>
      </c>
      <c r="Y714" s="20" t="n">
        <v>32604</v>
      </c>
      <c r="Z714" s="20" t="n">
        <v>29661</v>
      </c>
      <c r="AA714" s="21" t="n">
        <v>806629</v>
      </c>
      <c r="AD714" s="0" t="n">
        <v>1995</v>
      </c>
      <c r="AE714" s="0" t="n">
        <v>12</v>
      </c>
      <c r="AF714" s="0" t="n">
        <v>13</v>
      </c>
      <c r="AG714" s="0" t="n">
        <v>28</v>
      </c>
      <c r="AH714" s="0" t="n">
        <v>20</v>
      </c>
      <c r="AI714" s="0" t="n">
        <v>28</v>
      </c>
      <c r="AJ714" s="0" t="n">
        <v>19</v>
      </c>
      <c r="AK714" s="0" t="n">
        <v>32</v>
      </c>
      <c r="AL714" s="0" t="n">
        <v>19</v>
      </c>
      <c r="AM714" s="0" t="n">
        <v>32</v>
      </c>
      <c r="AN714" s="0" t="n">
        <v>27</v>
      </c>
      <c r="AP714" s="0" t="n">
        <f aca="false">AVERAGE(AG714:AN714)</f>
        <v>25.625</v>
      </c>
      <c r="AQ714" s="0" t="n">
        <f aca="false">AP714*$AP714</f>
        <v>656.640625</v>
      </c>
      <c r="AR714" s="0" t="n">
        <f aca="false">AQ714*$AP714</f>
        <v>16826.416015625</v>
      </c>
      <c r="AS714" s="0" t="n">
        <f aca="false">AR714*$AP714</f>
        <v>431176.910400391</v>
      </c>
      <c r="AT714" s="0" t="n">
        <f aca="false">AS714*$AP714</f>
        <v>11048908.32901</v>
      </c>
      <c r="AU714" s="0" t="n">
        <f aca="false">AVERAGE(AG714:AH714)-AP714</f>
        <v>-1.625</v>
      </c>
      <c r="AV714" s="0" t="n">
        <f aca="false">AVERAGE(AM714:AN714)-AP714</f>
        <v>3.875</v>
      </c>
      <c r="AW714" s="0" t="n">
        <f aca="false">AVERAGE(AK714:AL714)-AP714</f>
        <v>-0.125</v>
      </c>
      <c r="AX714" s="0" t="n">
        <v>0</v>
      </c>
      <c r="AY714" s="0" t="n">
        <v>0</v>
      </c>
      <c r="AZ714" s="0" t="n">
        <v>1</v>
      </c>
      <c r="BA714" s="0" t="n">
        <v>0</v>
      </c>
      <c r="BB714" s="0" t="n">
        <v>0</v>
      </c>
      <c r="BC714" s="0" t="n">
        <v>0</v>
      </c>
      <c r="BE714" s="0" t="n">
        <f aca="false">SUMPRODUCT($AP$1108:$BC$1108,AP714:BC714)+$BD$1100</f>
        <v>633311.885732653</v>
      </c>
      <c r="BF714" s="0" t="n">
        <f aca="false">AA714</f>
        <v>806629</v>
      </c>
      <c r="BG714" s="0" t="n">
        <f aca="false">BE714-BF714</f>
        <v>-173317.114267347</v>
      </c>
    </row>
    <row r="715" customFormat="false" ht="14.65" hidden="false" customHeight="false" outlineLevel="0" collapsed="false">
      <c r="A715" s="18" t="n">
        <v>35047</v>
      </c>
      <c r="B715" s="0" t="n">
        <v>4</v>
      </c>
      <c r="C715" s="19" t="n">
        <v>27664</v>
      </c>
      <c r="D715" s="20" t="n">
        <v>26781</v>
      </c>
      <c r="E715" s="20" t="n">
        <v>26424</v>
      </c>
      <c r="F715" s="20" t="n">
        <v>26336</v>
      </c>
      <c r="G715" s="20" t="n">
        <v>26872</v>
      </c>
      <c r="H715" s="20" t="n">
        <v>28680</v>
      </c>
      <c r="I715" s="20" t="n">
        <v>31907</v>
      </c>
      <c r="J715" s="20" t="n">
        <v>34403</v>
      </c>
      <c r="K715" s="20" t="n">
        <v>35658</v>
      </c>
      <c r="L715" s="20" t="n">
        <v>36185</v>
      </c>
      <c r="M715" s="20" t="n">
        <v>36122</v>
      </c>
      <c r="N715" s="20" t="n">
        <v>35912</v>
      </c>
      <c r="O715" s="20" t="n">
        <v>35513</v>
      </c>
      <c r="P715" s="20" t="n">
        <v>35111</v>
      </c>
      <c r="Q715" s="20" t="n">
        <v>34680</v>
      </c>
      <c r="R715" s="20" t="n">
        <v>34381</v>
      </c>
      <c r="S715" s="20" t="n">
        <v>35260</v>
      </c>
      <c r="T715" s="20" t="n">
        <v>36999</v>
      </c>
      <c r="U715" s="20" t="n">
        <v>36665</v>
      </c>
      <c r="V715" s="20" t="n">
        <v>35930</v>
      </c>
      <c r="W715" s="20" t="n">
        <v>34896</v>
      </c>
      <c r="X715" s="20" t="n">
        <v>33420</v>
      </c>
      <c r="Y715" s="20" t="n">
        <v>30687</v>
      </c>
      <c r="Z715" s="20" t="n">
        <v>27844</v>
      </c>
      <c r="AA715" s="21" t="n">
        <v>784330</v>
      </c>
      <c r="AD715" s="0" t="n">
        <v>1995</v>
      </c>
      <c r="AE715" s="0" t="n">
        <v>12</v>
      </c>
      <c r="AF715" s="0" t="n">
        <v>14</v>
      </c>
      <c r="AG715" s="0" t="n">
        <v>37</v>
      </c>
      <c r="AH715" s="0" t="n">
        <v>24</v>
      </c>
      <c r="AI715" s="0" t="n">
        <v>37</v>
      </c>
      <c r="AJ715" s="0" t="n">
        <v>24</v>
      </c>
      <c r="AK715" s="0" t="n">
        <v>57</v>
      </c>
      <c r="AL715" s="0" t="n">
        <v>31</v>
      </c>
      <c r="AM715" s="0" t="n">
        <v>39</v>
      </c>
      <c r="AN715" s="0" t="n">
        <v>28</v>
      </c>
      <c r="AP715" s="0" t="n">
        <f aca="false">AVERAGE(AG715:AN715)</f>
        <v>34.625</v>
      </c>
      <c r="AQ715" s="0" t="n">
        <f aca="false">AP715*$AP715</f>
        <v>1198.890625</v>
      </c>
      <c r="AR715" s="0" t="n">
        <f aca="false">AQ715*$AP715</f>
        <v>41511.587890625</v>
      </c>
      <c r="AS715" s="0" t="n">
        <f aca="false">AR715*$AP715</f>
        <v>1437338.73071289</v>
      </c>
      <c r="AT715" s="0" t="n">
        <f aca="false">AS715*$AP715</f>
        <v>49767853.5509338</v>
      </c>
      <c r="AU715" s="0" t="n">
        <f aca="false">AVERAGE(AG715:AH715)-AP715</f>
        <v>-4.125</v>
      </c>
      <c r="AV715" s="0" t="n">
        <f aca="false">AVERAGE(AM715:AN715)-AP715</f>
        <v>-1.125</v>
      </c>
      <c r="AW715" s="0" t="n">
        <f aca="false">AVERAGE(AK715:AL715)-AP715</f>
        <v>9.375</v>
      </c>
      <c r="AX715" s="0" t="n">
        <v>0</v>
      </c>
      <c r="AY715" s="0" t="n">
        <v>0</v>
      </c>
      <c r="AZ715" s="0" t="n">
        <v>0</v>
      </c>
      <c r="BA715" s="0" t="n">
        <v>1</v>
      </c>
      <c r="BB715" s="0" t="n">
        <v>0</v>
      </c>
      <c r="BC715" s="0" t="n">
        <v>0</v>
      </c>
      <c r="BE715" s="0" t="n">
        <f aca="false">SUMPRODUCT($AP$1108:$BC$1108,AP715:BC715)+$BD$1100</f>
        <v>600102.795749621</v>
      </c>
      <c r="BF715" s="0" t="n">
        <f aca="false">AA715</f>
        <v>784330</v>
      </c>
      <c r="BG715" s="0" t="n">
        <f aca="false">BE715-BF715</f>
        <v>-184227.204250379</v>
      </c>
    </row>
    <row r="716" customFormat="false" ht="14.65" hidden="false" customHeight="false" outlineLevel="0" collapsed="false">
      <c r="A716" s="18" t="n">
        <v>35048</v>
      </c>
      <c r="B716" s="0" t="n">
        <v>5</v>
      </c>
      <c r="C716" s="19" t="n">
        <v>25884</v>
      </c>
      <c r="D716" s="20" t="n">
        <v>24839</v>
      </c>
      <c r="E716" s="20" t="n">
        <v>24224</v>
      </c>
      <c r="F716" s="20" t="n">
        <v>24128</v>
      </c>
      <c r="G716" s="20" t="n">
        <v>24566</v>
      </c>
      <c r="H716" s="20" t="n">
        <v>26497</v>
      </c>
      <c r="I716" s="20" t="n">
        <v>30280</v>
      </c>
      <c r="J716" s="20" t="n">
        <v>32840</v>
      </c>
      <c r="K716" s="20" t="n">
        <v>33277</v>
      </c>
      <c r="L716" s="20" t="n">
        <v>32904</v>
      </c>
      <c r="M716" s="20" t="n">
        <v>32354</v>
      </c>
      <c r="N716" s="20" t="n">
        <v>31575</v>
      </c>
      <c r="O716" s="20" t="n">
        <v>30674</v>
      </c>
      <c r="P716" s="20" t="n">
        <v>30302</v>
      </c>
      <c r="Q716" s="20" t="n">
        <v>29882</v>
      </c>
      <c r="R716" s="20" t="n">
        <v>29953</v>
      </c>
      <c r="S716" s="20" t="n">
        <v>31386</v>
      </c>
      <c r="T716" s="20" t="n">
        <v>33687</v>
      </c>
      <c r="U716" s="20" t="n">
        <v>33382</v>
      </c>
      <c r="V716" s="20" t="n">
        <v>32493</v>
      </c>
      <c r="W716" s="20" t="n">
        <v>31801</v>
      </c>
      <c r="X716" s="20" t="n">
        <v>30553</v>
      </c>
      <c r="Y716" s="20" t="n">
        <v>28714</v>
      </c>
      <c r="Z716" s="20" t="n">
        <v>26443</v>
      </c>
      <c r="AA716" s="21" t="n">
        <v>712638</v>
      </c>
      <c r="AD716" s="0" t="n">
        <v>1995</v>
      </c>
      <c r="AE716" s="0" t="n">
        <v>12</v>
      </c>
      <c r="AF716" s="0" t="n">
        <v>15</v>
      </c>
      <c r="AG716" s="0" t="n">
        <v>44</v>
      </c>
      <c r="AH716" s="0" t="n">
        <v>32</v>
      </c>
      <c r="AI716" s="0" t="n">
        <v>44</v>
      </c>
      <c r="AJ716" s="0" t="n">
        <v>26</v>
      </c>
      <c r="AK716" s="0" t="n">
        <v>51</v>
      </c>
      <c r="AL716" s="0" t="n">
        <v>38</v>
      </c>
      <c r="AM716" s="0" t="n">
        <v>63</v>
      </c>
      <c r="AN716" s="0" t="n">
        <v>33</v>
      </c>
      <c r="AP716" s="0" t="n">
        <f aca="false">AVERAGE(AG716:AN716)</f>
        <v>41.375</v>
      </c>
      <c r="AQ716" s="0" t="n">
        <f aca="false">AP716*$AP716</f>
        <v>1711.890625</v>
      </c>
      <c r="AR716" s="0" t="n">
        <f aca="false">AQ716*$AP716</f>
        <v>70829.474609375</v>
      </c>
      <c r="AS716" s="0" t="n">
        <f aca="false">AR716*$AP716</f>
        <v>2930569.51196289</v>
      </c>
      <c r="AT716" s="0" t="n">
        <f aca="false">AS716*$AP716</f>
        <v>121252313.557465</v>
      </c>
      <c r="AU716" s="0" t="n">
        <f aca="false">AVERAGE(AG716:AH716)-AP716</f>
        <v>-3.375</v>
      </c>
      <c r="AV716" s="0" t="n">
        <f aca="false">AVERAGE(AM716:AN716)-AP716</f>
        <v>6.625</v>
      </c>
      <c r="AW716" s="0" t="n">
        <f aca="false">AVERAGE(AK716:AL716)-AP716</f>
        <v>3.125</v>
      </c>
      <c r="AX716" s="0" t="n">
        <v>0</v>
      </c>
      <c r="AY716" s="0" t="n">
        <v>0</v>
      </c>
      <c r="AZ716" s="0" t="n">
        <v>0</v>
      </c>
      <c r="BA716" s="0" t="n">
        <v>0</v>
      </c>
      <c r="BB716" s="0" t="n">
        <v>1</v>
      </c>
      <c r="BC716" s="0" t="n">
        <v>0</v>
      </c>
      <c r="BE716" s="0" t="n">
        <f aca="false">SUMPRODUCT($AP$1108:$BC$1108,AP716:BC716)+$BD$1100</f>
        <v>529104.342046359</v>
      </c>
      <c r="BF716" s="0" t="n">
        <f aca="false">AA716</f>
        <v>712638</v>
      </c>
      <c r="BG716" s="0" t="n">
        <f aca="false">BE716-BF716</f>
        <v>-183533.657953641</v>
      </c>
    </row>
    <row r="717" customFormat="false" ht="14.65" hidden="false" customHeight="false" outlineLevel="0" collapsed="false">
      <c r="A717" s="18" t="n">
        <v>35049</v>
      </c>
      <c r="B717" s="0" t="n">
        <v>6</v>
      </c>
      <c r="C717" s="19" t="n">
        <v>24265</v>
      </c>
      <c r="D717" s="20" t="n">
        <v>23068</v>
      </c>
      <c r="E717" s="20" t="n">
        <v>22314</v>
      </c>
      <c r="F717" s="20" t="n">
        <v>22206</v>
      </c>
      <c r="G717" s="20" t="n">
        <v>22268</v>
      </c>
      <c r="H717" s="20" t="n">
        <v>23024</v>
      </c>
      <c r="I717" s="20" t="n">
        <v>24414</v>
      </c>
      <c r="J717" s="20" t="n">
        <v>26363</v>
      </c>
      <c r="K717" s="20" t="n">
        <v>28682</v>
      </c>
      <c r="L717" s="20" t="n">
        <v>30195</v>
      </c>
      <c r="M717" s="20" t="n">
        <v>30562</v>
      </c>
      <c r="N717" s="20" t="n">
        <v>30105</v>
      </c>
      <c r="O717" s="20" t="n">
        <v>29339</v>
      </c>
      <c r="P717" s="20" t="n">
        <v>28437</v>
      </c>
      <c r="Q717" s="20" t="n">
        <v>27789</v>
      </c>
      <c r="R717" s="20" t="n">
        <v>27724</v>
      </c>
      <c r="S717" s="20" t="n">
        <v>29222</v>
      </c>
      <c r="T717" s="20" t="n">
        <v>31553</v>
      </c>
      <c r="U717" s="20" t="n">
        <v>31550</v>
      </c>
      <c r="V717" s="20" t="n">
        <v>30952</v>
      </c>
      <c r="W717" s="20" t="n">
        <v>30234</v>
      </c>
      <c r="X717" s="20" t="n">
        <v>29348</v>
      </c>
      <c r="Y717" s="20" t="n">
        <v>28094</v>
      </c>
      <c r="Z717" s="20" t="n">
        <v>26103</v>
      </c>
      <c r="AA717" s="21" t="n">
        <v>657811</v>
      </c>
      <c r="AD717" s="0" t="n">
        <v>1995</v>
      </c>
      <c r="AE717" s="0" t="n">
        <v>12</v>
      </c>
      <c r="AF717" s="0" t="n">
        <v>16</v>
      </c>
      <c r="AG717" s="0" t="n">
        <v>41</v>
      </c>
      <c r="AH717" s="0" t="n">
        <v>33</v>
      </c>
      <c r="AI717" s="0" t="n">
        <v>38</v>
      </c>
      <c r="AJ717" s="0" t="n">
        <v>32</v>
      </c>
      <c r="AK717" s="0" t="n">
        <v>41</v>
      </c>
      <c r="AL717" s="0" t="n">
        <v>29</v>
      </c>
      <c r="AM717" s="0" t="n">
        <v>51</v>
      </c>
      <c r="AN717" s="0" t="n">
        <v>37</v>
      </c>
      <c r="AP717" s="0" t="n">
        <f aca="false">AVERAGE(AG717:AN717)</f>
        <v>37.75</v>
      </c>
      <c r="AQ717" s="0" t="n">
        <f aca="false">AP717*$AP717</f>
        <v>1425.0625</v>
      </c>
      <c r="AR717" s="0" t="n">
        <f aca="false">AQ717*$AP717</f>
        <v>53796.109375</v>
      </c>
      <c r="AS717" s="0" t="n">
        <f aca="false">AR717*$AP717</f>
        <v>2030803.12890625</v>
      </c>
      <c r="AT717" s="0" t="n">
        <f aca="false">AS717*$AP717</f>
        <v>76662818.1162109</v>
      </c>
      <c r="AU717" s="0" t="n">
        <f aca="false">AVERAGE(AG717:AH717)-AP717</f>
        <v>-0.75</v>
      </c>
      <c r="AV717" s="0" t="n">
        <f aca="false">AVERAGE(AM717:AN717)-AP717</f>
        <v>6.25</v>
      </c>
      <c r="AW717" s="0" t="n">
        <f aca="false">AVERAGE(AK717:AL717)-AP717</f>
        <v>-2.75</v>
      </c>
      <c r="AX717" s="0" t="n">
        <v>0</v>
      </c>
      <c r="AY717" s="0" t="n">
        <v>0</v>
      </c>
      <c r="AZ717" s="0" t="n">
        <v>0</v>
      </c>
      <c r="BA717" s="0" t="n">
        <v>0</v>
      </c>
      <c r="BB717" s="0" t="n">
        <v>0</v>
      </c>
      <c r="BC717" s="0" t="n">
        <v>1</v>
      </c>
      <c r="BE717" s="0" t="n">
        <f aca="false">SUMPRODUCT($AP$1108:$BC$1108,AP717:BC717)+$BD$1100</f>
        <v>499580.163420178</v>
      </c>
      <c r="BF717" s="0" t="n">
        <f aca="false">AA717</f>
        <v>657811</v>
      </c>
      <c r="BG717" s="0" t="n">
        <f aca="false">BE717-BF717</f>
        <v>-158230.836579822</v>
      </c>
    </row>
    <row r="718" customFormat="false" ht="14.65" hidden="false" customHeight="false" outlineLevel="0" collapsed="false">
      <c r="A718" s="18" t="n">
        <v>35050</v>
      </c>
      <c r="B718" s="0" t="n">
        <v>7</v>
      </c>
      <c r="C718" s="19" t="n">
        <v>24347</v>
      </c>
      <c r="D718" s="20" t="n">
        <v>23042</v>
      </c>
      <c r="E718" s="20" t="n">
        <v>22542</v>
      </c>
      <c r="F718" s="20" t="n">
        <v>22346</v>
      </c>
      <c r="G718" s="20" t="n">
        <v>22464</v>
      </c>
      <c r="H718" s="20" t="n">
        <v>23050</v>
      </c>
      <c r="I718" s="20" t="n">
        <v>24077</v>
      </c>
      <c r="J718" s="20" t="n">
        <v>25176</v>
      </c>
      <c r="K718" s="20" t="n">
        <v>26717</v>
      </c>
      <c r="L718" s="20" t="n">
        <v>27429</v>
      </c>
      <c r="M718" s="20" t="n">
        <v>27448</v>
      </c>
      <c r="N718" s="20" t="n">
        <v>27142</v>
      </c>
      <c r="O718" s="20" t="n">
        <v>26717</v>
      </c>
      <c r="P718" s="20" t="n">
        <v>26167</v>
      </c>
      <c r="Q718" s="20" t="n">
        <v>25734</v>
      </c>
      <c r="R718" s="20" t="n">
        <v>25898</v>
      </c>
      <c r="S718" s="20" t="n">
        <v>27728</v>
      </c>
      <c r="T718" s="20" t="n">
        <v>31167</v>
      </c>
      <c r="U718" s="20" t="n">
        <v>31817</v>
      </c>
      <c r="V718" s="20" t="n">
        <v>31849</v>
      </c>
      <c r="W718" s="20" t="n">
        <v>31755</v>
      </c>
      <c r="X718" s="20" t="n">
        <v>30926</v>
      </c>
      <c r="Y718" s="20" t="n">
        <v>29043</v>
      </c>
      <c r="Z718" s="20" t="n">
        <v>26984</v>
      </c>
      <c r="AA718" s="21" t="n">
        <v>641565</v>
      </c>
      <c r="AD718" s="0" t="n">
        <v>1995</v>
      </c>
      <c r="AE718" s="0" t="n">
        <v>12</v>
      </c>
      <c r="AF718" s="0" t="n">
        <v>17</v>
      </c>
      <c r="AG718" s="0" t="n">
        <v>41</v>
      </c>
      <c r="AH718" s="0" t="n">
        <v>31</v>
      </c>
      <c r="AI718" s="0" t="n">
        <v>41</v>
      </c>
      <c r="AJ718" s="0" t="n">
        <v>28</v>
      </c>
      <c r="AK718" s="0" t="n">
        <v>42</v>
      </c>
      <c r="AL718" s="0" t="n">
        <v>27</v>
      </c>
      <c r="AM718" s="0" t="n">
        <v>43</v>
      </c>
      <c r="AN718" s="0" t="n">
        <v>32</v>
      </c>
      <c r="AP718" s="0" t="n">
        <f aca="false">AVERAGE(AG718:AN718)</f>
        <v>35.625</v>
      </c>
      <c r="AQ718" s="0" t="n">
        <f aca="false">AP718*$AP718</f>
        <v>1269.140625</v>
      </c>
      <c r="AR718" s="0" t="n">
        <f aca="false">AQ718*$AP718</f>
        <v>45213.134765625</v>
      </c>
      <c r="AS718" s="0" t="n">
        <f aca="false">AR718*$AP718</f>
        <v>1610717.92602539</v>
      </c>
      <c r="AT718" s="0" t="n">
        <f aca="false">AS718*$AP718</f>
        <v>57381826.1146545</v>
      </c>
      <c r="AU718" s="0" t="n">
        <f aca="false">AVERAGE(AG718:AH718)-AP718</f>
        <v>0.375</v>
      </c>
      <c r="AV718" s="0" t="n">
        <f aca="false">AVERAGE(AM718:AN718)-AP718</f>
        <v>1.875</v>
      </c>
      <c r="AW718" s="0" t="n">
        <f aca="false">AVERAGE(AK718:AL718)-AP718</f>
        <v>-1.125</v>
      </c>
      <c r="AX718" s="0" t="n">
        <v>0</v>
      </c>
      <c r="AY718" s="0" t="n">
        <v>0</v>
      </c>
      <c r="AZ718" s="0" t="n">
        <v>0</v>
      </c>
      <c r="BA718" s="0" t="n">
        <v>0</v>
      </c>
      <c r="BB718" s="0" t="n">
        <v>0</v>
      </c>
      <c r="BC718" s="0" t="n">
        <v>0</v>
      </c>
      <c r="BE718" s="0" t="n">
        <f aca="false">SUMPRODUCT($AP$1108:$BC$1108,AP718:BC718)+$BD$1100</f>
        <v>506687.364254725</v>
      </c>
      <c r="BF718" s="0" t="n">
        <f aca="false">AA718</f>
        <v>641565</v>
      </c>
      <c r="BG718" s="0" t="n">
        <f aca="false">BE718-BF718</f>
        <v>-134877.635745275</v>
      </c>
    </row>
    <row r="719" customFormat="false" ht="14.65" hidden="false" customHeight="false" outlineLevel="0" collapsed="false">
      <c r="A719" s="18" t="n">
        <v>35051</v>
      </c>
      <c r="B719" s="0" t="n">
        <v>1</v>
      </c>
      <c r="C719" s="19" t="n">
        <v>25189</v>
      </c>
      <c r="D719" s="20" t="n">
        <v>24367</v>
      </c>
      <c r="E719" s="20" t="n">
        <v>24201</v>
      </c>
      <c r="F719" s="20" t="n">
        <v>24326</v>
      </c>
      <c r="G719" s="20" t="n">
        <v>24992</v>
      </c>
      <c r="H719" s="20" t="n">
        <v>27021</v>
      </c>
      <c r="I719" s="20" t="n">
        <v>31010</v>
      </c>
      <c r="J719" s="20" t="n">
        <v>33932</v>
      </c>
      <c r="K719" s="20" t="n">
        <v>34476</v>
      </c>
      <c r="L719" s="20" t="n">
        <v>34460</v>
      </c>
      <c r="M719" s="20" t="n">
        <v>34066</v>
      </c>
      <c r="N719" s="20" t="n">
        <v>33511</v>
      </c>
      <c r="O719" s="20" t="n">
        <v>32959</v>
      </c>
      <c r="P719" s="20" t="n">
        <v>32621</v>
      </c>
      <c r="Q719" s="20" t="n">
        <v>32332</v>
      </c>
      <c r="R719" s="20" t="n">
        <v>32482</v>
      </c>
      <c r="S719" s="20" t="n">
        <v>33949</v>
      </c>
      <c r="T719" s="20" t="n">
        <v>36274</v>
      </c>
      <c r="U719" s="20" t="n">
        <v>36185</v>
      </c>
      <c r="V719" s="20" t="n">
        <v>35590</v>
      </c>
      <c r="W719" s="20" t="n">
        <v>34920</v>
      </c>
      <c r="X719" s="20" t="n">
        <v>33419</v>
      </c>
      <c r="Y719" s="20" t="n">
        <v>30896</v>
      </c>
      <c r="Z719" s="20" t="n">
        <v>27995</v>
      </c>
      <c r="AA719" s="21" t="n">
        <v>751173</v>
      </c>
      <c r="AD719" s="0" t="n">
        <v>1995</v>
      </c>
      <c r="AE719" s="0" t="n">
        <v>12</v>
      </c>
      <c r="AF719" s="0" t="n">
        <v>18</v>
      </c>
      <c r="AG719" s="0" t="n">
        <v>39</v>
      </c>
      <c r="AH719" s="0" t="n">
        <v>30</v>
      </c>
      <c r="AI719" s="0" t="n">
        <v>37</v>
      </c>
      <c r="AJ719" s="0" t="n">
        <v>26</v>
      </c>
      <c r="AK719" s="0" t="n">
        <v>38</v>
      </c>
      <c r="AL719" s="0" t="n">
        <v>32</v>
      </c>
      <c r="AM719" s="0" t="n">
        <v>38</v>
      </c>
      <c r="AN719" s="0" t="n">
        <v>29</v>
      </c>
      <c r="AP719" s="0" t="n">
        <f aca="false">AVERAGE(AG719:AN719)</f>
        <v>33.625</v>
      </c>
      <c r="AQ719" s="0" t="n">
        <f aca="false">AP719*$AP719</f>
        <v>1130.640625</v>
      </c>
      <c r="AR719" s="0" t="n">
        <f aca="false">AQ719*$AP719</f>
        <v>38017.791015625</v>
      </c>
      <c r="AS719" s="0" t="n">
        <f aca="false">AR719*$AP719</f>
        <v>1278348.22290039</v>
      </c>
      <c r="AT719" s="0" t="n">
        <f aca="false">AS719*$AP719</f>
        <v>42984458.9950256</v>
      </c>
      <c r="AU719" s="0" t="n">
        <f aca="false">AVERAGE(AG719:AH719)-AP719</f>
        <v>0.875</v>
      </c>
      <c r="AV719" s="0" t="n">
        <f aca="false">AVERAGE(AM719:AN719)-AP719</f>
        <v>-0.125</v>
      </c>
      <c r="AW719" s="0" t="n">
        <f aca="false">AVERAGE(AK719:AL719)-AP719</f>
        <v>1.375</v>
      </c>
      <c r="AX719" s="0" t="n">
        <v>1</v>
      </c>
      <c r="AY719" s="0" t="n">
        <v>0</v>
      </c>
      <c r="AZ719" s="0" t="n">
        <v>0</v>
      </c>
      <c r="BA719" s="0" t="n">
        <v>0</v>
      </c>
      <c r="BB719" s="0" t="n">
        <v>0</v>
      </c>
      <c r="BC719" s="0" t="n">
        <v>0</v>
      </c>
      <c r="BE719" s="0" t="n">
        <f aca="false">SUMPRODUCT($AP$1108:$BC$1108,AP719:BC719)+$BD$1100</f>
        <v>592323.089938043</v>
      </c>
      <c r="BF719" s="0" t="n">
        <f aca="false">AA719</f>
        <v>751173</v>
      </c>
      <c r="BG719" s="0" t="n">
        <f aca="false">BE719-BF719</f>
        <v>-158849.910061958</v>
      </c>
    </row>
    <row r="720" customFormat="false" ht="14.65" hidden="false" customHeight="false" outlineLevel="0" collapsed="false">
      <c r="A720" s="18" t="n">
        <v>35052</v>
      </c>
      <c r="B720" s="0" t="n">
        <v>2</v>
      </c>
      <c r="C720" s="19" t="n">
        <v>25801</v>
      </c>
      <c r="D720" s="20" t="n">
        <v>24741</v>
      </c>
      <c r="E720" s="20" t="n">
        <v>24144</v>
      </c>
      <c r="F720" s="20" t="n">
        <v>24171</v>
      </c>
      <c r="G720" s="20" t="n">
        <v>24819</v>
      </c>
      <c r="H720" s="20" t="n">
        <v>26740</v>
      </c>
      <c r="I720" s="20" t="n">
        <v>30319</v>
      </c>
      <c r="J720" s="20" t="n">
        <v>33001</v>
      </c>
      <c r="K720" s="20" t="n">
        <v>34171</v>
      </c>
      <c r="L720" s="20" t="n">
        <v>35069</v>
      </c>
      <c r="M720" s="20" t="n">
        <v>35577</v>
      </c>
      <c r="N720" s="20" t="n">
        <v>35751</v>
      </c>
      <c r="O720" s="20" t="n">
        <v>35486</v>
      </c>
      <c r="P720" s="20" t="n">
        <v>35539</v>
      </c>
      <c r="Q720" s="20" t="n">
        <v>35263</v>
      </c>
      <c r="R720" s="20" t="n">
        <v>35120</v>
      </c>
      <c r="S720" s="20" t="n">
        <v>36323</v>
      </c>
      <c r="T720" s="20" t="n">
        <v>38545</v>
      </c>
      <c r="U720" s="20" t="n">
        <v>38169</v>
      </c>
      <c r="V720" s="20" t="n">
        <v>37346</v>
      </c>
      <c r="W720" s="20" t="n">
        <v>36220</v>
      </c>
      <c r="X720" s="20" t="n">
        <v>34460</v>
      </c>
      <c r="Y720" s="20" t="n">
        <v>32006</v>
      </c>
      <c r="Z720" s="20" t="n">
        <v>29341</v>
      </c>
      <c r="AA720" s="21" t="n">
        <v>778122</v>
      </c>
      <c r="AD720" s="0" t="n">
        <v>1995</v>
      </c>
      <c r="AE720" s="0" t="n">
        <v>12</v>
      </c>
      <c r="AF720" s="0" t="n">
        <v>19</v>
      </c>
      <c r="AG720" s="0" t="n">
        <v>33</v>
      </c>
      <c r="AH720" s="0" t="n">
        <v>22</v>
      </c>
      <c r="AI720" s="0" t="n">
        <v>33</v>
      </c>
      <c r="AJ720" s="0" t="n">
        <v>23</v>
      </c>
      <c r="AK720" s="0" t="n">
        <v>32</v>
      </c>
      <c r="AL720" s="0" t="n">
        <v>18</v>
      </c>
      <c r="AM720" s="0" t="n">
        <v>35</v>
      </c>
      <c r="AN720" s="0" t="n">
        <v>27</v>
      </c>
      <c r="AP720" s="0" t="n">
        <f aca="false">AVERAGE(AG720:AN720)</f>
        <v>27.875</v>
      </c>
      <c r="AQ720" s="0" t="n">
        <f aca="false">AP720*$AP720</f>
        <v>777.015625</v>
      </c>
      <c r="AR720" s="0" t="n">
        <f aca="false">AQ720*$AP720</f>
        <v>21659.310546875</v>
      </c>
      <c r="AS720" s="0" t="n">
        <f aca="false">AR720*$AP720</f>
        <v>603753.281494141</v>
      </c>
      <c r="AT720" s="0" t="n">
        <f aca="false">AS720*$AP720</f>
        <v>16829622.7216492</v>
      </c>
      <c r="AU720" s="0" t="n">
        <f aca="false">AVERAGE(AG720:AH720)-AP720</f>
        <v>-0.375</v>
      </c>
      <c r="AV720" s="0" t="n">
        <f aca="false">AVERAGE(AM720:AN720)-AP720</f>
        <v>3.125</v>
      </c>
      <c r="AW720" s="0" t="n">
        <f aca="false">AVERAGE(AK720:AL720)-AP720</f>
        <v>-2.875</v>
      </c>
      <c r="AX720" s="0" t="n">
        <v>0</v>
      </c>
      <c r="AY720" s="0" t="n">
        <v>1</v>
      </c>
      <c r="AZ720" s="0" t="n">
        <v>0</v>
      </c>
      <c r="BA720" s="0" t="n">
        <v>0</v>
      </c>
      <c r="BB720" s="0" t="n">
        <v>0</v>
      </c>
      <c r="BC720" s="0" t="n">
        <v>0</v>
      </c>
      <c r="BE720" s="0" t="n">
        <f aca="false">SUMPRODUCT($AP$1108:$BC$1108,AP720:BC720)+$BD$1100</f>
        <v>625282.985593105</v>
      </c>
      <c r="BF720" s="0" t="n">
        <f aca="false">AA720</f>
        <v>778122</v>
      </c>
      <c r="BG720" s="0" t="n">
        <f aca="false">BE720-BF720</f>
        <v>-152839.014406895</v>
      </c>
    </row>
    <row r="721" customFormat="false" ht="14.65" hidden="false" customHeight="false" outlineLevel="0" collapsed="false">
      <c r="A721" s="18" t="n">
        <v>35053</v>
      </c>
      <c r="B721" s="0" t="n">
        <v>3</v>
      </c>
      <c r="C721" s="19" t="n">
        <v>27483</v>
      </c>
      <c r="D721" s="20" t="n">
        <v>26580</v>
      </c>
      <c r="E721" s="20" t="n">
        <v>26290</v>
      </c>
      <c r="F721" s="20" t="n">
        <v>26244</v>
      </c>
      <c r="G721" s="20" t="n">
        <v>26835</v>
      </c>
      <c r="H721" s="20" t="n">
        <v>28430</v>
      </c>
      <c r="I721" s="20" t="n">
        <v>31190</v>
      </c>
      <c r="J721" s="20" t="n">
        <v>33483</v>
      </c>
      <c r="K721" s="20" t="n">
        <v>35067</v>
      </c>
      <c r="L721" s="20" t="n">
        <v>36078</v>
      </c>
      <c r="M721" s="20" t="n">
        <v>36481</v>
      </c>
      <c r="N721" s="20" t="n">
        <v>36382</v>
      </c>
      <c r="O721" s="20" t="n">
        <v>35915</v>
      </c>
      <c r="P721" s="20" t="n">
        <v>35383</v>
      </c>
      <c r="Q721" s="20" t="n">
        <v>34836</v>
      </c>
      <c r="R721" s="20" t="n">
        <v>34776</v>
      </c>
      <c r="S721" s="20" t="n">
        <v>36215</v>
      </c>
      <c r="T721" s="20" t="n">
        <v>39337</v>
      </c>
      <c r="U721" s="20" t="n">
        <v>39530</v>
      </c>
      <c r="V721" s="20" t="n">
        <v>38866</v>
      </c>
      <c r="W721" s="20" t="n">
        <v>38089</v>
      </c>
      <c r="X721" s="20" t="n">
        <v>36466</v>
      </c>
      <c r="Y721" s="20" t="n">
        <v>34004</v>
      </c>
      <c r="Z721" s="20" t="n">
        <v>31074</v>
      </c>
      <c r="AA721" s="21" t="n">
        <v>805034</v>
      </c>
      <c r="AD721" s="0" t="n">
        <v>1995</v>
      </c>
      <c r="AE721" s="0" t="n">
        <v>12</v>
      </c>
      <c r="AF721" s="0" t="n">
        <v>20</v>
      </c>
      <c r="AG721" s="0" t="n">
        <v>23</v>
      </c>
      <c r="AH721" s="0" t="n">
        <v>18</v>
      </c>
      <c r="AI721" s="0" t="n">
        <v>25</v>
      </c>
      <c r="AJ721" s="0" t="n">
        <v>21</v>
      </c>
      <c r="AK721" s="0" t="n">
        <v>23</v>
      </c>
      <c r="AL721" s="0" t="n">
        <v>15</v>
      </c>
      <c r="AM721" s="0" t="n">
        <v>31</v>
      </c>
      <c r="AN721" s="0" t="n">
        <v>24</v>
      </c>
      <c r="AP721" s="0" t="n">
        <f aca="false">AVERAGE(AG721:AN721)</f>
        <v>22.5</v>
      </c>
      <c r="AQ721" s="0" t="n">
        <f aca="false">AP721*$AP721</f>
        <v>506.25</v>
      </c>
      <c r="AR721" s="0" t="n">
        <f aca="false">AQ721*$AP721</f>
        <v>11390.625</v>
      </c>
      <c r="AS721" s="0" t="n">
        <f aca="false">AR721*$AP721</f>
        <v>256289.0625</v>
      </c>
      <c r="AT721" s="0" t="n">
        <f aca="false">AS721*$AP721</f>
        <v>5766503.90625</v>
      </c>
      <c r="AU721" s="0" t="n">
        <f aca="false">AVERAGE(AG721:AH721)-AP721</f>
        <v>-2</v>
      </c>
      <c r="AV721" s="0" t="n">
        <f aca="false">AVERAGE(AM721:AN721)-AP721</f>
        <v>5</v>
      </c>
      <c r="AW721" s="0" t="n">
        <f aca="false">AVERAGE(AK721:AL721)-AP721</f>
        <v>-3.5</v>
      </c>
      <c r="AX721" s="0" t="n">
        <v>0</v>
      </c>
      <c r="AY721" s="0" t="n">
        <v>0</v>
      </c>
      <c r="AZ721" s="0" t="n">
        <v>1</v>
      </c>
      <c r="BA721" s="0" t="n">
        <v>0</v>
      </c>
      <c r="BB721" s="0" t="n">
        <v>0</v>
      </c>
      <c r="BC721" s="0" t="n">
        <v>0</v>
      </c>
      <c r="BE721" s="0" t="n">
        <f aca="false">SUMPRODUCT($AP$1108:$BC$1108,AP721:BC721)+$BD$1100</f>
        <v>646401.600475383</v>
      </c>
      <c r="BF721" s="0" t="n">
        <f aca="false">AA721</f>
        <v>805034</v>
      </c>
      <c r="BG721" s="0" t="n">
        <f aca="false">BE721-BF721</f>
        <v>-158632.399524617</v>
      </c>
    </row>
    <row r="722" customFormat="false" ht="14.65" hidden="false" customHeight="false" outlineLevel="0" collapsed="false">
      <c r="A722" s="18" t="n">
        <v>35054</v>
      </c>
      <c r="B722" s="0" t="n">
        <v>4</v>
      </c>
      <c r="C722" s="19" t="n">
        <v>29221</v>
      </c>
      <c r="D722" s="20" t="n">
        <v>28243</v>
      </c>
      <c r="E722" s="20" t="n">
        <v>27779</v>
      </c>
      <c r="F722" s="20" t="n">
        <v>27793</v>
      </c>
      <c r="G722" s="20" t="n">
        <v>28262</v>
      </c>
      <c r="H722" s="20" t="n">
        <v>30056</v>
      </c>
      <c r="I722" s="20" t="n">
        <v>33545</v>
      </c>
      <c r="J722" s="20" t="n">
        <v>35959</v>
      </c>
      <c r="K722" s="20" t="n">
        <v>36549</v>
      </c>
      <c r="L722" s="20" t="n">
        <v>36222</v>
      </c>
      <c r="M722" s="20" t="n">
        <v>35485</v>
      </c>
      <c r="N722" s="20" t="n">
        <v>34903</v>
      </c>
      <c r="O722" s="20" t="n">
        <v>34372</v>
      </c>
      <c r="P722" s="20" t="n">
        <v>34157</v>
      </c>
      <c r="Q722" s="20" t="n">
        <v>33899</v>
      </c>
      <c r="R722" s="20" t="n">
        <v>33824</v>
      </c>
      <c r="S722" s="20" t="n">
        <v>35169</v>
      </c>
      <c r="T722" s="20" t="n">
        <v>37995</v>
      </c>
      <c r="U722" s="20" t="n">
        <v>38212</v>
      </c>
      <c r="V722" s="20" t="n">
        <v>37788</v>
      </c>
      <c r="W722" s="20" t="n">
        <v>37217</v>
      </c>
      <c r="X722" s="20" t="n">
        <v>35843</v>
      </c>
      <c r="Y722" s="20" t="n">
        <v>33540</v>
      </c>
      <c r="Z722" s="20" t="n">
        <v>30734</v>
      </c>
      <c r="AA722" s="21" t="n">
        <v>806767</v>
      </c>
      <c r="AD722" s="0" t="n">
        <v>1995</v>
      </c>
      <c r="AE722" s="0" t="n">
        <v>12</v>
      </c>
      <c r="AF722" s="0" t="n">
        <v>21</v>
      </c>
      <c r="AG722" s="0" t="n">
        <v>30</v>
      </c>
      <c r="AH722" s="0" t="n">
        <v>19</v>
      </c>
      <c r="AI722" s="0" t="n">
        <v>31</v>
      </c>
      <c r="AJ722" s="0" t="n">
        <v>17</v>
      </c>
      <c r="AK722" s="0" t="n">
        <v>24</v>
      </c>
      <c r="AL722" s="0" t="n">
        <v>14</v>
      </c>
      <c r="AM722" s="0" t="n">
        <v>36</v>
      </c>
      <c r="AN722" s="0" t="n">
        <v>23</v>
      </c>
      <c r="AP722" s="0" t="n">
        <f aca="false">AVERAGE(AG722:AN722)</f>
        <v>24.25</v>
      </c>
      <c r="AQ722" s="0" t="n">
        <f aca="false">AP722*$AP722</f>
        <v>588.0625</v>
      </c>
      <c r="AR722" s="0" t="n">
        <f aca="false">AQ722*$AP722</f>
        <v>14260.515625</v>
      </c>
      <c r="AS722" s="0" t="n">
        <f aca="false">AR722*$AP722</f>
        <v>345817.50390625</v>
      </c>
      <c r="AT722" s="0" t="n">
        <f aca="false">AS722*$AP722</f>
        <v>8386074.46972656</v>
      </c>
      <c r="AU722" s="0" t="n">
        <f aca="false">AVERAGE(AG722:AH722)-AP722</f>
        <v>0.25</v>
      </c>
      <c r="AV722" s="0" t="n">
        <f aca="false">AVERAGE(AM722:AN722)-AP722</f>
        <v>5.25</v>
      </c>
      <c r="AW722" s="0" t="n">
        <f aca="false">AVERAGE(AK722:AL722)-AP722</f>
        <v>-5.25</v>
      </c>
      <c r="AX722" s="0" t="n">
        <v>0</v>
      </c>
      <c r="AY722" s="0" t="n">
        <v>0</v>
      </c>
      <c r="AZ722" s="0" t="n">
        <v>0</v>
      </c>
      <c r="BA722" s="0" t="n">
        <v>1</v>
      </c>
      <c r="BB722" s="0" t="n">
        <v>0</v>
      </c>
      <c r="BC722" s="0" t="n">
        <v>0</v>
      </c>
      <c r="BE722" s="0" t="n">
        <f aca="false">SUMPRODUCT($AP$1108:$BC$1108,AP722:BC722)+$BD$1100</f>
        <v>632733.477581579</v>
      </c>
      <c r="BF722" s="0" t="n">
        <f aca="false">AA722</f>
        <v>806767</v>
      </c>
      <c r="BG722" s="0" t="n">
        <f aca="false">BE722-BF722</f>
        <v>-174033.522418421</v>
      </c>
    </row>
    <row r="723" customFormat="false" ht="14.65" hidden="false" customHeight="false" outlineLevel="0" collapsed="false">
      <c r="A723" s="18" t="n">
        <v>35055</v>
      </c>
      <c r="B723" s="0" t="n">
        <v>5</v>
      </c>
      <c r="C723" s="19" t="n">
        <v>28397</v>
      </c>
      <c r="D723" s="20" t="n">
        <v>27248</v>
      </c>
      <c r="E723" s="20" t="n">
        <v>26680</v>
      </c>
      <c r="F723" s="20" t="n">
        <v>26622</v>
      </c>
      <c r="G723" s="20" t="n">
        <v>27082</v>
      </c>
      <c r="H723" s="20" t="n">
        <v>28739</v>
      </c>
      <c r="I723" s="20" t="n">
        <v>32211</v>
      </c>
      <c r="J723" s="20" t="n">
        <v>34702</v>
      </c>
      <c r="K723" s="20" t="n">
        <v>35109</v>
      </c>
      <c r="L723" s="20" t="n">
        <v>34850</v>
      </c>
      <c r="M723" s="20" t="n">
        <v>34227</v>
      </c>
      <c r="N723" s="20" t="n">
        <v>33367</v>
      </c>
      <c r="O723" s="20" t="n">
        <v>32424</v>
      </c>
      <c r="P723" s="20" t="n">
        <v>31849</v>
      </c>
      <c r="Q723" s="20" t="n">
        <v>31238</v>
      </c>
      <c r="R723" s="20" t="n">
        <v>31032</v>
      </c>
      <c r="S723" s="20" t="n">
        <v>32474</v>
      </c>
      <c r="T723" s="20" t="n">
        <v>35688</v>
      </c>
      <c r="U723" s="20" t="n">
        <v>35823</v>
      </c>
      <c r="V723" s="20" t="n">
        <v>35025</v>
      </c>
      <c r="W723" s="20" t="n">
        <v>34306</v>
      </c>
      <c r="X723" s="20" t="n">
        <v>33100</v>
      </c>
      <c r="Y723" s="20" t="n">
        <v>31092</v>
      </c>
      <c r="Z723" s="20" t="n">
        <v>28816</v>
      </c>
      <c r="AA723" s="21" t="n">
        <v>762101</v>
      </c>
      <c r="AD723" s="0" t="n">
        <v>1995</v>
      </c>
      <c r="AE723" s="0" t="n">
        <v>12</v>
      </c>
      <c r="AF723" s="0" t="n">
        <v>22</v>
      </c>
      <c r="AG723" s="0" t="n">
        <v>34</v>
      </c>
      <c r="AH723" s="0" t="n">
        <v>28</v>
      </c>
      <c r="AI723" s="0" t="n">
        <v>33</v>
      </c>
      <c r="AJ723" s="0" t="n">
        <v>24</v>
      </c>
      <c r="AK723" s="0" t="n">
        <v>23</v>
      </c>
      <c r="AL723" s="0" t="n">
        <v>7</v>
      </c>
      <c r="AM723" s="0" t="n">
        <v>36</v>
      </c>
      <c r="AN723" s="0" t="n">
        <v>25</v>
      </c>
      <c r="AP723" s="0" t="n">
        <f aca="false">AVERAGE(AG723:AN723)</f>
        <v>26.25</v>
      </c>
      <c r="AQ723" s="0" t="n">
        <f aca="false">AP723*$AP723</f>
        <v>689.0625</v>
      </c>
      <c r="AR723" s="0" t="n">
        <f aca="false">AQ723*$AP723</f>
        <v>18087.890625</v>
      </c>
      <c r="AS723" s="0" t="n">
        <f aca="false">AR723*$AP723</f>
        <v>474807.12890625</v>
      </c>
      <c r="AT723" s="0" t="n">
        <f aca="false">AS723*$AP723</f>
        <v>12463687.1337891</v>
      </c>
      <c r="AU723" s="0" t="n">
        <f aca="false">AVERAGE(AG723:AH723)-AP723</f>
        <v>4.75</v>
      </c>
      <c r="AV723" s="0" t="n">
        <f aca="false">AVERAGE(AM723:AN723)-AP723</f>
        <v>4.25</v>
      </c>
      <c r="AW723" s="0" t="n">
        <f aca="false">AVERAGE(AK723:AL723)-AP723</f>
        <v>-11.25</v>
      </c>
      <c r="AX723" s="0" t="n">
        <v>0</v>
      </c>
      <c r="AY723" s="0" t="n">
        <v>0</v>
      </c>
      <c r="AZ723" s="0" t="n">
        <v>0</v>
      </c>
      <c r="BA723" s="0" t="n">
        <v>0</v>
      </c>
      <c r="BB723" s="0" t="n">
        <v>1</v>
      </c>
      <c r="BC723" s="0" t="n">
        <v>0</v>
      </c>
      <c r="BE723" s="0" t="n">
        <f aca="false">SUMPRODUCT($AP$1108:$BC$1108,AP723:BC723)+$BD$1100</f>
        <v>615361.814565253</v>
      </c>
      <c r="BF723" s="0" t="n">
        <f aca="false">AA723</f>
        <v>762101</v>
      </c>
      <c r="BG723" s="0" t="n">
        <f aca="false">BE723-BF723</f>
        <v>-146739.185434747</v>
      </c>
    </row>
    <row r="724" customFormat="false" ht="14.65" hidden="false" customHeight="false" outlineLevel="0" collapsed="false">
      <c r="A724" s="18" t="n">
        <v>35056</v>
      </c>
      <c r="B724" s="0" t="n">
        <v>6</v>
      </c>
      <c r="C724" s="19" t="n">
        <v>26798</v>
      </c>
      <c r="D724" s="20" t="n">
        <v>25534</v>
      </c>
      <c r="E724" s="20" t="n">
        <v>24819</v>
      </c>
      <c r="F724" s="20" t="n">
        <v>24516</v>
      </c>
      <c r="G724" s="20" t="n">
        <v>24542</v>
      </c>
      <c r="H724" s="20" t="n">
        <v>25130</v>
      </c>
      <c r="I724" s="20" t="n">
        <v>26276</v>
      </c>
      <c r="J724" s="20" t="n">
        <v>27610</v>
      </c>
      <c r="K724" s="20" t="n">
        <v>29369</v>
      </c>
      <c r="L724" s="20" t="n">
        <v>30211</v>
      </c>
      <c r="M724" s="20" t="n">
        <v>30148</v>
      </c>
      <c r="N724" s="20" t="n">
        <v>29699</v>
      </c>
      <c r="O724" s="20" t="n">
        <v>29052</v>
      </c>
      <c r="P724" s="20" t="n">
        <v>28399</v>
      </c>
      <c r="Q724" s="20" t="n">
        <v>28174</v>
      </c>
      <c r="R724" s="20" t="n">
        <v>28320</v>
      </c>
      <c r="S724" s="20" t="n">
        <v>29681</v>
      </c>
      <c r="T724" s="20" t="n">
        <v>32137</v>
      </c>
      <c r="U724" s="20" t="n">
        <v>32293</v>
      </c>
      <c r="V724" s="20" t="n">
        <v>31913</v>
      </c>
      <c r="W724" s="20" t="n">
        <v>31398</v>
      </c>
      <c r="X724" s="20" t="n">
        <v>30586</v>
      </c>
      <c r="Y724" s="20" t="n">
        <v>29317</v>
      </c>
      <c r="Z724" s="20" t="n">
        <v>27397</v>
      </c>
      <c r="AA724" s="21" t="n">
        <v>683319</v>
      </c>
      <c r="AD724" s="0" t="n">
        <v>1995</v>
      </c>
      <c r="AE724" s="0" t="n">
        <v>12</v>
      </c>
      <c r="AF724" s="0" t="n">
        <v>23</v>
      </c>
      <c r="AG724" s="0" t="n">
        <v>38</v>
      </c>
      <c r="AH724" s="0" t="n">
        <v>29</v>
      </c>
      <c r="AI724" s="0" t="n">
        <v>35</v>
      </c>
      <c r="AJ724" s="0" t="n">
        <v>22</v>
      </c>
      <c r="AK724" s="0" t="n">
        <v>25</v>
      </c>
      <c r="AL724" s="0" t="n">
        <v>20</v>
      </c>
      <c r="AM724" s="0" t="n">
        <v>37</v>
      </c>
      <c r="AN724" s="0" t="n">
        <v>28</v>
      </c>
      <c r="AP724" s="0" t="n">
        <f aca="false">AVERAGE(AG724:AN724)</f>
        <v>29.25</v>
      </c>
      <c r="AQ724" s="0" t="n">
        <f aca="false">AP724*$AP724</f>
        <v>855.5625</v>
      </c>
      <c r="AR724" s="0" t="n">
        <f aca="false">AQ724*$AP724</f>
        <v>25025.203125</v>
      </c>
      <c r="AS724" s="0" t="n">
        <f aca="false">AR724*$AP724</f>
        <v>731987.19140625</v>
      </c>
      <c r="AT724" s="0" t="n">
        <f aca="false">AS724*$AP724</f>
        <v>21410625.3486328</v>
      </c>
      <c r="AU724" s="0" t="n">
        <f aca="false">AVERAGE(AG724:AH724)-AP724</f>
        <v>4.25</v>
      </c>
      <c r="AV724" s="0" t="n">
        <f aca="false">AVERAGE(AM724:AN724)-AP724</f>
        <v>3.25</v>
      </c>
      <c r="AW724" s="0" t="n">
        <f aca="false">AVERAGE(AK724:AL724)-AP724</f>
        <v>-6.75</v>
      </c>
      <c r="AX724" s="0" t="n">
        <v>0</v>
      </c>
      <c r="AY724" s="0" t="n">
        <v>0</v>
      </c>
      <c r="AZ724" s="0" t="n">
        <v>0</v>
      </c>
      <c r="BA724" s="0" t="n">
        <v>0</v>
      </c>
      <c r="BB724" s="0" t="n">
        <v>0</v>
      </c>
      <c r="BC724" s="0" t="n">
        <v>1</v>
      </c>
      <c r="BE724" s="0" t="n">
        <f aca="false">SUMPRODUCT($AP$1108:$BC$1108,AP724:BC724)+$BD$1100</f>
        <v>549336.93034096</v>
      </c>
      <c r="BF724" s="0" t="n">
        <f aca="false">AA724</f>
        <v>683319</v>
      </c>
      <c r="BG724" s="0" t="n">
        <f aca="false">BE724-BF724</f>
        <v>-133982.06965904</v>
      </c>
    </row>
    <row r="725" customFormat="false" ht="14.65" hidden="false" customHeight="false" outlineLevel="0" collapsed="false">
      <c r="A725" s="18" t="n">
        <v>35057</v>
      </c>
      <c r="B725" s="0" t="n">
        <v>7</v>
      </c>
      <c r="C725" s="19" t="n">
        <v>25360</v>
      </c>
      <c r="D725" s="20" t="n">
        <v>24172</v>
      </c>
      <c r="E725" s="20" t="n">
        <v>23400</v>
      </c>
      <c r="F725" s="20" t="n">
        <v>23085</v>
      </c>
      <c r="G725" s="20" t="n">
        <v>23263</v>
      </c>
      <c r="H725" s="20" t="n">
        <v>23616</v>
      </c>
      <c r="I725" s="20" t="n">
        <v>24546</v>
      </c>
      <c r="J725" s="20" t="n">
        <v>25831</v>
      </c>
      <c r="K725" s="20" t="n">
        <v>27434</v>
      </c>
      <c r="L725" s="20" t="n">
        <v>28187</v>
      </c>
      <c r="M725" s="20" t="n">
        <v>28267</v>
      </c>
      <c r="N725" s="20" t="n">
        <v>27870</v>
      </c>
      <c r="O725" s="20" t="n">
        <v>27586</v>
      </c>
      <c r="P725" s="20" t="n">
        <v>27363</v>
      </c>
      <c r="Q725" s="20" t="n">
        <v>27321</v>
      </c>
      <c r="R725" s="20" t="n">
        <v>27446</v>
      </c>
      <c r="S725" s="20" t="n">
        <v>28722</v>
      </c>
      <c r="T725" s="20" t="n">
        <v>30868</v>
      </c>
      <c r="U725" s="20" t="n">
        <v>30391</v>
      </c>
      <c r="V725" s="20" t="n">
        <v>29605</v>
      </c>
      <c r="W725" s="20" t="n">
        <v>29098</v>
      </c>
      <c r="X725" s="20" t="n">
        <v>28710</v>
      </c>
      <c r="Y725" s="20" t="n">
        <v>27986</v>
      </c>
      <c r="Z725" s="20" t="n">
        <v>26691</v>
      </c>
      <c r="AA725" s="21" t="n">
        <v>646818</v>
      </c>
      <c r="AD725" s="0" t="n">
        <v>1995</v>
      </c>
      <c r="AE725" s="0" t="n">
        <v>12</v>
      </c>
      <c r="AF725" s="0" t="n">
        <v>24</v>
      </c>
      <c r="AG725" s="0" t="n">
        <v>34</v>
      </c>
      <c r="AH725" s="0" t="n">
        <v>26</v>
      </c>
      <c r="AI725" s="0" t="n">
        <v>34</v>
      </c>
      <c r="AJ725" s="0" t="n">
        <v>29</v>
      </c>
      <c r="AK725" s="0" t="n">
        <v>28</v>
      </c>
      <c r="AL725" s="0" t="n">
        <v>20</v>
      </c>
      <c r="AM725" s="0" t="n">
        <v>37</v>
      </c>
      <c r="AN725" s="0" t="n">
        <v>29</v>
      </c>
      <c r="AP725" s="0" t="n">
        <f aca="false">AVERAGE(AG725:AN725)</f>
        <v>29.625</v>
      </c>
      <c r="AQ725" s="0" t="n">
        <f aca="false">AP725*$AP725</f>
        <v>877.640625</v>
      </c>
      <c r="AR725" s="0" t="n">
        <f aca="false">AQ725*$AP725</f>
        <v>26000.103515625</v>
      </c>
      <c r="AS725" s="0" t="n">
        <f aca="false">AR725*$AP725</f>
        <v>770253.066650391</v>
      </c>
      <c r="AT725" s="0" t="n">
        <f aca="false">AS725*$AP725</f>
        <v>22818747.0995178</v>
      </c>
      <c r="AU725" s="0" t="n">
        <f aca="false">AVERAGE(AG725:AH725)-AP725</f>
        <v>0.375</v>
      </c>
      <c r="AV725" s="0" t="n">
        <f aca="false">AVERAGE(AM725:AN725)-AP725</f>
        <v>3.375</v>
      </c>
      <c r="AW725" s="0" t="n">
        <f aca="false">AVERAGE(AK725:AL725)-AP725</f>
        <v>-5.625</v>
      </c>
      <c r="AX725" s="0" t="n">
        <v>0</v>
      </c>
      <c r="AY725" s="0" t="n">
        <v>0</v>
      </c>
      <c r="AZ725" s="0" t="n">
        <v>0</v>
      </c>
      <c r="BA725" s="0" t="n">
        <v>0</v>
      </c>
      <c r="BB725" s="0" t="n">
        <v>0</v>
      </c>
      <c r="BC725" s="0" t="n">
        <v>0</v>
      </c>
      <c r="BE725" s="0" t="n">
        <f aca="false">SUMPRODUCT($AP$1108:$BC$1108,AP725:BC725)+$BD$1100</f>
        <v>536370.011624029</v>
      </c>
      <c r="BF725" s="0" t="n">
        <f aca="false">AA725</f>
        <v>646818</v>
      </c>
      <c r="BG725" s="0" t="n">
        <f aca="false">BE725-BF725</f>
        <v>-110447.988375971</v>
      </c>
    </row>
    <row r="726" customFormat="false" ht="14.65" hidden="false" customHeight="false" outlineLevel="0" collapsed="false">
      <c r="A726" s="18" t="n">
        <v>35058</v>
      </c>
      <c r="B726" s="0" t="n">
        <v>8</v>
      </c>
      <c r="C726" s="19" t="n">
        <v>24999</v>
      </c>
      <c r="D726" s="20" t="n">
        <v>23764</v>
      </c>
      <c r="E726" s="20" t="n">
        <v>22905</v>
      </c>
      <c r="F726" s="20" t="n">
        <v>22547</v>
      </c>
      <c r="G726" s="20" t="n">
        <v>22589</v>
      </c>
      <c r="H726" s="20" t="n">
        <v>23086</v>
      </c>
      <c r="I726" s="20" t="n">
        <v>24017</v>
      </c>
      <c r="J726" s="20" t="n">
        <v>25100</v>
      </c>
      <c r="K726" s="20" t="n">
        <v>26342</v>
      </c>
      <c r="L726" s="20" t="n">
        <v>27184</v>
      </c>
      <c r="M726" s="20" t="n">
        <v>27377</v>
      </c>
      <c r="N726" s="20" t="n">
        <v>27140</v>
      </c>
      <c r="O726" s="20" t="n">
        <v>26654</v>
      </c>
      <c r="P726" s="20" t="n">
        <v>26189</v>
      </c>
      <c r="Q726" s="20" t="n">
        <v>25766</v>
      </c>
      <c r="R726" s="20" t="n">
        <v>25708</v>
      </c>
      <c r="S726" s="20" t="n">
        <v>26620</v>
      </c>
      <c r="T726" s="20" t="n">
        <v>28398</v>
      </c>
      <c r="U726" s="20" t="n">
        <v>28641</v>
      </c>
      <c r="V726" s="20" t="n">
        <v>28704</v>
      </c>
      <c r="W726" s="20" t="n">
        <v>28881</v>
      </c>
      <c r="X726" s="20" t="n">
        <v>28584</v>
      </c>
      <c r="Y726" s="20" t="n">
        <v>27512</v>
      </c>
      <c r="Z726" s="20" t="n">
        <v>25805</v>
      </c>
      <c r="AA726" s="21" t="n">
        <v>624512</v>
      </c>
      <c r="AD726" s="0" t="n">
        <v>1995</v>
      </c>
      <c r="AE726" s="0" t="n">
        <v>12</v>
      </c>
      <c r="AF726" s="0" t="n">
        <v>25</v>
      </c>
      <c r="AG726" s="0" t="n">
        <v>35</v>
      </c>
      <c r="AH726" s="0" t="n">
        <v>26</v>
      </c>
      <c r="AI726" s="0" t="n">
        <v>32</v>
      </c>
      <c r="AJ726" s="0" t="n">
        <v>27</v>
      </c>
      <c r="AK726" s="0" t="n">
        <v>27</v>
      </c>
      <c r="AL726" s="0" t="n">
        <v>20</v>
      </c>
      <c r="AM726" s="0" t="n">
        <v>36</v>
      </c>
      <c r="AN726" s="0" t="n">
        <v>30</v>
      </c>
      <c r="AP726" s="0" t="n">
        <f aca="false">AVERAGE(AG726:AN726)</f>
        <v>29.125</v>
      </c>
      <c r="AQ726" s="0" t="n">
        <f aca="false">AP726*$AP726</f>
        <v>848.265625</v>
      </c>
      <c r="AR726" s="0" t="n">
        <f aca="false">AQ726*$AP726</f>
        <v>24705.736328125</v>
      </c>
      <c r="AS726" s="0" t="n">
        <f aca="false">AR726*$AP726</f>
        <v>719554.570556641</v>
      </c>
      <c r="AT726" s="0" t="n">
        <f aca="false">AS726*$AP726</f>
        <v>20957026.8674622</v>
      </c>
      <c r="AU726" s="0" t="n">
        <f aca="false">AVERAGE(AG726:AH726)-AP726</f>
        <v>1.375</v>
      </c>
      <c r="AV726" s="0" t="n">
        <f aca="false">AVERAGE(AM726:AN726)-AP726</f>
        <v>3.875</v>
      </c>
      <c r="AW726" s="0" t="n">
        <f aca="false">AVERAGE(AK726:AL726)-AP726</f>
        <v>-5.625</v>
      </c>
      <c r="AX726" s="0" t="n">
        <v>0</v>
      </c>
      <c r="AY726" s="0" t="n">
        <v>0</v>
      </c>
      <c r="AZ726" s="0" t="n">
        <v>0</v>
      </c>
      <c r="BA726" s="0" t="n">
        <v>0</v>
      </c>
      <c r="BB726" s="0" t="n">
        <v>0</v>
      </c>
      <c r="BC726" s="0" t="n">
        <v>0</v>
      </c>
      <c r="BE726" s="0" t="n">
        <f aca="false">SUMPRODUCT($AP$1108:$BC$1108,AP726:BC726)+$BD$1100</f>
        <v>535218.540565065</v>
      </c>
      <c r="BF726" s="0" t="n">
        <f aca="false">AA726</f>
        <v>624512</v>
      </c>
      <c r="BG726" s="0" t="n">
        <f aca="false">BE726-BF726</f>
        <v>-89293.4594349347</v>
      </c>
    </row>
    <row r="727" customFormat="false" ht="14.65" hidden="false" customHeight="false" outlineLevel="0" collapsed="false">
      <c r="A727" s="18" t="n">
        <v>35059</v>
      </c>
      <c r="B727" s="0" t="n">
        <v>2</v>
      </c>
      <c r="C727" s="19" t="n">
        <v>24403</v>
      </c>
      <c r="D727" s="20" t="n">
        <v>23554</v>
      </c>
      <c r="E727" s="20" t="n">
        <v>23275</v>
      </c>
      <c r="F727" s="20" t="n">
        <v>23351</v>
      </c>
      <c r="G727" s="20" t="n">
        <v>23809</v>
      </c>
      <c r="H727" s="20" t="n">
        <v>25178</v>
      </c>
      <c r="I727" s="20" t="n">
        <v>27569</v>
      </c>
      <c r="J727" s="20" t="n">
        <v>29568</v>
      </c>
      <c r="K727" s="20" t="n">
        <v>31127</v>
      </c>
      <c r="L727" s="20" t="n">
        <v>31998</v>
      </c>
      <c r="M727" s="20" t="n">
        <v>32296</v>
      </c>
      <c r="N727" s="20" t="n">
        <v>32221</v>
      </c>
      <c r="O727" s="20" t="n">
        <v>31816</v>
      </c>
      <c r="P727" s="20" t="n">
        <v>31302</v>
      </c>
      <c r="Q727" s="20" t="n">
        <v>30821</v>
      </c>
      <c r="R727" s="20" t="n">
        <v>30795</v>
      </c>
      <c r="S727" s="20" t="n">
        <v>32405</v>
      </c>
      <c r="T727" s="20" t="n">
        <v>35680</v>
      </c>
      <c r="U727" s="20" t="n">
        <v>35883</v>
      </c>
      <c r="V727" s="20" t="n">
        <v>35195</v>
      </c>
      <c r="W727" s="20" t="n">
        <v>34602</v>
      </c>
      <c r="X727" s="20" t="n">
        <v>33243</v>
      </c>
      <c r="Y727" s="20" t="n">
        <v>31233</v>
      </c>
      <c r="Z727" s="20" t="n">
        <v>28943</v>
      </c>
      <c r="AA727" s="21" t="n">
        <v>720267</v>
      </c>
      <c r="AD727" s="0" t="n">
        <v>1995</v>
      </c>
      <c r="AE727" s="0" t="n">
        <v>12</v>
      </c>
      <c r="AF727" s="0" t="n">
        <v>26</v>
      </c>
      <c r="AG727" s="0" t="n">
        <v>33</v>
      </c>
      <c r="AH727" s="0" t="n">
        <v>23</v>
      </c>
      <c r="AI727" s="0" t="n">
        <v>31</v>
      </c>
      <c r="AJ727" s="0" t="n">
        <v>22</v>
      </c>
      <c r="AK727" s="0" t="n">
        <v>22</v>
      </c>
      <c r="AL727" s="0" t="n">
        <v>14</v>
      </c>
      <c r="AM727" s="0" t="n">
        <v>34</v>
      </c>
      <c r="AN727" s="0" t="n">
        <v>25</v>
      </c>
      <c r="AP727" s="0" t="n">
        <f aca="false">AVERAGE(AG727:AN727)</f>
        <v>25.5</v>
      </c>
      <c r="AQ727" s="0" t="n">
        <f aca="false">AP727*$AP727</f>
        <v>650.25</v>
      </c>
      <c r="AR727" s="0" t="n">
        <f aca="false">AQ727*$AP727</f>
        <v>16581.375</v>
      </c>
      <c r="AS727" s="0" t="n">
        <f aca="false">AR727*$AP727</f>
        <v>422825.0625</v>
      </c>
      <c r="AT727" s="0" t="n">
        <f aca="false">AS727*$AP727</f>
        <v>10782039.09375</v>
      </c>
      <c r="AU727" s="0" t="n">
        <f aca="false">AVERAGE(AG727:AH727)-AP727</f>
        <v>2.5</v>
      </c>
      <c r="AV727" s="0" t="n">
        <f aca="false">AVERAGE(AM727:AN727)-AP727</f>
        <v>4</v>
      </c>
      <c r="AW727" s="0" t="n">
        <f aca="false">AVERAGE(AK727:AL727)-AP727</f>
        <v>-7.5</v>
      </c>
      <c r="AX727" s="0" t="n">
        <v>0</v>
      </c>
      <c r="AY727" s="0" t="n">
        <v>1</v>
      </c>
      <c r="AZ727" s="0" t="n">
        <v>0</v>
      </c>
      <c r="BA727" s="0" t="n">
        <v>0</v>
      </c>
      <c r="BB727" s="0" t="n">
        <v>0</v>
      </c>
      <c r="BC727" s="0" t="n">
        <v>0</v>
      </c>
      <c r="BE727" s="0" t="n">
        <f aca="false">SUMPRODUCT($AP$1108:$BC$1108,AP727:BC727)+$BD$1100</f>
        <v>631791.155135142</v>
      </c>
      <c r="BF727" s="0" t="n">
        <f aca="false">AA727</f>
        <v>720267</v>
      </c>
      <c r="BG727" s="0" t="n">
        <f aca="false">BE727-BF727</f>
        <v>-88475.8448648579</v>
      </c>
    </row>
    <row r="728" customFormat="false" ht="14.65" hidden="false" customHeight="false" outlineLevel="0" collapsed="false">
      <c r="A728" s="18" t="n">
        <v>35060</v>
      </c>
      <c r="B728" s="0" t="n">
        <v>3</v>
      </c>
      <c r="C728" s="19" t="n">
        <v>27144</v>
      </c>
      <c r="D728" s="20" t="n">
        <v>26220</v>
      </c>
      <c r="E728" s="20" t="n">
        <v>25925</v>
      </c>
      <c r="F728" s="20" t="n">
        <v>25958</v>
      </c>
      <c r="G728" s="20" t="n">
        <v>26464</v>
      </c>
      <c r="H728" s="20" t="n">
        <v>27973</v>
      </c>
      <c r="I728" s="20" t="n">
        <v>30640</v>
      </c>
      <c r="J728" s="20" t="n">
        <v>32866</v>
      </c>
      <c r="K728" s="20" t="n">
        <v>33910</v>
      </c>
      <c r="L728" s="20" t="n">
        <v>34395</v>
      </c>
      <c r="M728" s="20" t="n">
        <v>34329</v>
      </c>
      <c r="N728" s="20" t="n">
        <v>33781</v>
      </c>
      <c r="O728" s="20" t="n">
        <v>33164</v>
      </c>
      <c r="P728" s="20" t="n">
        <v>32716</v>
      </c>
      <c r="Q728" s="20" t="n">
        <v>32266</v>
      </c>
      <c r="R728" s="20" t="n">
        <v>32233</v>
      </c>
      <c r="S728" s="20" t="n">
        <v>33517</v>
      </c>
      <c r="T728" s="20" t="n">
        <v>36401</v>
      </c>
      <c r="U728" s="20" t="n">
        <v>36334</v>
      </c>
      <c r="V728" s="20" t="n">
        <v>35661</v>
      </c>
      <c r="W728" s="20" t="n">
        <v>34706</v>
      </c>
      <c r="X728" s="20" t="n">
        <v>33173</v>
      </c>
      <c r="Y728" s="20" t="n">
        <v>30914</v>
      </c>
      <c r="Z728" s="20" t="n">
        <v>28322</v>
      </c>
      <c r="AA728" s="21" t="n">
        <v>759012</v>
      </c>
      <c r="AD728" s="0" t="n">
        <v>1995</v>
      </c>
      <c r="AE728" s="0" t="n">
        <v>12</v>
      </c>
      <c r="AF728" s="0" t="n">
        <v>27</v>
      </c>
      <c r="AG728" s="0" t="n">
        <v>32</v>
      </c>
      <c r="AH728" s="0" t="n">
        <v>21</v>
      </c>
      <c r="AI728" s="0" t="n">
        <v>31</v>
      </c>
      <c r="AJ728" s="0" t="n">
        <v>21</v>
      </c>
      <c r="AK728" s="0" t="n">
        <v>25</v>
      </c>
      <c r="AL728" s="0" t="n">
        <v>9</v>
      </c>
      <c r="AM728" s="0" t="n">
        <v>35</v>
      </c>
      <c r="AN728" s="0" t="n">
        <v>23</v>
      </c>
      <c r="AP728" s="0" t="n">
        <f aca="false">AVERAGE(AG728:AN728)</f>
        <v>24.625</v>
      </c>
      <c r="AQ728" s="0" t="n">
        <f aca="false">AP728*$AP728</f>
        <v>606.390625</v>
      </c>
      <c r="AR728" s="0" t="n">
        <f aca="false">AQ728*$AP728</f>
        <v>14932.369140625</v>
      </c>
      <c r="AS728" s="0" t="n">
        <f aca="false">AR728*$AP728</f>
        <v>367709.590087891</v>
      </c>
      <c r="AT728" s="0" t="n">
        <f aca="false">AS728*$AP728</f>
        <v>9054848.65591431</v>
      </c>
      <c r="AU728" s="0" t="n">
        <f aca="false">AVERAGE(AG728:AH728)-AP728</f>
        <v>1.875</v>
      </c>
      <c r="AV728" s="0" t="n">
        <f aca="false">AVERAGE(AM728:AN728)-AP728</f>
        <v>4.375</v>
      </c>
      <c r="AW728" s="0" t="n">
        <f aca="false">AVERAGE(AK728:AL728)-AP728</f>
        <v>-7.625</v>
      </c>
      <c r="AX728" s="0" t="n">
        <v>0</v>
      </c>
      <c r="AY728" s="0" t="n">
        <v>0</v>
      </c>
      <c r="AZ728" s="0" t="n">
        <v>1</v>
      </c>
      <c r="BA728" s="0" t="n">
        <v>0</v>
      </c>
      <c r="BB728" s="0" t="n">
        <v>0</v>
      </c>
      <c r="BC728" s="0" t="n">
        <v>0</v>
      </c>
      <c r="BE728" s="0" t="n">
        <f aca="false">SUMPRODUCT($AP$1108:$BC$1108,AP728:BC728)+$BD$1100</f>
        <v>636647.690177784</v>
      </c>
      <c r="BF728" s="0" t="n">
        <f aca="false">AA728</f>
        <v>759012</v>
      </c>
      <c r="BG728" s="0" t="n">
        <f aca="false">BE728-BF728</f>
        <v>-122364.309822216</v>
      </c>
    </row>
    <row r="729" customFormat="false" ht="14.65" hidden="false" customHeight="false" outlineLevel="0" collapsed="false">
      <c r="A729" s="18" t="n">
        <v>35061</v>
      </c>
      <c r="B729" s="0" t="n">
        <v>4</v>
      </c>
      <c r="C729" s="19" t="n">
        <v>26387</v>
      </c>
      <c r="D729" s="20" t="n">
        <v>25393</v>
      </c>
      <c r="E729" s="20" t="n">
        <v>24920</v>
      </c>
      <c r="F729" s="20" t="n">
        <v>24795</v>
      </c>
      <c r="G729" s="20" t="n">
        <v>25271</v>
      </c>
      <c r="H729" s="20" t="n">
        <v>26715</v>
      </c>
      <c r="I729" s="20" t="n">
        <v>29354</v>
      </c>
      <c r="J729" s="20" t="n">
        <v>31480</v>
      </c>
      <c r="K729" s="20" t="n">
        <v>32653</v>
      </c>
      <c r="L729" s="20" t="n">
        <v>33008</v>
      </c>
      <c r="M729" s="20" t="n">
        <v>33040</v>
      </c>
      <c r="N729" s="20" t="n">
        <v>32501</v>
      </c>
      <c r="O729" s="20" t="n">
        <v>31800</v>
      </c>
      <c r="P729" s="20" t="n">
        <v>31208</v>
      </c>
      <c r="Q729" s="20" t="n">
        <v>30685</v>
      </c>
      <c r="R729" s="20" t="n">
        <v>30628</v>
      </c>
      <c r="S729" s="20" t="n">
        <v>32025</v>
      </c>
      <c r="T729" s="20" t="n">
        <v>35013</v>
      </c>
      <c r="U729" s="20" t="n">
        <v>35166</v>
      </c>
      <c r="V729" s="20" t="n">
        <v>34509</v>
      </c>
      <c r="W729" s="20" t="n">
        <v>33794</v>
      </c>
      <c r="X729" s="20" t="n">
        <v>32481</v>
      </c>
      <c r="Y729" s="20" t="n">
        <v>30271</v>
      </c>
      <c r="Z729" s="20" t="n">
        <v>27856</v>
      </c>
      <c r="AA729" s="21" t="n">
        <v>730953</v>
      </c>
      <c r="AD729" s="0" t="n">
        <v>1995</v>
      </c>
      <c r="AE729" s="0" t="n">
        <v>12</v>
      </c>
      <c r="AF729" s="0" t="n">
        <v>28</v>
      </c>
      <c r="AG729" s="0" t="n">
        <v>37</v>
      </c>
      <c r="AH729" s="0" t="n">
        <v>25</v>
      </c>
      <c r="AI729" s="0" t="n">
        <v>35</v>
      </c>
      <c r="AJ729" s="0" t="n">
        <v>27</v>
      </c>
      <c r="AK729" s="0" t="n">
        <v>27</v>
      </c>
      <c r="AL729" s="0" t="n">
        <v>19</v>
      </c>
      <c r="AM729" s="0" t="n">
        <v>39</v>
      </c>
      <c r="AN729" s="0" t="n">
        <v>28</v>
      </c>
      <c r="AP729" s="0" t="n">
        <f aca="false">AVERAGE(AG729:AN729)</f>
        <v>29.625</v>
      </c>
      <c r="AQ729" s="0" t="n">
        <f aca="false">AP729*$AP729</f>
        <v>877.640625</v>
      </c>
      <c r="AR729" s="0" t="n">
        <f aca="false">AQ729*$AP729</f>
        <v>26000.103515625</v>
      </c>
      <c r="AS729" s="0" t="n">
        <f aca="false">AR729*$AP729</f>
        <v>770253.066650391</v>
      </c>
      <c r="AT729" s="0" t="n">
        <f aca="false">AS729*$AP729</f>
        <v>22818747.0995178</v>
      </c>
      <c r="AU729" s="0" t="n">
        <f aca="false">AVERAGE(AG729:AH729)-AP729</f>
        <v>1.375</v>
      </c>
      <c r="AV729" s="0" t="n">
        <f aca="false">AVERAGE(AM729:AN729)-AP729</f>
        <v>3.875</v>
      </c>
      <c r="AW729" s="0" t="n">
        <f aca="false">AVERAGE(AK729:AL729)-AP729</f>
        <v>-6.625</v>
      </c>
      <c r="AX729" s="0" t="n">
        <v>0</v>
      </c>
      <c r="AY729" s="0" t="n">
        <v>0</v>
      </c>
      <c r="AZ729" s="0" t="n">
        <v>0</v>
      </c>
      <c r="BA729" s="0" t="n">
        <v>1</v>
      </c>
      <c r="BB729" s="0" t="n">
        <v>0</v>
      </c>
      <c r="BC729" s="0" t="n">
        <v>0</v>
      </c>
      <c r="BE729" s="0" t="n">
        <f aca="false">SUMPRODUCT($AP$1108:$BC$1108,AP729:BC729)+$BD$1100</f>
        <v>613322.371697434</v>
      </c>
      <c r="BF729" s="0" t="n">
        <f aca="false">AA729</f>
        <v>730953</v>
      </c>
      <c r="BG729" s="0" t="n">
        <f aca="false">BE729-BF729</f>
        <v>-117630.628302566</v>
      </c>
    </row>
    <row r="730" customFormat="false" ht="14.65" hidden="false" customHeight="false" outlineLevel="0" collapsed="false">
      <c r="A730" s="18" t="n">
        <v>35062</v>
      </c>
      <c r="B730" s="0" t="n">
        <v>5</v>
      </c>
      <c r="C730" s="19" t="n">
        <v>26077</v>
      </c>
      <c r="D730" s="20" t="n">
        <v>25130</v>
      </c>
      <c r="E730" s="20" t="n">
        <v>24719</v>
      </c>
      <c r="F730" s="20" t="n">
        <v>24693</v>
      </c>
      <c r="G730" s="20" t="n">
        <v>25125</v>
      </c>
      <c r="H730" s="20" t="n">
        <v>26461</v>
      </c>
      <c r="I730" s="20" t="n">
        <v>28979</v>
      </c>
      <c r="J730" s="20" t="n">
        <v>31054</v>
      </c>
      <c r="K730" s="20" t="n">
        <v>32145</v>
      </c>
      <c r="L730" s="20" t="n">
        <v>32426</v>
      </c>
      <c r="M730" s="20" t="n">
        <v>32207</v>
      </c>
      <c r="N730" s="20" t="n">
        <v>31593</v>
      </c>
      <c r="O730" s="20" t="n">
        <v>30687</v>
      </c>
      <c r="P730" s="20" t="n">
        <v>29960</v>
      </c>
      <c r="Q730" s="20" t="n">
        <v>29272</v>
      </c>
      <c r="R730" s="20" t="n">
        <v>28971</v>
      </c>
      <c r="S730" s="20" t="n">
        <v>30081</v>
      </c>
      <c r="T730" s="20" t="n">
        <v>33296</v>
      </c>
      <c r="U730" s="20" t="n">
        <v>33557</v>
      </c>
      <c r="V730" s="20" t="n">
        <v>32827</v>
      </c>
      <c r="W730" s="20" t="n">
        <v>32226</v>
      </c>
      <c r="X730" s="20" t="n">
        <v>31081</v>
      </c>
      <c r="Y730" s="20" t="n">
        <v>29466</v>
      </c>
      <c r="Z730" s="20" t="n">
        <v>27465</v>
      </c>
      <c r="AA730" s="21" t="n">
        <v>709498</v>
      </c>
      <c r="AD730" s="0" t="n">
        <v>1995</v>
      </c>
      <c r="AE730" s="0" t="n">
        <v>12</v>
      </c>
      <c r="AF730" s="0" t="n">
        <v>29</v>
      </c>
      <c r="AG730" s="0" t="n">
        <v>37</v>
      </c>
      <c r="AH730" s="0" t="n">
        <v>26</v>
      </c>
      <c r="AI730" s="0" t="n">
        <v>38</v>
      </c>
      <c r="AJ730" s="0" t="n">
        <v>26</v>
      </c>
      <c r="AK730" s="0" t="n">
        <v>29</v>
      </c>
      <c r="AL730" s="0" t="n">
        <v>16</v>
      </c>
      <c r="AM730" s="0" t="n">
        <v>43</v>
      </c>
      <c r="AN730" s="0" t="n">
        <v>28</v>
      </c>
      <c r="AP730" s="0" t="n">
        <f aca="false">AVERAGE(AG730:AN730)</f>
        <v>30.375</v>
      </c>
      <c r="AQ730" s="0" t="n">
        <f aca="false">AP730*$AP730</f>
        <v>922.640625</v>
      </c>
      <c r="AR730" s="0" t="n">
        <f aca="false">AQ730*$AP730</f>
        <v>28025.208984375</v>
      </c>
      <c r="AS730" s="0" t="n">
        <f aca="false">AR730*$AP730</f>
        <v>851265.722900391</v>
      </c>
      <c r="AT730" s="0" t="n">
        <f aca="false">AS730*$AP730</f>
        <v>25857196.3330994</v>
      </c>
      <c r="AU730" s="0" t="n">
        <f aca="false">AVERAGE(AG730:AH730)-AP730</f>
        <v>1.125</v>
      </c>
      <c r="AV730" s="0" t="n">
        <f aca="false">AVERAGE(AM730:AN730)-AP730</f>
        <v>5.125</v>
      </c>
      <c r="AW730" s="0" t="n">
        <f aca="false">AVERAGE(AK730:AL730)-AP730</f>
        <v>-7.875</v>
      </c>
      <c r="AX730" s="0" t="n">
        <v>0</v>
      </c>
      <c r="AY730" s="0" t="n">
        <v>0</v>
      </c>
      <c r="AZ730" s="0" t="n">
        <v>0</v>
      </c>
      <c r="BA730" s="0" t="n">
        <v>0</v>
      </c>
      <c r="BB730" s="0" t="n">
        <v>1</v>
      </c>
      <c r="BC730" s="0" t="n">
        <v>0</v>
      </c>
      <c r="BE730" s="0" t="n">
        <f aca="false">SUMPRODUCT($AP$1108:$BC$1108,AP730:BC730)+$BD$1100</f>
        <v>597005.355804746</v>
      </c>
      <c r="BF730" s="0" t="n">
        <f aca="false">AA730</f>
        <v>709498</v>
      </c>
      <c r="BG730" s="0" t="n">
        <f aca="false">BE730-BF730</f>
        <v>-112492.644195254</v>
      </c>
    </row>
    <row r="731" customFormat="false" ht="14.65" hidden="false" customHeight="false" outlineLevel="0" collapsed="false">
      <c r="A731" s="18" t="n">
        <v>35063</v>
      </c>
      <c r="B731" s="0" t="n">
        <v>6</v>
      </c>
      <c r="C731" s="19" t="n">
        <v>26062</v>
      </c>
      <c r="D731" s="20" t="n">
        <v>25107</v>
      </c>
      <c r="E731" s="20" t="n">
        <v>24669</v>
      </c>
      <c r="F731" s="20" t="n">
        <v>24615</v>
      </c>
      <c r="G731" s="20" t="n">
        <v>24907</v>
      </c>
      <c r="H731" s="20" t="n">
        <v>25438</v>
      </c>
      <c r="I731" s="20" t="n">
        <v>26609</v>
      </c>
      <c r="J731" s="20" t="n">
        <v>27851</v>
      </c>
      <c r="K731" s="20" t="n">
        <v>29399</v>
      </c>
      <c r="L731" s="20" t="n">
        <v>29893</v>
      </c>
      <c r="M731" s="20" t="n">
        <v>29600</v>
      </c>
      <c r="N731" s="20" t="n">
        <v>28773</v>
      </c>
      <c r="O731" s="20" t="n">
        <v>27801</v>
      </c>
      <c r="P731" s="20" t="n">
        <v>26778</v>
      </c>
      <c r="Q731" s="20" t="n">
        <v>26021</v>
      </c>
      <c r="R731" s="20" t="n">
        <v>25852</v>
      </c>
      <c r="S731" s="20" t="n">
        <v>27199</v>
      </c>
      <c r="T731" s="20" t="n">
        <v>30297</v>
      </c>
      <c r="U731" s="20" t="n">
        <v>30776</v>
      </c>
      <c r="V731" s="20" t="n">
        <v>30438</v>
      </c>
      <c r="W731" s="20" t="n">
        <v>30047</v>
      </c>
      <c r="X731" s="20" t="n">
        <v>29176</v>
      </c>
      <c r="Y731" s="20" t="n">
        <v>27768</v>
      </c>
      <c r="Z731" s="20" t="n">
        <v>25942</v>
      </c>
      <c r="AA731" s="21" t="n">
        <v>661018</v>
      </c>
      <c r="AD731" s="0" t="n">
        <v>1995</v>
      </c>
      <c r="AE731" s="0" t="n">
        <v>12</v>
      </c>
      <c r="AF731" s="0" t="n">
        <v>30</v>
      </c>
      <c r="AG731" s="0" t="n">
        <v>41</v>
      </c>
      <c r="AH731" s="0" t="n">
        <v>28</v>
      </c>
      <c r="AI731" s="0" t="n">
        <v>39</v>
      </c>
      <c r="AJ731" s="0" t="n">
        <v>21</v>
      </c>
      <c r="AK731" s="0" t="n">
        <v>36</v>
      </c>
      <c r="AL731" s="0" t="n">
        <v>12</v>
      </c>
      <c r="AM731" s="0" t="n">
        <v>48</v>
      </c>
      <c r="AN731" s="0" t="n">
        <v>24</v>
      </c>
      <c r="AP731" s="0" t="n">
        <f aca="false">AVERAGE(AG731:AN731)</f>
        <v>31.125</v>
      </c>
      <c r="AQ731" s="0" t="n">
        <f aca="false">AP731*$AP731</f>
        <v>968.765625</v>
      </c>
      <c r="AR731" s="0" t="n">
        <f aca="false">AQ731*$AP731</f>
        <v>30152.830078125</v>
      </c>
      <c r="AS731" s="0" t="n">
        <f aca="false">AR731*$AP731</f>
        <v>938506.836181641</v>
      </c>
      <c r="AT731" s="0" t="n">
        <f aca="false">AS731*$AP731</f>
        <v>29211025.2761536</v>
      </c>
      <c r="AU731" s="0" t="n">
        <f aca="false">AVERAGE(AG731:AH731)-AP731</f>
        <v>3.375</v>
      </c>
      <c r="AV731" s="0" t="n">
        <f aca="false">AVERAGE(AM731:AN731)-AP731</f>
        <v>4.875</v>
      </c>
      <c r="AW731" s="0" t="n">
        <f aca="false">AVERAGE(AK731:AL731)-AP731</f>
        <v>-7.125</v>
      </c>
      <c r="AX731" s="0" t="n">
        <v>0</v>
      </c>
      <c r="AY731" s="0" t="n">
        <v>0</v>
      </c>
      <c r="AZ731" s="0" t="n">
        <v>0</v>
      </c>
      <c r="BA731" s="0" t="n">
        <v>0</v>
      </c>
      <c r="BB731" s="0" t="n">
        <v>0</v>
      </c>
      <c r="BC731" s="0" t="n">
        <v>1</v>
      </c>
      <c r="BE731" s="0" t="n">
        <f aca="false">SUMPRODUCT($AP$1108:$BC$1108,AP731:BC731)+$BD$1100</f>
        <v>536727.158426439</v>
      </c>
      <c r="BF731" s="0" t="n">
        <f aca="false">AA731</f>
        <v>661018</v>
      </c>
      <c r="BG731" s="0" t="n">
        <f aca="false">BE731-BF731</f>
        <v>-124290.841573561</v>
      </c>
    </row>
    <row r="732" customFormat="false" ht="14.65" hidden="false" customHeight="false" outlineLevel="0" collapsed="false">
      <c r="A732" s="18" t="n">
        <v>35064</v>
      </c>
      <c r="B732" s="0" t="n">
        <v>7</v>
      </c>
      <c r="C732" s="19" t="n">
        <v>24604</v>
      </c>
      <c r="D732" s="20" t="n">
        <v>23564</v>
      </c>
      <c r="E732" s="20" t="n">
        <v>23033</v>
      </c>
      <c r="F732" s="20" t="n">
        <v>22752</v>
      </c>
      <c r="G732" s="20" t="n">
        <v>22744</v>
      </c>
      <c r="H732" s="20" t="n">
        <v>22961</v>
      </c>
      <c r="I732" s="20" t="n">
        <v>23684</v>
      </c>
      <c r="J732" s="20" t="n">
        <v>24574</v>
      </c>
      <c r="K732" s="20" t="n">
        <v>25725</v>
      </c>
      <c r="L732" s="20" t="n">
        <v>26482</v>
      </c>
      <c r="M732" s="20" t="n">
        <v>26673</v>
      </c>
      <c r="N732" s="20" t="n">
        <v>26312</v>
      </c>
      <c r="O732" s="20" t="n">
        <v>25778</v>
      </c>
      <c r="P732" s="20" t="n">
        <v>25182</v>
      </c>
      <c r="Q732" s="20" t="n">
        <v>24936</v>
      </c>
      <c r="R732" s="20" t="n">
        <v>25279</v>
      </c>
      <c r="S732" s="20" t="n">
        <v>26967</v>
      </c>
      <c r="T732" s="20" t="n">
        <v>29658</v>
      </c>
      <c r="U732" s="20" t="n">
        <v>29690</v>
      </c>
      <c r="V732" s="20" t="n">
        <v>28897</v>
      </c>
      <c r="W732" s="20" t="n">
        <v>27779</v>
      </c>
      <c r="X732" s="20" t="n">
        <v>26749</v>
      </c>
      <c r="Y732" s="20" t="n">
        <v>25552</v>
      </c>
      <c r="Z732" s="20" t="n">
        <v>24558</v>
      </c>
      <c r="AA732" s="21" t="n">
        <v>614133</v>
      </c>
      <c r="AD732" s="0" t="n">
        <v>1995</v>
      </c>
      <c r="AE732" s="0" t="n">
        <v>12</v>
      </c>
      <c r="AF732" s="0" t="n">
        <v>31</v>
      </c>
      <c r="AG732" s="0" t="n">
        <v>43</v>
      </c>
      <c r="AH732" s="0" t="n">
        <v>34</v>
      </c>
      <c r="AI732" s="0" t="n">
        <v>47</v>
      </c>
      <c r="AJ732" s="0" t="n">
        <v>26</v>
      </c>
      <c r="AK732" s="0" t="n">
        <v>41</v>
      </c>
      <c r="AL732" s="0" t="n">
        <v>28</v>
      </c>
      <c r="AM732" s="0" t="n">
        <v>48</v>
      </c>
      <c r="AN732" s="0" t="n">
        <v>31</v>
      </c>
      <c r="AP732" s="0" t="n">
        <f aca="false">AVERAGE(AG732:AN732)</f>
        <v>37.25</v>
      </c>
      <c r="AQ732" s="0" t="n">
        <f aca="false">AP732*$AP732</f>
        <v>1387.5625</v>
      </c>
      <c r="AR732" s="0" t="n">
        <f aca="false">AQ732*$AP732</f>
        <v>51686.703125</v>
      </c>
      <c r="AS732" s="0" t="n">
        <f aca="false">AR732*$AP732</f>
        <v>1925329.69140625</v>
      </c>
      <c r="AT732" s="0" t="n">
        <f aca="false">AS732*$AP732</f>
        <v>71718531.0048828</v>
      </c>
      <c r="AU732" s="0" t="n">
        <f aca="false">AVERAGE(AG732:AH732)-AP732</f>
        <v>1.25</v>
      </c>
      <c r="AV732" s="0" t="n">
        <f aca="false">AVERAGE(AM732:AN732)-AP732</f>
        <v>2.25</v>
      </c>
      <c r="AW732" s="0" t="n">
        <f aca="false">AVERAGE(AK732:AL732)-AP732</f>
        <v>-2.75</v>
      </c>
      <c r="AX732" s="0" t="n">
        <v>0</v>
      </c>
      <c r="AY732" s="0" t="n">
        <v>0</v>
      </c>
      <c r="AZ732" s="0" t="n">
        <v>0</v>
      </c>
      <c r="BA732" s="0" t="n">
        <v>0</v>
      </c>
      <c r="BB732" s="0" t="n">
        <v>0</v>
      </c>
      <c r="BC732" s="0" t="n">
        <v>0</v>
      </c>
      <c r="BE732" s="0" t="n">
        <f aca="false">SUMPRODUCT($AP$1108:$BC$1108,AP732:BC732)+$BD$1100</f>
        <v>496213.100846466</v>
      </c>
      <c r="BF732" s="0" t="n">
        <f aca="false">AA732</f>
        <v>614133</v>
      </c>
      <c r="BG732" s="0" t="n">
        <f aca="false">BE732-BF732</f>
        <v>-117919.899153534</v>
      </c>
    </row>
    <row r="733" customFormat="false" ht="14.65" hidden="false" customHeight="false" outlineLevel="0" collapsed="false">
      <c r="A733" s="15" t="n">
        <v>35065</v>
      </c>
      <c r="B733" s="19" t="n">
        <v>1</v>
      </c>
      <c r="C733" s="16" t="n">
        <v>19023</v>
      </c>
      <c r="D733" s="16" t="n">
        <v>18230</v>
      </c>
      <c r="E733" s="16" t="n">
        <v>17560</v>
      </c>
      <c r="F733" s="16" t="n">
        <v>17199</v>
      </c>
      <c r="G733" s="16" t="n">
        <v>17147</v>
      </c>
      <c r="H733" s="16" t="n">
        <v>17408</v>
      </c>
      <c r="I733" s="16" t="n">
        <v>17887</v>
      </c>
      <c r="J733" s="16" t="n">
        <v>18226</v>
      </c>
      <c r="K733" s="16" t="n">
        <v>18995</v>
      </c>
      <c r="L733" s="16" t="n">
        <v>20112</v>
      </c>
      <c r="M733" s="16" t="n">
        <v>21122</v>
      </c>
      <c r="N733" s="16" t="n">
        <v>21664</v>
      </c>
      <c r="O733" s="16" t="n">
        <v>21727</v>
      </c>
      <c r="P733" s="16" t="n">
        <v>21503</v>
      </c>
      <c r="Q733" s="16" t="n">
        <v>21257</v>
      </c>
      <c r="R733" s="16" t="n">
        <v>21287</v>
      </c>
      <c r="S733" s="16" t="n">
        <v>22142</v>
      </c>
      <c r="T733" s="16" t="n">
        <v>23926</v>
      </c>
      <c r="U733" s="16" t="n">
        <v>23940</v>
      </c>
      <c r="V733" s="16" t="n">
        <v>23729</v>
      </c>
      <c r="W733" s="16" t="n">
        <v>23260</v>
      </c>
      <c r="X733" s="16" t="n">
        <v>22344</v>
      </c>
      <c r="Y733" s="16" t="n">
        <v>20907</v>
      </c>
      <c r="Z733" s="16" t="n">
        <v>19218</v>
      </c>
      <c r="AA733" s="17" t="n">
        <v>489813</v>
      </c>
      <c r="AD733" s="0" t="n">
        <v>1996</v>
      </c>
      <c r="AE733" s="0" t="n">
        <v>1</v>
      </c>
      <c r="AF733" s="0" t="n">
        <v>1</v>
      </c>
      <c r="AG733" s="0" t="n">
        <v>42</v>
      </c>
      <c r="AH733" s="0" t="n">
        <v>38</v>
      </c>
      <c r="AI733" s="0" t="n">
        <v>43</v>
      </c>
      <c r="AJ733" s="0" t="n">
        <v>34</v>
      </c>
      <c r="AK733" s="0" t="n">
        <v>41</v>
      </c>
      <c r="AL733" s="0" t="n">
        <v>34</v>
      </c>
      <c r="AM733" s="0" t="n">
        <v>41</v>
      </c>
      <c r="AN733" s="0" t="n">
        <v>37</v>
      </c>
      <c r="AP733" s="0" t="n">
        <f aca="false">AVERAGE(AG733:AN733)</f>
        <v>38.75</v>
      </c>
      <c r="AQ733" s="0" t="n">
        <f aca="false">AP733*$AP733</f>
        <v>1501.5625</v>
      </c>
      <c r="AR733" s="0" t="n">
        <f aca="false">AQ733*$AP733</f>
        <v>58185.546875</v>
      </c>
      <c r="AS733" s="0" t="n">
        <f aca="false">AR733*$AP733</f>
        <v>2254689.94140625</v>
      </c>
      <c r="AT733" s="0" t="n">
        <f aca="false">AS733*$AP733</f>
        <v>87369235.2294922</v>
      </c>
      <c r="AU733" s="0" t="n">
        <f aca="false">AVERAGE(AG733:AH733)-AP733</f>
        <v>1.25</v>
      </c>
      <c r="AV733" s="0" t="n">
        <f aca="false">AVERAGE(AM733:AN733)-AP733</f>
        <v>0.25</v>
      </c>
      <c r="AW733" s="0" t="n">
        <f aca="false">AVERAGE(AK733:AL733)-AP733</f>
        <v>-1.25</v>
      </c>
      <c r="AX733" s="0" t="n">
        <v>1</v>
      </c>
      <c r="AY733" s="0" t="n">
        <v>0</v>
      </c>
      <c r="AZ733" s="0" t="n">
        <v>0</v>
      </c>
      <c r="BA733" s="0" t="n">
        <v>0</v>
      </c>
      <c r="BB733" s="0" t="n">
        <v>0</v>
      </c>
      <c r="BC733" s="0" t="n">
        <v>0</v>
      </c>
      <c r="BE733" s="0" t="n">
        <f aca="false">SUMPRODUCT($AP$1108:$BC$1108,AP733:BC733)+$BD$1100</f>
        <v>564145.406095219</v>
      </c>
      <c r="BF733" s="0" t="n">
        <f aca="false">AA733</f>
        <v>489813</v>
      </c>
      <c r="BG733" s="0" t="n">
        <f aca="false">BE733-BF733</f>
        <v>74332.4060952187</v>
      </c>
      <c r="BH733" s="0" t="n">
        <f aca="false">SUM(BE727:BE733)</f>
        <v>4075852.23818323</v>
      </c>
      <c r="BI733" s="0" t="n">
        <f aca="false">SUM(BF727:BF733)</f>
        <v>4684694</v>
      </c>
      <c r="BJ733" s="3" t="n">
        <f aca="false">A733</f>
        <v>35065</v>
      </c>
      <c r="BM733" s="0" t="s">
        <v>50</v>
      </c>
      <c r="BN733" s="0" t="s">
        <v>51</v>
      </c>
    </row>
    <row r="734" customFormat="false" ht="14.65" hidden="false" customHeight="false" outlineLevel="0" collapsed="false">
      <c r="A734" s="18" t="n">
        <v>35066</v>
      </c>
      <c r="B734" s="19" t="n">
        <v>2</v>
      </c>
      <c r="C734" s="19" t="n">
        <v>17976</v>
      </c>
      <c r="D734" s="20" t="n">
        <v>17411</v>
      </c>
      <c r="E734" s="20" t="n">
        <v>17206</v>
      </c>
      <c r="F734" s="20" t="n">
        <v>17243</v>
      </c>
      <c r="G734" s="20" t="n">
        <v>17755</v>
      </c>
      <c r="H734" s="20" t="n">
        <v>19247</v>
      </c>
      <c r="I734" s="20" t="n">
        <v>22390</v>
      </c>
      <c r="J734" s="20" t="n">
        <v>24715</v>
      </c>
      <c r="K734" s="20" t="n">
        <v>25406</v>
      </c>
      <c r="L734" s="20" t="n">
        <v>25884</v>
      </c>
      <c r="M734" s="20" t="n">
        <v>26269</v>
      </c>
      <c r="N734" s="20" t="n">
        <v>26391</v>
      </c>
      <c r="O734" s="20" t="n">
        <v>26441</v>
      </c>
      <c r="P734" s="20" t="n">
        <v>26289</v>
      </c>
      <c r="Q734" s="20" t="n">
        <v>26133</v>
      </c>
      <c r="R734" s="20" t="n">
        <v>26193</v>
      </c>
      <c r="S734" s="20" t="n">
        <v>27018</v>
      </c>
      <c r="T734" s="20" t="n">
        <v>28599</v>
      </c>
      <c r="U734" s="20" t="n">
        <v>28480</v>
      </c>
      <c r="V734" s="20" t="n">
        <v>27953</v>
      </c>
      <c r="W734" s="20" t="n">
        <v>27172</v>
      </c>
      <c r="X734" s="20" t="n">
        <v>25807</v>
      </c>
      <c r="Y734" s="20" t="n">
        <v>23993</v>
      </c>
      <c r="Z734" s="20" t="n">
        <v>21942</v>
      </c>
      <c r="AA734" s="21" t="n">
        <v>573913</v>
      </c>
      <c r="AD734" s="0" t="n">
        <v>1996</v>
      </c>
      <c r="AE734" s="0" t="n">
        <v>1</v>
      </c>
      <c r="AF734" s="0" t="n">
        <v>2</v>
      </c>
      <c r="AG734" s="0" t="n">
        <v>39</v>
      </c>
      <c r="AH734" s="0" t="n">
        <v>26</v>
      </c>
      <c r="AI734" s="0" t="n">
        <v>37</v>
      </c>
      <c r="AJ734" s="0" t="n">
        <v>32</v>
      </c>
      <c r="AK734" s="0" t="n">
        <v>36</v>
      </c>
      <c r="AL734" s="0" t="n">
        <v>32</v>
      </c>
      <c r="AM734" s="0" t="n">
        <v>40</v>
      </c>
      <c r="AN734" s="0" t="n">
        <v>37</v>
      </c>
      <c r="AP734" s="0" t="n">
        <f aca="false">AVERAGE(AG734:AN734)</f>
        <v>34.875</v>
      </c>
      <c r="AQ734" s="0" t="n">
        <f aca="false">AP734*$AP734</f>
        <v>1216.265625</v>
      </c>
      <c r="AR734" s="0" t="n">
        <f aca="false">AQ734*$AP734</f>
        <v>42417.263671875</v>
      </c>
      <c r="AS734" s="0" t="n">
        <f aca="false">AR734*$AP734</f>
        <v>1479302.07055664</v>
      </c>
      <c r="AT734" s="0" t="n">
        <f aca="false">AS734*$AP734</f>
        <v>51590659.7106628</v>
      </c>
      <c r="AU734" s="0" t="n">
        <f aca="false">AVERAGE(AG734:AH734)-AP734</f>
        <v>-2.375</v>
      </c>
      <c r="AV734" s="0" t="n">
        <f aca="false">AVERAGE(AM734:AN734)-AP734</f>
        <v>3.625</v>
      </c>
      <c r="AW734" s="0" t="n">
        <f aca="false">AVERAGE(AK734:AL734)-AP734</f>
        <v>-0.875</v>
      </c>
      <c r="AX734" s="0" t="n">
        <v>0</v>
      </c>
      <c r="AY734" s="0" t="n">
        <v>1</v>
      </c>
      <c r="AZ734" s="0" t="n">
        <v>0</v>
      </c>
      <c r="BA734" s="0" t="n">
        <v>0</v>
      </c>
      <c r="BB734" s="0" t="n">
        <v>0</v>
      </c>
      <c r="BC734" s="0" t="n">
        <v>0</v>
      </c>
      <c r="BE734" s="0" t="n">
        <f aca="false">SUMPRODUCT($AP$1108:$BC$1108,AP734:BC734)+$BD$1100</f>
        <v>590699.986992341</v>
      </c>
      <c r="BF734" s="0" t="n">
        <f aca="false">AA734</f>
        <v>573913</v>
      </c>
      <c r="BG734" s="0" t="n">
        <f aca="false">BE734-BF734</f>
        <v>16786.986992341</v>
      </c>
      <c r="BM734" s="0" t="n">
        <v>3268064.53565341</v>
      </c>
      <c r="BN734" s="0" t="n">
        <v>3291772</v>
      </c>
    </row>
    <row r="735" customFormat="false" ht="14.65" hidden="false" customHeight="false" outlineLevel="0" collapsed="false">
      <c r="A735" s="18" t="n">
        <v>35067</v>
      </c>
      <c r="B735" s="19" t="n">
        <v>3</v>
      </c>
      <c r="C735" s="19" t="n">
        <v>20519</v>
      </c>
      <c r="D735" s="20" t="n">
        <v>19813</v>
      </c>
      <c r="E735" s="20" t="n">
        <v>19478</v>
      </c>
      <c r="F735" s="20" t="n">
        <v>19457</v>
      </c>
      <c r="G735" s="20" t="n">
        <v>19857</v>
      </c>
      <c r="H735" s="20" t="n">
        <v>21245</v>
      </c>
      <c r="I735" s="20" t="n">
        <v>24030</v>
      </c>
      <c r="J735" s="20" t="n">
        <v>26114</v>
      </c>
      <c r="K735" s="20" t="n">
        <v>26684</v>
      </c>
      <c r="L735" s="20" t="n">
        <v>27045</v>
      </c>
      <c r="M735" s="20" t="n">
        <v>27228</v>
      </c>
      <c r="N735" s="20" t="n">
        <v>27045</v>
      </c>
      <c r="O735" s="20" t="n">
        <v>26753</v>
      </c>
      <c r="P735" s="20" t="n">
        <v>26572</v>
      </c>
      <c r="Q735" s="20" t="n">
        <v>26378</v>
      </c>
      <c r="R735" s="20" t="n">
        <v>26390</v>
      </c>
      <c r="S735" s="20" t="n">
        <v>27311</v>
      </c>
      <c r="T735" s="20" t="n">
        <v>29214</v>
      </c>
      <c r="U735" s="20" t="n">
        <v>29497</v>
      </c>
      <c r="V735" s="20" t="n">
        <v>29013</v>
      </c>
      <c r="W735" s="20" t="n">
        <v>28350</v>
      </c>
      <c r="X735" s="20" t="n">
        <v>27216</v>
      </c>
      <c r="Y735" s="20" t="n">
        <v>25569</v>
      </c>
      <c r="Z735" s="20" t="n">
        <v>23671</v>
      </c>
      <c r="AA735" s="21" t="n">
        <v>604449</v>
      </c>
      <c r="AD735" s="0" t="n">
        <v>1996</v>
      </c>
      <c r="AE735" s="0" t="n">
        <v>1</v>
      </c>
      <c r="AF735" s="0" t="n">
        <v>3</v>
      </c>
      <c r="AG735" s="0" t="n">
        <v>30</v>
      </c>
      <c r="AH735" s="0" t="n">
        <v>19</v>
      </c>
      <c r="AI735" s="0" t="n">
        <v>33</v>
      </c>
      <c r="AJ735" s="0" t="n">
        <v>22</v>
      </c>
      <c r="AK735" s="0" t="n">
        <v>32</v>
      </c>
      <c r="AL735" s="0" t="n">
        <v>15</v>
      </c>
      <c r="AM735" s="0" t="n">
        <v>43</v>
      </c>
      <c r="AN735" s="0" t="n">
        <v>27</v>
      </c>
      <c r="AP735" s="0" t="n">
        <f aca="false">AVERAGE(AG735:AN735)</f>
        <v>27.625</v>
      </c>
      <c r="AQ735" s="0" t="n">
        <f aca="false">AP735*$AP735</f>
        <v>763.140625</v>
      </c>
      <c r="AR735" s="0" t="n">
        <f aca="false">AQ735*$AP735</f>
        <v>21081.759765625</v>
      </c>
      <c r="AS735" s="0" t="n">
        <f aca="false">AR735*$AP735</f>
        <v>582383.613525391</v>
      </c>
      <c r="AT735" s="0" t="n">
        <f aca="false">AS735*$AP735</f>
        <v>16088347.3236389</v>
      </c>
      <c r="AU735" s="0" t="n">
        <f aca="false">AVERAGE(AG735:AH735)-AP735</f>
        <v>-3.125</v>
      </c>
      <c r="AV735" s="0" t="n">
        <f aca="false">AVERAGE(AM735:AN735)-AP735</f>
        <v>7.375</v>
      </c>
      <c r="AW735" s="0" t="n">
        <f aca="false">AVERAGE(AK735:AL735)-AP735</f>
        <v>-4.125</v>
      </c>
      <c r="AX735" s="0" t="n">
        <v>0</v>
      </c>
      <c r="AY735" s="0" t="n">
        <v>0</v>
      </c>
      <c r="AZ735" s="0" t="n">
        <v>1</v>
      </c>
      <c r="BA735" s="0" t="n">
        <v>0</v>
      </c>
      <c r="BB735" s="0" t="n">
        <v>0</v>
      </c>
      <c r="BC735" s="0" t="n">
        <v>0</v>
      </c>
      <c r="BE735" s="0" t="n">
        <f aca="false">SUMPRODUCT($AP$1108:$BC$1108,AP735:BC735)+$BD$1100</f>
        <v>618973.840499044</v>
      </c>
      <c r="BF735" s="0" t="n">
        <f aca="false">AA735</f>
        <v>604449</v>
      </c>
      <c r="BG735" s="0" t="n">
        <f aca="false">BE735-BF735</f>
        <v>14524.8404990437</v>
      </c>
      <c r="BM735" s="0" t="n">
        <v>3272046.49361743</v>
      </c>
      <c r="BN735" s="0" t="n">
        <v>3169672</v>
      </c>
    </row>
    <row r="736" customFormat="false" ht="14.65" hidden="false" customHeight="false" outlineLevel="0" collapsed="false">
      <c r="A736" s="18" t="n">
        <v>35068</v>
      </c>
      <c r="B736" s="19" t="n">
        <v>4</v>
      </c>
      <c r="C736" s="19" t="n">
        <v>22311</v>
      </c>
      <c r="D736" s="20" t="n">
        <v>21849</v>
      </c>
      <c r="E736" s="20" t="n">
        <v>21710</v>
      </c>
      <c r="F736" s="20" t="n">
        <v>21785</v>
      </c>
      <c r="G736" s="20" t="n">
        <v>22510</v>
      </c>
      <c r="H736" s="20" t="n">
        <v>24115</v>
      </c>
      <c r="I736" s="20" t="n">
        <v>27303</v>
      </c>
      <c r="J736" s="20" t="n">
        <v>29314</v>
      </c>
      <c r="K736" s="20" t="n">
        <v>29482</v>
      </c>
      <c r="L736" s="20" t="n">
        <v>29120</v>
      </c>
      <c r="M736" s="20" t="n">
        <v>28780</v>
      </c>
      <c r="N736" s="20" t="n">
        <v>28315</v>
      </c>
      <c r="O736" s="20" t="n">
        <v>27778</v>
      </c>
      <c r="P736" s="20" t="n">
        <v>27411</v>
      </c>
      <c r="Q736" s="20" t="n">
        <v>26956</v>
      </c>
      <c r="R736" s="20" t="n">
        <v>26928</v>
      </c>
      <c r="S736" s="20" t="n">
        <v>27831</v>
      </c>
      <c r="T736" s="20" t="n">
        <v>30292</v>
      </c>
      <c r="U736" s="20" t="n">
        <v>30681</v>
      </c>
      <c r="V736" s="20" t="n">
        <v>30256</v>
      </c>
      <c r="W736" s="20" t="n">
        <v>29638</v>
      </c>
      <c r="X736" s="20" t="n">
        <v>28451</v>
      </c>
      <c r="Y736" s="20" t="n">
        <v>26486</v>
      </c>
      <c r="Z736" s="20" t="n">
        <v>24574</v>
      </c>
      <c r="AA736" s="21" t="n">
        <v>643876</v>
      </c>
      <c r="AD736" s="0" t="n">
        <v>1996</v>
      </c>
      <c r="AE736" s="0" t="n">
        <v>1</v>
      </c>
      <c r="AF736" s="0" t="n">
        <v>4</v>
      </c>
      <c r="AG736" s="0" t="n">
        <v>23</v>
      </c>
      <c r="AH736" s="0" t="n">
        <v>13</v>
      </c>
      <c r="AI736" s="0" t="n">
        <v>24</v>
      </c>
      <c r="AJ736" s="0" t="n">
        <v>16</v>
      </c>
      <c r="AK736" s="0" t="n">
        <v>20</v>
      </c>
      <c r="AL736" s="0" t="n">
        <v>7</v>
      </c>
      <c r="AM736" s="0" t="n">
        <v>35</v>
      </c>
      <c r="AN736" s="0" t="n">
        <v>23</v>
      </c>
      <c r="AP736" s="0" t="n">
        <f aca="false">AVERAGE(AG736:AN736)</f>
        <v>20.125</v>
      </c>
      <c r="AQ736" s="0" t="n">
        <f aca="false">AP736*$AP736</f>
        <v>405.015625</v>
      </c>
      <c r="AR736" s="0" t="n">
        <f aca="false">AQ736*$AP736</f>
        <v>8150.939453125</v>
      </c>
      <c r="AS736" s="0" t="n">
        <f aca="false">AR736*$AP736</f>
        <v>164037.656494141</v>
      </c>
      <c r="AT736" s="0" t="n">
        <f aca="false">AS736*$AP736</f>
        <v>3301257.83694458</v>
      </c>
      <c r="AU736" s="0" t="n">
        <f aca="false">AVERAGE(AG736:AH736)-AP736</f>
        <v>-2.125</v>
      </c>
      <c r="AV736" s="0" t="n">
        <f aca="false">AVERAGE(AM736:AN736)-AP736</f>
        <v>8.875</v>
      </c>
      <c r="AW736" s="0" t="n">
        <f aca="false">AVERAGE(AK736:AL736)-AP736</f>
        <v>-6.625</v>
      </c>
      <c r="AX736" s="0" t="n">
        <v>0</v>
      </c>
      <c r="AY736" s="0" t="n">
        <v>0</v>
      </c>
      <c r="AZ736" s="0" t="n">
        <v>0</v>
      </c>
      <c r="BA736" s="0" t="n">
        <v>1</v>
      </c>
      <c r="BB736" s="0" t="n">
        <v>0</v>
      </c>
      <c r="BC736" s="0" t="n">
        <v>0</v>
      </c>
      <c r="BE736" s="0" t="n">
        <f aca="false">SUMPRODUCT($AP$1108:$BC$1108,AP736:BC736)+$BD$1100</f>
        <v>643619.200401946</v>
      </c>
      <c r="BF736" s="0" t="n">
        <f aca="false">AA736</f>
        <v>643876</v>
      </c>
      <c r="BG736" s="0" t="n">
        <f aca="false">BE736-BF736</f>
        <v>-256.799598054145</v>
      </c>
      <c r="BM736" s="0" t="n">
        <v>3279798.69350354</v>
      </c>
      <c r="BN736" s="0" t="n">
        <v>3235620</v>
      </c>
    </row>
    <row r="737" customFormat="false" ht="14.65" hidden="false" customHeight="false" outlineLevel="0" collapsed="false">
      <c r="A737" s="18" t="n">
        <v>35069</v>
      </c>
      <c r="B737" s="19" t="n">
        <v>5</v>
      </c>
      <c r="C737" s="19" t="n">
        <v>23024</v>
      </c>
      <c r="D737" s="20" t="n">
        <v>22370</v>
      </c>
      <c r="E737" s="20" t="n">
        <v>21975</v>
      </c>
      <c r="F737" s="20" t="n">
        <v>21893</v>
      </c>
      <c r="G737" s="20" t="n">
        <v>22325</v>
      </c>
      <c r="H737" s="20" t="n">
        <v>23860</v>
      </c>
      <c r="I737" s="20" t="n">
        <v>26988</v>
      </c>
      <c r="J737" s="20" t="n">
        <v>29016</v>
      </c>
      <c r="K737" s="20" t="n">
        <v>29108</v>
      </c>
      <c r="L737" s="20" t="n">
        <v>28569</v>
      </c>
      <c r="M737" s="20" t="n">
        <v>28287</v>
      </c>
      <c r="N737" s="20" t="n">
        <v>27829</v>
      </c>
      <c r="O737" s="20" t="n">
        <v>27327</v>
      </c>
      <c r="P737" s="20" t="n">
        <v>27060</v>
      </c>
      <c r="Q737" s="20" t="n">
        <v>26757</v>
      </c>
      <c r="R737" s="20" t="n">
        <v>26636</v>
      </c>
      <c r="S737" s="20" t="n">
        <v>27484</v>
      </c>
      <c r="T737" s="20" t="n">
        <v>29755</v>
      </c>
      <c r="U737" s="20" t="n">
        <v>29909</v>
      </c>
      <c r="V737" s="20" t="n">
        <v>29405</v>
      </c>
      <c r="W737" s="20" t="n">
        <v>28724</v>
      </c>
      <c r="X737" s="20" t="n">
        <v>27726</v>
      </c>
      <c r="Y737" s="20" t="n">
        <v>26455</v>
      </c>
      <c r="Z737" s="20" t="n">
        <v>24869</v>
      </c>
      <c r="AA737" s="21" t="n">
        <v>637351</v>
      </c>
      <c r="AD737" s="0" t="n">
        <v>1996</v>
      </c>
      <c r="AE737" s="0" t="n">
        <v>1</v>
      </c>
      <c r="AF737" s="0" t="n">
        <v>5</v>
      </c>
      <c r="AG737" s="0" t="n">
        <v>26</v>
      </c>
      <c r="AH737" s="0" t="n">
        <v>8</v>
      </c>
      <c r="AI737" s="0" t="n">
        <v>28</v>
      </c>
      <c r="AJ737" s="0" t="n">
        <v>18</v>
      </c>
      <c r="AK737" s="0" t="n">
        <v>22</v>
      </c>
      <c r="AL737" s="0" t="n">
        <v>12</v>
      </c>
      <c r="AM737" s="0" t="n">
        <v>36</v>
      </c>
      <c r="AN737" s="0" t="n">
        <v>25</v>
      </c>
      <c r="AP737" s="0" t="n">
        <f aca="false">AVERAGE(AG737:AN737)</f>
        <v>21.875</v>
      </c>
      <c r="AQ737" s="0" t="n">
        <f aca="false">AP737*$AP737</f>
        <v>478.515625</v>
      </c>
      <c r="AR737" s="0" t="n">
        <f aca="false">AQ737*$AP737</f>
        <v>10467.529296875</v>
      </c>
      <c r="AS737" s="0" t="n">
        <f aca="false">AR737*$AP737</f>
        <v>228977.203369141</v>
      </c>
      <c r="AT737" s="0" t="n">
        <f aca="false">AS737*$AP737</f>
        <v>5008876.32369995</v>
      </c>
      <c r="AU737" s="0" t="n">
        <f aca="false">AVERAGE(AG737:AH737)-AP737</f>
        <v>-4.875</v>
      </c>
      <c r="AV737" s="0" t="n">
        <f aca="false">AVERAGE(AM737:AN737)-AP737</f>
        <v>8.625</v>
      </c>
      <c r="AW737" s="0" t="n">
        <f aca="false">AVERAGE(AK737:AL737)-AP737</f>
        <v>-4.875</v>
      </c>
      <c r="AX737" s="0" t="n">
        <v>0</v>
      </c>
      <c r="AY737" s="0" t="n">
        <v>0</v>
      </c>
      <c r="AZ737" s="0" t="n">
        <v>0</v>
      </c>
      <c r="BA737" s="0" t="n">
        <v>0</v>
      </c>
      <c r="BB737" s="0" t="n">
        <v>1</v>
      </c>
      <c r="BC737" s="0" t="n">
        <v>0</v>
      </c>
      <c r="BE737" s="0" t="n">
        <f aca="false">SUMPRODUCT($AP$1108:$BC$1108,AP737:BC737)+$BD$1100</f>
        <v>629721.427101975</v>
      </c>
      <c r="BF737" s="0" t="n">
        <f aca="false">AA737</f>
        <v>637351</v>
      </c>
      <c r="BG737" s="0" t="n">
        <f aca="false">BE737-BF737</f>
        <v>-7629.57289802493</v>
      </c>
      <c r="BM737" s="0" t="n">
        <v>3309650.46962612</v>
      </c>
      <c r="BN737" s="0" t="n">
        <v>3316533</v>
      </c>
    </row>
    <row r="738" customFormat="false" ht="14.65" hidden="false" customHeight="false" outlineLevel="0" collapsed="false">
      <c r="A738" s="18" t="n">
        <v>35070</v>
      </c>
      <c r="B738" s="19" t="n">
        <v>6</v>
      </c>
      <c r="C738" s="19" t="n">
        <v>23626</v>
      </c>
      <c r="D738" s="20" t="n">
        <v>22982</v>
      </c>
      <c r="E738" s="20" t="n">
        <v>22678</v>
      </c>
      <c r="F738" s="20" t="n">
        <v>22678</v>
      </c>
      <c r="G738" s="20" t="n">
        <v>22922</v>
      </c>
      <c r="H738" s="20" t="n">
        <v>23531</v>
      </c>
      <c r="I738" s="20" t="n">
        <v>24697</v>
      </c>
      <c r="J738" s="20" t="n">
        <v>25911</v>
      </c>
      <c r="K738" s="20" t="n">
        <v>27216</v>
      </c>
      <c r="L738" s="20" t="n">
        <v>28001</v>
      </c>
      <c r="M738" s="20" t="n">
        <v>28053</v>
      </c>
      <c r="N738" s="20" t="n">
        <v>27517</v>
      </c>
      <c r="O738" s="20" t="n">
        <v>26892</v>
      </c>
      <c r="P738" s="20" t="n">
        <v>26346</v>
      </c>
      <c r="Q738" s="20" t="n">
        <v>25952</v>
      </c>
      <c r="R738" s="20" t="n">
        <v>25906</v>
      </c>
      <c r="S738" s="20" t="n">
        <v>26878</v>
      </c>
      <c r="T738" s="20" t="n">
        <v>28736</v>
      </c>
      <c r="U738" s="20" t="n">
        <v>28887</v>
      </c>
      <c r="V738" s="20" t="n">
        <v>28523</v>
      </c>
      <c r="W738" s="20" t="n">
        <v>27993</v>
      </c>
      <c r="X738" s="20" t="n">
        <v>27287</v>
      </c>
      <c r="Y738" s="20" t="n">
        <v>26178</v>
      </c>
      <c r="Z738" s="20" t="n">
        <v>25020</v>
      </c>
      <c r="AA738" s="21" t="n">
        <v>624410</v>
      </c>
      <c r="AD738" s="0" t="n">
        <v>1996</v>
      </c>
      <c r="AE738" s="0" t="n">
        <v>1</v>
      </c>
      <c r="AF738" s="0" t="n">
        <v>6</v>
      </c>
      <c r="AG738" s="0" t="n">
        <v>18</v>
      </c>
      <c r="AH738" s="0" t="n">
        <v>6</v>
      </c>
      <c r="AI738" s="0" t="n">
        <v>20</v>
      </c>
      <c r="AJ738" s="0" t="n">
        <v>10</v>
      </c>
      <c r="AK738" s="0" t="n">
        <v>19</v>
      </c>
      <c r="AL738" s="0" t="n">
        <v>10</v>
      </c>
      <c r="AM738" s="0" t="n">
        <v>27</v>
      </c>
      <c r="AN738" s="0" t="n">
        <v>18</v>
      </c>
      <c r="AP738" s="0" t="n">
        <f aca="false">AVERAGE(AG738:AN738)</f>
        <v>16</v>
      </c>
      <c r="AQ738" s="0" t="n">
        <f aca="false">AP738*$AP738</f>
        <v>256</v>
      </c>
      <c r="AR738" s="0" t="n">
        <f aca="false">AQ738*$AP738</f>
        <v>4096</v>
      </c>
      <c r="AS738" s="0" t="n">
        <f aca="false">AR738*$AP738</f>
        <v>65536</v>
      </c>
      <c r="AT738" s="0" t="n">
        <f aca="false">AS738*$AP738</f>
        <v>1048576</v>
      </c>
      <c r="AU738" s="0" t="n">
        <f aca="false">AVERAGE(AG738:AH738)-AP738</f>
        <v>-4</v>
      </c>
      <c r="AV738" s="0" t="n">
        <f aca="false">AVERAGE(AM738:AN738)-AP738</f>
        <v>6.5</v>
      </c>
      <c r="AW738" s="0" t="n">
        <f aca="false">AVERAGE(AK738:AL738)-AP738</f>
        <v>-1.5</v>
      </c>
      <c r="AX738" s="0" t="n">
        <v>0</v>
      </c>
      <c r="AY738" s="0" t="n">
        <v>0</v>
      </c>
      <c r="AZ738" s="0" t="n">
        <v>0</v>
      </c>
      <c r="BA738" s="0" t="n">
        <v>0</v>
      </c>
      <c r="BB738" s="0" t="n">
        <v>0</v>
      </c>
      <c r="BC738" s="0" t="n">
        <v>1</v>
      </c>
      <c r="BE738" s="0" t="n">
        <f aca="false">SUMPRODUCT($AP$1108:$BC$1108,AP738:BC738)+$BD$1100</f>
        <v>609674.135945683</v>
      </c>
      <c r="BF738" s="0" t="n">
        <f aca="false">AA738</f>
        <v>624410</v>
      </c>
      <c r="BG738" s="0" t="n">
        <f aca="false">BE738-BF738</f>
        <v>-14735.8640543169</v>
      </c>
      <c r="BM738" s="0" t="n">
        <v>3325426.88160859</v>
      </c>
      <c r="BN738" s="0" t="n">
        <v>3297884</v>
      </c>
    </row>
    <row r="739" customFormat="false" ht="14.65" hidden="false" customHeight="false" outlineLevel="0" collapsed="false">
      <c r="A739" s="18" t="n">
        <v>35071</v>
      </c>
      <c r="B739" s="19" t="n">
        <v>7</v>
      </c>
      <c r="C739" s="19" t="n">
        <v>23908</v>
      </c>
      <c r="D739" s="20" t="n">
        <v>23157</v>
      </c>
      <c r="E739" s="20" t="n">
        <v>22815</v>
      </c>
      <c r="F739" s="20" t="n">
        <v>22713</v>
      </c>
      <c r="G739" s="20" t="n">
        <v>22963</v>
      </c>
      <c r="H739" s="20" t="n">
        <v>23388</v>
      </c>
      <c r="I739" s="20" t="n">
        <v>24082</v>
      </c>
      <c r="J739" s="20" t="n">
        <v>24897</v>
      </c>
      <c r="K739" s="20" t="n">
        <v>26032</v>
      </c>
      <c r="L739" s="20" t="n">
        <v>27266</v>
      </c>
      <c r="M739" s="20" t="n">
        <v>28182</v>
      </c>
      <c r="N739" s="20" t="n">
        <v>28706</v>
      </c>
      <c r="O739" s="20" t="n">
        <v>28873</v>
      </c>
      <c r="P739" s="20" t="n">
        <v>28538</v>
      </c>
      <c r="Q739" s="20" t="n">
        <v>28145</v>
      </c>
      <c r="R739" s="20" t="n">
        <v>28024</v>
      </c>
      <c r="S739" s="20" t="n">
        <v>28689</v>
      </c>
      <c r="T739" s="20" t="n">
        <v>30155</v>
      </c>
      <c r="U739" s="20" t="n">
        <v>29864</v>
      </c>
      <c r="V739" s="20" t="n">
        <v>29135</v>
      </c>
      <c r="W739" s="20" t="n">
        <v>28388</v>
      </c>
      <c r="X739" s="20" t="n">
        <v>27195</v>
      </c>
      <c r="Y739" s="20" t="n">
        <v>25870</v>
      </c>
      <c r="Z739" s="20" t="n">
        <v>24682</v>
      </c>
      <c r="AA739" s="21" t="n">
        <v>635667</v>
      </c>
      <c r="AD739" s="0" t="n">
        <v>1996</v>
      </c>
      <c r="AE739" s="0" t="n">
        <v>1</v>
      </c>
      <c r="AF739" s="0" t="n">
        <v>7</v>
      </c>
      <c r="AG739" s="0" t="n">
        <v>22</v>
      </c>
      <c r="AH739" s="0" t="n">
        <v>12</v>
      </c>
      <c r="AI739" s="0" t="n">
        <v>22</v>
      </c>
      <c r="AJ739" s="0" t="n">
        <v>12</v>
      </c>
      <c r="AK739" s="0" t="n">
        <v>17</v>
      </c>
      <c r="AL739" s="0" t="n">
        <v>12</v>
      </c>
      <c r="AM739" s="0" t="n">
        <v>23</v>
      </c>
      <c r="AN739" s="0" t="n">
        <v>17</v>
      </c>
      <c r="AP739" s="0" t="n">
        <f aca="false">AVERAGE(AG739:AN739)</f>
        <v>17.125</v>
      </c>
      <c r="AQ739" s="0" t="n">
        <f aca="false">AP739*$AP739</f>
        <v>293.265625</v>
      </c>
      <c r="AR739" s="0" t="n">
        <f aca="false">AQ739*$AP739</f>
        <v>5022.173828125</v>
      </c>
      <c r="AS739" s="0" t="n">
        <f aca="false">AR739*$AP739</f>
        <v>86004.7268066406</v>
      </c>
      <c r="AT739" s="0" t="n">
        <f aca="false">AS739*$AP739</f>
        <v>1472830.94656372</v>
      </c>
      <c r="AU739" s="0" t="n">
        <f aca="false">AVERAGE(AG739:AH739)-AP739</f>
        <v>-0.125</v>
      </c>
      <c r="AV739" s="0" t="n">
        <f aca="false">AVERAGE(AM739:AN739)-AP739</f>
        <v>2.875</v>
      </c>
      <c r="AW739" s="0" t="n">
        <f aca="false">AVERAGE(AK739:AL739)-AP739</f>
        <v>-2.625</v>
      </c>
      <c r="AX739" s="0" t="n">
        <v>0</v>
      </c>
      <c r="AY739" s="0" t="n">
        <v>0</v>
      </c>
      <c r="AZ739" s="0" t="n">
        <v>0</v>
      </c>
      <c r="BA739" s="0" t="n">
        <v>0</v>
      </c>
      <c r="BB739" s="0" t="n">
        <v>0</v>
      </c>
      <c r="BC739" s="0" t="n">
        <v>0</v>
      </c>
      <c r="BE739" s="0" t="n">
        <f aca="false">SUMPRODUCT($AP$1108:$BC$1108,AP739:BC739)+$BD$1100</f>
        <v>593063.542347501</v>
      </c>
      <c r="BF739" s="0" t="n">
        <f aca="false">AA739</f>
        <v>635667</v>
      </c>
      <c r="BG739" s="0" t="n">
        <f aca="false">BE739-BF739</f>
        <v>-42603.4576524987</v>
      </c>
      <c r="BM739" s="0" t="n">
        <v>3331336.51749985</v>
      </c>
      <c r="BN739" s="0" t="n">
        <v>3257630</v>
      </c>
    </row>
    <row r="740" customFormat="false" ht="14.65" hidden="false" customHeight="false" outlineLevel="0" collapsed="false">
      <c r="A740" s="18" t="n">
        <v>35072</v>
      </c>
      <c r="B740" s="22" t="n">
        <v>8</v>
      </c>
      <c r="C740" s="19" t="n">
        <v>23230</v>
      </c>
      <c r="D740" s="20" t="n">
        <v>22460</v>
      </c>
      <c r="E740" s="20" t="n">
        <v>22325</v>
      </c>
      <c r="F740" s="20" t="n">
        <v>22375</v>
      </c>
      <c r="G740" s="20" t="n">
        <v>22603</v>
      </c>
      <c r="H740" s="20" t="n">
        <v>23114</v>
      </c>
      <c r="I740" s="20" t="n">
        <v>23894</v>
      </c>
      <c r="J740" s="20" t="n">
        <v>24248</v>
      </c>
      <c r="K740" s="20" t="n">
        <v>25262</v>
      </c>
      <c r="L740" s="20" t="n">
        <v>26232</v>
      </c>
      <c r="M740" s="20" t="n">
        <v>26592</v>
      </c>
      <c r="N740" s="20" t="n">
        <v>26550</v>
      </c>
      <c r="O740" s="20" t="n">
        <v>26319</v>
      </c>
      <c r="P740" s="20" t="n">
        <v>25733</v>
      </c>
      <c r="Q740" s="20" t="n">
        <v>24926</v>
      </c>
      <c r="R740" s="20" t="n">
        <v>24720</v>
      </c>
      <c r="S740" s="20" t="n">
        <v>25714</v>
      </c>
      <c r="T740" s="20" t="n">
        <v>28588</v>
      </c>
      <c r="U740" s="20" t="n">
        <v>28948</v>
      </c>
      <c r="V740" s="20" t="n">
        <v>28304</v>
      </c>
      <c r="W740" s="20" t="n">
        <v>27330</v>
      </c>
      <c r="X740" s="20" t="n">
        <v>26240</v>
      </c>
      <c r="Y740" s="20" t="n">
        <v>24744</v>
      </c>
      <c r="Z740" s="20" t="n">
        <v>23334</v>
      </c>
      <c r="AA740" s="21" t="n">
        <v>603785</v>
      </c>
      <c r="AD740" s="0" t="n">
        <v>1996</v>
      </c>
      <c r="AE740" s="0" t="n">
        <v>1</v>
      </c>
      <c r="AF740" s="0" t="n">
        <v>8</v>
      </c>
      <c r="AG740" s="0" t="n">
        <v>23</v>
      </c>
      <c r="AH740" s="0" t="n">
        <v>16</v>
      </c>
      <c r="AI740" s="0" t="n">
        <v>26</v>
      </c>
      <c r="AJ740" s="0" t="n">
        <v>14</v>
      </c>
      <c r="AK740" s="0" t="n">
        <v>23</v>
      </c>
      <c r="AL740" s="0" t="n">
        <v>9</v>
      </c>
      <c r="AM740" s="0" t="n">
        <v>30</v>
      </c>
      <c r="AN740" s="0" t="n">
        <v>20</v>
      </c>
      <c r="AP740" s="0" t="n">
        <f aca="false">AVERAGE(AG740:AN740)</f>
        <v>20.125</v>
      </c>
      <c r="AQ740" s="0" t="n">
        <f aca="false">AP740*$AP740</f>
        <v>405.015625</v>
      </c>
      <c r="AR740" s="0" t="n">
        <f aca="false">AQ740*$AP740</f>
        <v>8150.939453125</v>
      </c>
      <c r="AS740" s="0" t="n">
        <f aca="false">AR740*$AP740</f>
        <v>164037.656494141</v>
      </c>
      <c r="AT740" s="0" t="n">
        <f aca="false">AS740*$AP740</f>
        <v>3301257.83694458</v>
      </c>
      <c r="AU740" s="0" t="n">
        <f aca="false">AVERAGE(AG740:AH740)-AP740</f>
        <v>-0.625</v>
      </c>
      <c r="AV740" s="0" t="n">
        <f aca="false">AVERAGE(AM740:AN740)-AP740</f>
        <v>4.875</v>
      </c>
      <c r="AW740" s="0" t="n">
        <f aca="false">AVERAGE(AK740:AL740)-AP740</f>
        <v>-4.125</v>
      </c>
      <c r="AX740" s="0" t="n">
        <v>0</v>
      </c>
      <c r="AY740" s="0" t="n">
        <v>0</v>
      </c>
      <c r="AZ740" s="0" t="n">
        <v>0</v>
      </c>
      <c r="BA740" s="0" t="n">
        <v>0</v>
      </c>
      <c r="BB740" s="0" t="n">
        <v>0</v>
      </c>
      <c r="BC740" s="0" t="n">
        <v>0</v>
      </c>
      <c r="BE740" s="0" t="n">
        <f aca="false">SUMPRODUCT($AP$1108:$BC$1108,AP740:BC740)+$BD$1100</f>
        <v>572960.171988829</v>
      </c>
      <c r="BF740" s="0" t="n">
        <f aca="false">AA740</f>
        <v>603785</v>
      </c>
      <c r="BG740" s="0" t="n">
        <f aca="false">BE740-BF740</f>
        <v>-30824.8280111714</v>
      </c>
      <c r="BH740" s="0" t="n">
        <f aca="false">SUM(BE734:BE740)</f>
        <v>4258712.30527732</v>
      </c>
      <c r="BI740" s="0" t="n">
        <f aca="false">SUM(BF734:BF740)</f>
        <v>4323451</v>
      </c>
      <c r="BJ740" s="3" t="n">
        <f aca="false">A740</f>
        <v>35072</v>
      </c>
      <c r="BM740" s="0" t="n">
        <v>3341052.38429566</v>
      </c>
      <c r="BN740" s="0" t="n">
        <v>3246949</v>
      </c>
    </row>
    <row r="741" customFormat="false" ht="14.65" hidden="false" customHeight="false" outlineLevel="0" collapsed="false">
      <c r="A741" s="18" t="n">
        <v>35073</v>
      </c>
      <c r="B741" s="19" t="n">
        <v>2</v>
      </c>
      <c r="C741" s="19" t="n">
        <v>22254</v>
      </c>
      <c r="D741" s="20" t="n">
        <v>21774</v>
      </c>
      <c r="E741" s="20" t="n">
        <v>21531</v>
      </c>
      <c r="F741" s="20" t="n">
        <v>21617</v>
      </c>
      <c r="G741" s="20" t="n">
        <v>22043</v>
      </c>
      <c r="H741" s="20" t="n">
        <v>22933</v>
      </c>
      <c r="I741" s="20" t="n">
        <v>24531</v>
      </c>
      <c r="J741" s="20" t="n">
        <v>25844</v>
      </c>
      <c r="K741" s="20" t="n">
        <v>26715</v>
      </c>
      <c r="L741" s="20" t="n">
        <v>27694</v>
      </c>
      <c r="M741" s="20" t="n">
        <v>27973</v>
      </c>
      <c r="N741" s="20" t="n">
        <v>27843</v>
      </c>
      <c r="O741" s="20" t="n">
        <v>27680</v>
      </c>
      <c r="P741" s="20" t="n">
        <v>27365</v>
      </c>
      <c r="Q741" s="20" t="n">
        <v>27077</v>
      </c>
      <c r="R741" s="20" t="n">
        <v>26998</v>
      </c>
      <c r="S741" s="20" t="n">
        <v>27715</v>
      </c>
      <c r="T741" s="20" t="n">
        <v>29617</v>
      </c>
      <c r="U741" s="20" t="n">
        <v>29566</v>
      </c>
      <c r="V741" s="20" t="n">
        <v>28771</v>
      </c>
      <c r="W741" s="20" t="n">
        <v>27899</v>
      </c>
      <c r="X741" s="20" t="n">
        <v>26695</v>
      </c>
      <c r="Y741" s="20" t="n">
        <v>25128</v>
      </c>
      <c r="Z741" s="20" t="n">
        <v>23458</v>
      </c>
      <c r="AA741" s="21" t="n">
        <v>620721</v>
      </c>
      <c r="AD741" s="0" t="n">
        <v>1996</v>
      </c>
      <c r="AE741" s="0" t="n">
        <v>1</v>
      </c>
      <c r="AF741" s="0" t="n">
        <v>9</v>
      </c>
      <c r="AG741" s="0" t="n">
        <v>29</v>
      </c>
      <c r="AH741" s="0" t="n">
        <v>17</v>
      </c>
      <c r="AI741" s="0" t="n">
        <v>29</v>
      </c>
      <c r="AJ741" s="0" t="n">
        <v>14</v>
      </c>
      <c r="AK741" s="0" t="n">
        <v>25</v>
      </c>
      <c r="AL741" s="0" t="n">
        <v>13</v>
      </c>
      <c r="AM741" s="0" t="n">
        <v>27</v>
      </c>
      <c r="AN741" s="0" t="n">
        <v>15</v>
      </c>
      <c r="AP741" s="0" t="n">
        <f aca="false">AVERAGE(AG741:AN741)</f>
        <v>21.125</v>
      </c>
      <c r="AQ741" s="0" t="n">
        <f aca="false">AP741*$AP741</f>
        <v>446.265625</v>
      </c>
      <c r="AR741" s="0" t="n">
        <f aca="false">AQ741*$AP741</f>
        <v>9427.361328125</v>
      </c>
      <c r="AS741" s="0" t="n">
        <f aca="false">AR741*$AP741</f>
        <v>199153.008056641</v>
      </c>
      <c r="AT741" s="0" t="n">
        <f aca="false">AS741*$AP741</f>
        <v>4207107.29519653</v>
      </c>
      <c r="AU741" s="0" t="n">
        <f aca="false">AVERAGE(AG741:AH741)-AP741</f>
        <v>1.875</v>
      </c>
      <c r="AV741" s="0" t="n">
        <f aca="false">AVERAGE(AM741:AN741)-AP741</f>
        <v>-0.125</v>
      </c>
      <c r="AW741" s="0" t="n">
        <f aca="false">AVERAGE(AK741:AL741)-AP741</f>
        <v>-2.125</v>
      </c>
      <c r="AX741" s="0" t="n">
        <v>0</v>
      </c>
      <c r="AY741" s="0" t="n">
        <v>1</v>
      </c>
      <c r="AZ741" s="0" t="n">
        <v>0</v>
      </c>
      <c r="BA741" s="0" t="n">
        <v>0</v>
      </c>
      <c r="BB741" s="0" t="n">
        <v>0</v>
      </c>
      <c r="BC741" s="0" t="n">
        <v>0</v>
      </c>
      <c r="BE741" s="0" t="n">
        <f aca="false">SUMPRODUCT($AP$1108:$BC$1108,AP741:BC741)+$BD$1100</f>
        <v>660739.466767691</v>
      </c>
      <c r="BF741" s="0" t="n">
        <f aca="false">AA741</f>
        <v>620721</v>
      </c>
      <c r="BG741" s="0" t="n">
        <f aca="false">BE741-BF741</f>
        <v>40018.4667676908</v>
      </c>
      <c r="BM741" s="0" t="n">
        <v>3346006.13375333</v>
      </c>
      <c r="BN741" s="0" t="n">
        <v>3315277</v>
      </c>
    </row>
    <row r="742" customFormat="false" ht="14.65" hidden="false" customHeight="false" outlineLevel="0" collapsed="false">
      <c r="A742" s="18" t="n">
        <v>35074</v>
      </c>
      <c r="B742" s="19" t="n">
        <v>3</v>
      </c>
      <c r="C742" s="19" t="n">
        <v>22135</v>
      </c>
      <c r="D742" s="20" t="n">
        <v>21505</v>
      </c>
      <c r="E742" s="20" t="n">
        <v>21237</v>
      </c>
      <c r="F742" s="20" t="n">
        <v>21214</v>
      </c>
      <c r="G742" s="20" t="n">
        <v>21577</v>
      </c>
      <c r="H742" s="20" t="n">
        <v>22670</v>
      </c>
      <c r="I742" s="20" t="n">
        <v>24672</v>
      </c>
      <c r="J742" s="20" t="n">
        <v>26112</v>
      </c>
      <c r="K742" s="20" t="n">
        <v>27028</v>
      </c>
      <c r="L742" s="20" t="n">
        <v>27371</v>
      </c>
      <c r="M742" s="20" t="n">
        <v>27329</v>
      </c>
      <c r="N742" s="20" t="n">
        <v>27168</v>
      </c>
      <c r="O742" s="20" t="n">
        <v>27042</v>
      </c>
      <c r="P742" s="20" t="n">
        <v>26853</v>
      </c>
      <c r="Q742" s="20" t="n">
        <v>26773</v>
      </c>
      <c r="R742" s="20" t="n">
        <v>26870</v>
      </c>
      <c r="S742" s="20" t="n">
        <v>27685</v>
      </c>
      <c r="T742" s="20" t="n">
        <v>29984</v>
      </c>
      <c r="U742" s="20" t="n">
        <v>30507</v>
      </c>
      <c r="V742" s="20" t="n">
        <v>30196</v>
      </c>
      <c r="W742" s="20" t="n">
        <v>29568</v>
      </c>
      <c r="X742" s="20" t="n">
        <v>28506</v>
      </c>
      <c r="Y742" s="20" t="n">
        <v>26815</v>
      </c>
      <c r="Z742" s="20" t="n">
        <v>25055</v>
      </c>
      <c r="AA742" s="21" t="n">
        <v>625872</v>
      </c>
      <c r="AD742" s="0" t="n">
        <v>1996</v>
      </c>
      <c r="AE742" s="0" t="n">
        <v>1</v>
      </c>
      <c r="AF742" s="0" t="n">
        <v>10</v>
      </c>
      <c r="AG742" s="0" t="n">
        <v>31</v>
      </c>
      <c r="AH742" s="0" t="n">
        <v>21</v>
      </c>
      <c r="AI742" s="0" t="n">
        <v>32</v>
      </c>
      <c r="AJ742" s="0" t="n">
        <v>20</v>
      </c>
      <c r="AK742" s="0" t="n">
        <v>26</v>
      </c>
      <c r="AL742" s="0" t="n">
        <v>7</v>
      </c>
      <c r="AM742" s="0" t="n">
        <v>34</v>
      </c>
      <c r="AN742" s="0" t="n">
        <v>19</v>
      </c>
      <c r="AP742" s="0" t="n">
        <f aca="false">AVERAGE(AG742:AN742)</f>
        <v>23.75</v>
      </c>
      <c r="AQ742" s="0" t="n">
        <f aca="false">AP742*$AP742</f>
        <v>564.0625</v>
      </c>
      <c r="AR742" s="0" t="n">
        <f aca="false">AQ742*$AP742</f>
        <v>13396.484375</v>
      </c>
      <c r="AS742" s="0" t="n">
        <f aca="false">AR742*$AP742</f>
        <v>318166.50390625</v>
      </c>
      <c r="AT742" s="0" t="n">
        <f aca="false">AS742*$AP742</f>
        <v>7556454.46777344</v>
      </c>
      <c r="AU742" s="0" t="n">
        <f aca="false">AVERAGE(AG742:AH742)-AP742</f>
        <v>2.25</v>
      </c>
      <c r="AV742" s="0" t="n">
        <f aca="false">AVERAGE(AM742:AN742)-AP742</f>
        <v>2.75</v>
      </c>
      <c r="AW742" s="0" t="n">
        <f aca="false">AVERAGE(AK742:AL742)-AP742</f>
        <v>-7.25</v>
      </c>
      <c r="AX742" s="0" t="n">
        <v>0</v>
      </c>
      <c r="AY742" s="0" t="n">
        <v>0</v>
      </c>
      <c r="AZ742" s="0" t="n">
        <v>1</v>
      </c>
      <c r="BA742" s="0" t="n">
        <v>0</v>
      </c>
      <c r="BB742" s="0" t="n">
        <v>0</v>
      </c>
      <c r="BC742" s="0" t="n">
        <v>0</v>
      </c>
      <c r="BE742" s="0" t="n">
        <f aca="false">SUMPRODUCT($AP$1108:$BC$1108,AP742:BC742)+$BD$1100</f>
        <v>644911.739538553</v>
      </c>
      <c r="BF742" s="0" t="n">
        <f aca="false">AA742</f>
        <v>625872</v>
      </c>
      <c r="BG742" s="0" t="n">
        <f aca="false">BE742-BF742</f>
        <v>19039.7395385532</v>
      </c>
      <c r="BM742" s="0" t="n">
        <v>3354974.52998261</v>
      </c>
      <c r="BN742" s="0" t="n">
        <v>3379795</v>
      </c>
    </row>
    <row r="743" customFormat="false" ht="14.65" hidden="false" customHeight="false" outlineLevel="0" collapsed="false">
      <c r="A743" s="18" t="n">
        <v>35075</v>
      </c>
      <c r="B743" s="19" t="n">
        <v>4</v>
      </c>
      <c r="C743" s="19" t="n">
        <v>23939</v>
      </c>
      <c r="D743" s="20" t="n">
        <v>23425</v>
      </c>
      <c r="E743" s="20" t="n">
        <v>23234</v>
      </c>
      <c r="F743" s="20" t="n">
        <v>23455</v>
      </c>
      <c r="G743" s="20" t="n">
        <v>23987</v>
      </c>
      <c r="H743" s="20" t="n">
        <v>25502</v>
      </c>
      <c r="I743" s="20" t="n">
        <v>28025</v>
      </c>
      <c r="J743" s="20" t="n">
        <v>29685</v>
      </c>
      <c r="K743" s="20" t="n">
        <v>30127</v>
      </c>
      <c r="L743" s="20" t="n">
        <v>29769</v>
      </c>
      <c r="M743" s="20" t="n">
        <v>29443</v>
      </c>
      <c r="N743" s="20" t="n">
        <v>28886</v>
      </c>
      <c r="O743" s="20" t="n">
        <v>28410</v>
      </c>
      <c r="P743" s="20" t="n">
        <v>28072</v>
      </c>
      <c r="Q743" s="20" t="n">
        <v>27843</v>
      </c>
      <c r="R743" s="20" t="n">
        <v>27911</v>
      </c>
      <c r="S743" s="20" t="n">
        <v>28508</v>
      </c>
      <c r="T743" s="20" t="n">
        <v>30384</v>
      </c>
      <c r="U743" s="20" t="n">
        <v>30597</v>
      </c>
      <c r="V743" s="20" t="n">
        <v>30195</v>
      </c>
      <c r="W743" s="20" t="n">
        <v>29583</v>
      </c>
      <c r="X743" s="20" t="n">
        <v>28453</v>
      </c>
      <c r="Y743" s="20" t="n">
        <v>26666</v>
      </c>
      <c r="Z743" s="20" t="n">
        <v>24875</v>
      </c>
      <c r="AA743" s="21" t="n">
        <v>660974</v>
      </c>
      <c r="AD743" s="0" t="n">
        <v>1996</v>
      </c>
      <c r="AE743" s="0" t="n">
        <v>1</v>
      </c>
      <c r="AF743" s="0" t="n">
        <v>11</v>
      </c>
      <c r="AG743" s="0" t="n">
        <v>26</v>
      </c>
      <c r="AH743" s="0" t="n">
        <v>16</v>
      </c>
      <c r="AI743" s="0" t="n">
        <v>23</v>
      </c>
      <c r="AJ743" s="0" t="n">
        <v>11</v>
      </c>
      <c r="AK743" s="0" t="n">
        <v>23</v>
      </c>
      <c r="AL743" s="0" t="n">
        <v>1</v>
      </c>
      <c r="AM743" s="0" t="n">
        <v>25</v>
      </c>
      <c r="AN743" s="0" t="n">
        <v>14</v>
      </c>
      <c r="AP743" s="0" t="n">
        <f aca="false">AVERAGE(AG743:AN743)</f>
        <v>17.375</v>
      </c>
      <c r="AQ743" s="0" t="n">
        <f aca="false">AP743*$AP743</f>
        <v>301.890625</v>
      </c>
      <c r="AR743" s="0" t="n">
        <f aca="false">AQ743*$AP743</f>
        <v>5245.349609375</v>
      </c>
      <c r="AS743" s="0" t="n">
        <f aca="false">AR743*$AP743</f>
        <v>91137.9494628906</v>
      </c>
      <c r="AT743" s="0" t="n">
        <f aca="false">AS743*$AP743</f>
        <v>1583521.87191772</v>
      </c>
      <c r="AU743" s="0" t="n">
        <f aca="false">AVERAGE(AG743:AH743)-AP743</f>
        <v>3.625</v>
      </c>
      <c r="AV743" s="0" t="n">
        <f aca="false">AVERAGE(AM743:AN743)-AP743</f>
        <v>2.125</v>
      </c>
      <c r="AW743" s="0" t="n">
        <f aca="false">AVERAGE(AK743:AL743)-AP743</f>
        <v>-5.375</v>
      </c>
      <c r="AX743" s="0" t="n">
        <v>0</v>
      </c>
      <c r="AY743" s="0" t="n">
        <v>0</v>
      </c>
      <c r="AZ743" s="0" t="n">
        <v>0</v>
      </c>
      <c r="BA743" s="0" t="n">
        <v>1</v>
      </c>
      <c r="BB743" s="0" t="n">
        <v>0</v>
      </c>
      <c r="BC743" s="0" t="n">
        <v>0</v>
      </c>
      <c r="BE743" s="0" t="n">
        <f aca="false">SUMPRODUCT($AP$1108:$BC$1108,AP743:BC743)+$BD$1100</f>
        <v>669711.679201686</v>
      </c>
      <c r="BF743" s="0" t="n">
        <f aca="false">AA743</f>
        <v>660974</v>
      </c>
      <c r="BG743" s="0" t="n">
        <f aca="false">BE743-BF743</f>
        <v>8737.67920168617</v>
      </c>
      <c r="BM743" s="0" t="n">
        <v>3369611.18420981</v>
      </c>
      <c r="BN743" s="0" t="n">
        <v>3304722</v>
      </c>
    </row>
    <row r="744" customFormat="false" ht="14.65" hidden="false" customHeight="false" outlineLevel="0" collapsed="false">
      <c r="A744" s="18" t="n">
        <v>35076</v>
      </c>
      <c r="B744" s="19" t="n">
        <v>5</v>
      </c>
      <c r="C744" s="19" t="n">
        <v>23539</v>
      </c>
      <c r="D744" s="20" t="n">
        <v>22842</v>
      </c>
      <c r="E744" s="20" t="n">
        <v>22581</v>
      </c>
      <c r="F744" s="20" t="n">
        <v>22572</v>
      </c>
      <c r="G744" s="20" t="n">
        <v>22902</v>
      </c>
      <c r="H744" s="20" t="n">
        <v>24168</v>
      </c>
      <c r="I744" s="20" t="n">
        <v>26342</v>
      </c>
      <c r="J744" s="20" t="n">
        <v>27942</v>
      </c>
      <c r="K744" s="20" t="n">
        <v>28884</v>
      </c>
      <c r="L744" s="20" t="n">
        <v>29615</v>
      </c>
      <c r="M744" s="20" t="n">
        <v>30043</v>
      </c>
      <c r="N744" s="20" t="n">
        <v>29965</v>
      </c>
      <c r="O744" s="20" t="n">
        <v>29560</v>
      </c>
      <c r="P744" s="20" t="n">
        <v>29004</v>
      </c>
      <c r="Q744" s="20" t="n">
        <v>28332</v>
      </c>
      <c r="R744" s="20" t="n">
        <v>27822</v>
      </c>
      <c r="S744" s="20" t="n">
        <v>28033</v>
      </c>
      <c r="T744" s="20" t="n">
        <v>29629</v>
      </c>
      <c r="U744" s="20" t="n">
        <v>29340</v>
      </c>
      <c r="V744" s="20" t="n">
        <v>28457</v>
      </c>
      <c r="W744" s="20" t="n">
        <v>27374</v>
      </c>
      <c r="X744" s="20" t="n">
        <v>26203</v>
      </c>
      <c r="Y744" s="20" t="n">
        <v>24744</v>
      </c>
      <c r="Z744" s="20" t="n">
        <v>23218</v>
      </c>
      <c r="AA744" s="21" t="n">
        <v>643111</v>
      </c>
      <c r="AD744" s="0" t="n">
        <v>1996</v>
      </c>
      <c r="AE744" s="0" t="n">
        <v>1</v>
      </c>
      <c r="AF744" s="0" t="n">
        <v>12</v>
      </c>
      <c r="AG744" s="0" t="n">
        <v>36</v>
      </c>
      <c r="AH744" s="0" t="n">
        <v>24</v>
      </c>
      <c r="AI744" s="0" t="n">
        <v>36</v>
      </c>
      <c r="AJ744" s="0" t="n">
        <v>18</v>
      </c>
      <c r="AK744" s="0" t="n">
        <v>26</v>
      </c>
      <c r="AL744" s="0" t="n">
        <v>21</v>
      </c>
      <c r="AM744" s="0" t="n">
        <v>31</v>
      </c>
      <c r="AN744" s="0" t="n">
        <v>20</v>
      </c>
      <c r="AP744" s="0" t="n">
        <f aca="false">AVERAGE(AG744:AN744)</f>
        <v>26.5</v>
      </c>
      <c r="AQ744" s="0" t="n">
        <f aca="false">AP744*$AP744</f>
        <v>702.25</v>
      </c>
      <c r="AR744" s="0" t="n">
        <f aca="false">AQ744*$AP744</f>
        <v>18609.625</v>
      </c>
      <c r="AS744" s="0" t="n">
        <f aca="false">AR744*$AP744</f>
        <v>493155.0625</v>
      </c>
      <c r="AT744" s="0" t="n">
        <f aca="false">AS744*$AP744</f>
        <v>13068609.15625</v>
      </c>
      <c r="AU744" s="0" t="n">
        <f aca="false">AVERAGE(AG744:AH744)-AP744</f>
        <v>3.5</v>
      </c>
      <c r="AV744" s="0" t="n">
        <f aca="false">AVERAGE(AM744:AN744)-AP744</f>
        <v>-1</v>
      </c>
      <c r="AW744" s="0" t="n">
        <f aca="false">AVERAGE(AK744:AL744)-AP744</f>
        <v>-3</v>
      </c>
      <c r="AX744" s="0" t="n">
        <v>0</v>
      </c>
      <c r="AY744" s="0" t="n">
        <v>0</v>
      </c>
      <c r="AZ744" s="0" t="n">
        <v>0</v>
      </c>
      <c r="BA744" s="0" t="n">
        <v>0</v>
      </c>
      <c r="BB744" s="0" t="n">
        <v>1</v>
      </c>
      <c r="BC744" s="0" t="n">
        <v>0</v>
      </c>
      <c r="BE744" s="0" t="n">
        <f aca="false">SUMPRODUCT($AP$1108:$BC$1108,AP744:BC744)+$BD$1100</f>
        <v>626892.666326958</v>
      </c>
      <c r="BF744" s="0" t="n">
        <f aca="false">AA744</f>
        <v>643111</v>
      </c>
      <c r="BG744" s="0" t="n">
        <f aca="false">BE744-BF744</f>
        <v>-16218.333673042</v>
      </c>
      <c r="BM744" s="0" t="n">
        <v>3395329.9866241</v>
      </c>
      <c r="BN744" s="0" t="n">
        <v>3319543</v>
      </c>
    </row>
    <row r="745" customFormat="false" ht="14.65" hidden="false" customHeight="false" outlineLevel="0" collapsed="false">
      <c r="A745" s="18" t="n">
        <v>35077</v>
      </c>
      <c r="B745" s="19" t="n">
        <v>6</v>
      </c>
      <c r="C745" s="19" t="n">
        <v>21816</v>
      </c>
      <c r="D745" s="20" t="n">
        <v>21127</v>
      </c>
      <c r="E745" s="20" t="n">
        <v>20806</v>
      </c>
      <c r="F745" s="20" t="n">
        <v>20700</v>
      </c>
      <c r="G745" s="20" t="n">
        <v>20821</v>
      </c>
      <c r="H745" s="20" t="n">
        <v>21309</v>
      </c>
      <c r="I745" s="20" t="n">
        <v>22153</v>
      </c>
      <c r="J745" s="20" t="n">
        <v>23006</v>
      </c>
      <c r="K745" s="20" t="n">
        <v>24085</v>
      </c>
      <c r="L745" s="20" t="n">
        <v>24690</v>
      </c>
      <c r="M745" s="20" t="n">
        <v>24894</v>
      </c>
      <c r="N745" s="20" t="n">
        <v>24626</v>
      </c>
      <c r="O745" s="20" t="n">
        <v>24147</v>
      </c>
      <c r="P745" s="20" t="n">
        <v>23430</v>
      </c>
      <c r="Q745" s="20" t="n">
        <v>22850</v>
      </c>
      <c r="R745" s="20" t="n">
        <v>22723</v>
      </c>
      <c r="S745" s="20" t="n">
        <v>23453</v>
      </c>
      <c r="T745" s="20" t="n">
        <v>25780</v>
      </c>
      <c r="U745" s="20" t="n">
        <v>26292</v>
      </c>
      <c r="V745" s="20" t="n">
        <v>25763</v>
      </c>
      <c r="W745" s="20" t="n">
        <v>25099</v>
      </c>
      <c r="X745" s="20" t="n">
        <v>24281</v>
      </c>
      <c r="Y745" s="20" t="n">
        <v>23118</v>
      </c>
      <c r="Z745" s="20" t="n">
        <v>21958</v>
      </c>
      <c r="AA745" s="21" t="n">
        <v>558927</v>
      </c>
      <c r="AD745" s="0" t="n">
        <v>1996</v>
      </c>
      <c r="AE745" s="0" t="n">
        <v>1</v>
      </c>
      <c r="AF745" s="0" t="n">
        <v>13</v>
      </c>
      <c r="AG745" s="0" t="n">
        <v>35</v>
      </c>
      <c r="AH745" s="0" t="n">
        <v>29</v>
      </c>
      <c r="AI745" s="0" t="n">
        <v>34</v>
      </c>
      <c r="AJ745" s="0" t="n">
        <v>28</v>
      </c>
      <c r="AK745" s="0" t="n">
        <v>30</v>
      </c>
      <c r="AL745" s="0" t="n">
        <v>21</v>
      </c>
      <c r="AM745" s="0" t="n">
        <v>40</v>
      </c>
      <c r="AN745" s="0" t="n">
        <v>28</v>
      </c>
      <c r="AP745" s="0" t="n">
        <f aca="false">AVERAGE(AG745:AN745)</f>
        <v>30.625</v>
      </c>
      <c r="AQ745" s="0" t="n">
        <f aca="false">AP745*$AP745</f>
        <v>937.890625</v>
      </c>
      <c r="AR745" s="0" t="n">
        <f aca="false">AQ745*$AP745</f>
        <v>28722.900390625</v>
      </c>
      <c r="AS745" s="0" t="n">
        <f aca="false">AR745*$AP745</f>
        <v>879638.824462891</v>
      </c>
      <c r="AT745" s="0" t="n">
        <f aca="false">AS745*$AP745</f>
        <v>26938938.999176</v>
      </c>
      <c r="AU745" s="0" t="n">
        <f aca="false">AVERAGE(AG745:AH745)-AP745</f>
        <v>1.375</v>
      </c>
      <c r="AV745" s="0" t="n">
        <f aca="false">AVERAGE(AM745:AN745)-AP745</f>
        <v>3.375</v>
      </c>
      <c r="AW745" s="0" t="n">
        <f aca="false">AVERAGE(AK745:AL745)-AP745</f>
        <v>-5.125</v>
      </c>
      <c r="AX745" s="0" t="n">
        <v>0</v>
      </c>
      <c r="AY745" s="0" t="n">
        <v>0</v>
      </c>
      <c r="AZ745" s="0" t="n">
        <v>0</v>
      </c>
      <c r="BA745" s="0" t="n">
        <v>0</v>
      </c>
      <c r="BB745" s="0" t="n">
        <v>0</v>
      </c>
      <c r="BC745" s="0" t="n">
        <v>1</v>
      </c>
      <c r="BE745" s="0" t="n">
        <f aca="false">SUMPRODUCT($AP$1108:$BC$1108,AP745:BC745)+$BD$1100</f>
        <v>545944.850001744</v>
      </c>
      <c r="BF745" s="0" t="n">
        <f aca="false">AA745</f>
        <v>558927</v>
      </c>
      <c r="BG745" s="0" t="n">
        <f aca="false">BE745-BF745</f>
        <v>-12982.1499982561</v>
      </c>
      <c r="BM745" s="0" t="n">
        <v>3402925.06767321</v>
      </c>
      <c r="BN745" s="0" t="n">
        <v>3392986</v>
      </c>
    </row>
    <row r="746" customFormat="false" ht="14.65" hidden="false" customHeight="false" outlineLevel="0" collapsed="false">
      <c r="A746" s="18" t="n">
        <v>35078</v>
      </c>
      <c r="B746" s="19" t="n">
        <v>7</v>
      </c>
      <c r="C746" s="19" t="n">
        <v>20644</v>
      </c>
      <c r="D746" s="20" t="n">
        <v>19944</v>
      </c>
      <c r="E746" s="20" t="n">
        <v>19517</v>
      </c>
      <c r="F746" s="20" t="n">
        <v>19480</v>
      </c>
      <c r="G746" s="20" t="n">
        <v>19610</v>
      </c>
      <c r="H746" s="20" t="n">
        <v>20060</v>
      </c>
      <c r="I746" s="20" t="n">
        <v>20860</v>
      </c>
      <c r="J746" s="20" t="n">
        <v>21514</v>
      </c>
      <c r="K746" s="20" t="n">
        <v>22459</v>
      </c>
      <c r="L746" s="20" t="n">
        <v>22630</v>
      </c>
      <c r="M746" s="20" t="n">
        <v>22489</v>
      </c>
      <c r="N746" s="20" t="n">
        <v>22124</v>
      </c>
      <c r="O746" s="20" t="n">
        <v>21720</v>
      </c>
      <c r="P746" s="20" t="n">
        <v>21198</v>
      </c>
      <c r="Q746" s="20" t="n">
        <v>20830</v>
      </c>
      <c r="R746" s="20" t="n">
        <v>20648</v>
      </c>
      <c r="S746" s="20" t="n">
        <v>21662</v>
      </c>
      <c r="T746" s="20" t="n">
        <v>23893</v>
      </c>
      <c r="U746" s="20" t="n">
        <v>24644</v>
      </c>
      <c r="V746" s="20" t="n">
        <v>24228</v>
      </c>
      <c r="W746" s="20" t="n">
        <v>23972</v>
      </c>
      <c r="X746" s="20" t="n">
        <v>23238</v>
      </c>
      <c r="Y746" s="20" t="n">
        <v>22123</v>
      </c>
      <c r="Z746" s="20" t="n">
        <v>20758</v>
      </c>
      <c r="AA746" s="21" t="n">
        <v>520245</v>
      </c>
      <c r="AD746" s="0" t="n">
        <v>1996</v>
      </c>
      <c r="AE746" s="0" t="n">
        <v>1</v>
      </c>
      <c r="AF746" s="0" t="n">
        <v>14</v>
      </c>
      <c r="AG746" s="0" t="n">
        <v>40</v>
      </c>
      <c r="AH746" s="0" t="n">
        <v>31</v>
      </c>
      <c r="AI746" s="0" t="n">
        <v>38</v>
      </c>
      <c r="AJ746" s="0" t="n">
        <v>25</v>
      </c>
      <c r="AK746" s="0" t="n">
        <v>51</v>
      </c>
      <c r="AL746" s="0" t="n">
        <v>30</v>
      </c>
      <c r="AM746" s="0" t="n">
        <v>42</v>
      </c>
      <c r="AN746" s="0" t="n">
        <v>24</v>
      </c>
      <c r="AP746" s="0" t="n">
        <f aca="false">AVERAGE(AG746:AN746)</f>
        <v>35.125</v>
      </c>
      <c r="AQ746" s="0" t="n">
        <f aca="false">AP746*$AP746</f>
        <v>1233.765625</v>
      </c>
      <c r="AR746" s="0" t="n">
        <f aca="false">AQ746*$AP746</f>
        <v>43336.017578125</v>
      </c>
      <c r="AS746" s="0" t="n">
        <f aca="false">AR746*$AP746</f>
        <v>1522177.61743164</v>
      </c>
      <c r="AT746" s="0" t="n">
        <f aca="false">AS746*$AP746</f>
        <v>53466488.8122864</v>
      </c>
      <c r="AU746" s="0" t="n">
        <f aca="false">AVERAGE(AG746:AH746)-AP746</f>
        <v>0.375</v>
      </c>
      <c r="AV746" s="0" t="n">
        <f aca="false">AVERAGE(AM746:AN746)-AP746</f>
        <v>-2.125</v>
      </c>
      <c r="AW746" s="0" t="n">
        <f aca="false">AVERAGE(AK746:AL746)-AP746</f>
        <v>5.375</v>
      </c>
      <c r="AX746" s="0" t="n">
        <v>0</v>
      </c>
      <c r="AY746" s="0" t="n">
        <v>0</v>
      </c>
      <c r="AZ746" s="0" t="n">
        <v>0</v>
      </c>
      <c r="BA746" s="0" t="n">
        <v>0</v>
      </c>
      <c r="BB746" s="0" t="n">
        <v>0</v>
      </c>
      <c r="BC746" s="0" t="n">
        <v>0</v>
      </c>
      <c r="BE746" s="0" t="n">
        <f aca="false">SUMPRODUCT($AP$1108:$BC$1108,AP746:BC746)+$BD$1100</f>
        <v>517187.289813066</v>
      </c>
      <c r="BF746" s="0" t="n">
        <f aca="false">AA746</f>
        <v>520245</v>
      </c>
      <c r="BG746" s="0" t="n">
        <f aca="false">BE746-BF746</f>
        <v>-3057.71018693422</v>
      </c>
      <c r="BM746" s="0" t="n">
        <v>3431046.72935617</v>
      </c>
      <c r="BN746" s="0" t="n">
        <v>3594940</v>
      </c>
    </row>
    <row r="747" customFormat="false" ht="14.65" hidden="false" customHeight="false" outlineLevel="0" collapsed="false">
      <c r="A747" s="18" t="n">
        <v>35079</v>
      </c>
      <c r="B747" s="19" t="n">
        <v>1</v>
      </c>
      <c r="C747" s="19" t="n">
        <v>19701</v>
      </c>
      <c r="D747" s="20" t="n">
        <v>19111</v>
      </c>
      <c r="E747" s="20" t="n">
        <v>18934</v>
      </c>
      <c r="F747" s="20" t="n">
        <v>18956</v>
      </c>
      <c r="G747" s="20" t="n">
        <v>19423</v>
      </c>
      <c r="H747" s="20" t="n">
        <v>20544</v>
      </c>
      <c r="I747" s="20" t="n">
        <v>22836</v>
      </c>
      <c r="J747" s="20" t="n">
        <v>24386</v>
      </c>
      <c r="K747" s="20" t="n">
        <v>25218</v>
      </c>
      <c r="L747" s="20" t="n">
        <v>25650</v>
      </c>
      <c r="M747" s="20" t="n">
        <v>25615</v>
      </c>
      <c r="N747" s="20" t="n">
        <v>25163</v>
      </c>
      <c r="O747" s="20" t="n">
        <v>24651</v>
      </c>
      <c r="P747" s="20" t="n">
        <v>24232</v>
      </c>
      <c r="Q747" s="20" t="n">
        <v>24006</v>
      </c>
      <c r="R747" s="20" t="n">
        <v>23906</v>
      </c>
      <c r="S747" s="20" t="n">
        <v>24729</v>
      </c>
      <c r="T747" s="20" t="n">
        <v>27254</v>
      </c>
      <c r="U747" s="20" t="n">
        <v>28036</v>
      </c>
      <c r="V747" s="20" t="n">
        <v>27897</v>
      </c>
      <c r="W747" s="20" t="n">
        <v>27308</v>
      </c>
      <c r="X747" s="20" t="n">
        <v>26252</v>
      </c>
      <c r="Y747" s="20" t="n">
        <v>24691</v>
      </c>
      <c r="Z747" s="20" t="n">
        <v>23051</v>
      </c>
      <c r="AA747" s="21" t="n">
        <v>571550</v>
      </c>
      <c r="AD747" s="0" t="n">
        <v>1996</v>
      </c>
      <c r="AE747" s="0" t="n">
        <v>1</v>
      </c>
      <c r="AF747" s="0" t="n">
        <v>15</v>
      </c>
      <c r="AG747" s="0" t="n">
        <v>41</v>
      </c>
      <c r="AH747" s="0" t="n">
        <v>20</v>
      </c>
      <c r="AI747" s="0" t="n">
        <v>41</v>
      </c>
      <c r="AJ747" s="0" t="n">
        <v>22</v>
      </c>
      <c r="AK747" s="0" t="n">
        <v>38</v>
      </c>
      <c r="AL747" s="0" t="n">
        <v>20</v>
      </c>
      <c r="AM747" s="0" t="n">
        <v>48</v>
      </c>
      <c r="AN747" s="0" t="n">
        <v>26</v>
      </c>
      <c r="AP747" s="0" t="n">
        <f aca="false">AVERAGE(AG747:AN747)</f>
        <v>32</v>
      </c>
      <c r="AQ747" s="0" t="n">
        <f aca="false">AP747*$AP747</f>
        <v>1024</v>
      </c>
      <c r="AR747" s="0" t="n">
        <f aca="false">AQ747*$AP747</f>
        <v>32768</v>
      </c>
      <c r="AS747" s="0" t="n">
        <f aca="false">AR747*$AP747</f>
        <v>1048576</v>
      </c>
      <c r="AT747" s="0" t="n">
        <f aca="false">AS747*$AP747</f>
        <v>33554432</v>
      </c>
      <c r="AU747" s="0" t="n">
        <f aca="false">AVERAGE(AG747:AH747)-AP747</f>
        <v>-1.5</v>
      </c>
      <c r="AV747" s="0" t="n">
        <f aca="false">AVERAGE(AM747:AN747)-AP747</f>
        <v>5</v>
      </c>
      <c r="AW747" s="0" t="n">
        <f aca="false">AVERAGE(AK747:AL747)-AP747</f>
        <v>-3</v>
      </c>
      <c r="AX747" s="0" t="n">
        <v>1</v>
      </c>
      <c r="AY747" s="0" t="n">
        <v>0</v>
      </c>
      <c r="AZ747" s="0" t="n">
        <v>0</v>
      </c>
      <c r="BA747" s="0" t="n">
        <v>0</v>
      </c>
      <c r="BB747" s="0" t="n">
        <v>0</v>
      </c>
      <c r="BC747" s="0" t="n">
        <v>0</v>
      </c>
      <c r="BE747" s="0" t="n">
        <f aca="false">SUMPRODUCT($AP$1108:$BC$1108,AP747:BC747)+$BD$1100</f>
        <v>591246.715423366</v>
      </c>
      <c r="BF747" s="0" t="n">
        <f aca="false">AA747</f>
        <v>571550</v>
      </c>
      <c r="BG747" s="0" t="n">
        <f aca="false">BE747-BF747</f>
        <v>19696.7154233657</v>
      </c>
      <c r="BH747" s="0" t="n">
        <f aca="false">SUM(BE741:BE747)</f>
        <v>4256634.40707306</v>
      </c>
      <c r="BI747" s="0" t="n">
        <f aca="false">SUM(BF741:BF747)</f>
        <v>4201400</v>
      </c>
      <c r="BJ747" s="3" t="n">
        <f aca="false">A747</f>
        <v>35079</v>
      </c>
      <c r="BM747" s="0" t="n">
        <v>3455630.99364548</v>
      </c>
      <c r="BN747" s="0" t="n">
        <v>3430878</v>
      </c>
    </row>
    <row r="748" customFormat="false" ht="14.65" hidden="false" customHeight="false" outlineLevel="0" collapsed="false">
      <c r="A748" s="18" t="n">
        <v>35080</v>
      </c>
      <c r="B748" s="19" t="n">
        <v>2</v>
      </c>
      <c r="C748" s="19" t="n">
        <v>21981</v>
      </c>
      <c r="D748" s="20" t="n">
        <v>21466</v>
      </c>
      <c r="E748" s="20" t="n">
        <v>21503</v>
      </c>
      <c r="F748" s="20" t="n">
        <v>21662</v>
      </c>
      <c r="G748" s="20" t="n">
        <v>22296</v>
      </c>
      <c r="H748" s="20" t="n">
        <v>23904</v>
      </c>
      <c r="I748" s="20" t="n">
        <v>27099</v>
      </c>
      <c r="J748" s="20" t="n">
        <v>29093</v>
      </c>
      <c r="K748" s="20" t="n">
        <v>29410</v>
      </c>
      <c r="L748" s="20" t="n">
        <v>29113</v>
      </c>
      <c r="M748" s="20" t="n">
        <v>28899</v>
      </c>
      <c r="N748" s="20" t="n">
        <v>28412</v>
      </c>
      <c r="O748" s="20" t="n">
        <v>28081</v>
      </c>
      <c r="P748" s="20" t="n">
        <v>27830</v>
      </c>
      <c r="Q748" s="20" t="n">
        <v>27516</v>
      </c>
      <c r="R748" s="20" t="n">
        <v>27387</v>
      </c>
      <c r="S748" s="20" t="n">
        <v>27960</v>
      </c>
      <c r="T748" s="20" t="n">
        <v>29475</v>
      </c>
      <c r="U748" s="20" t="n">
        <v>29500</v>
      </c>
      <c r="V748" s="20" t="n">
        <v>28920</v>
      </c>
      <c r="W748" s="20" t="n">
        <v>28022</v>
      </c>
      <c r="X748" s="20" t="n">
        <v>26647</v>
      </c>
      <c r="Y748" s="20" t="n">
        <v>24730</v>
      </c>
      <c r="Z748" s="20" t="n">
        <v>22984</v>
      </c>
      <c r="AA748" s="21" t="n">
        <v>633890</v>
      </c>
      <c r="AD748" s="0" t="n">
        <v>1996</v>
      </c>
      <c r="AE748" s="0" t="n">
        <v>1</v>
      </c>
      <c r="AF748" s="0" t="n">
        <v>16</v>
      </c>
      <c r="AG748" s="0" t="n">
        <v>34</v>
      </c>
      <c r="AH748" s="0" t="n">
        <v>16</v>
      </c>
      <c r="AI748" s="0" t="n">
        <v>33</v>
      </c>
      <c r="AJ748" s="0" t="n">
        <v>18</v>
      </c>
      <c r="AK748" s="0" t="n">
        <v>48</v>
      </c>
      <c r="AL748" s="0" t="n">
        <v>19</v>
      </c>
      <c r="AM748" s="0" t="n">
        <v>37</v>
      </c>
      <c r="AN748" s="0" t="n">
        <v>21</v>
      </c>
      <c r="AP748" s="0" t="n">
        <f aca="false">AVERAGE(AG748:AN748)</f>
        <v>28.25</v>
      </c>
      <c r="AQ748" s="0" t="n">
        <f aca="false">AP748*$AP748</f>
        <v>798.0625</v>
      </c>
      <c r="AR748" s="0" t="n">
        <f aca="false">AQ748*$AP748</f>
        <v>22545.265625</v>
      </c>
      <c r="AS748" s="0" t="n">
        <f aca="false">AR748*$AP748</f>
        <v>636903.75390625</v>
      </c>
      <c r="AT748" s="0" t="n">
        <f aca="false">AS748*$AP748</f>
        <v>17992531.0478516</v>
      </c>
      <c r="AU748" s="0" t="n">
        <f aca="false">AVERAGE(AG748:AH748)-AP748</f>
        <v>-3.25</v>
      </c>
      <c r="AV748" s="0" t="n">
        <f aca="false">AVERAGE(AM748:AN748)-AP748</f>
        <v>0.75</v>
      </c>
      <c r="AW748" s="0" t="n">
        <f aca="false">AVERAGE(AK748:AL748)-AP748</f>
        <v>5.25</v>
      </c>
      <c r="AX748" s="0" t="n">
        <v>0</v>
      </c>
      <c r="AY748" s="0" t="n">
        <v>1</v>
      </c>
      <c r="AZ748" s="0" t="n">
        <v>0</v>
      </c>
      <c r="BA748" s="0" t="n">
        <v>0</v>
      </c>
      <c r="BB748" s="0" t="n">
        <v>0</v>
      </c>
      <c r="BC748" s="0" t="n">
        <v>0</v>
      </c>
      <c r="BE748" s="0" t="n">
        <f aca="false">SUMPRODUCT($AP$1108:$BC$1108,AP748:BC748)+$BD$1100</f>
        <v>629273.968539832</v>
      </c>
      <c r="BF748" s="0" t="n">
        <f aca="false">AA748</f>
        <v>633890</v>
      </c>
      <c r="BG748" s="0" t="n">
        <f aca="false">BE748-BF748</f>
        <v>-4616.03146016761</v>
      </c>
      <c r="BM748" s="0" t="n">
        <v>3498414.86319644</v>
      </c>
      <c r="BN748" s="0" t="n">
        <v>3564574</v>
      </c>
    </row>
    <row r="749" customFormat="false" ht="14.65" hidden="false" customHeight="false" outlineLevel="0" collapsed="false">
      <c r="A749" s="18" t="n">
        <v>35081</v>
      </c>
      <c r="B749" s="19" t="n">
        <v>3</v>
      </c>
      <c r="C749" s="19" t="n">
        <v>21359</v>
      </c>
      <c r="D749" s="20" t="n">
        <v>20587</v>
      </c>
      <c r="E749" s="20" t="n">
        <v>20253</v>
      </c>
      <c r="F749" s="20" t="n">
        <v>20133</v>
      </c>
      <c r="G749" s="20" t="n">
        <v>20473</v>
      </c>
      <c r="H749" s="20" t="n">
        <v>21901</v>
      </c>
      <c r="I749" s="20" t="n">
        <v>24770</v>
      </c>
      <c r="J749" s="20" t="n">
        <v>26531</v>
      </c>
      <c r="K749" s="20" t="n">
        <v>27110</v>
      </c>
      <c r="L749" s="20" t="n">
        <v>26937</v>
      </c>
      <c r="M749" s="20" t="n">
        <v>26556</v>
      </c>
      <c r="N749" s="20" t="n">
        <v>25939</v>
      </c>
      <c r="O749" s="20" t="n">
        <v>25261</v>
      </c>
      <c r="P749" s="20" t="n">
        <v>24818</v>
      </c>
      <c r="Q749" s="20" t="n">
        <v>24321</v>
      </c>
      <c r="R749" s="20" t="n">
        <v>24137</v>
      </c>
      <c r="S749" s="20" t="n">
        <v>24841</v>
      </c>
      <c r="T749" s="20" t="n">
        <v>26936</v>
      </c>
      <c r="U749" s="20" t="n">
        <v>27465</v>
      </c>
      <c r="V749" s="20" t="n">
        <v>27026</v>
      </c>
      <c r="W749" s="20" t="n">
        <v>26411</v>
      </c>
      <c r="X749" s="20" t="n">
        <v>25214</v>
      </c>
      <c r="Y749" s="20" t="n">
        <v>23500</v>
      </c>
      <c r="Z749" s="20" t="n">
        <v>21464</v>
      </c>
      <c r="AA749" s="21" t="n">
        <v>583943</v>
      </c>
      <c r="AD749" s="0" t="n">
        <v>1996</v>
      </c>
      <c r="AE749" s="0" t="n">
        <v>1</v>
      </c>
      <c r="AF749" s="0" t="n">
        <v>17</v>
      </c>
      <c r="AG749" s="0" t="n">
        <v>45</v>
      </c>
      <c r="AH749" s="0" t="n">
        <v>33</v>
      </c>
      <c r="AI749" s="0" t="n">
        <v>41</v>
      </c>
      <c r="AJ749" s="0" t="n">
        <v>31</v>
      </c>
      <c r="AK749" s="0" t="n">
        <v>56</v>
      </c>
      <c r="AL749" s="0" t="n">
        <v>43</v>
      </c>
      <c r="AM749" s="0" t="n">
        <v>50</v>
      </c>
      <c r="AN749" s="0" t="n">
        <v>32</v>
      </c>
      <c r="AP749" s="0" t="n">
        <f aca="false">AVERAGE(AG749:AN749)</f>
        <v>41.375</v>
      </c>
      <c r="AQ749" s="0" t="n">
        <f aca="false">AP749*$AP749</f>
        <v>1711.890625</v>
      </c>
      <c r="AR749" s="0" t="n">
        <f aca="false">AQ749*$AP749</f>
        <v>70829.474609375</v>
      </c>
      <c r="AS749" s="0" t="n">
        <f aca="false">AR749*$AP749</f>
        <v>2930569.51196289</v>
      </c>
      <c r="AT749" s="0" t="n">
        <f aca="false">AS749*$AP749</f>
        <v>121252313.557465</v>
      </c>
      <c r="AU749" s="0" t="n">
        <f aca="false">AVERAGE(AG749:AH749)-AP749</f>
        <v>-2.375</v>
      </c>
      <c r="AV749" s="0" t="n">
        <f aca="false">AVERAGE(AM749:AN749)-AP749</f>
        <v>-0.375</v>
      </c>
      <c r="AW749" s="0" t="n">
        <f aca="false">AVERAGE(AK749:AL749)-AP749</f>
        <v>8.125</v>
      </c>
      <c r="AX749" s="0" t="n">
        <v>0</v>
      </c>
      <c r="AY749" s="0" t="n">
        <v>0</v>
      </c>
      <c r="AZ749" s="0" t="n">
        <v>1</v>
      </c>
      <c r="BA749" s="0" t="n">
        <v>0</v>
      </c>
      <c r="BB749" s="0" t="n">
        <v>0</v>
      </c>
      <c r="BC749" s="0" t="n">
        <v>0</v>
      </c>
      <c r="BE749" s="0" t="n">
        <f aca="false">SUMPRODUCT($AP$1108:$BC$1108,AP749:BC749)+$BD$1100</f>
        <v>559999.934809255</v>
      </c>
      <c r="BF749" s="0" t="n">
        <f aca="false">AA749</f>
        <v>583943</v>
      </c>
      <c r="BG749" s="0" t="n">
        <f aca="false">BE749-BF749</f>
        <v>-23943.0651907451</v>
      </c>
      <c r="BM749" s="0" t="n">
        <v>3528124.59477119</v>
      </c>
      <c r="BN749" s="0" t="n">
        <v>3331876</v>
      </c>
    </row>
    <row r="750" customFormat="false" ht="14.65" hidden="false" customHeight="false" outlineLevel="0" collapsed="false">
      <c r="A750" s="18" t="n">
        <v>35082</v>
      </c>
      <c r="B750" s="19" t="n">
        <v>4</v>
      </c>
      <c r="C750" s="19" t="n">
        <v>20082</v>
      </c>
      <c r="D750" s="20" t="n">
        <v>19394</v>
      </c>
      <c r="E750" s="20" t="n">
        <v>19102</v>
      </c>
      <c r="F750" s="20" t="n">
        <v>19107</v>
      </c>
      <c r="G750" s="20" t="n">
        <v>19483</v>
      </c>
      <c r="H750" s="20" t="n">
        <v>21019</v>
      </c>
      <c r="I750" s="20" t="n">
        <v>24052</v>
      </c>
      <c r="J750" s="20" t="n">
        <v>26075</v>
      </c>
      <c r="K750" s="20" t="n">
        <v>26537</v>
      </c>
      <c r="L750" s="20" t="n">
        <v>26430</v>
      </c>
      <c r="M750" s="20" t="n">
        <v>26282</v>
      </c>
      <c r="N750" s="20" t="n">
        <v>25731</v>
      </c>
      <c r="O750" s="20" t="n">
        <v>25196</v>
      </c>
      <c r="P750" s="20" t="n">
        <v>24845</v>
      </c>
      <c r="Q750" s="20" t="n">
        <v>24372</v>
      </c>
      <c r="R750" s="20" t="n">
        <v>24316</v>
      </c>
      <c r="S750" s="20" t="n">
        <v>24795</v>
      </c>
      <c r="T750" s="20" t="n">
        <v>26468</v>
      </c>
      <c r="U750" s="20" t="n">
        <v>26698</v>
      </c>
      <c r="V750" s="20" t="n">
        <v>26158</v>
      </c>
      <c r="W750" s="20" t="n">
        <v>25374</v>
      </c>
      <c r="X750" s="20" t="n">
        <v>24103</v>
      </c>
      <c r="Y750" s="20" t="n">
        <v>21965</v>
      </c>
      <c r="Z750" s="20" t="n">
        <v>19981</v>
      </c>
      <c r="AA750" s="21" t="n">
        <v>567565</v>
      </c>
      <c r="AD750" s="0" t="n">
        <v>1996</v>
      </c>
      <c r="AE750" s="0" t="n">
        <v>1</v>
      </c>
      <c r="AF750" s="0" t="n">
        <v>18</v>
      </c>
      <c r="AG750" s="0" t="n">
        <v>52</v>
      </c>
      <c r="AH750" s="0" t="n">
        <v>33</v>
      </c>
      <c r="AI750" s="0" t="n">
        <v>58</v>
      </c>
      <c r="AJ750" s="0" t="n">
        <v>29</v>
      </c>
      <c r="AK750" s="0" t="n">
        <v>63</v>
      </c>
      <c r="AL750" s="0" t="n">
        <v>43</v>
      </c>
      <c r="AM750" s="0" t="n">
        <v>57</v>
      </c>
      <c r="AN750" s="0" t="n">
        <v>35</v>
      </c>
      <c r="AP750" s="0" t="n">
        <f aca="false">AVERAGE(AG750:AN750)</f>
        <v>46.25</v>
      </c>
      <c r="AQ750" s="0" t="n">
        <f aca="false">AP750*$AP750</f>
        <v>2139.0625</v>
      </c>
      <c r="AR750" s="0" t="n">
        <f aca="false">AQ750*$AP750</f>
        <v>98931.640625</v>
      </c>
      <c r="AS750" s="0" t="n">
        <f aca="false">AR750*$AP750</f>
        <v>4575588.37890625</v>
      </c>
      <c r="AT750" s="0" t="n">
        <f aca="false">AS750*$AP750</f>
        <v>211620962.524414</v>
      </c>
      <c r="AU750" s="0" t="n">
        <f aca="false">AVERAGE(AG750:AH750)-AP750</f>
        <v>-3.75</v>
      </c>
      <c r="AV750" s="0" t="n">
        <f aca="false">AVERAGE(AM750:AN750)-AP750</f>
        <v>-0.25</v>
      </c>
      <c r="AW750" s="0" t="n">
        <f aca="false">AVERAGE(AK750:AL750)-AP750</f>
        <v>6.75</v>
      </c>
      <c r="AX750" s="0" t="n">
        <v>0</v>
      </c>
      <c r="AY750" s="0" t="n">
        <v>0</v>
      </c>
      <c r="AZ750" s="0" t="n">
        <v>0</v>
      </c>
      <c r="BA750" s="0" t="n">
        <v>1</v>
      </c>
      <c r="BB750" s="0" t="n">
        <v>0</v>
      </c>
      <c r="BC750" s="0" t="n">
        <v>0</v>
      </c>
      <c r="BE750" s="0" t="n">
        <f aca="false">SUMPRODUCT($AP$1108:$BC$1108,AP750:BC750)+$BD$1100</f>
        <v>532460.790166668</v>
      </c>
      <c r="BF750" s="0" t="n">
        <f aca="false">AA750</f>
        <v>567565</v>
      </c>
      <c r="BG750" s="0" t="n">
        <f aca="false">BE750-BF750</f>
        <v>-35104.2098333319</v>
      </c>
      <c r="BM750" s="0" t="n">
        <v>3530008.03319832</v>
      </c>
      <c r="BN750" s="0" t="n">
        <v>3439742</v>
      </c>
    </row>
    <row r="751" customFormat="false" ht="14.65" hidden="false" customHeight="false" outlineLevel="0" collapsed="false">
      <c r="A751" s="18" t="n">
        <v>35083</v>
      </c>
      <c r="B751" s="19" t="n">
        <v>5</v>
      </c>
      <c r="C751" s="19" t="n">
        <v>18488</v>
      </c>
      <c r="D751" s="20" t="n">
        <v>17630</v>
      </c>
      <c r="E751" s="20" t="n">
        <v>17167</v>
      </c>
      <c r="F751" s="20" t="n">
        <v>16937</v>
      </c>
      <c r="G751" s="20" t="n">
        <v>19311</v>
      </c>
      <c r="H751" s="20" t="n">
        <v>18670</v>
      </c>
      <c r="I751" s="20" t="n">
        <v>21497</v>
      </c>
      <c r="J751" s="20" t="n">
        <v>23776</v>
      </c>
      <c r="K751" s="20" t="n">
        <v>24235</v>
      </c>
      <c r="L751" s="20" t="n">
        <v>24515</v>
      </c>
      <c r="M751" s="20" t="n">
        <v>24876</v>
      </c>
      <c r="N751" s="20" t="n">
        <v>24852</v>
      </c>
      <c r="O751" s="20" t="n">
        <v>24687</v>
      </c>
      <c r="P751" s="20" t="n">
        <v>24557</v>
      </c>
      <c r="Q751" s="20" t="n">
        <v>24470</v>
      </c>
      <c r="R751" s="20" t="n">
        <v>24414</v>
      </c>
      <c r="S751" s="20" t="n">
        <v>24835</v>
      </c>
      <c r="T751" s="20" t="n">
        <v>26707</v>
      </c>
      <c r="U751" s="20" t="n">
        <v>27599</v>
      </c>
      <c r="V751" s="20" t="n">
        <v>27546</v>
      </c>
      <c r="W751" s="20" t="n">
        <v>27254</v>
      </c>
      <c r="X751" s="20" t="n">
        <v>26545</v>
      </c>
      <c r="Y751" s="20" t="n">
        <v>25353</v>
      </c>
      <c r="Z751" s="20" t="n">
        <v>24177</v>
      </c>
      <c r="AA751" s="21" t="n">
        <v>560098</v>
      </c>
      <c r="AD751" s="0" t="n">
        <v>1996</v>
      </c>
      <c r="AE751" s="0" t="n">
        <v>1</v>
      </c>
      <c r="AF751" s="0" t="n">
        <v>19</v>
      </c>
      <c r="AG751" s="0" t="n">
        <v>56</v>
      </c>
      <c r="AH751" s="0" t="n">
        <v>26</v>
      </c>
      <c r="AI751" s="0" t="n">
        <v>62</v>
      </c>
      <c r="AJ751" s="0" t="n">
        <v>22</v>
      </c>
      <c r="AK751" s="0" t="n">
        <v>58</v>
      </c>
      <c r="AL751" s="0" t="n">
        <v>11</v>
      </c>
      <c r="AM751" s="0" t="n">
        <v>62</v>
      </c>
      <c r="AN751" s="0" t="n">
        <v>20</v>
      </c>
      <c r="AP751" s="0" t="n">
        <f aca="false">AVERAGE(AG751:AN751)</f>
        <v>39.625</v>
      </c>
      <c r="AQ751" s="0" t="n">
        <f aca="false">AP751*$AP751</f>
        <v>1570.140625</v>
      </c>
      <c r="AR751" s="0" t="n">
        <f aca="false">AQ751*$AP751</f>
        <v>62216.822265625</v>
      </c>
      <c r="AS751" s="0" t="n">
        <f aca="false">AR751*$AP751</f>
        <v>2465341.58227539</v>
      </c>
      <c r="AT751" s="0" t="n">
        <f aca="false">AS751*$AP751</f>
        <v>97689160.1976624</v>
      </c>
      <c r="AU751" s="0" t="n">
        <f aca="false">AVERAGE(AG751:AH751)-AP751</f>
        <v>1.375</v>
      </c>
      <c r="AV751" s="0" t="n">
        <f aca="false">AVERAGE(AM751:AN751)-AP751</f>
        <v>1.375</v>
      </c>
      <c r="AW751" s="0" t="n">
        <f aca="false">AVERAGE(AK751:AL751)-AP751</f>
        <v>-5.125</v>
      </c>
      <c r="AX751" s="0" t="n">
        <v>0</v>
      </c>
      <c r="AY751" s="0" t="n">
        <v>0</v>
      </c>
      <c r="AZ751" s="0" t="n">
        <v>0</v>
      </c>
      <c r="BA751" s="0" t="n">
        <v>0</v>
      </c>
      <c r="BB751" s="0" t="n">
        <v>1</v>
      </c>
      <c r="BC751" s="0" t="n">
        <v>0</v>
      </c>
      <c r="BE751" s="0" t="n">
        <f aca="false">SUMPRODUCT($AP$1108:$BC$1108,AP751:BC751)+$BD$1100</f>
        <v>556818.637984234</v>
      </c>
      <c r="BF751" s="0" t="n">
        <f aca="false">AA751</f>
        <v>560098</v>
      </c>
      <c r="BG751" s="0" t="n">
        <f aca="false">BE751-BF751</f>
        <v>-3279.36201576632</v>
      </c>
      <c r="BM751" s="0" t="n">
        <v>3536962.32083251</v>
      </c>
      <c r="BN751" s="0" t="n">
        <v>3413847</v>
      </c>
    </row>
    <row r="752" customFormat="false" ht="14.65" hidden="false" customHeight="false" outlineLevel="0" collapsed="false">
      <c r="A752" s="18" t="n">
        <v>35084</v>
      </c>
      <c r="B752" s="19" t="n">
        <v>6</v>
      </c>
      <c r="C752" s="19" t="n">
        <v>22667</v>
      </c>
      <c r="D752" s="20" t="n">
        <v>22016</v>
      </c>
      <c r="E752" s="20" t="n">
        <v>21764</v>
      </c>
      <c r="F752" s="20" t="n">
        <v>21737</v>
      </c>
      <c r="G752" s="20" t="n">
        <v>21915</v>
      </c>
      <c r="H752" s="20" t="n">
        <v>22511</v>
      </c>
      <c r="I752" s="20" t="n">
        <v>23620</v>
      </c>
      <c r="J752" s="20" t="n">
        <v>24703</v>
      </c>
      <c r="K752" s="20" t="n">
        <v>26018</v>
      </c>
      <c r="L752" s="20" t="n">
        <v>26435</v>
      </c>
      <c r="M752" s="20" t="n">
        <v>26497</v>
      </c>
      <c r="N752" s="20" t="n">
        <v>25878</v>
      </c>
      <c r="O752" s="20" t="n">
        <v>25029</v>
      </c>
      <c r="P752" s="20" t="n">
        <v>24312</v>
      </c>
      <c r="Q752" s="20" t="n">
        <v>23841</v>
      </c>
      <c r="R752" s="20" t="n">
        <v>23693</v>
      </c>
      <c r="S752" s="20" t="n">
        <v>24228</v>
      </c>
      <c r="T752" s="20" t="n">
        <v>26197</v>
      </c>
      <c r="U752" s="20" t="n">
        <v>26890</v>
      </c>
      <c r="V752" s="20" t="n">
        <v>26587</v>
      </c>
      <c r="W752" s="20" t="n">
        <v>26182</v>
      </c>
      <c r="X752" s="20" t="n">
        <v>25671</v>
      </c>
      <c r="Y752" s="20" t="n">
        <v>24628</v>
      </c>
      <c r="Z752" s="20" t="n">
        <v>23487</v>
      </c>
      <c r="AA752" s="21" t="n">
        <v>586506</v>
      </c>
      <c r="AD752" s="0" t="n">
        <v>1996</v>
      </c>
      <c r="AE752" s="0" t="n">
        <v>1</v>
      </c>
      <c r="AF752" s="0" t="n">
        <v>20</v>
      </c>
      <c r="AG752" s="0" t="n">
        <v>30</v>
      </c>
      <c r="AH752" s="0" t="n">
        <v>22</v>
      </c>
      <c r="AI752" s="0" t="n">
        <v>29</v>
      </c>
      <c r="AJ752" s="0" t="n">
        <v>19</v>
      </c>
      <c r="AK752" s="0" t="n">
        <v>26</v>
      </c>
      <c r="AL752" s="0" t="n">
        <v>8</v>
      </c>
      <c r="AM752" s="0" t="n">
        <v>33</v>
      </c>
      <c r="AN752" s="0" t="n">
        <v>17</v>
      </c>
      <c r="AP752" s="0" t="n">
        <f aca="false">AVERAGE(AG752:AN752)</f>
        <v>23</v>
      </c>
      <c r="AQ752" s="0" t="n">
        <f aca="false">AP752*$AP752</f>
        <v>529</v>
      </c>
      <c r="AR752" s="0" t="n">
        <f aca="false">AQ752*$AP752</f>
        <v>12167</v>
      </c>
      <c r="AS752" s="0" t="n">
        <f aca="false">AR752*$AP752</f>
        <v>279841</v>
      </c>
      <c r="AT752" s="0" t="n">
        <f aca="false">AS752*$AP752</f>
        <v>6436343</v>
      </c>
      <c r="AU752" s="0" t="n">
        <f aca="false">AVERAGE(AG752:AH752)-AP752</f>
        <v>3</v>
      </c>
      <c r="AV752" s="0" t="n">
        <f aca="false">AVERAGE(AM752:AN752)-AP752</f>
        <v>2</v>
      </c>
      <c r="AW752" s="0" t="n">
        <f aca="false">AVERAGE(AK752:AL752)-AP752</f>
        <v>-6</v>
      </c>
      <c r="AX752" s="0" t="n">
        <v>0</v>
      </c>
      <c r="AY752" s="0" t="n">
        <v>0</v>
      </c>
      <c r="AZ752" s="0" t="n">
        <v>0</v>
      </c>
      <c r="BA752" s="0" t="n">
        <v>0</v>
      </c>
      <c r="BB752" s="0" t="n">
        <v>0</v>
      </c>
      <c r="BC752" s="0" t="n">
        <v>1</v>
      </c>
      <c r="BE752" s="0" t="n">
        <f aca="false">SUMPRODUCT($AP$1108:$BC$1108,AP752:BC752)+$BD$1100</f>
        <v>582102.109918177</v>
      </c>
      <c r="BF752" s="0" t="n">
        <f aca="false">AA752</f>
        <v>586506</v>
      </c>
      <c r="BG752" s="0" t="n">
        <f aca="false">BE752-BF752</f>
        <v>-4403.89008182264</v>
      </c>
      <c r="BM752" s="0" t="n">
        <v>3600824.62267645</v>
      </c>
      <c r="BN752" s="0" t="n">
        <v>3575346</v>
      </c>
    </row>
    <row r="753" customFormat="false" ht="14.65" hidden="false" customHeight="false" outlineLevel="0" collapsed="false">
      <c r="A753" s="18" t="n">
        <v>35085</v>
      </c>
      <c r="B753" s="19" t="n">
        <v>7</v>
      </c>
      <c r="C753" s="19" t="n">
        <v>22606</v>
      </c>
      <c r="D753" s="20" t="n">
        <v>22033</v>
      </c>
      <c r="E753" s="20" t="n">
        <v>21695</v>
      </c>
      <c r="F753" s="20" t="n">
        <v>21478</v>
      </c>
      <c r="G753" s="20" t="n">
        <v>21462</v>
      </c>
      <c r="H753" s="20" t="n">
        <v>21548</v>
      </c>
      <c r="I753" s="20" t="n">
        <v>22052</v>
      </c>
      <c r="J753" s="20" t="n">
        <v>22685</v>
      </c>
      <c r="K753" s="20" t="n">
        <v>23763</v>
      </c>
      <c r="L753" s="20" t="n">
        <v>24649</v>
      </c>
      <c r="M753" s="20" t="n">
        <v>25017</v>
      </c>
      <c r="N753" s="20" t="n">
        <v>24944</v>
      </c>
      <c r="O753" s="20" t="n">
        <v>24788</v>
      </c>
      <c r="P753" s="20" t="n">
        <v>24201</v>
      </c>
      <c r="Q753" s="20" t="n">
        <v>23739</v>
      </c>
      <c r="R753" s="20" t="n">
        <v>23634</v>
      </c>
      <c r="S753" s="20" t="n">
        <v>24108</v>
      </c>
      <c r="T753" s="20" t="n">
        <v>25786</v>
      </c>
      <c r="U753" s="20" t="n">
        <v>26421</v>
      </c>
      <c r="V753" s="20" t="n">
        <v>26244</v>
      </c>
      <c r="W753" s="20" t="n">
        <v>25880</v>
      </c>
      <c r="X753" s="20" t="n">
        <v>25119</v>
      </c>
      <c r="Y753" s="20" t="n">
        <v>23867</v>
      </c>
      <c r="Z753" s="20" t="n">
        <v>22211</v>
      </c>
      <c r="AA753" s="21" t="n">
        <v>569930</v>
      </c>
      <c r="AD753" s="0" t="n">
        <v>1996</v>
      </c>
      <c r="AE753" s="0" t="n">
        <v>1</v>
      </c>
      <c r="AF753" s="0" t="n">
        <v>21</v>
      </c>
      <c r="AG753" s="0" t="n">
        <v>32</v>
      </c>
      <c r="AH753" s="0" t="n">
        <v>26</v>
      </c>
      <c r="AI753" s="0" t="n">
        <v>32</v>
      </c>
      <c r="AJ753" s="0" t="n">
        <v>22</v>
      </c>
      <c r="AK753" s="0" t="n">
        <v>38</v>
      </c>
      <c r="AL753" s="0" t="n">
        <v>24</v>
      </c>
      <c r="AM753" s="0" t="n">
        <v>34</v>
      </c>
      <c r="AN753" s="0" t="n">
        <v>22</v>
      </c>
      <c r="AP753" s="0" t="n">
        <f aca="false">AVERAGE(AG753:AN753)</f>
        <v>28.75</v>
      </c>
      <c r="AQ753" s="0" t="n">
        <f aca="false">AP753*$AP753</f>
        <v>826.5625</v>
      </c>
      <c r="AR753" s="0" t="n">
        <f aca="false">AQ753*$AP753</f>
        <v>23763.671875</v>
      </c>
      <c r="AS753" s="0" t="n">
        <f aca="false">AR753*$AP753</f>
        <v>683205.56640625</v>
      </c>
      <c r="AT753" s="0" t="n">
        <f aca="false">AS753*$AP753</f>
        <v>19642160.0341797</v>
      </c>
      <c r="AU753" s="0" t="n">
        <f aca="false">AVERAGE(AG753:AH753)-AP753</f>
        <v>0.25</v>
      </c>
      <c r="AV753" s="0" t="n">
        <f aca="false">AVERAGE(AM753:AN753)-AP753</f>
        <v>-0.75</v>
      </c>
      <c r="AW753" s="0" t="n">
        <f aca="false">AVERAGE(AK753:AL753)-AP753</f>
        <v>2.25</v>
      </c>
      <c r="AX753" s="0" t="n">
        <v>0</v>
      </c>
      <c r="AY753" s="0" t="n">
        <v>0</v>
      </c>
      <c r="AZ753" s="0" t="n">
        <v>0</v>
      </c>
      <c r="BA753" s="0" t="n">
        <v>0</v>
      </c>
      <c r="BB753" s="0" t="n">
        <v>0</v>
      </c>
      <c r="BC753" s="0" t="n">
        <v>0</v>
      </c>
      <c r="BE753" s="0" t="n">
        <f aca="false">SUMPRODUCT($AP$1108:$BC$1108,AP753:BC753)+$BD$1100</f>
        <v>547510.475009453</v>
      </c>
      <c r="BF753" s="0" t="n">
        <f aca="false">AA753</f>
        <v>569930</v>
      </c>
      <c r="BG753" s="0" t="n">
        <f aca="false">BE753-BF753</f>
        <v>-22419.524990547</v>
      </c>
      <c r="BM753" s="0" t="n">
        <v>3608679.4387839</v>
      </c>
      <c r="BN753" s="0" t="n">
        <v>3648394</v>
      </c>
    </row>
    <row r="754" customFormat="false" ht="14.65" hidden="false" customHeight="false" outlineLevel="0" collapsed="false">
      <c r="A754" s="18" t="n">
        <v>35086</v>
      </c>
      <c r="B754" s="19" t="n">
        <v>1</v>
      </c>
      <c r="C754" s="19" t="n">
        <v>21291</v>
      </c>
      <c r="D754" s="20" t="n">
        <v>20831</v>
      </c>
      <c r="E754" s="20" t="n">
        <v>20790</v>
      </c>
      <c r="F754" s="20" t="n">
        <v>20933</v>
      </c>
      <c r="G754" s="20" t="n">
        <v>21617</v>
      </c>
      <c r="H754" s="20" t="n">
        <v>23250</v>
      </c>
      <c r="I754" s="20" t="n">
        <v>26078</v>
      </c>
      <c r="J754" s="20" t="n">
        <v>28457</v>
      </c>
      <c r="K754" s="20" t="n">
        <v>28796</v>
      </c>
      <c r="L754" s="20" t="n">
        <v>28472</v>
      </c>
      <c r="M754" s="20" t="n">
        <v>28066</v>
      </c>
      <c r="N754" s="20" t="n">
        <v>27366</v>
      </c>
      <c r="O754" s="20" t="n">
        <v>26518</v>
      </c>
      <c r="P754" s="20" t="n">
        <v>26039</v>
      </c>
      <c r="Q754" s="20" t="n">
        <v>25456</v>
      </c>
      <c r="R754" s="20" t="n">
        <v>25250</v>
      </c>
      <c r="S754" s="20" t="n">
        <v>25981</v>
      </c>
      <c r="T754" s="20" t="n">
        <v>28161</v>
      </c>
      <c r="U754" s="20" t="n">
        <v>28741</v>
      </c>
      <c r="V754" s="20" t="n">
        <v>28342</v>
      </c>
      <c r="W754" s="20" t="n">
        <v>27619</v>
      </c>
      <c r="X754" s="20" t="n">
        <v>26361</v>
      </c>
      <c r="Y754" s="20" t="n">
        <v>24390</v>
      </c>
      <c r="Z754" s="20" t="n">
        <v>22357</v>
      </c>
      <c r="AA754" s="21" t="n">
        <v>611162</v>
      </c>
      <c r="AD754" s="0" t="n">
        <v>1996</v>
      </c>
      <c r="AE754" s="0" t="n">
        <v>1</v>
      </c>
      <c r="AF754" s="0" t="n">
        <v>22</v>
      </c>
      <c r="AG754" s="0" t="n">
        <v>41</v>
      </c>
      <c r="AH754" s="0" t="n">
        <v>29</v>
      </c>
      <c r="AI754" s="0" t="n">
        <v>35</v>
      </c>
      <c r="AJ754" s="0" t="n">
        <v>30</v>
      </c>
      <c r="AK754" s="0" t="n">
        <v>48</v>
      </c>
      <c r="AL754" s="0" t="n">
        <v>21</v>
      </c>
      <c r="AM754" s="0" t="n">
        <v>42</v>
      </c>
      <c r="AN754" s="0" t="n">
        <v>22</v>
      </c>
      <c r="AP754" s="0" t="n">
        <f aca="false">AVERAGE(AG754:AN754)</f>
        <v>33.5</v>
      </c>
      <c r="AQ754" s="0" t="n">
        <f aca="false">AP754*$AP754</f>
        <v>1122.25</v>
      </c>
      <c r="AR754" s="0" t="n">
        <f aca="false">AQ754*$AP754</f>
        <v>37595.375</v>
      </c>
      <c r="AS754" s="0" t="n">
        <f aca="false">AR754*$AP754</f>
        <v>1259445.0625</v>
      </c>
      <c r="AT754" s="0" t="n">
        <f aca="false">AS754*$AP754</f>
        <v>42191409.59375</v>
      </c>
      <c r="AU754" s="0" t="n">
        <f aca="false">AVERAGE(AG754:AH754)-AP754</f>
        <v>1.5</v>
      </c>
      <c r="AV754" s="0" t="n">
        <f aca="false">AVERAGE(AM754:AN754)-AP754</f>
        <v>-1.5</v>
      </c>
      <c r="AW754" s="0" t="n">
        <f aca="false">AVERAGE(AK754:AL754)-AP754</f>
        <v>1</v>
      </c>
      <c r="AX754" s="0" t="n">
        <v>1</v>
      </c>
      <c r="AY754" s="0" t="n">
        <v>0</v>
      </c>
      <c r="AZ754" s="0" t="n">
        <v>0</v>
      </c>
      <c r="BA754" s="0" t="n">
        <v>0</v>
      </c>
      <c r="BB754" s="0" t="n">
        <v>0</v>
      </c>
      <c r="BC754" s="0" t="n">
        <v>0</v>
      </c>
      <c r="BE754" s="0" t="n">
        <f aca="false">SUMPRODUCT($AP$1108:$BC$1108,AP754:BC754)+$BD$1100</f>
        <v>596968.262984115</v>
      </c>
      <c r="BF754" s="0" t="n">
        <f aca="false">AA754</f>
        <v>611162</v>
      </c>
      <c r="BG754" s="0" t="n">
        <f aca="false">BE754-BF754</f>
        <v>-14193.7370158852</v>
      </c>
      <c r="BH754" s="0" t="n">
        <f aca="false">SUM(BE748:BE754)</f>
        <v>4005134.17941173</v>
      </c>
      <c r="BI754" s="0" t="n">
        <f aca="false">SUM(BF748:BF754)</f>
        <v>4113094</v>
      </c>
      <c r="BJ754" s="3" t="n">
        <f aca="false">A754</f>
        <v>35086</v>
      </c>
      <c r="BM754" s="0" t="n">
        <v>3629692.66665484</v>
      </c>
      <c r="BN754" s="0" t="n">
        <v>3681767</v>
      </c>
    </row>
    <row r="755" customFormat="false" ht="14.65" hidden="false" customHeight="false" outlineLevel="0" collapsed="false">
      <c r="A755" s="18" t="n">
        <v>35087</v>
      </c>
      <c r="B755" s="19" t="n">
        <v>2</v>
      </c>
      <c r="C755" s="19" t="n">
        <v>21039</v>
      </c>
      <c r="D755" s="20" t="n">
        <v>20323</v>
      </c>
      <c r="E755" s="20" t="n">
        <v>19996</v>
      </c>
      <c r="F755" s="20" t="n">
        <v>19935</v>
      </c>
      <c r="G755" s="20" t="n">
        <v>20367</v>
      </c>
      <c r="H755" s="20" t="n">
        <v>21998</v>
      </c>
      <c r="I755" s="20" t="n">
        <v>25288</v>
      </c>
      <c r="J755" s="20" t="n">
        <v>27268</v>
      </c>
      <c r="K755" s="20" t="n">
        <v>27482</v>
      </c>
      <c r="L755" s="20" t="n">
        <v>27383</v>
      </c>
      <c r="M755" s="20" t="n">
        <v>27339</v>
      </c>
      <c r="N755" s="20" t="n">
        <v>26989</v>
      </c>
      <c r="O755" s="20" t="n">
        <v>26557</v>
      </c>
      <c r="P755" s="20" t="n">
        <v>26281</v>
      </c>
      <c r="Q755" s="20" t="n">
        <v>26026</v>
      </c>
      <c r="R755" s="20" t="n">
        <v>25937</v>
      </c>
      <c r="S755" s="20" t="n">
        <v>26540</v>
      </c>
      <c r="T755" s="20" t="n">
        <v>27996</v>
      </c>
      <c r="U755" s="20" t="n">
        <v>28198</v>
      </c>
      <c r="V755" s="20" t="n">
        <v>27481</v>
      </c>
      <c r="W755" s="20" t="n">
        <v>26692</v>
      </c>
      <c r="X755" s="20" t="n">
        <v>25358</v>
      </c>
      <c r="Y755" s="20" t="n">
        <v>23391</v>
      </c>
      <c r="Z755" s="20" t="n">
        <v>21242</v>
      </c>
      <c r="AA755" s="21" t="n">
        <v>597106</v>
      </c>
      <c r="AD755" s="0" t="n">
        <v>1996</v>
      </c>
      <c r="AE755" s="0" t="n">
        <v>1</v>
      </c>
      <c r="AF755" s="0" t="n">
        <v>23</v>
      </c>
      <c r="AG755" s="0" t="n">
        <v>43</v>
      </c>
      <c r="AH755" s="0" t="n">
        <v>33</v>
      </c>
      <c r="AI755" s="0" t="n">
        <v>42</v>
      </c>
      <c r="AJ755" s="0" t="n">
        <v>33</v>
      </c>
      <c r="AK755" s="0" t="n">
        <v>41</v>
      </c>
      <c r="AL755" s="0" t="n">
        <v>33</v>
      </c>
      <c r="AM755" s="0" t="n">
        <v>44</v>
      </c>
      <c r="AN755" s="0" t="n">
        <v>29</v>
      </c>
      <c r="AP755" s="0" t="n">
        <f aca="false">AVERAGE(AG755:AN755)</f>
        <v>37.25</v>
      </c>
      <c r="AQ755" s="0" t="n">
        <f aca="false">AP755*$AP755</f>
        <v>1387.5625</v>
      </c>
      <c r="AR755" s="0" t="n">
        <f aca="false">AQ755*$AP755</f>
        <v>51686.703125</v>
      </c>
      <c r="AS755" s="0" t="n">
        <f aca="false">AR755*$AP755</f>
        <v>1925329.69140625</v>
      </c>
      <c r="AT755" s="0" t="n">
        <f aca="false">AS755*$AP755</f>
        <v>71718531.0048828</v>
      </c>
      <c r="AU755" s="0" t="n">
        <f aca="false">AVERAGE(AG755:AH755)-AP755</f>
        <v>0.75</v>
      </c>
      <c r="AV755" s="0" t="n">
        <f aca="false">AVERAGE(AM755:AN755)-AP755</f>
        <v>-0.75</v>
      </c>
      <c r="AW755" s="0" t="n">
        <f aca="false">AVERAGE(AK755:AL755)-AP755</f>
        <v>-0.25</v>
      </c>
      <c r="AX755" s="0" t="n">
        <v>0</v>
      </c>
      <c r="AY755" s="0" t="n">
        <v>1</v>
      </c>
      <c r="AZ755" s="0" t="n">
        <v>0</v>
      </c>
      <c r="BA755" s="0" t="n">
        <v>0</v>
      </c>
      <c r="BB755" s="0" t="n">
        <v>0</v>
      </c>
      <c r="BC755" s="0" t="n">
        <v>0</v>
      </c>
      <c r="BE755" s="0" t="n">
        <f aca="false">SUMPRODUCT($AP$1108:$BC$1108,AP755:BC755)+$BD$1100</f>
        <v>586436.916280884</v>
      </c>
      <c r="BF755" s="0" t="n">
        <f aca="false">AA755</f>
        <v>597106</v>
      </c>
      <c r="BG755" s="0" t="n">
        <f aca="false">BE755-BF755</f>
        <v>-10669.0837191161</v>
      </c>
      <c r="BM755" s="0" t="n">
        <v>3687931.91846546</v>
      </c>
      <c r="BN755" s="0" t="n">
        <v>3661357</v>
      </c>
    </row>
    <row r="756" customFormat="false" ht="14.65" hidden="false" customHeight="false" outlineLevel="0" collapsed="false">
      <c r="A756" s="18" t="n">
        <v>35088</v>
      </c>
      <c r="B756" s="19" t="n">
        <v>3</v>
      </c>
      <c r="C756" s="19" t="n">
        <v>19853</v>
      </c>
      <c r="D756" s="20" t="n">
        <v>19045</v>
      </c>
      <c r="E756" s="20" t="n">
        <v>18558</v>
      </c>
      <c r="F756" s="20" t="n">
        <v>18326</v>
      </c>
      <c r="G756" s="20" t="n">
        <v>18735</v>
      </c>
      <c r="H756" s="20" t="n">
        <v>20039</v>
      </c>
      <c r="I756" s="20" t="n">
        <v>23226</v>
      </c>
      <c r="J756" s="20" t="n">
        <v>25422</v>
      </c>
      <c r="K756" s="20" t="n">
        <v>25671</v>
      </c>
      <c r="L756" s="20" t="n">
        <v>25726</v>
      </c>
      <c r="M756" s="20" t="n">
        <v>25769</v>
      </c>
      <c r="N756" s="20" t="n">
        <v>25643</v>
      </c>
      <c r="O756" s="20" t="n">
        <v>25386</v>
      </c>
      <c r="P756" s="20" t="n">
        <v>25091</v>
      </c>
      <c r="Q756" s="20" t="n">
        <v>24740</v>
      </c>
      <c r="R756" s="20" t="n">
        <v>24471</v>
      </c>
      <c r="S756" s="20" t="n">
        <v>25054</v>
      </c>
      <c r="T756" s="20" t="n">
        <v>26491</v>
      </c>
      <c r="U756" s="20" t="n">
        <v>26775</v>
      </c>
      <c r="V756" s="20" t="n">
        <v>26281</v>
      </c>
      <c r="W756" s="20" t="n">
        <v>25736</v>
      </c>
      <c r="X756" s="20" t="n">
        <v>24650</v>
      </c>
      <c r="Y756" s="20" t="n">
        <v>22866</v>
      </c>
      <c r="Z756" s="20" t="n">
        <v>21048</v>
      </c>
      <c r="AA756" s="21" t="n">
        <v>564602</v>
      </c>
      <c r="AD756" s="0" t="n">
        <v>1996</v>
      </c>
      <c r="AE756" s="0" t="n">
        <v>1</v>
      </c>
      <c r="AF756" s="0" t="n">
        <v>24</v>
      </c>
      <c r="AG756" s="0" t="n">
        <v>54</v>
      </c>
      <c r="AH756" s="0" t="n">
        <v>40</v>
      </c>
      <c r="AI756" s="0" t="n">
        <v>56</v>
      </c>
      <c r="AJ756" s="0" t="n">
        <v>39</v>
      </c>
      <c r="AK756" s="0" t="n">
        <v>48</v>
      </c>
      <c r="AL756" s="0" t="n">
        <v>24</v>
      </c>
      <c r="AM756" s="0" t="n">
        <v>58</v>
      </c>
      <c r="AN756" s="0" t="n">
        <v>38</v>
      </c>
      <c r="AP756" s="0" t="n">
        <f aca="false">AVERAGE(AG756:AN756)</f>
        <v>44.625</v>
      </c>
      <c r="AQ756" s="0" t="n">
        <f aca="false">AP756*$AP756</f>
        <v>1991.390625</v>
      </c>
      <c r="AR756" s="0" t="n">
        <f aca="false">AQ756*$AP756</f>
        <v>88865.806640625</v>
      </c>
      <c r="AS756" s="0" t="n">
        <f aca="false">AR756*$AP756</f>
        <v>3965636.62133789</v>
      </c>
      <c r="AT756" s="0" t="n">
        <f aca="false">AS756*$AP756</f>
        <v>176966534.227203</v>
      </c>
      <c r="AU756" s="0" t="n">
        <f aca="false">AVERAGE(AG756:AH756)-AP756</f>
        <v>2.375</v>
      </c>
      <c r="AV756" s="0" t="n">
        <f aca="false">AVERAGE(AM756:AN756)-AP756</f>
        <v>3.375</v>
      </c>
      <c r="AW756" s="0" t="n">
        <f aca="false">AVERAGE(AK756:AL756)-AP756</f>
        <v>-8.625</v>
      </c>
      <c r="AX756" s="0" t="n">
        <v>0</v>
      </c>
      <c r="AY756" s="0" t="n">
        <v>0</v>
      </c>
      <c r="AZ756" s="0" t="n">
        <v>1</v>
      </c>
      <c r="BA756" s="0" t="n">
        <v>0</v>
      </c>
      <c r="BB756" s="0" t="n">
        <v>0</v>
      </c>
      <c r="BC756" s="0" t="n">
        <v>0</v>
      </c>
      <c r="BE756" s="0" t="n">
        <f aca="false">SUMPRODUCT($AP$1108:$BC$1108,AP756:BC756)+$BD$1100</f>
        <v>535551.703205369</v>
      </c>
      <c r="BF756" s="0" t="n">
        <f aca="false">AA756</f>
        <v>564602</v>
      </c>
      <c r="BG756" s="0" t="n">
        <f aca="false">BE756-BF756</f>
        <v>-29050.2967946311</v>
      </c>
      <c r="BM756" s="0" t="n">
        <v>3724624.49052048</v>
      </c>
      <c r="BN756" s="0" t="n">
        <v>3735334</v>
      </c>
    </row>
    <row r="757" customFormat="false" ht="14.65" hidden="false" customHeight="false" outlineLevel="0" collapsed="false">
      <c r="A757" s="18" t="n">
        <v>35089</v>
      </c>
      <c r="B757" s="19" t="n">
        <v>4</v>
      </c>
      <c r="C757" s="19" t="n">
        <v>20015</v>
      </c>
      <c r="D757" s="20" t="n">
        <v>19542</v>
      </c>
      <c r="E757" s="20" t="n">
        <v>19366</v>
      </c>
      <c r="F757" s="20" t="n">
        <v>19476</v>
      </c>
      <c r="G757" s="20" t="n">
        <v>20095</v>
      </c>
      <c r="H757" s="20" t="n">
        <v>21840</v>
      </c>
      <c r="I757" s="20" t="n">
        <v>25338</v>
      </c>
      <c r="J757" s="20" t="n">
        <v>27433</v>
      </c>
      <c r="K757" s="20" t="n">
        <v>27726</v>
      </c>
      <c r="L757" s="20" t="n">
        <v>27486</v>
      </c>
      <c r="M757" s="20" t="n">
        <v>27363</v>
      </c>
      <c r="N757" s="20" t="n">
        <v>26867</v>
      </c>
      <c r="O757" s="20" t="n">
        <v>26404</v>
      </c>
      <c r="P757" s="20" t="n">
        <v>26016</v>
      </c>
      <c r="Q757" s="20" t="n">
        <v>25527</v>
      </c>
      <c r="R757" s="20" t="n">
        <v>25318</v>
      </c>
      <c r="S757" s="20" t="n">
        <v>25882</v>
      </c>
      <c r="T757" s="20" t="n">
        <v>28034</v>
      </c>
      <c r="U757" s="20" t="n">
        <v>28802</v>
      </c>
      <c r="V757" s="20" t="n">
        <v>28599</v>
      </c>
      <c r="W757" s="20" t="n">
        <v>28136</v>
      </c>
      <c r="X757" s="20" t="n">
        <v>27039</v>
      </c>
      <c r="Y757" s="20" t="n">
        <v>25328</v>
      </c>
      <c r="Z757" s="20" t="n">
        <v>23482</v>
      </c>
      <c r="AA757" s="21" t="n">
        <v>601114</v>
      </c>
      <c r="AD757" s="0" t="n">
        <v>1996</v>
      </c>
      <c r="AE757" s="0" t="n">
        <v>1</v>
      </c>
      <c r="AF757" s="0" t="n">
        <v>25</v>
      </c>
      <c r="AG757" s="0" t="n">
        <v>42</v>
      </c>
      <c r="AH757" s="0" t="n">
        <v>26</v>
      </c>
      <c r="AI757" s="0" t="n">
        <v>40</v>
      </c>
      <c r="AJ757" s="0" t="n">
        <v>23</v>
      </c>
      <c r="AK757" s="0" t="n">
        <v>28</v>
      </c>
      <c r="AL757" s="0" t="n">
        <v>20</v>
      </c>
      <c r="AM757" s="0" t="n">
        <v>38</v>
      </c>
      <c r="AN757" s="0" t="n">
        <v>29</v>
      </c>
      <c r="AP757" s="0" t="n">
        <f aca="false">AVERAGE(AG757:AN757)</f>
        <v>30.75</v>
      </c>
      <c r="AQ757" s="0" t="n">
        <f aca="false">AP757*$AP757</f>
        <v>945.5625</v>
      </c>
      <c r="AR757" s="0" t="n">
        <f aca="false">AQ757*$AP757</f>
        <v>29076.046875</v>
      </c>
      <c r="AS757" s="0" t="n">
        <f aca="false">AR757*$AP757</f>
        <v>894088.44140625</v>
      </c>
      <c r="AT757" s="0" t="n">
        <f aca="false">AS757*$AP757</f>
        <v>27493219.5732422</v>
      </c>
      <c r="AU757" s="0" t="n">
        <f aca="false">AVERAGE(AG757:AH757)-AP757</f>
        <v>3.25</v>
      </c>
      <c r="AV757" s="0" t="n">
        <f aca="false">AVERAGE(AM757:AN757)-AP757</f>
        <v>2.75</v>
      </c>
      <c r="AW757" s="0" t="n">
        <f aca="false">AVERAGE(AK757:AL757)-AP757</f>
        <v>-6.75</v>
      </c>
      <c r="AX757" s="0" t="n">
        <v>0</v>
      </c>
      <c r="AY757" s="0" t="n">
        <v>0</v>
      </c>
      <c r="AZ757" s="0" t="n">
        <v>0</v>
      </c>
      <c r="BA757" s="0" t="n">
        <v>1</v>
      </c>
      <c r="BB757" s="0" t="n">
        <v>0</v>
      </c>
      <c r="BC757" s="0" t="n">
        <v>0</v>
      </c>
      <c r="BE757" s="0" t="n">
        <f aca="false">SUMPRODUCT($AP$1108:$BC$1108,AP757:BC757)+$BD$1100</f>
        <v>608705.113001505</v>
      </c>
      <c r="BF757" s="0" t="n">
        <f aca="false">AA757</f>
        <v>601114</v>
      </c>
      <c r="BG757" s="0" t="n">
        <f aca="false">BE757-BF757</f>
        <v>7591.11300150503</v>
      </c>
      <c r="BM757" s="0" t="n">
        <v>3726505.17700081</v>
      </c>
      <c r="BN757" s="0" t="n">
        <v>3875637</v>
      </c>
    </row>
    <row r="758" customFormat="false" ht="14.65" hidden="false" customHeight="false" outlineLevel="0" collapsed="false">
      <c r="A758" s="18" t="n">
        <v>35090</v>
      </c>
      <c r="B758" s="19" t="n">
        <v>5</v>
      </c>
      <c r="C758" s="19" t="n">
        <v>22130</v>
      </c>
      <c r="D758" s="20" t="n">
        <v>21512</v>
      </c>
      <c r="E758" s="20" t="n">
        <v>21480</v>
      </c>
      <c r="F758" s="20" t="n">
        <v>21419</v>
      </c>
      <c r="G758" s="20" t="n">
        <v>21907</v>
      </c>
      <c r="H758" s="20" t="n">
        <v>23475</v>
      </c>
      <c r="I758" s="20" t="n">
        <v>26567</v>
      </c>
      <c r="J758" s="20" t="n">
        <v>28538</v>
      </c>
      <c r="K758" s="20" t="n">
        <v>28580</v>
      </c>
      <c r="L758" s="20" t="n">
        <v>27962</v>
      </c>
      <c r="M758" s="20" t="n">
        <v>27479</v>
      </c>
      <c r="N758" s="20" t="n">
        <v>26718</v>
      </c>
      <c r="O758" s="20" t="n">
        <v>26048</v>
      </c>
      <c r="P758" s="20" t="n">
        <v>25623</v>
      </c>
      <c r="Q758" s="20" t="n">
        <v>25436</v>
      </c>
      <c r="R758" s="20" t="n">
        <v>25565</v>
      </c>
      <c r="S758" s="20" t="n">
        <v>25908</v>
      </c>
      <c r="T758" s="20" t="n">
        <v>27071</v>
      </c>
      <c r="U758" s="20" t="n">
        <v>27062</v>
      </c>
      <c r="V758" s="20" t="n">
        <v>26286</v>
      </c>
      <c r="W758" s="20" t="n">
        <v>25381</v>
      </c>
      <c r="X758" s="20" t="n">
        <v>24235</v>
      </c>
      <c r="Y758" s="20" t="n">
        <v>22678</v>
      </c>
      <c r="Z758" s="20" t="n">
        <v>20867</v>
      </c>
      <c r="AA758" s="21" t="n">
        <v>599927</v>
      </c>
      <c r="AD758" s="0" t="n">
        <v>1996</v>
      </c>
      <c r="AE758" s="0" t="n">
        <v>1</v>
      </c>
      <c r="AF758" s="0" t="n">
        <v>26</v>
      </c>
      <c r="AG758" s="0" t="n">
        <v>46</v>
      </c>
      <c r="AH758" s="0" t="n">
        <v>24</v>
      </c>
      <c r="AI758" s="0" t="n">
        <v>48</v>
      </c>
      <c r="AJ758" s="0" t="n">
        <v>22</v>
      </c>
      <c r="AK758" s="0" t="n">
        <v>47</v>
      </c>
      <c r="AL758" s="0" t="n">
        <v>22</v>
      </c>
      <c r="AM758" s="0" t="n">
        <v>44</v>
      </c>
      <c r="AN758" s="0" t="n">
        <v>27</v>
      </c>
      <c r="AP758" s="0" t="n">
        <f aca="false">AVERAGE(AG758:AN758)</f>
        <v>35</v>
      </c>
      <c r="AQ758" s="0" t="n">
        <f aca="false">AP758*$AP758</f>
        <v>1225</v>
      </c>
      <c r="AR758" s="0" t="n">
        <f aca="false">AQ758*$AP758</f>
        <v>42875</v>
      </c>
      <c r="AS758" s="0" t="n">
        <f aca="false">AR758*$AP758</f>
        <v>1500625</v>
      </c>
      <c r="AT758" s="0" t="n">
        <f aca="false">AS758*$AP758</f>
        <v>52521875</v>
      </c>
      <c r="AU758" s="0" t="n">
        <f aca="false">AVERAGE(AG758:AH758)-AP758</f>
        <v>0</v>
      </c>
      <c r="AV758" s="0" t="n">
        <f aca="false">AVERAGE(AM758:AN758)-AP758</f>
        <v>0.5</v>
      </c>
      <c r="AW758" s="0" t="n">
        <f aca="false">AVERAGE(AK758:AL758)-AP758</f>
        <v>-0.5</v>
      </c>
      <c r="AX758" s="0" t="n">
        <v>0</v>
      </c>
      <c r="AY758" s="0" t="n">
        <v>0</v>
      </c>
      <c r="AZ758" s="0" t="n">
        <v>0</v>
      </c>
      <c r="BA758" s="0" t="n">
        <v>0</v>
      </c>
      <c r="BB758" s="0" t="n">
        <v>1</v>
      </c>
      <c r="BC758" s="0" t="n">
        <v>0</v>
      </c>
      <c r="BE758" s="0" t="n">
        <f aca="false">SUMPRODUCT($AP$1108:$BC$1108,AP758:BC758)+$BD$1100</f>
        <v>584348.759154343</v>
      </c>
      <c r="BF758" s="0" t="n">
        <f aca="false">AA758</f>
        <v>599927</v>
      </c>
      <c r="BG758" s="0" t="n">
        <f aca="false">BE758-BF758</f>
        <v>-15578.2408456572</v>
      </c>
      <c r="BM758" s="0" t="n">
        <v>3740888.16903999</v>
      </c>
      <c r="BN758" s="0" t="n">
        <v>3885602</v>
      </c>
    </row>
    <row r="759" customFormat="false" ht="14.65" hidden="false" customHeight="false" outlineLevel="0" collapsed="false">
      <c r="A759" s="18" t="n">
        <v>35091</v>
      </c>
      <c r="B759" s="19" t="n">
        <v>6</v>
      </c>
      <c r="C759" s="19" t="n">
        <v>19447</v>
      </c>
      <c r="D759" s="20" t="n">
        <v>18395</v>
      </c>
      <c r="E759" s="20" t="n">
        <v>17836</v>
      </c>
      <c r="F759" s="20" t="n">
        <v>17523</v>
      </c>
      <c r="G759" s="20" t="n">
        <v>17486</v>
      </c>
      <c r="H759" s="20" t="n">
        <v>17812</v>
      </c>
      <c r="I759" s="20" t="n">
        <v>18660</v>
      </c>
      <c r="J759" s="20" t="n">
        <v>19803</v>
      </c>
      <c r="K759" s="20" t="n">
        <v>21350</v>
      </c>
      <c r="L759" s="20" t="n">
        <v>22686</v>
      </c>
      <c r="M759" s="20" t="n">
        <v>23398</v>
      </c>
      <c r="N759" s="20" t="n">
        <v>23405</v>
      </c>
      <c r="O759" s="20" t="n">
        <v>23162</v>
      </c>
      <c r="P759" s="20" t="n">
        <v>22571</v>
      </c>
      <c r="Q759" s="20" t="n">
        <v>22287</v>
      </c>
      <c r="R759" s="20" t="n">
        <v>22115</v>
      </c>
      <c r="S759" s="20" t="n">
        <v>22388</v>
      </c>
      <c r="T759" s="20" t="n">
        <v>23716</v>
      </c>
      <c r="U759" s="20" t="n">
        <v>24531</v>
      </c>
      <c r="V759" s="20" t="n">
        <v>24362</v>
      </c>
      <c r="W759" s="20" t="n">
        <v>24171</v>
      </c>
      <c r="X759" s="20" t="n">
        <v>23634</v>
      </c>
      <c r="Y759" s="20" t="n">
        <v>22703</v>
      </c>
      <c r="Z759" s="20" t="n">
        <v>21575</v>
      </c>
      <c r="AA759" s="21" t="n">
        <v>515016</v>
      </c>
      <c r="AD759" s="0" t="n">
        <v>1996</v>
      </c>
      <c r="AE759" s="0" t="n">
        <v>1</v>
      </c>
      <c r="AF759" s="0" t="n">
        <v>27</v>
      </c>
      <c r="AG759" s="0" t="n">
        <v>54</v>
      </c>
      <c r="AH759" s="0" t="n">
        <v>33</v>
      </c>
      <c r="AI759" s="0" t="n">
        <v>57</v>
      </c>
      <c r="AJ759" s="0" t="n">
        <v>32</v>
      </c>
      <c r="AK759" s="0" t="n">
        <v>51</v>
      </c>
      <c r="AL759" s="0" t="n">
        <v>23</v>
      </c>
      <c r="AM759" s="0" t="n">
        <v>59</v>
      </c>
      <c r="AN759" s="0" t="n">
        <v>35</v>
      </c>
      <c r="AP759" s="0" t="n">
        <f aca="false">AVERAGE(AG759:AN759)</f>
        <v>43</v>
      </c>
      <c r="AQ759" s="0" t="n">
        <f aca="false">AP759*$AP759</f>
        <v>1849</v>
      </c>
      <c r="AR759" s="0" t="n">
        <f aca="false">AQ759*$AP759</f>
        <v>79507</v>
      </c>
      <c r="AS759" s="0" t="n">
        <f aca="false">AR759*$AP759</f>
        <v>3418801</v>
      </c>
      <c r="AT759" s="0" t="n">
        <f aca="false">AS759*$AP759</f>
        <v>147008443</v>
      </c>
      <c r="AU759" s="0" t="n">
        <f aca="false">AVERAGE(AG759:AH759)-AP759</f>
        <v>0.5</v>
      </c>
      <c r="AV759" s="0" t="n">
        <f aca="false">AVERAGE(AM759:AN759)-AP759</f>
        <v>4</v>
      </c>
      <c r="AW759" s="0" t="n">
        <f aca="false">AVERAGE(AK759:AL759)-AP759</f>
        <v>-6</v>
      </c>
      <c r="AX759" s="0" t="n">
        <v>0</v>
      </c>
      <c r="AY759" s="0" t="n">
        <v>0</v>
      </c>
      <c r="AZ759" s="0" t="n">
        <v>0</v>
      </c>
      <c r="BA759" s="0" t="n">
        <v>0</v>
      </c>
      <c r="BB759" s="0" t="n">
        <v>0</v>
      </c>
      <c r="BC759" s="0" t="n">
        <v>1</v>
      </c>
      <c r="BE759" s="0" t="n">
        <f aca="false">SUMPRODUCT($AP$1108:$BC$1108,AP759:BC759)+$BD$1100</f>
        <v>477427.709628392</v>
      </c>
      <c r="BF759" s="0" t="n">
        <f aca="false">AA759</f>
        <v>515016</v>
      </c>
      <c r="BG759" s="0" t="n">
        <f aca="false">BE759-BF759</f>
        <v>-37588.2903716076</v>
      </c>
      <c r="BM759" s="0" t="n">
        <v>3765304.89895497</v>
      </c>
      <c r="BN759" s="0" t="n">
        <v>3781819</v>
      </c>
    </row>
    <row r="760" customFormat="false" ht="14.65" hidden="false" customHeight="false" outlineLevel="0" collapsed="false">
      <c r="A760" s="18" t="n">
        <v>35092</v>
      </c>
      <c r="B760" s="19" t="n">
        <v>7</v>
      </c>
      <c r="C760" s="19" t="n">
        <v>20404</v>
      </c>
      <c r="D760" s="20" t="n">
        <v>19727</v>
      </c>
      <c r="E760" s="20" t="n">
        <v>19465</v>
      </c>
      <c r="F760" s="20" t="n">
        <v>19454</v>
      </c>
      <c r="G760" s="20" t="n">
        <v>19677</v>
      </c>
      <c r="H760" s="20" t="n">
        <v>20147</v>
      </c>
      <c r="I760" s="20" t="n">
        <v>20937</v>
      </c>
      <c r="J760" s="20" t="n">
        <v>21533</v>
      </c>
      <c r="K760" s="20" t="n">
        <v>22669</v>
      </c>
      <c r="L760" s="20" t="n">
        <v>23216</v>
      </c>
      <c r="M760" s="20" t="n">
        <v>23272</v>
      </c>
      <c r="N760" s="20" t="n">
        <v>23023</v>
      </c>
      <c r="O760" s="20" t="n">
        <v>22775</v>
      </c>
      <c r="P760" s="20" t="n">
        <v>22355</v>
      </c>
      <c r="Q760" s="20" t="n">
        <v>22194</v>
      </c>
      <c r="R760" s="20" t="n">
        <v>22389</v>
      </c>
      <c r="S760" s="20" t="n">
        <v>23158</v>
      </c>
      <c r="T760" s="20" t="n">
        <v>24656</v>
      </c>
      <c r="U760" s="20" t="n">
        <v>25103</v>
      </c>
      <c r="V760" s="20" t="n">
        <v>24771</v>
      </c>
      <c r="W760" s="20" t="n">
        <v>24699</v>
      </c>
      <c r="X760" s="20" t="n">
        <v>24151</v>
      </c>
      <c r="Y760" s="20" t="n">
        <v>23509</v>
      </c>
      <c r="Z760" s="20" t="n">
        <v>22064</v>
      </c>
      <c r="AA760" s="21" t="n">
        <v>535348</v>
      </c>
      <c r="AD760" s="0" t="n">
        <v>1996</v>
      </c>
      <c r="AE760" s="0" t="n">
        <v>1</v>
      </c>
      <c r="AF760" s="0" t="n">
        <v>28</v>
      </c>
      <c r="AG760" s="0" t="n">
        <v>35</v>
      </c>
      <c r="AH760" s="0" t="n">
        <v>29</v>
      </c>
      <c r="AI760" s="0" t="n">
        <v>36</v>
      </c>
      <c r="AJ760" s="0" t="n">
        <v>24</v>
      </c>
      <c r="AK760" s="0" t="n">
        <v>28</v>
      </c>
      <c r="AL760" s="0" t="n">
        <v>17</v>
      </c>
      <c r="AM760" s="0" t="n">
        <v>37</v>
      </c>
      <c r="AN760" s="0" t="n">
        <v>29</v>
      </c>
      <c r="AP760" s="0" t="n">
        <f aca="false">AVERAGE(AG760:AN760)</f>
        <v>29.375</v>
      </c>
      <c r="AQ760" s="0" t="n">
        <f aca="false">AP760*$AP760</f>
        <v>862.890625</v>
      </c>
      <c r="AR760" s="0" t="n">
        <f aca="false">AQ760*$AP760</f>
        <v>25347.412109375</v>
      </c>
      <c r="AS760" s="0" t="n">
        <f aca="false">AR760*$AP760</f>
        <v>744580.230712891</v>
      </c>
      <c r="AT760" s="0" t="n">
        <f aca="false">AS760*$AP760</f>
        <v>21872044.2771912</v>
      </c>
      <c r="AU760" s="0" t="n">
        <f aca="false">AVERAGE(AG760:AH760)-AP760</f>
        <v>2.625</v>
      </c>
      <c r="AV760" s="0" t="n">
        <f aca="false">AVERAGE(AM760:AN760)-AP760</f>
        <v>3.625</v>
      </c>
      <c r="AW760" s="0" t="n">
        <f aca="false">AVERAGE(AK760:AL760)-AP760</f>
        <v>-6.875</v>
      </c>
      <c r="AX760" s="0" t="n">
        <v>0</v>
      </c>
      <c r="AY760" s="0" t="n">
        <v>0</v>
      </c>
      <c r="AZ760" s="0" t="n">
        <v>0</v>
      </c>
      <c r="BA760" s="0" t="n">
        <v>0</v>
      </c>
      <c r="BB760" s="0" t="n">
        <v>0</v>
      </c>
      <c r="BC760" s="0" t="n">
        <v>0</v>
      </c>
      <c r="BE760" s="0" t="n">
        <f aca="false">SUMPRODUCT($AP$1108:$BC$1108,AP760:BC760)+$BD$1100</f>
        <v>533905.302745421</v>
      </c>
      <c r="BF760" s="0" t="n">
        <f aca="false">AA760</f>
        <v>535348</v>
      </c>
      <c r="BG760" s="0" t="n">
        <f aca="false">BE760-BF760</f>
        <v>-1442.69725457858</v>
      </c>
      <c r="BM760" s="0" t="n">
        <v>3770622.93261708</v>
      </c>
      <c r="BN760" s="0" t="n">
        <v>3694732</v>
      </c>
    </row>
    <row r="761" customFormat="false" ht="14.65" hidden="false" customHeight="false" outlineLevel="0" collapsed="false">
      <c r="A761" s="18" t="n">
        <v>35093</v>
      </c>
      <c r="B761" s="19" t="n">
        <v>1</v>
      </c>
      <c r="C761" s="19" t="n">
        <v>20930</v>
      </c>
      <c r="D761" s="20" t="n">
        <v>20402</v>
      </c>
      <c r="E761" s="20" t="n">
        <v>20198</v>
      </c>
      <c r="F761" s="20" t="n">
        <v>20252</v>
      </c>
      <c r="G761" s="20" t="n">
        <v>20672</v>
      </c>
      <c r="H761" s="20" t="n">
        <v>22147</v>
      </c>
      <c r="I761" s="20" t="n">
        <v>25319</v>
      </c>
      <c r="J761" s="20" t="n">
        <v>27358</v>
      </c>
      <c r="K761" s="20" t="n">
        <v>27938</v>
      </c>
      <c r="L761" s="20" t="n">
        <v>28034</v>
      </c>
      <c r="M761" s="20" t="n">
        <v>27935</v>
      </c>
      <c r="N761" s="20" t="n">
        <v>27632</v>
      </c>
      <c r="O761" s="20" t="n">
        <v>27368</v>
      </c>
      <c r="P761" s="20" t="n">
        <v>27161</v>
      </c>
      <c r="Q761" s="20" t="n">
        <v>26812</v>
      </c>
      <c r="R761" s="20" t="n">
        <v>26696</v>
      </c>
      <c r="S761" s="20" t="n">
        <v>27238</v>
      </c>
      <c r="T761" s="20" t="n">
        <v>28616</v>
      </c>
      <c r="U761" s="20" t="n">
        <v>28850</v>
      </c>
      <c r="V761" s="20" t="n">
        <v>28176</v>
      </c>
      <c r="W761" s="20" t="n">
        <v>27343</v>
      </c>
      <c r="X761" s="20" t="n">
        <v>25935</v>
      </c>
      <c r="Y761" s="20" t="n">
        <v>23963</v>
      </c>
      <c r="Z761" s="20" t="n">
        <v>21982</v>
      </c>
      <c r="AA761" s="21" t="n">
        <v>608957</v>
      </c>
      <c r="AD761" s="0" t="n">
        <v>1996</v>
      </c>
      <c r="AE761" s="0" t="n">
        <v>1</v>
      </c>
      <c r="AF761" s="0" t="n">
        <v>29</v>
      </c>
      <c r="AG761" s="0" t="n">
        <v>39</v>
      </c>
      <c r="AH761" s="0" t="n">
        <v>27</v>
      </c>
      <c r="AI761" s="0" t="n">
        <v>38</v>
      </c>
      <c r="AJ761" s="0" t="n">
        <v>23</v>
      </c>
      <c r="AK761" s="0" t="n">
        <v>43</v>
      </c>
      <c r="AL761" s="0" t="n">
        <v>26</v>
      </c>
      <c r="AM761" s="0" t="n">
        <v>38</v>
      </c>
      <c r="AN761" s="0" t="n">
        <v>30</v>
      </c>
      <c r="AP761" s="0" t="n">
        <f aca="false">AVERAGE(AG761:AN761)</f>
        <v>33</v>
      </c>
      <c r="AQ761" s="0" t="n">
        <f aca="false">AP761*$AP761</f>
        <v>1089</v>
      </c>
      <c r="AR761" s="0" t="n">
        <f aca="false">AQ761*$AP761</f>
        <v>35937</v>
      </c>
      <c r="AS761" s="0" t="n">
        <f aca="false">AR761*$AP761</f>
        <v>1185921</v>
      </c>
      <c r="AT761" s="0" t="n">
        <f aca="false">AS761*$AP761</f>
        <v>39135393</v>
      </c>
      <c r="AU761" s="0" t="n">
        <f aca="false">AVERAGE(AG761:AH761)-AP761</f>
        <v>0</v>
      </c>
      <c r="AV761" s="0" t="n">
        <f aca="false">AVERAGE(AM761:AN761)-AP761</f>
        <v>1</v>
      </c>
      <c r="AW761" s="0" t="n">
        <f aca="false">AVERAGE(AK761:AL761)-AP761</f>
        <v>1.5</v>
      </c>
      <c r="AX761" s="0" t="n">
        <v>1</v>
      </c>
      <c r="AY761" s="0" t="n">
        <v>0</v>
      </c>
      <c r="AZ761" s="0" t="n">
        <v>0</v>
      </c>
      <c r="BA761" s="0" t="n">
        <v>0</v>
      </c>
      <c r="BB761" s="0" t="n">
        <v>0</v>
      </c>
      <c r="BC761" s="0" t="n">
        <v>0</v>
      </c>
      <c r="BE761" s="0" t="n">
        <f aca="false">SUMPRODUCT($AP$1108:$BC$1108,AP761:BC761)+$BD$1100</f>
        <v>593127.381195012</v>
      </c>
      <c r="BF761" s="0" t="n">
        <f aca="false">AA761</f>
        <v>608957</v>
      </c>
      <c r="BG761" s="0" t="n">
        <f aca="false">BE761-BF761</f>
        <v>-15829.6188049885</v>
      </c>
      <c r="BH761" s="0" t="n">
        <f aca="false">SUM(BE755:BE761)</f>
        <v>3919502.88521093</v>
      </c>
      <c r="BI761" s="0" t="n">
        <f aca="false">SUM(BF755:BF761)</f>
        <v>4022070</v>
      </c>
      <c r="BJ761" s="3" t="n">
        <f aca="false">A761</f>
        <v>35093</v>
      </c>
      <c r="BM761" s="0" t="n">
        <v>3824363.65092221</v>
      </c>
      <c r="BN761" s="0" t="n">
        <v>3754637</v>
      </c>
    </row>
    <row r="762" customFormat="false" ht="14.65" hidden="false" customHeight="false" outlineLevel="0" collapsed="false">
      <c r="A762" s="18" t="n">
        <v>35094</v>
      </c>
      <c r="B762" s="19" t="n">
        <v>2</v>
      </c>
      <c r="C762" s="19" t="n">
        <v>20777</v>
      </c>
      <c r="D762" s="20" t="n">
        <v>20100</v>
      </c>
      <c r="E762" s="20" t="n">
        <v>19823</v>
      </c>
      <c r="F762" s="20" t="n">
        <v>19844</v>
      </c>
      <c r="G762" s="20" t="n">
        <v>20196</v>
      </c>
      <c r="H762" s="20" t="n">
        <v>21898</v>
      </c>
      <c r="I762" s="20" t="n">
        <v>25157</v>
      </c>
      <c r="J762" s="20" t="n">
        <v>27057</v>
      </c>
      <c r="K762" s="20" t="n">
        <v>27292</v>
      </c>
      <c r="L762" s="20" t="n">
        <v>26934</v>
      </c>
      <c r="M762" s="20" t="n">
        <v>26248</v>
      </c>
      <c r="N762" s="20" t="n">
        <v>25511</v>
      </c>
      <c r="O762" s="20" t="n">
        <v>25182</v>
      </c>
      <c r="P762" s="20" t="n">
        <v>24915</v>
      </c>
      <c r="Q762" s="20" t="n">
        <v>24545</v>
      </c>
      <c r="R762" s="20" t="n">
        <v>24523</v>
      </c>
      <c r="S762" s="20" t="n">
        <v>25013</v>
      </c>
      <c r="T762" s="20" t="n">
        <v>26660</v>
      </c>
      <c r="U762" s="20" t="n">
        <v>27268</v>
      </c>
      <c r="V762" s="20" t="n">
        <v>26698</v>
      </c>
      <c r="W762" s="20" t="n">
        <v>25972</v>
      </c>
      <c r="X762" s="20" t="n">
        <v>24789</v>
      </c>
      <c r="Y762" s="20" t="n">
        <v>22972</v>
      </c>
      <c r="Z762" s="20" t="n">
        <v>21023</v>
      </c>
      <c r="AA762" s="21" t="n">
        <v>580397</v>
      </c>
      <c r="AD762" s="0" t="n">
        <v>1996</v>
      </c>
      <c r="AE762" s="0" t="n">
        <v>1</v>
      </c>
      <c r="AF762" s="0" t="n">
        <v>30</v>
      </c>
      <c r="AG762" s="0" t="n">
        <v>43</v>
      </c>
      <c r="AH762" s="0" t="n">
        <v>34</v>
      </c>
      <c r="AI762" s="0" t="n">
        <v>45</v>
      </c>
      <c r="AJ762" s="0" t="n">
        <v>30</v>
      </c>
      <c r="AK762" s="0" t="n">
        <v>33</v>
      </c>
      <c r="AL762" s="0" t="n">
        <v>18</v>
      </c>
      <c r="AM762" s="0" t="n">
        <v>49</v>
      </c>
      <c r="AN762" s="0" t="n">
        <v>31</v>
      </c>
      <c r="AP762" s="0" t="n">
        <f aca="false">AVERAGE(AG762:AN762)</f>
        <v>35.375</v>
      </c>
      <c r="AQ762" s="0" t="n">
        <f aca="false">AP762*$AP762</f>
        <v>1251.390625</v>
      </c>
      <c r="AR762" s="0" t="n">
        <f aca="false">AQ762*$AP762</f>
        <v>44267.943359375</v>
      </c>
      <c r="AS762" s="0" t="n">
        <f aca="false">AR762*$AP762</f>
        <v>1565978.49633789</v>
      </c>
      <c r="AT762" s="0" t="n">
        <f aca="false">AS762*$AP762</f>
        <v>55396489.3079529</v>
      </c>
      <c r="AU762" s="0" t="n">
        <f aca="false">AVERAGE(AG762:AH762)-AP762</f>
        <v>3.125</v>
      </c>
      <c r="AV762" s="0" t="n">
        <f aca="false">AVERAGE(AM762:AN762)-AP762</f>
        <v>4.625</v>
      </c>
      <c r="AW762" s="0" t="n">
        <f aca="false">AVERAGE(AK762:AL762)-AP762</f>
        <v>-9.875</v>
      </c>
      <c r="AX762" s="0" t="n">
        <v>0</v>
      </c>
      <c r="AY762" s="0" t="n">
        <v>1</v>
      </c>
      <c r="AZ762" s="0" t="n">
        <v>0</v>
      </c>
      <c r="BA762" s="0" t="n">
        <v>0</v>
      </c>
      <c r="BB762" s="0" t="n">
        <v>0</v>
      </c>
      <c r="BC762" s="0" t="n">
        <v>0</v>
      </c>
      <c r="BE762" s="0" t="n">
        <f aca="false">SUMPRODUCT($AP$1108:$BC$1108,AP762:BC762)+$BD$1100</f>
        <v>583262.984848424</v>
      </c>
      <c r="BF762" s="0" t="n">
        <f aca="false">AA762</f>
        <v>580397</v>
      </c>
      <c r="BG762" s="0" t="n">
        <f aca="false">BE762-BF762</f>
        <v>2865.98484842409</v>
      </c>
      <c r="BM762" s="0" t="n">
        <v>3829004.45748884</v>
      </c>
      <c r="BN762" s="0" t="n">
        <v>3772252</v>
      </c>
    </row>
    <row r="763" customFormat="false" ht="14.65" hidden="false" customHeight="false" outlineLevel="0" collapsed="false">
      <c r="A763" s="18" t="n">
        <v>35095</v>
      </c>
      <c r="B763" s="19" t="n">
        <v>3</v>
      </c>
      <c r="C763" s="19" t="n">
        <v>19404</v>
      </c>
      <c r="D763" s="20" t="n">
        <v>18771</v>
      </c>
      <c r="E763" s="20" t="n">
        <v>18569</v>
      </c>
      <c r="F763" s="20" t="n">
        <v>18672</v>
      </c>
      <c r="G763" s="20" t="n">
        <v>19198</v>
      </c>
      <c r="H763" s="20" t="n">
        <v>20926</v>
      </c>
      <c r="I763" s="20" t="n">
        <v>24306</v>
      </c>
      <c r="J763" s="20" t="n">
        <v>26691</v>
      </c>
      <c r="K763" s="20" t="n">
        <v>27492</v>
      </c>
      <c r="L763" s="20" t="n">
        <v>27720</v>
      </c>
      <c r="M763" s="20" t="n">
        <v>28029</v>
      </c>
      <c r="N763" s="20" t="n">
        <v>27911</v>
      </c>
      <c r="O763" s="20" t="n">
        <v>27752</v>
      </c>
      <c r="P763" s="20" t="n">
        <v>27520</v>
      </c>
      <c r="Q763" s="20" t="n">
        <v>26949</v>
      </c>
      <c r="R763" s="20" t="n">
        <v>26634</v>
      </c>
      <c r="S763" s="20" t="n">
        <v>27055</v>
      </c>
      <c r="T763" s="20" t="n">
        <v>29002</v>
      </c>
      <c r="U763" s="20" t="n">
        <v>30138</v>
      </c>
      <c r="V763" s="20" t="n">
        <v>29803</v>
      </c>
      <c r="W763" s="20" t="n">
        <v>29211</v>
      </c>
      <c r="X763" s="20" t="n">
        <v>28005</v>
      </c>
      <c r="Y763" s="20" t="n">
        <v>26092</v>
      </c>
      <c r="Z763" s="20" t="n">
        <v>24174</v>
      </c>
      <c r="AA763" s="21" t="n">
        <v>610024</v>
      </c>
      <c r="AD763" s="0" t="n">
        <v>1996</v>
      </c>
      <c r="AE763" s="0" t="n">
        <v>1</v>
      </c>
      <c r="AF763" s="0" t="n">
        <v>31</v>
      </c>
      <c r="AG763" s="0" t="n">
        <v>39</v>
      </c>
      <c r="AH763" s="0" t="n">
        <v>18</v>
      </c>
      <c r="AI763" s="0" t="n">
        <v>39</v>
      </c>
      <c r="AJ763" s="0" t="n">
        <v>20</v>
      </c>
      <c r="AK763" s="0" t="n">
        <v>18</v>
      </c>
      <c r="AL763" s="0" t="n">
        <v>4</v>
      </c>
      <c r="AM763" s="0" t="n">
        <v>42</v>
      </c>
      <c r="AN763" s="0" t="n">
        <v>22</v>
      </c>
      <c r="AP763" s="0" t="n">
        <f aca="false">AVERAGE(AG763:AN763)</f>
        <v>25.25</v>
      </c>
      <c r="AQ763" s="0" t="n">
        <f aca="false">AP763*$AP763</f>
        <v>637.5625</v>
      </c>
      <c r="AR763" s="0" t="n">
        <f aca="false">AQ763*$AP763</f>
        <v>16098.453125</v>
      </c>
      <c r="AS763" s="0" t="n">
        <f aca="false">AR763*$AP763</f>
        <v>406485.94140625</v>
      </c>
      <c r="AT763" s="0" t="n">
        <f aca="false">AS763*$AP763</f>
        <v>10263770.0205078</v>
      </c>
      <c r="AU763" s="0" t="n">
        <f aca="false">AVERAGE(AG763:AH763)-AP763</f>
        <v>3.25</v>
      </c>
      <c r="AV763" s="0" t="n">
        <f aca="false">AVERAGE(AM763:AN763)-AP763</f>
        <v>6.75</v>
      </c>
      <c r="AW763" s="0" t="n">
        <f aca="false">AVERAGE(AK763:AL763)-AP763</f>
        <v>-14.25</v>
      </c>
      <c r="AX763" s="0" t="n">
        <v>0</v>
      </c>
      <c r="AY763" s="0" t="n">
        <v>0</v>
      </c>
      <c r="AZ763" s="0" t="n">
        <v>1</v>
      </c>
      <c r="BA763" s="0" t="n">
        <v>0</v>
      </c>
      <c r="BB763" s="0" t="n">
        <v>0</v>
      </c>
      <c r="BC763" s="0" t="n">
        <v>0</v>
      </c>
      <c r="BE763" s="0" t="n">
        <f aca="false">SUMPRODUCT($AP$1108:$BC$1108,AP763:BC763)+$BD$1100</f>
        <v>629583.987491648</v>
      </c>
      <c r="BF763" s="0" t="n">
        <f aca="false">AA763</f>
        <v>610024</v>
      </c>
      <c r="BG763" s="0" t="n">
        <f aca="false">BE763-BF763</f>
        <v>19559.9874916479</v>
      </c>
      <c r="BM763" s="0" t="n">
        <v>3835513.05433153</v>
      </c>
      <c r="BN763" s="0" t="n">
        <v>3754877</v>
      </c>
    </row>
    <row r="764" customFormat="false" ht="14.65" hidden="false" customHeight="false" outlineLevel="0" collapsed="false">
      <c r="A764" s="18" t="n">
        <v>35096</v>
      </c>
      <c r="B764" s="19" t="n">
        <v>4</v>
      </c>
      <c r="C764" s="19" t="n">
        <v>23122</v>
      </c>
      <c r="D764" s="20" t="n">
        <v>22637</v>
      </c>
      <c r="E764" s="20" t="n">
        <v>22555</v>
      </c>
      <c r="F764" s="20" t="n">
        <v>22681</v>
      </c>
      <c r="G764" s="20" t="n">
        <v>23313</v>
      </c>
      <c r="H764" s="20" t="n">
        <v>24980</v>
      </c>
      <c r="I764" s="20" t="n">
        <v>28383</v>
      </c>
      <c r="J764" s="20" t="n">
        <v>30214</v>
      </c>
      <c r="K764" s="20" t="n">
        <v>30159</v>
      </c>
      <c r="L764" s="20" t="n">
        <v>29552</v>
      </c>
      <c r="M764" s="20" t="n">
        <v>29026</v>
      </c>
      <c r="N764" s="20" t="n">
        <v>28432</v>
      </c>
      <c r="O764" s="20" t="n">
        <v>27989</v>
      </c>
      <c r="P764" s="20" t="n">
        <v>27713</v>
      </c>
      <c r="Q764" s="20" t="n">
        <v>27337</v>
      </c>
      <c r="R764" s="20" t="n">
        <v>27432</v>
      </c>
      <c r="S764" s="20" t="n">
        <v>28052</v>
      </c>
      <c r="T764" s="20" t="n">
        <v>29578</v>
      </c>
      <c r="U764" s="20" t="n">
        <v>30077</v>
      </c>
      <c r="V764" s="20" t="n">
        <v>29692</v>
      </c>
      <c r="W764" s="20" t="n">
        <v>29006</v>
      </c>
      <c r="X764" s="20" t="n">
        <v>27751</v>
      </c>
      <c r="Y764" s="20" t="n">
        <v>25860</v>
      </c>
      <c r="Z764" s="20" t="n">
        <v>23874</v>
      </c>
      <c r="AA764" s="21" t="n">
        <v>649415</v>
      </c>
      <c r="AD764" s="0" t="n">
        <v>1996</v>
      </c>
      <c r="AE764" s="0" t="n">
        <v>2</v>
      </c>
      <c r="AF764" s="0" t="n">
        <v>1</v>
      </c>
      <c r="AG764" s="0" t="n">
        <v>26</v>
      </c>
      <c r="AH764" s="0" t="n">
        <v>14</v>
      </c>
      <c r="AI764" s="0" t="n">
        <v>27</v>
      </c>
      <c r="AJ764" s="0" t="n">
        <v>16</v>
      </c>
      <c r="AK764" s="0" t="n">
        <v>19</v>
      </c>
      <c r="AL764" s="0" t="n">
        <v>0</v>
      </c>
      <c r="AM764" s="0" t="n">
        <v>28</v>
      </c>
      <c r="AN764" s="0" t="n">
        <v>19</v>
      </c>
      <c r="AP764" s="0" t="n">
        <f aca="false">AVERAGE(AG764:AN764)</f>
        <v>18.625</v>
      </c>
      <c r="AQ764" s="0" t="n">
        <f aca="false">AP764*$AP764</f>
        <v>346.890625</v>
      </c>
      <c r="AR764" s="0" t="n">
        <f aca="false">AQ764*$AP764</f>
        <v>6460.837890625</v>
      </c>
      <c r="AS764" s="0" t="n">
        <f aca="false">AR764*$AP764</f>
        <v>120333.105712891</v>
      </c>
      <c r="AT764" s="0" t="n">
        <f aca="false">AS764*$AP764</f>
        <v>2241204.09390259</v>
      </c>
      <c r="AU764" s="0" t="n">
        <f aca="false">AVERAGE(AG764:AH764)-AP764</f>
        <v>1.375</v>
      </c>
      <c r="AV764" s="0" t="n">
        <f aca="false">AVERAGE(AM764:AN764)-AP764</f>
        <v>4.875</v>
      </c>
      <c r="AW764" s="0" t="n">
        <f aca="false">AVERAGE(AK764:AL764)-AP764</f>
        <v>-9.125</v>
      </c>
      <c r="AX764" s="0" t="n">
        <v>0</v>
      </c>
      <c r="AY764" s="0" t="n">
        <v>0</v>
      </c>
      <c r="AZ764" s="0" t="n">
        <v>0</v>
      </c>
      <c r="BA764" s="0" t="n">
        <v>1</v>
      </c>
      <c r="BB764" s="0" t="n">
        <v>0</v>
      </c>
      <c r="BC764" s="0" t="n">
        <v>0</v>
      </c>
      <c r="BE764" s="0" t="n">
        <f aca="false">SUMPRODUCT($AP$1108:$BC$1108,AP764:BC764)+$BD$1100</f>
        <v>660917.416578678</v>
      </c>
      <c r="BF764" s="0" t="n">
        <f aca="false">AA764</f>
        <v>649415</v>
      </c>
      <c r="BG764" s="0" t="n">
        <f aca="false">BE764-BF764</f>
        <v>11502.4165786775</v>
      </c>
      <c r="BM764" s="0" t="n">
        <v>3838925.75255646</v>
      </c>
      <c r="BN764" s="0" t="n">
        <v>3864356</v>
      </c>
    </row>
    <row r="765" customFormat="false" ht="14.65" hidden="false" customHeight="false" outlineLevel="0" collapsed="false">
      <c r="A765" s="18" t="n">
        <v>35097</v>
      </c>
      <c r="B765" s="19" t="n">
        <v>5</v>
      </c>
      <c r="C765" s="19" t="n">
        <v>22421</v>
      </c>
      <c r="D765" s="20" t="n">
        <v>21779</v>
      </c>
      <c r="E765" s="20" t="n">
        <v>21576</v>
      </c>
      <c r="F765" s="20" t="n">
        <v>21665</v>
      </c>
      <c r="G765" s="20" t="n">
        <v>22065</v>
      </c>
      <c r="H765" s="20" t="n">
        <v>23424</v>
      </c>
      <c r="I765" s="20" t="n">
        <v>26156</v>
      </c>
      <c r="J765" s="20" t="n">
        <v>28030</v>
      </c>
      <c r="K765" s="20" t="n">
        <v>28662</v>
      </c>
      <c r="L765" s="20" t="n">
        <v>28985</v>
      </c>
      <c r="M765" s="20" t="n">
        <v>29144</v>
      </c>
      <c r="N765" s="20" t="n">
        <v>28981</v>
      </c>
      <c r="O765" s="20" t="n">
        <v>28618</v>
      </c>
      <c r="P765" s="20" t="n">
        <v>28423</v>
      </c>
      <c r="Q765" s="20" t="n">
        <v>28199</v>
      </c>
      <c r="R765" s="20" t="n">
        <v>28075</v>
      </c>
      <c r="S765" s="20" t="n">
        <v>28373</v>
      </c>
      <c r="T765" s="20" t="n">
        <v>29662</v>
      </c>
      <c r="U765" s="20" t="n">
        <v>30180</v>
      </c>
      <c r="V765" s="20" t="n">
        <v>29606</v>
      </c>
      <c r="W765" s="20" t="n">
        <v>28828</v>
      </c>
      <c r="X765" s="20" t="n">
        <v>27804</v>
      </c>
      <c r="Y765" s="20" t="n">
        <v>26462</v>
      </c>
      <c r="Z765" s="20" t="n">
        <v>25114</v>
      </c>
      <c r="AA765" s="21" t="n">
        <v>642232</v>
      </c>
      <c r="AD765" s="0" t="n">
        <v>1996</v>
      </c>
      <c r="AE765" s="0" t="n">
        <v>2</v>
      </c>
      <c r="AF765" s="0" t="n">
        <v>2</v>
      </c>
      <c r="AG765" s="0" t="n">
        <v>29</v>
      </c>
      <c r="AH765" s="0" t="n">
        <v>17</v>
      </c>
      <c r="AI765" s="0" t="n">
        <v>27</v>
      </c>
      <c r="AJ765" s="0" t="n">
        <v>19</v>
      </c>
      <c r="AK765" s="0" t="n">
        <v>16</v>
      </c>
      <c r="AL765" s="0" t="n">
        <v>5</v>
      </c>
      <c r="AM765" s="0" t="n">
        <v>30</v>
      </c>
      <c r="AN765" s="0" t="n">
        <v>19</v>
      </c>
      <c r="AP765" s="0" t="n">
        <f aca="false">AVERAGE(AG765:AN765)</f>
        <v>20.25</v>
      </c>
      <c r="AQ765" s="0" t="n">
        <f aca="false">AP765*$AP765</f>
        <v>410.0625</v>
      </c>
      <c r="AR765" s="0" t="n">
        <f aca="false">AQ765*$AP765</f>
        <v>8303.765625</v>
      </c>
      <c r="AS765" s="0" t="n">
        <f aca="false">AR765*$AP765</f>
        <v>168151.25390625</v>
      </c>
      <c r="AT765" s="0" t="n">
        <f aca="false">AS765*$AP765</f>
        <v>3405062.89160156</v>
      </c>
      <c r="AU765" s="0" t="n">
        <f aca="false">AVERAGE(AG765:AH765)-AP765</f>
        <v>2.75</v>
      </c>
      <c r="AV765" s="0" t="n">
        <f aca="false">AVERAGE(AM765:AN765)-AP765</f>
        <v>4.25</v>
      </c>
      <c r="AW765" s="0" t="n">
        <f aca="false">AVERAGE(AK765:AL765)-AP765</f>
        <v>-9.75</v>
      </c>
      <c r="AX765" s="0" t="n">
        <v>0</v>
      </c>
      <c r="AY765" s="0" t="n">
        <v>0</v>
      </c>
      <c r="AZ765" s="0" t="n">
        <v>0</v>
      </c>
      <c r="BA765" s="0" t="n">
        <v>0</v>
      </c>
      <c r="BB765" s="0" t="n">
        <v>1</v>
      </c>
      <c r="BC765" s="0" t="n">
        <v>0</v>
      </c>
      <c r="BE765" s="0" t="n">
        <f aca="false">SUMPRODUCT($AP$1108:$BC$1108,AP765:BC765)+$BD$1100</f>
        <v>643267.226948375</v>
      </c>
      <c r="BF765" s="0" t="n">
        <f aca="false">AA765</f>
        <v>642232</v>
      </c>
      <c r="BG765" s="0" t="n">
        <f aca="false">BE765-BF765</f>
        <v>1035.22694837535</v>
      </c>
      <c r="BM765" s="0" t="n">
        <v>3870072.96056078</v>
      </c>
      <c r="BN765" s="0" t="n">
        <v>3960176</v>
      </c>
    </row>
    <row r="766" customFormat="false" ht="14.65" hidden="false" customHeight="false" outlineLevel="0" collapsed="false">
      <c r="A766" s="18" t="n">
        <v>35098</v>
      </c>
      <c r="B766" s="19" t="n">
        <v>6</v>
      </c>
      <c r="C766" s="19" t="n">
        <v>23852</v>
      </c>
      <c r="D766" s="20" t="n">
        <v>23232</v>
      </c>
      <c r="E766" s="20" t="n">
        <v>23132</v>
      </c>
      <c r="F766" s="20" t="n">
        <v>23093</v>
      </c>
      <c r="G766" s="20" t="n">
        <v>23231</v>
      </c>
      <c r="H766" s="20" t="n">
        <v>23720</v>
      </c>
      <c r="I766" s="20" t="n">
        <v>24595</v>
      </c>
      <c r="J766" s="20" t="n">
        <v>25506</v>
      </c>
      <c r="K766" s="20" t="n">
        <v>26865</v>
      </c>
      <c r="L766" s="20" t="n">
        <v>27709</v>
      </c>
      <c r="M766" s="20" t="n">
        <v>28000</v>
      </c>
      <c r="N766" s="20" t="n">
        <v>27810</v>
      </c>
      <c r="O766" s="20" t="n">
        <v>27508</v>
      </c>
      <c r="P766" s="20" t="n">
        <v>27002</v>
      </c>
      <c r="Q766" s="20" t="n">
        <v>26693</v>
      </c>
      <c r="R766" s="20" t="n">
        <v>26479</v>
      </c>
      <c r="S766" s="20" t="n">
        <v>27231</v>
      </c>
      <c r="T766" s="20" t="n">
        <v>28683</v>
      </c>
      <c r="U766" s="20" t="n">
        <v>29511</v>
      </c>
      <c r="V766" s="20" t="n">
        <v>29012</v>
      </c>
      <c r="W766" s="20" t="n">
        <v>28444</v>
      </c>
      <c r="X766" s="20" t="n">
        <v>27602</v>
      </c>
      <c r="Y766" s="20" t="n">
        <v>26436</v>
      </c>
      <c r="Z766" s="20" t="n">
        <v>25286</v>
      </c>
      <c r="AA766" s="21" t="n">
        <v>630632</v>
      </c>
      <c r="AD766" s="0" t="n">
        <v>1996</v>
      </c>
      <c r="AE766" s="0" t="n">
        <v>2</v>
      </c>
      <c r="AF766" s="0" t="n">
        <v>3</v>
      </c>
      <c r="AG766" s="0" t="n">
        <v>20</v>
      </c>
      <c r="AH766" s="0" t="n">
        <v>13</v>
      </c>
      <c r="AI766" s="0" t="n">
        <v>21</v>
      </c>
      <c r="AJ766" s="0" t="n">
        <v>14</v>
      </c>
      <c r="AK766" s="0" t="n">
        <v>11</v>
      </c>
      <c r="AL766" s="0" t="n">
        <v>0</v>
      </c>
      <c r="AM766" s="0" t="n">
        <v>20</v>
      </c>
      <c r="AN766" s="0" t="n">
        <v>15</v>
      </c>
      <c r="AP766" s="0" t="n">
        <f aca="false">AVERAGE(AG766:AN766)</f>
        <v>14.25</v>
      </c>
      <c r="AQ766" s="0" t="n">
        <f aca="false">AP766*$AP766</f>
        <v>203.0625</v>
      </c>
      <c r="AR766" s="0" t="n">
        <f aca="false">AQ766*$AP766</f>
        <v>2893.640625</v>
      </c>
      <c r="AS766" s="0" t="n">
        <f aca="false">AR766*$AP766</f>
        <v>41234.37890625</v>
      </c>
      <c r="AT766" s="0" t="n">
        <f aca="false">AS766*$AP766</f>
        <v>587589.899414063</v>
      </c>
      <c r="AU766" s="0" t="n">
        <f aca="false">AVERAGE(AG766:AH766)-AP766</f>
        <v>2.25</v>
      </c>
      <c r="AV766" s="0" t="n">
        <f aca="false">AVERAGE(AM766:AN766)-AP766</f>
        <v>3.25</v>
      </c>
      <c r="AW766" s="0" t="n">
        <f aca="false">AVERAGE(AK766:AL766)-AP766</f>
        <v>-8.75</v>
      </c>
      <c r="AX766" s="0" t="n">
        <v>0</v>
      </c>
      <c r="AY766" s="0" t="n">
        <v>0</v>
      </c>
      <c r="AZ766" s="0" t="n">
        <v>0</v>
      </c>
      <c r="BA766" s="0" t="n">
        <v>0</v>
      </c>
      <c r="BB766" s="0" t="n">
        <v>0</v>
      </c>
      <c r="BC766" s="0" t="n">
        <v>1</v>
      </c>
      <c r="BE766" s="0" t="n">
        <f aca="false">SUMPRODUCT($AP$1108:$BC$1108,AP766:BC766)+$BD$1100</f>
        <v>628972.273900532</v>
      </c>
      <c r="BF766" s="0" t="n">
        <f aca="false">AA766</f>
        <v>630632</v>
      </c>
      <c r="BG766" s="0" t="n">
        <f aca="false">BE766-BF766</f>
        <v>-1659.72609946819</v>
      </c>
      <c r="BM766" s="0" t="n">
        <v>3894888.23275446</v>
      </c>
      <c r="BN766" s="0" t="n">
        <v>3953121</v>
      </c>
    </row>
    <row r="767" customFormat="false" ht="14.65" hidden="false" customHeight="false" outlineLevel="0" collapsed="false">
      <c r="A767" s="18" t="n">
        <v>35099</v>
      </c>
      <c r="B767" s="19" t="n">
        <v>7</v>
      </c>
      <c r="C767" s="19" t="n">
        <v>24139</v>
      </c>
      <c r="D767" s="20" t="n">
        <v>23473</v>
      </c>
      <c r="E767" s="20" t="n">
        <v>23252</v>
      </c>
      <c r="F767" s="20" t="n">
        <v>23320</v>
      </c>
      <c r="G767" s="20" t="n">
        <v>23486</v>
      </c>
      <c r="H767" s="20" t="n">
        <v>23965</v>
      </c>
      <c r="I767" s="20" t="n">
        <v>24677</v>
      </c>
      <c r="J767" s="20" t="n">
        <v>25400</v>
      </c>
      <c r="K767" s="20" t="n">
        <v>26657</v>
      </c>
      <c r="L767" s="20" t="n">
        <v>27078</v>
      </c>
      <c r="M767" s="20" t="n">
        <v>26917</v>
      </c>
      <c r="N767" s="20" t="n">
        <v>26669</v>
      </c>
      <c r="O767" s="20" t="n">
        <v>26182</v>
      </c>
      <c r="P767" s="20" t="n">
        <v>25697</v>
      </c>
      <c r="Q767" s="20" t="n">
        <v>25324</v>
      </c>
      <c r="R767" s="20" t="n">
        <v>25323</v>
      </c>
      <c r="S767" s="20" t="n">
        <v>26178</v>
      </c>
      <c r="T767" s="20" t="n">
        <v>28439</v>
      </c>
      <c r="U767" s="20" t="n">
        <v>30150</v>
      </c>
      <c r="V767" s="20" t="n">
        <v>30186</v>
      </c>
      <c r="W767" s="20" t="n">
        <v>30102</v>
      </c>
      <c r="X767" s="20" t="n">
        <v>29495</v>
      </c>
      <c r="Y767" s="20" t="n">
        <v>28120</v>
      </c>
      <c r="Z767" s="20" t="n">
        <v>26762</v>
      </c>
      <c r="AA767" s="21" t="n">
        <v>630991</v>
      </c>
      <c r="AD767" s="0" t="n">
        <v>1996</v>
      </c>
      <c r="AE767" s="0" t="n">
        <v>2</v>
      </c>
      <c r="AF767" s="0" t="n">
        <v>4</v>
      </c>
      <c r="AG767" s="0" t="n">
        <v>17</v>
      </c>
      <c r="AH767" s="0" t="n">
        <v>8</v>
      </c>
      <c r="AI767" s="0" t="n">
        <v>16</v>
      </c>
      <c r="AJ767" s="0" t="n">
        <v>8</v>
      </c>
      <c r="AK767" s="0" t="n">
        <v>9</v>
      </c>
      <c r="AL767" s="0" t="n">
        <v>-6</v>
      </c>
      <c r="AM767" s="0" t="n">
        <v>17</v>
      </c>
      <c r="AN767" s="0" t="n">
        <v>9</v>
      </c>
      <c r="AP767" s="0" t="n">
        <f aca="false">AVERAGE(AG767:AN767)</f>
        <v>9.75</v>
      </c>
      <c r="AQ767" s="0" t="n">
        <f aca="false">AP767*$AP767</f>
        <v>95.0625</v>
      </c>
      <c r="AR767" s="0" t="n">
        <f aca="false">AQ767*$AP767</f>
        <v>926.859375</v>
      </c>
      <c r="AS767" s="0" t="n">
        <f aca="false">AR767*$AP767</f>
        <v>9036.87890625</v>
      </c>
      <c r="AT767" s="0" t="n">
        <f aca="false">AS767*$AP767</f>
        <v>88109.5693359375</v>
      </c>
      <c r="AU767" s="0" t="n">
        <f aca="false">AVERAGE(AG767:AH767)-AP767</f>
        <v>2.75</v>
      </c>
      <c r="AV767" s="0" t="n">
        <f aca="false">AVERAGE(AM767:AN767)-AP767</f>
        <v>3.25</v>
      </c>
      <c r="AW767" s="0" t="n">
        <f aca="false">AVERAGE(AK767:AL767)-AP767</f>
        <v>-8.25</v>
      </c>
      <c r="AX767" s="0" t="n">
        <v>0</v>
      </c>
      <c r="AY767" s="0" t="n">
        <v>0</v>
      </c>
      <c r="AZ767" s="0" t="n">
        <v>0</v>
      </c>
      <c r="BA767" s="0" t="n">
        <v>0</v>
      </c>
      <c r="BB767" s="0" t="n">
        <v>0</v>
      </c>
      <c r="BC767" s="0" t="n">
        <v>0</v>
      </c>
      <c r="BE767" s="0" t="n">
        <f aca="false">SUMPRODUCT($AP$1108:$BC$1108,AP767:BC767)+$BD$1100</f>
        <v>656297.071870991</v>
      </c>
      <c r="BF767" s="0" t="n">
        <f aca="false">AA767</f>
        <v>630991</v>
      </c>
      <c r="BG767" s="0" t="n">
        <f aca="false">BE767-BF767</f>
        <v>25306.0718709913</v>
      </c>
      <c r="BM767" s="0" t="n">
        <v>3921801.90950969</v>
      </c>
      <c r="BN767" s="0" t="n">
        <v>3867823</v>
      </c>
    </row>
    <row r="768" customFormat="false" ht="14.65" hidden="false" customHeight="false" outlineLevel="0" collapsed="false">
      <c r="A768" s="18" t="n">
        <v>35100</v>
      </c>
      <c r="B768" s="19" t="n">
        <v>1</v>
      </c>
      <c r="C768" s="19" t="n">
        <v>25933</v>
      </c>
      <c r="D768" s="20" t="n">
        <v>25666</v>
      </c>
      <c r="E768" s="20" t="n">
        <v>25689</v>
      </c>
      <c r="F768" s="20" t="n">
        <v>25898</v>
      </c>
      <c r="G768" s="20" t="n">
        <v>26593</v>
      </c>
      <c r="H768" s="20" t="n">
        <v>28257</v>
      </c>
      <c r="I768" s="20" t="n">
        <v>31428</v>
      </c>
      <c r="J768" s="20" t="n">
        <v>33061</v>
      </c>
      <c r="K768" s="20" t="n">
        <v>32924</v>
      </c>
      <c r="L768" s="20" t="n">
        <v>32213</v>
      </c>
      <c r="M768" s="20" t="n">
        <v>31718</v>
      </c>
      <c r="N768" s="20" t="n">
        <v>31139</v>
      </c>
      <c r="O768" s="20" t="n">
        <v>30460</v>
      </c>
      <c r="P768" s="20" t="n">
        <v>29874</v>
      </c>
      <c r="Q768" s="20" t="n">
        <v>29276</v>
      </c>
      <c r="R768" s="20" t="n">
        <v>29125</v>
      </c>
      <c r="S768" s="20" t="n">
        <v>29716</v>
      </c>
      <c r="T768" s="20" t="n">
        <v>31719</v>
      </c>
      <c r="U768" s="20" t="n">
        <v>32990</v>
      </c>
      <c r="V768" s="20" t="n">
        <v>32710</v>
      </c>
      <c r="W768" s="20" t="n">
        <v>32099</v>
      </c>
      <c r="X768" s="20" t="n">
        <v>30824</v>
      </c>
      <c r="Y768" s="20" t="n">
        <v>29016</v>
      </c>
      <c r="Z768" s="20" t="n">
        <v>27291</v>
      </c>
      <c r="AA768" s="21" t="n">
        <v>715619</v>
      </c>
      <c r="AD768" s="0" t="n">
        <v>1996</v>
      </c>
      <c r="AE768" s="0" t="n">
        <v>2</v>
      </c>
      <c r="AF768" s="0" t="n">
        <v>5</v>
      </c>
      <c r="AG768" s="0" t="n">
        <v>17</v>
      </c>
      <c r="AH768" s="0" t="n">
        <v>5</v>
      </c>
      <c r="AI768" s="0" t="n">
        <v>16</v>
      </c>
      <c r="AJ768" s="0" t="n">
        <v>3</v>
      </c>
      <c r="AK768" s="0" t="n">
        <v>19</v>
      </c>
      <c r="AL768" s="0" t="n">
        <v>-3</v>
      </c>
      <c r="AM768" s="0" t="n">
        <v>21</v>
      </c>
      <c r="AN768" s="0" t="n">
        <v>5</v>
      </c>
      <c r="AP768" s="0" t="n">
        <f aca="false">AVERAGE(AG768:AN768)</f>
        <v>10.375</v>
      </c>
      <c r="AQ768" s="0" t="n">
        <f aca="false">AP768*$AP768</f>
        <v>107.640625</v>
      </c>
      <c r="AR768" s="0" t="n">
        <f aca="false">AQ768*$AP768</f>
        <v>1116.771484375</v>
      </c>
      <c r="AS768" s="0" t="n">
        <f aca="false">AR768*$AP768</f>
        <v>11586.5041503906</v>
      </c>
      <c r="AT768" s="0" t="n">
        <f aca="false">AS768*$AP768</f>
        <v>120209.980560303</v>
      </c>
      <c r="AU768" s="0" t="n">
        <f aca="false">AVERAGE(AG768:AH768)-AP768</f>
        <v>0.625</v>
      </c>
      <c r="AV768" s="0" t="n">
        <f aca="false">AVERAGE(AM768:AN768)-AP768</f>
        <v>2.625</v>
      </c>
      <c r="AW768" s="0" t="n">
        <f aca="false">AVERAGE(AK768:AL768)-AP768</f>
        <v>-2.375</v>
      </c>
      <c r="AX768" s="0" t="n">
        <v>1</v>
      </c>
      <c r="AY768" s="0" t="n">
        <v>0</v>
      </c>
      <c r="AZ768" s="0" t="n">
        <v>0</v>
      </c>
      <c r="BA768" s="0" t="n">
        <v>0</v>
      </c>
      <c r="BB768" s="0" t="n">
        <v>0</v>
      </c>
      <c r="BC768" s="0" t="n">
        <v>0</v>
      </c>
      <c r="BE768" s="0" t="n">
        <f aca="false">SUMPRODUCT($AP$1108:$BC$1108,AP768:BC768)+$BD$1100</f>
        <v>720065.642978878</v>
      </c>
      <c r="BF768" s="0" t="n">
        <f aca="false">AA768</f>
        <v>715619</v>
      </c>
      <c r="BG768" s="0" t="n">
        <f aca="false">BE768-BF768</f>
        <v>4446.64297887753</v>
      </c>
      <c r="BH768" s="0" t="n">
        <f aca="false">SUM(BE762:BE768)</f>
        <v>4522366.60461753</v>
      </c>
      <c r="BI768" s="0" t="n">
        <f aca="false">SUM(BF762:BF768)</f>
        <v>4459310</v>
      </c>
      <c r="BJ768" s="3" t="n">
        <f aca="false">A768</f>
        <v>35100</v>
      </c>
      <c r="BM768" s="0" t="n">
        <v>3923343.76680727</v>
      </c>
      <c r="BN768" s="0" t="n">
        <v>4024275</v>
      </c>
    </row>
    <row r="769" customFormat="false" ht="14.65" hidden="false" customHeight="false" outlineLevel="0" collapsed="false">
      <c r="A769" s="18" t="n">
        <v>35101</v>
      </c>
      <c r="B769" s="19" t="n">
        <v>2</v>
      </c>
      <c r="C769" s="19" t="n">
        <v>26171</v>
      </c>
      <c r="D769" s="20" t="n">
        <v>25841</v>
      </c>
      <c r="E769" s="20" t="n">
        <v>25848</v>
      </c>
      <c r="F769" s="20" t="n">
        <v>25978</v>
      </c>
      <c r="G769" s="20" t="n">
        <v>26445</v>
      </c>
      <c r="H769" s="20" t="n">
        <v>28062</v>
      </c>
      <c r="I769" s="20" t="n">
        <v>31199</v>
      </c>
      <c r="J769" s="20" t="n">
        <v>32601</v>
      </c>
      <c r="K769" s="20" t="n">
        <v>32254</v>
      </c>
      <c r="L769" s="20" t="n">
        <v>31095</v>
      </c>
      <c r="M769" s="20" t="n">
        <v>30214</v>
      </c>
      <c r="N769" s="20" t="n">
        <v>29188</v>
      </c>
      <c r="O769" s="20" t="n">
        <v>28443</v>
      </c>
      <c r="P769" s="20" t="n">
        <v>28215</v>
      </c>
      <c r="Q769" s="20" t="n">
        <v>27425</v>
      </c>
      <c r="R769" s="20" t="n">
        <v>27149</v>
      </c>
      <c r="S769" s="20" t="n">
        <v>27579</v>
      </c>
      <c r="T769" s="20" t="n">
        <v>29493</v>
      </c>
      <c r="U769" s="20" t="n">
        <v>30914</v>
      </c>
      <c r="V769" s="20" t="n">
        <v>30681</v>
      </c>
      <c r="W769" s="20" t="n">
        <v>30236</v>
      </c>
      <c r="X769" s="20" t="n">
        <v>29160</v>
      </c>
      <c r="Y769" s="20" t="n">
        <v>27424</v>
      </c>
      <c r="Z769" s="20" t="n">
        <v>25514</v>
      </c>
      <c r="AA769" s="21" t="n">
        <v>687129</v>
      </c>
      <c r="AD769" s="0" t="n">
        <v>1996</v>
      </c>
      <c r="AE769" s="0" t="n">
        <v>2</v>
      </c>
      <c r="AF769" s="0" t="n">
        <v>6</v>
      </c>
      <c r="AG769" s="0" t="n">
        <v>26</v>
      </c>
      <c r="AH769" s="0" t="n">
        <v>13</v>
      </c>
      <c r="AI769" s="0" t="n">
        <v>26</v>
      </c>
      <c r="AJ769" s="0" t="n">
        <v>6</v>
      </c>
      <c r="AK769" s="0" t="n">
        <v>30</v>
      </c>
      <c r="AL769" s="0" t="n">
        <v>10</v>
      </c>
      <c r="AM769" s="0" t="n">
        <v>35</v>
      </c>
      <c r="AN769" s="0" t="n">
        <v>10</v>
      </c>
      <c r="AP769" s="0" t="n">
        <f aca="false">AVERAGE(AG769:AN769)</f>
        <v>19.5</v>
      </c>
      <c r="AQ769" s="0" t="n">
        <f aca="false">AP769*$AP769</f>
        <v>380.25</v>
      </c>
      <c r="AR769" s="0" t="n">
        <f aca="false">AQ769*$AP769</f>
        <v>7414.875</v>
      </c>
      <c r="AS769" s="0" t="n">
        <f aca="false">AR769*$AP769</f>
        <v>144590.0625</v>
      </c>
      <c r="AT769" s="0" t="n">
        <f aca="false">AS769*$AP769</f>
        <v>2819506.21875</v>
      </c>
      <c r="AU769" s="0" t="n">
        <f aca="false">AVERAGE(AG769:AH769)-AP769</f>
        <v>0</v>
      </c>
      <c r="AV769" s="0" t="n">
        <f aca="false">AVERAGE(AM769:AN769)-AP769</f>
        <v>3</v>
      </c>
      <c r="AW769" s="0" t="n">
        <f aca="false">AVERAGE(AK769:AL769)-AP769</f>
        <v>0.5</v>
      </c>
      <c r="AX769" s="0" t="n">
        <v>0</v>
      </c>
      <c r="AY769" s="0" t="n">
        <v>1</v>
      </c>
      <c r="AZ769" s="0" t="n">
        <v>0</v>
      </c>
      <c r="BA769" s="0" t="n">
        <v>0</v>
      </c>
      <c r="BB769" s="0" t="n">
        <v>0</v>
      </c>
      <c r="BC769" s="0" t="n">
        <v>0</v>
      </c>
      <c r="BE769" s="0" t="n">
        <f aca="false">SUMPRODUCT($AP$1108:$BC$1108,AP769:BC769)+$BD$1100</f>
        <v>658355.572066484</v>
      </c>
      <c r="BF769" s="0" t="n">
        <f aca="false">AA769</f>
        <v>687129</v>
      </c>
      <c r="BG769" s="0" t="n">
        <f aca="false">BE769-BF769</f>
        <v>-28773.4279335164</v>
      </c>
      <c r="BM769" s="0" t="n">
        <v>3923413.93719744</v>
      </c>
      <c r="BN769" s="0" t="n">
        <v>4019058</v>
      </c>
    </row>
    <row r="770" customFormat="false" ht="14.65" hidden="false" customHeight="false" outlineLevel="0" collapsed="false">
      <c r="A770" s="18" t="n">
        <v>35102</v>
      </c>
      <c r="B770" s="19" t="n">
        <v>3</v>
      </c>
      <c r="C770" s="19" t="n">
        <v>24394</v>
      </c>
      <c r="D770" s="20" t="n">
        <v>23870</v>
      </c>
      <c r="E770" s="20" t="n">
        <v>23778</v>
      </c>
      <c r="F770" s="20" t="n">
        <v>23814</v>
      </c>
      <c r="G770" s="20" t="n">
        <v>24311</v>
      </c>
      <c r="H770" s="20" t="n">
        <v>25951</v>
      </c>
      <c r="I770" s="20" t="n">
        <v>29253</v>
      </c>
      <c r="J770" s="20" t="n">
        <v>30833</v>
      </c>
      <c r="K770" s="20" t="n">
        <v>30450</v>
      </c>
      <c r="L770" s="20" t="n">
        <v>29729</v>
      </c>
      <c r="M770" s="20" t="n">
        <v>29281</v>
      </c>
      <c r="N770" s="20" t="n">
        <v>28457</v>
      </c>
      <c r="O770" s="20" t="n">
        <v>27901</v>
      </c>
      <c r="P770" s="20" t="n">
        <v>27554</v>
      </c>
      <c r="Q770" s="20" t="n">
        <v>26994</v>
      </c>
      <c r="R770" s="20" t="n">
        <v>26709</v>
      </c>
      <c r="S770" s="20" t="n">
        <v>27305</v>
      </c>
      <c r="T770" s="20" t="n">
        <v>28816</v>
      </c>
      <c r="U770" s="20" t="n">
        <v>29673</v>
      </c>
      <c r="V770" s="20" t="n">
        <v>29142</v>
      </c>
      <c r="W770" s="20" t="n">
        <v>28297</v>
      </c>
      <c r="X770" s="20" t="n">
        <v>26940</v>
      </c>
      <c r="Y770" s="20" t="n">
        <v>24951</v>
      </c>
      <c r="Z770" s="20" t="n">
        <v>22923</v>
      </c>
      <c r="AA770" s="21" t="n">
        <v>651326</v>
      </c>
      <c r="AD770" s="0" t="n">
        <v>1996</v>
      </c>
      <c r="AE770" s="0" t="n">
        <v>2</v>
      </c>
      <c r="AF770" s="0" t="n">
        <v>7</v>
      </c>
      <c r="AG770" s="0" t="n">
        <v>35</v>
      </c>
      <c r="AH770" s="0" t="n">
        <v>21</v>
      </c>
      <c r="AI770" s="0" t="n">
        <v>32</v>
      </c>
      <c r="AJ770" s="0" t="n">
        <v>16</v>
      </c>
      <c r="AK770" s="0" t="n">
        <v>39</v>
      </c>
      <c r="AL770" s="0" t="n">
        <v>21</v>
      </c>
      <c r="AM770" s="0" t="n">
        <v>38</v>
      </c>
      <c r="AN770" s="0" t="n">
        <v>21</v>
      </c>
      <c r="AP770" s="0" t="n">
        <f aca="false">AVERAGE(AG770:AN770)</f>
        <v>27.875</v>
      </c>
      <c r="AQ770" s="0" t="n">
        <f aca="false">AP770*$AP770</f>
        <v>777.015625</v>
      </c>
      <c r="AR770" s="0" t="n">
        <f aca="false">AQ770*$AP770</f>
        <v>21659.310546875</v>
      </c>
      <c r="AS770" s="0" t="n">
        <f aca="false">AR770*$AP770</f>
        <v>603753.281494141</v>
      </c>
      <c r="AT770" s="0" t="n">
        <f aca="false">AS770*$AP770</f>
        <v>16829622.7216492</v>
      </c>
      <c r="AU770" s="0" t="n">
        <f aca="false">AVERAGE(AG770:AH770)-AP770</f>
        <v>0.125</v>
      </c>
      <c r="AV770" s="0" t="n">
        <f aca="false">AVERAGE(AM770:AN770)-AP770</f>
        <v>1.625</v>
      </c>
      <c r="AW770" s="0" t="n">
        <f aca="false">AVERAGE(AK770:AL770)-AP770</f>
        <v>2.125</v>
      </c>
      <c r="AX770" s="0" t="n">
        <v>0</v>
      </c>
      <c r="AY770" s="0" t="n">
        <v>0</v>
      </c>
      <c r="AZ770" s="0" t="n">
        <v>1</v>
      </c>
      <c r="BA770" s="0" t="n">
        <v>0</v>
      </c>
      <c r="BB770" s="0" t="n">
        <v>0</v>
      </c>
      <c r="BC770" s="0" t="n">
        <v>0</v>
      </c>
      <c r="BE770" s="0" t="n">
        <f aca="false">SUMPRODUCT($AP$1108:$BC$1108,AP770:BC770)+$BD$1100</f>
        <v>626198.974283334</v>
      </c>
      <c r="BF770" s="0" t="n">
        <f aca="false">AA770</f>
        <v>651326</v>
      </c>
      <c r="BG770" s="0" t="n">
        <f aca="false">BE770-BF770</f>
        <v>-25127.0257166659</v>
      </c>
      <c r="BM770" s="0" t="n">
        <v>3964495.90256761</v>
      </c>
      <c r="BN770" s="0" t="n">
        <v>3869842</v>
      </c>
    </row>
    <row r="771" customFormat="false" ht="14.65" hidden="false" customHeight="false" outlineLevel="0" collapsed="false">
      <c r="A771" s="18" t="n">
        <v>35103</v>
      </c>
      <c r="B771" s="19" t="n">
        <v>4</v>
      </c>
      <c r="C771" s="19" t="n">
        <v>21399</v>
      </c>
      <c r="D771" s="20" t="n">
        <v>20760</v>
      </c>
      <c r="E771" s="20" t="n">
        <v>20476</v>
      </c>
      <c r="F771" s="20" t="n">
        <v>20397</v>
      </c>
      <c r="G771" s="20" t="n">
        <v>20640</v>
      </c>
      <c r="H771" s="20" t="n">
        <v>22090</v>
      </c>
      <c r="I771" s="20" t="n">
        <v>25214</v>
      </c>
      <c r="J771" s="20" t="n">
        <v>26837</v>
      </c>
      <c r="K771" s="20" t="n">
        <v>27374</v>
      </c>
      <c r="L771" s="20" t="n">
        <v>27227</v>
      </c>
      <c r="M771" s="20" t="n">
        <v>27018</v>
      </c>
      <c r="N771" s="20" t="n">
        <v>26814</v>
      </c>
      <c r="O771" s="20" t="n">
        <v>26419</v>
      </c>
      <c r="P771" s="20" t="n">
        <v>26180</v>
      </c>
      <c r="Q771" s="20" t="n">
        <v>25765</v>
      </c>
      <c r="R771" s="20" t="n">
        <v>25634</v>
      </c>
      <c r="S771" s="20" t="n">
        <v>26046</v>
      </c>
      <c r="T771" s="20" t="n">
        <v>27352</v>
      </c>
      <c r="U771" s="20" t="n">
        <v>27922</v>
      </c>
      <c r="V771" s="20" t="n">
        <v>27401</v>
      </c>
      <c r="W771" s="20" t="n">
        <v>26591</v>
      </c>
      <c r="X771" s="20" t="n">
        <v>25309</v>
      </c>
      <c r="Y771" s="20" t="n">
        <v>23354</v>
      </c>
      <c r="Z771" s="20" t="n">
        <v>21428</v>
      </c>
      <c r="AA771" s="21" t="n">
        <v>595647</v>
      </c>
      <c r="AD771" s="0" t="n">
        <v>1996</v>
      </c>
      <c r="AE771" s="0" t="n">
        <v>2</v>
      </c>
      <c r="AF771" s="0" t="n">
        <v>8</v>
      </c>
      <c r="AG771" s="0" t="n">
        <v>41</v>
      </c>
      <c r="AH771" s="0" t="n">
        <v>31</v>
      </c>
      <c r="AI771" s="0" t="n">
        <v>40</v>
      </c>
      <c r="AJ771" s="0" t="n">
        <v>31</v>
      </c>
      <c r="AK771" s="0" t="n">
        <v>47</v>
      </c>
      <c r="AL771" s="0" t="n">
        <v>39</v>
      </c>
      <c r="AM771" s="0" t="n">
        <v>43</v>
      </c>
      <c r="AN771" s="0" t="n">
        <v>34</v>
      </c>
      <c r="AP771" s="0" t="n">
        <f aca="false">AVERAGE(AG771:AN771)</f>
        <v>38.25</v>
      </c>
      <c r="AQ771" s="0" t="n">
        <f aca="false">AP771*$AP771</f>
        <v>1463.0625</v>
      </c>
      <c r="AR771" s="0" t="n">
        <f aca="false">AQ771*$AP771</f>
        <v>55962.140625</v>
      </c>
      <c r="AS771" s="0" t="n">
        <f aca="false">AR771*$AP771</f>
        <v>2140551.87890625</v>
      </c>
      <c r="AT771" s="0" t="n">
        <f aca="false">AS771*$AP771</f>
        <v>81876109.3681641</v>
      </c>
      <c r="AU771" s="0" t="n">
        <f aca="false">AVERAGE(AG771:AH771)-AP771</f>
        <v>-2.25</v>
      </c>
      <c r="AV771" s="0" t="n">
        <f aca="false">AVERAGE(AM771:AN771)-AP771</f>
        <v>0.25</v>
      </c>
      <c r="AW771" s="0" t="n">
        <f aca="false">AVERAGE(AK771:AL771)-AP771</f>
        <v>4.75</v>
      </c>
      <c r="AX771" s="0" t="n">
        <v>0</v>
      </c>
      <c r="AY771" s="0" t="n">
        <v>0</v>
      </c>
      <c r="AZ771" s="0" t="n">
        <v>0</v>
      </c>
      <c r="BA771" s="0" t="n">
        <v>1</v>
      </c>
      <c r="BB771" s="0" t="n">
        <v>0</v>
      </c>
      <c r="BC771" s="0" t="n">
        <v>0</v>
      </c>
      <c r="BE771" s="0" t="n">
        <f aca="false">SUMPRODUCT($AP$1108:$BC$1108,AP771:BC771)+$BD$1100</f>
        <v>575975.322501103</v>
      </c>
      <c r="BF771" s="0" t="n">
        <f aca="false">AA771</f>
        <v>595647</v>
      </c>
      <c r="BG771" s="0" t="n">
        <f aca="false">BE771-BF771</f>
        <v>-19671.6774988967</v>
      </c>
      <c r="BM771" s="0" t="n">
        <v>3999412.63188619</v>
      </c>
      <c r="BN771" s="0" t="n">
        <v>4073482</v>
      </c>
    </row>
    <row r="772" customFormat="false" ht="14.65" hidden="false" customHeight="false" outlineLevel="0" collapsed="false">
      <c r="A772" s="18" t="n">
        <v>35104</v>
      </c>
      <c r="B772" s="19" t="n">
        <v>5</v>
      </c>
      <c r="C772" s="19" t="n">
        <v>19988</v>
      </c>
      <c r="D772" s="20" t="n">
        <v>19271</v>
      </c>
      <c r="E772" s="20" t="n">
        <v>18955</v>
      </c>
      <c r="F772" s="20" t="n">
        <v>18909</v>
      </c>
      <c r="G772" s="20" t="n">
        <v>19290</v>
      </c>
      <c r="H772" s="20" t="n">
        <v>20787</v>
      </c>
      <c r="I772" s="20" t="n">
        <v>23856</v>
      </c>
      <c r="J772" s="20" t="n">
        <v>25423</v>
      </c>
      <c r="K772" s="20" t="n">
        <v>25658</v>
      </c>
      <c r="L772" s="20" t="n">
        <v>25576</v>
      </c>
      <c r="M772" s="20" t="n">
        <v>25487</v>
      </c>
      <c r="N772" s="20" t="n">
        <v>25064</v>
      </c>
      <c r="O772" s="20" t="n">
        <v>24574</v>
      </c>
      <c r="P772" s="20" t="n">
        <v>24372</v>
      </c>
      <c r="Q772" s="20" t="n">
        <v>24083</v>
      </c>
      <c r="R772" s="20" t="n">
        <v>23952</v>
      </c>
      <c r="S772" s="20" t="n">
        <v>24201</v>
      </c>
      <c r="T772" s="20" t="n">
        <v>25406</v>
      </c>
      <c r="U772" s="20" t="n">
        <v>26219</v>
      </c>
      <c r="V772" s="20" t="n">
        <v>25653</v>
      </c>
      <c r="W772" s="20" t="n">
        <v>24864</v>
      </c>
      <c r="X772" s="20" t="n">
        <v>23765</v>
      </c>
      <c r="Y772" s="20" t="n">
        <v>22546</v>
      </c>
      <c r="Z772" s="20" t="n">
        <v>20927</v>
      </c>
      <c r="AA772" s="21" t="n">
        <v>558826</v>
      </c>
      <c r="AD772" s="0" t="n">
        <v>1996</v>
      </c>
      <c r="AE772" s="0" t="n">
        <v>2</v>
      </c>
      <c r="AF772" s="0" t="n">
        <v>9</v>
      </c>
      <c r="AG772" s="0" t="n">
        <v>47</v>
      </c>
      <c r="AH772" s="0" t="n">
        <v>38</v>
      </c>
      <c r="AI772" s="0" t="n">
        <v>48</v>
      </c>
      <c r="AJ772" s="0" t="n">
        <v>35</v>
      </c>
      <c r="AK772" s="0" t="n">
        <v>43</v>
      </c>
      <c r="AL772" s="0" t="n">
        <v>34</v>
      </c>
      <c r="AM772" s="0" t="n">
        <v>50</v>
      </c>
      <c r="AN772" s="0" t="n">
        <v>35</v>
      </c>
      <c r="AP772" s="0" t="n">
        <f aca="false">AVERAGE(AG772:AN772)</f>
        <v>41.25</v>
      </c>
      <c r="AQ772" s="0" t="n">
        <f aca="false">AP772*$AP772</f>
        <v>1701.5625</v>
      </c>
      <c r="AR772" s="0" t="n">
        <f aca="false">AQ772*$AP772</f>
        <v>70189.453125</v>
      </c>
      <c r="AS772" s="0" t="n">
        <f aca="false">AR772*$AP772</f>
        <v>2895314.94140625</v>
      </c>
      <c r="AT772" s="0" t="n">
        <f aca="false">AS772*$AP772</f>
        <v>119431741.333008</v>
      </c>
      <c r="AU772" s="0" t="n">
        <f aca="false">AVERAGE(AG772:AH772)-AP772</f>
        <v>1.25</v>
      </c>
      <c r="AV772" s="0" t="n">
        <f aca="false">AVERAGE(AM772:AN772)-AP772</f>
        <v>1.25</v>
      </c>
      <c r="AW772" s="0" t="n">
        <f aca="false">AVERAGE(AK772:AL772)-AP772</f>
        <v>-2.75</v>
      </c>
      <c r="AX772" s="0" t="n">
        <v>0</v>
      </c>
      <c r="AY772" s="0" t="n">
        <v>0</v>
      </c>
      <c r="AZ772" s="0" t="n">
        <v>0</v>
      </c>
      <c r="BA772" s="0" t="n">
        <v>0</v>
      </c>
      <c r="BB772" s="0" t="n">
        <v>1</v>
      </c>
      <c r="BC772" s="0" t="n">
        <v>0</v>
      </c>
      <c r="BE772" s="0" t="n">
        <f aca="false">SUMPRODUCT($AP$1108:$BC$1108,AP772:BC772)+$BD$1100</f>
        <v>545705.28189354</v>
      </c>
      <c r="BF772" s="0" t="n">
        <f aca="false">AA772</f>
        <v>558826</v>
      </c>
      <c r="BG772" s="0" t="n">
        <f aca="false">BE772-BF772</f>
        <v>-13120.7181064602</v>
      </c>
      <c r="BM772" s="0" t="n">
        <v>4007444.81947125</v>
      </c>
      <c r="BN772" s="0" t="n">
        <v>4020791</v>
      </c>
    </row>
    <row r="773" customFormat="false" ht="14.65" hidden="false" customHeight="false" outlineLevel="0" collapsed="false">
      <c r="A773" s="18" t="n">
        <v>35105</v>
      </c>
      <c r="B773" s="19" t="n">
        <v>6</v>
      </c>
      <c r="C773" s="19" t="n">
        <v>19548</v>
      </c>
      <c r="D773" s="20" t="n">
        <v>18848</v>
      </c>
      <c r="E773" s="20" t="n">
        <v>18590</v>
      </c>
      <c r="F773" s="20" t="n">
        <v>18409</v>
      </c>
      <c r="G773" s="20" t="n">
        <v>18515</v>
      </c>
      <c r="H773" s="20" t="n">
        <v>19065</v>
      </c>
      <c r="I773" s="20" t="n">
        <v>20206</v>
      </c>
      <c r="J773" s="20" t="n">
        <v>21289</v>
      </c>
      <c r="K773" s="20" t="n">
        <v>22698</v>
      </c>
      <c r="L773" s="20" t="n">
        <v>23381</v>
      </c>
      <c r="M773" s="20" t="n">
        <v>23360</v>
      </c>
      <c r="N773" s="20" t="n">
        <v>23125</v>
      </c>
      <c r="O773" s="20" t="n">
        <v>22672</v>
      </c>
      <c r="P773" s="20" t="n">
        <v>22131</v>
      </c>
      <c r="Q773" s="20" t="n">
        <v>21727</v>
      </c>
      <c r="R773" s="20" t="n">
        <v>21577</v>
      </c>
      <c r="S773" s="20" t="n">
        <v>22031</v>
      </c>
      <c r="T773" s="20" t="n">
        <v>23076</v>
      </c>
      <c r="U773" s="20" t="n">
        <v>23882</v>
      </c>
      <c r="V773" s="20" t="n">
        <v>23465</v>
      </c>
      <c r="W773" s="20" t="n">
        <v>22774</v>
      </c>
      <c r="X773" s="20" t="n">
        <v>22083</v>
      </c>
      <c r="Y773" s="20" t="n">
        <v>20915</v>
      </c>
      <c r="Z773" s="20" t="n">
        <v>19785</v>
      </c>
      <c r="AA773" s="21" t="n">
        <v>513152</v>
      </c>
      <c r="AD773" s="0" t="n">
        <v>1996</v>
      </c>
      <c r="AE773" s="0" t="n">
        <v>2</v>
      </c>
      <c r="AF773" s="0" t="n">
        <v>10</v>
      </c>
      <c r="AG773" s="0" t="n">
        <v>47</v>
      </c>
      <c r="AH773" s="0" t="n">
        <v>37</v>
      </c>
      <c r="AI773" s="0" t="n">
        <v>45</v>
      </c>
      <c r="AJ773" s="0" t="n">
        <v>31</v>
      </c>
      <c r="AK773" s="0" t="n">
        <v>60</v>
      </c>
      <c r="AL773" s="0" t="n">
        <v>32</v>
      </c>
      <c r="AM773" s="0" t="n">
        <v>48</v>
      </c>
      <c r="AN773" s="0" t="n">
        <v>36</v>
      </c>
      <c r="AP773" s="0" t="n">
        <f aca="false">AVERAGE(AG773:AN773)</f>
        <v>42</v>
      </c>
      <c r="AQ773" s="0" t="n">
        <f aca="false">AP773*$AP773</f>
        <v>1764</v>
      </c>
      <c r="AR773" s="0" t="n">
        <f aca="false">AQ773*$AP773</f>
        <v>74088</v>
      </c>
      <c r="AS773" s="0" t="n">
        <f aca="false">AR773*$AP773</f>
        <v>3111696</v>
      </c>
      <c r="AT773" s="0" t="n">
        <f aca="false">AS773*$AP773</f>
        <v>130691232</v>
      </c>
      <c r="AU773" s="0" t="n">
        <f aca="false">AVERAGE(AG773:AH773)-AP773</f>
        <v>0</v>
      </c>
      <c r="AV773" s="0" t="n">
        <f aca="false">AVERAGE(AM773:AN773)-AP773</f>
        <v>0</v>
      </c>
      <c r="AW773" s="0" t="n">
        <f aca="false">AVERAGE(AK773:AL773)-AP773</f>
        <v>4</v>
      </c>
      <c r="AX773" s="0" t="n">
        <v>0</v>
      </c>
      <c r="AY773" s="0" t="n">
        <v>0</v>
      </c>
      <c r="AZ773" s="0" t="n">
        <v>0</v>
      </c>
      <c r="BA773" s="0" t="n">
        <v>0</v>
      </c>
      <c r="BB773" s="0" t="n">
        <v>0</v>
      </c>
      <c r="BC773" s="0" t="n">
        <v>1</v>
      </c>
      <c r="BE773" s="0" t="n">
        <f aca="false">SUMPRODUCT($AP$1108:$BC$1108,AP773:BC773)+$BD$1100</f>
        <v>488630.330010118</v>
      </c>
      <c r="BF773" s="0" t="n">
        <f aca="false">AA773</f>
        <v>513152</v>
      </c>
      <c r="BG773" s="0" t="n">
        <f aca="false">BE773-BF773</f>
        <v>-24521.6699898817</v>
      </c>
      <c r="BM773" s="0" t="n">
        <v>4060624.65660363</v>
      </c>
      <c r="BN773" s="0" t="n">
        <v>4095519</v>
      </c>
    </row>
    <row r="774" customFormat="false" ht="14.65" hidden="false" customHeight="false" outlineLevel="0" collapsed="false">
      <c r="A774" s="18" t="n">
        <v>35106</v>
      </c>
      <c r="B774" s="19" t="n">
        <v>7</v>
      </c>
      <c r="C774" s="19" t="n">
        <v>18477</v>
      </c>
      <c r="D774" s="20" t="n">
        <v>17634</v>
      </c>
      <c r="E774" s="20" t="n">
        <v>17108</v>
      </c>
      <c r="F774" s="20" t="n">
        <v>16845</v>
      </c>
      <c r="G774" s="20" t="n">
        <v>16788</v>
      </c>
      <c r="H774" s="20" t="n">
        <v>16955</v>
      </c>
      <c r="I774" s="20" t="n">
        <v>17565</v>
      </c>
      <c r="J774" s="20" t="n">
        <v>18288</v>
      </c>
      <c r="K774" s="20" t="n">
        <v>19523</v>
      </c>
      <c r="L774" s="20" t="n">
        <v>20806</v>
      </c>
      <c r="M774" s="20" t="n">
        <v>21263</v>
      </c>
      <c r="N774" s="20" t="n">
        <v>21397</v>
      </c>
      <c r="O774" s="20" t="n">
        <v>21109</v>
      </c>
      <c r="P774" s="20" t="n">
        <v>20500</v>
      </c>
      <c r="Q774" s="20" t="n">
        <v>20049</v>
      </c>
      <c r="R774" s="20" t="n">
        <v>19998</v>
      </c>
      <c r="S774" s="20" t="n">
        <v>20469</v>
      </c>
      <c r="T774" s="20" t="n">
        <v>22161</v>
      </c>
      <c r="U774" s="20" t="n">
        <v>23736</v>
      </c>
      <c r="V774" s="20" t="n">
        <v>23765</v>
      </c>
      <c r="W774" s="20" t="n">
        <v>23479</v>
      </c>
      <c r="X774" s="20" t="n">
        <v>22808</v>
      </c>
      <c r="Y774" s="20" t="n">
        <v>21559</v>
      </c>
      <c r="Z774" s="20" t="n">
        <v>20238</v>
      </c>
      <c r="AA774" s="21" t="n">
        <v>482520</v>
      </c>
      <c r="AD774" s="0" t="n">
        <v>1996</v>
      </c>
      <c r="AE774" s="0" t="n">
        <v>2</v>
      </c>
      <c r="AF774" s="0" t="n">
        <v>11</v>
      </c>
      <c r="AG774" s="0" t="n">
        <v>49</v>
      </c>
      <c r="AH774" s="0" t="n">
        <v>36</v>
      </c>
      <c r="AI774" s="0" t="n">
        <v>50</v>
      </c>
      <c r="AJ774" s="0" t="n">
        <v>36</v>
      </c>
      <c r="AK774" s="0" t="n">
        <v>58</v>
      </c>
      <c r="AL774" s="0" t="n">
        <v>24</v>
      </c>
      <c r="AM774" s="0" t="n">
        <v>54</v>
      </c>
      <c r="AN774" s="0" t="n">
        <v>39</v>
      </c>
      <c r="AP774" s="0" t="n">
        <f aca="false">AVERAGE(AG774:AN774)</f>
        <v>43.25</v>
      </c>
      <c r="AQ774" s="0" t="n">
        <f aca="false">AP774*$AP774</f>
        <v>1870.5625</v>
      </c>
      <c r="AR774" s="0" t="n">
        <f aca="false">AQ774*$AP774</f>
        <v>80901.828125</v>
      </c>
      <c r="AS774" s="0" t="n">
        <f aca="false">AR774*$AP774</f>
        <v>3499004.06640625</v>
      </c>
      <c r="AT774" s="0" t="n">
        <f aca="false">AS774*$AP774</f>
        <v>151331925.87207</v>
      </c>
      <c r="AU774" s="0" t="n">
        <f aca="false">AVERAGE(AG774:AH774)-AP774</f>
        <v>-0.75</v>
      </c>
      <c r="AV774" s="0" t="n">
        <f aca="false">AVERAGE(AM774:AN774)-AP774</f>
        <v>3.25</v>
      </c>
      <c r="AW774" s="0" t="n">
        <f aca="false">AVERAGE(AK774:AL774)-AP774</f>
        <v>-2.25</v>
      </c>
      <c r="AX774" s="0" t="n">
        <v>0</v>
      </c>
      <c r="AY774" s="0" t="n">
        <v>0</v>
      </c>
      <c r="AZ774" s="0" t="n">
        <v>0</v>
      </c>
      <c r="BA774" s="0" t="n">
        <v>0</v>
      </c>
      <c r="BB774" s="0" t="n">
        <v>0</v>
      </c>
      <c r="BC774" s="0" t="n">
        <v>0</v>
      </c>
      <c r="BE774" s="0" t="n">
        <f aca="false">SUMPRODUCT($AP$1108:$BC$1108,AP774:BC774)+$BD$1100</f>
        <v>460756.570136824</v>
      </c>
      <c r="BF774" s="0" t="n">
        <f aca="false">AA774</f>
        <v>482520</v>
      </c>
      <c r="BG774" s="0" t="n">
        <f aca="false">BE774-BF774</f>
        <v>-21763.4298631757</v>
      </c>
      <c r="BM774" s="0" t="n">
        <v>4071639.58426002</v>
      </c>
      <c r="BN774" s="0" t="n">
        <v>4100055</v>
      </c>
    </row>
    <row r="775" customFormat="false" ht="14.65" hidden="false" customHeight="false" outlineLevel="0" collapsed="false">
      <c r="A775" s="18" t="n">
        <v>35107</v>
      </c>
      <c r="B775" s="19" t="n">
        <v>1</v>
      </c>
      <c r="C775" s="19" t="n">
        <v>19474</v>
      </c>
      <c r="D775" s="20" t="n">
        <v>19135</v>
      </c>
      <c r="E775" s="20" t="n">
        <v>19056</v>
      </c>
      <c r="F775" s="20" t="n">
        <v>19411</v>
      </c>
      <c r="G775" s="20" t="n">
        <v>20191</v>
      </c>
      <c r="H775" s="20" t="n">
        <v>21893</v>
      </c>
      <c r="I775" s="20" t="n">
        <v>25441</v>
      </c>
      <c r="J775" s="20" t="n">
        <v>27384</v>
      </c>
      <c r="K775" s="20" t="n">
        <v>27788</v>
      </c>
      <c r="L775" s="20" t="n">
        <v>27762</v>
      </c>
      <c r="M775" s="20" t="n">
        <v>27809</v>
      </c>
      <c r="N775" s="20" t="n">
        <v>27583</v>
      </c>
      <c r="O775" s="20" t="n">
        <v>27374</v>
      </c>
      <c r="P775" s="20" t="n">
        <v>27171</v>
      </c>
      <c r="Q775" s="20" t="n">
        <v>26933</v>
      </c>
      <c r="R775" s="20" t="n">
        <v>26849</v>
      </c>
      <c r="S775" s="20" t="n">
        <v>27462</v>
      </c>
      <c r="T775" s="20" t="n">
        <v>29121</v>
      </c>
      <c r="U775" s="20" t="n">
        <v>30522</v>
      </c>
      <c r="V775" s="20" t="n">
        <v>30307</v>
      </c>
      <c r="W775" s="20" t="n">
        <v>29675</v>
      </c>
      <c r="X775" s="20" t="n">
        <v>28573</v>
      </c>
      <c r="Y775" s="20" t="n">
        <v>26809</v>
      </c>
      <c r="Z775" s="20" t="n">
        <v>25097</v>
      </c>
      <c r="AA775" s="21" t="n">
        <v>618820</v>
      </c>
      <c r="AD775" s="0" t="n">
        <v>1996</v>
      </c>
      <c r="AE775" s="0" t="n">
        <v>2</v>
      </c>
      <c r="AF775" s="0" t="n">
        <v>12</v>
      </c>
      <c r="AG775" s="0" t="n">
        <v>37</v>
      </c>
      <c r="AH775" s="0" t="n">
        <v>14</v>
      </c>
      <c r="AI775" s="0" t="n">
        <v>36</v>
      </c>
      <c r="AJ775" s="0" t="n">
        <v>19</v>
      </c>
      <c r="AK775" s="0" t="n">
        <v>25</v>
      </c>
      <c r="AL775" s="0" t="n">
        <v>9</v>
      </c>
      <c r="AM775" s="0" t="n">
        <v>39</v>
      </c>
      <c r="AN775" s="0" t="n">
        <v>24</v>
      </c>
      <c r="AP775" s="0" t="n">
        <f aca="false">AVERAGE(AG775:AN775)</f>
        <v>25.375</v>
      </c>
      <c r="AQ775" s="0" t="n">
        <f aca="false">AP775*$AP775</f>
        <v>643.890625</v>
      </c>
      <c r="AR775" s="0" t="n">
        <f aca="false">AQ775*$AP775</f>
        <v>16338.724609375</v>
      </c>
      <c r="AS775" s="0" t="n">
        <f aca="false">AR775*$AP775</f>
        <v>414595.136962891</v>
      </c>
      <c r="AT775" s="0" t="n">
        <f aca="false">AS775*$AP775</f>
        <v>10520351.6004334</v>
      </c>
      <c r="AU775" s="0" t="n">
        <f aca="false">AVERAGE(AG775:AH775)-AP775</f>
        <v>0.125</v>
      </c>
      <c r="AV775" s="0" t="n">
        <f aca="false">AVERAGE(AM775:AN775)-AP775</f>
        <v>6.125</v>
      </c>
      <c r="AW775" s="0" t="n">
        <f aca="false">AVERAGE(AK775:AL775)-AP775</f>
        <v>-8.375</v>
      </c>
      <c r="AX775" s="0" t="n">
        <v>1</v>
      </c>
      <c r="AY775" s="0" t="n">
        <v>0</v>
      </c>
      <c r="AZ775" s="0" t="n">
        <v>0</v>
      </c>
      <c r="BA775" s="0" t="n">
        <v>0</v>
      </c>
      <c r="BB775" s="0" t="n">
        <v>0</v>
      </c>
      <c r="BC775" s="0" t="n">
        <v>0</v>
      </c>
      <c r="BE775" s="0" t="n">
        <f aca="false">SUMPRODUCT($AP$1108:$BC$1108,AP775:BC775)+$BD$1100</f>
        <v>619729.554428209</v>
      </c>
      <c r="BF775" s="0" t="n">
        <f aca="false">AA775</f>
        <v>618820</v>
      </c>
      <c r="BG775" s="0" t="n">
        <f aca="false">BE775-BF775</f>
        <v>909.554428208852</v>
      </c>
      <c r="BH775" s="0" t="n">
        <f aca="false">SUM(BE769:BE775)</f>
        <v>3975351.60531961</v>
      </c>
      <c r="BI775" s="0" t="n">
        <f aca="false">SUM(BF769:BF775)</f>
        <v>4107420</v>
      </c>
      <c r="BJ775" s="3" t="n">
        <f aca="false">A775</f>
        <v>35107</v>
      </c>
      <c r="BM775" s="0" t="n">
        <v>4075687.69342056</v>
      </c>
      <c r="BN775" s="0" t="n">
        <v>4204219</v>
      </c>
    </row>
    <row r="776" customFormat="false" ht="14.65" hidden="false" customHeight="false" outlineLevel="0" collapsed="false">
      <c r="A776" s="18" t="n">
        <v>35108</v>
      </c>
      <c r="B776" s="19" t="n">
        <v>2</v>
      </c>
      <c r="C776" s="19" t="n">
        <v>23851</v>
      </c>
      <c r="D776" s="20" t="n">
        <v>23359</v>
      </c>
      <c r="E776" s="20" t="n">
        <v>23182</v>
      </c>
      <c r="F776" s="20" t="n">
        <v>23298</v>
      </c>
      <c r="G776" s="20" t="n">
        <v>23817</v>
      </c>
      <c r="H776" s="20" t="n">
        <v>25341</v>
      </c>
      <c r="I776" s="20" t="n">
        <v>28598</v>
      </c>
      <c r="J776" s="20" t="n">
        <v>30304</v>
      </c>
      <c r="K776" s="20" t="n">
        <v>30268</v>
      </c>
      <c r="L776" s="20" t="n">
        <v>30028</v>
      </c>
      <c r="M776" s="20" t="n">
        <v>29620</v>
      </c>
      <c r="N776" s="20" t="n">
        <v>29101</v>
      </c>
      <c r="O776" s="20" t="n">
        <v>28536</v>
      </c>
      <c r="P776" s="20" t="n">
        <v>27923</v>
      </c>
      <c r="Q776" s="20" t="n">
        <v>27377</v>
      </c>
      <c r="R776" s="20" t="n">
        <v>26905</v>
      </c>
      <c r="S776" s="20" t="n">
        <v>27070</v>
      </c>
      <c r="T776" s="20" t="n">
        <v>28620</v>
      </c>
      <c r="U776" s="20" t="n">
        <v>30038</v>
      </c>
      <c r="V776" s="20" t="n">
        <v>29788</v>
      </c>
      <c r="W776" s="20" t="n">
        <v>29232</v>
      </c>
      <c r="X776" s="20" t="n">
        <v>28009</v>
      </c>
      <c r="Y776" s="20" t="n">
        <v>26094</v>
      </c>
      <c r="Z776" s="20" t="n">
        <v>23965</v>
      </c>
      <c r="AA776" s="21" t="n">
        <v>654324</v>
      </c>
      <c r="AD776" s="0" t="n">
        <v>1996</v>
      </c>
      <c r="AE776" s="0" t="n">
        <v>2</v>
      </c>
      <c r="AF776" s="0" t="n">
        <v>13</v>
      </c>
      <c r="AG776" s="0" t="n">
        <v>25</v>
      </c>
      <c r="AH776" s="0" t="n">
        <v>11</v>
      </c>
      <c r="AI776" s="0" t="n">
        <v>29</v>
      </c>
      <c r="AJ776" s="0" t="n">
        <v>16</v>
      </c>
      <c r="AK776" s="0" t="n">
        <v>26</v>
      </c>
      <c r="AL776" s="0" t="n">
        <v>11</v>
      </c>
      <c r="AM776" s="0" t="n">
        <v>35</v>
      </c>
      <c r="AN776" s="0" t="n">
        <v>19</v>
      </c>
      <c r="AP776" s="0" t="n">
        <f aca="false">AVERAGE(AG776:AN776)</f>
        <v>21.5</v>
      </c>
      <c r="AQ776" s="0" t="n">
        <f aca="false">AP776*$AP776</f>
        <v>462.25</v>
      </c>
      <c r="AR776" s="0" t="n">
        <f aca="false">AQ776*$AP776</f>
        <v>9938.375</v>
      </c>
      <c r="AS776" s="0" t="n">
        <f aca="false">AR776*$AP776</f>
        <v>213675.0625</v>
      </c>
      <c r="AT776" s="0" t="n">
        <f aca="false">AS776*$AP776</f>
        <v>4594013.84375</v>
      </c>
      <c r="AU776" s="0" t="n">
        <f aca="false">AVERAGE(AG776:AH776)-AP776</f>
        <v>-3.5</v>
      </c>
      <c r="AV776" s="0" t="n">
        <f aca="false">AVERAGE(AM776:AN776)-AP776</f>
        <v>5.5</v>
      </c>
      <c r="AW776" s="0" t="n">
        <f aca="false">AVERAGE(AK776:AL776)-AP776</f>
        <v>-3</v>
      </c>
      <c r="AX776" s="0" t="n">
        <v>0</v>
      </c>
      <c r="AY776" s="0" t="n">
        <v>1</v>
      </c>
      <c r="AZ776" s="0" t="n">
        <v>0</v>
      </c>
      <c r="BA776" s="0" t="n">
        <v>0</v>
      </c>
      <c r="BB776" s="0" t="n">
        <v>0</v>
      </c>
      <c r="BC776" s="0" t="n">
        <v>0</v>
      </c>
      <c r="BE776" s="0" t="n">
        <f aca="false">SUMPRODUCT($AP$1108:$BC$1108,AP776:BC776)+$BD$1100</f>
        <v>649909.208028841</v>
      </c>
      <c r="BF776" s="0" t="n">
        <f aca="false">AA776</f>
        <v>654324</v>
      </c>
      <c r="BG776" s="0" t="n">
        <f aca="false">BE776-BF776</f>
        <v>-4414.79197115894</v>
      </c>
      <c r="BM776" s="0" t="n">
        <v>4120597.53140443</v>
      </c>
      <c r="BN776" s="0" t="n">
        <v>4181970</v>
      </c>
    </row>
    <row r="777" customFormat="false" ht="14.65" hidden="false" customHeight="false" outlineLevel="0" collapsed="false">
      <c r="A777" s="18" t="n">
        <v>35109</v>
      </c>
      <c r="B777" s="19" t="n">
        <v>3</v>
      </c>
      <c r="C777" s="19" t="n">
        <v>22605</v>
      </c>
      <c r="D777" s="20" t="n">
        <v>21831</v>
      </c>
      <c r="E777" s="20" t="n">
        <v>21517</v>
      </c>
      <c r="F777" s="20" t="n">
        <v>21323</v>
      </c>
      <c r="G777" s="20" t="n">
        <v>21681</v>
      </c>
      <c r="H777" s="20" t="n">
        <v>23175</v>
      </c>
      <c r="I777" s="20" t="n">
        <v>26088</v>
      </c>
      <c r="J777" s="20" t="n">
        <v>27699</v>
      </c>
      <c r="K777" s="20" t="n">
        <v>27873</v>
      </c>
      <c r="L777" s="20" t="n">
        <v>27474</v>
      </c>
      <c r="M777" s="20" t="n">
        <v>26859</v>
      </c>
      <c r="N777" s="20" t="n">
        <v>26106</v>
      </c>
      <c r="O777" s="20" t="n">
        <v>25544</v>
      </c>
      <c r="P777" s="20" t="n">
        <v>25394</v>
      </c>
      <c r="Q777" s="20" t="n">
        <v>25017</v>
      </c>
      <c r="R777" s="20" t="n">
        <v>24909</v>
      </c>
      <c r="S777" s="20" t="n">
        <v>25178</v>
      </c>
      <c r="T777" s="20" t="n">
        <v>26255</v>
      </c>
      <c r="U777" s="20" t="n">
        <v>27436</v>
      </c>
      <c r="V777" s="20" t="n">
        <v>27091</v>
      </c>
      <c r="W777" s="20" t="n">
        <v>26450</v>
      </c>
      <c r="X777" s="20" t="n">
        <v>25365</v>
      </c>
      <c r="Y777" s="20" t="n">
        <v>23620</v>
      </c>
      <c r="Z777" s="20" t="n">
        <v>21888</v>
      </c>
      <c r="AA777" s="21" t="n">
        <v>598378</v>
      </c>
      <c r="AD777" s="0" t="n">
        <v>1996</v>
      </c>
      <c r="AE777" s="0" t="n">
        <v>2</v>
      </c>
      <c r="AF777" s="0" t="n">
        <v>14</v>
      </c>
      <c r="AG777" s="0" t="n">
        <v>39</v>
      </c>
      <c r="AH777" s="0" t="n">
        <v>24</v>
      </c>
      <c r="AI777" s="0" t="n">
        <v>45</v>
      </c>
      <c r="AJ777" s="0" t="n">
        <v>22</v>
      </c>
      <c r="AK777" s="0" t="n">
        <v>33</v>
      </c>
      <c r="AL777" s="0" t="n">
        <v>24</v>
      </c>
      <c r="AM777" s="0" t="n">
        <v>53</v>
      </c>
      <c r="AN777" s="0" t="n">
        <v>34</v>
      </c>
      <c r="AP777" s="0" t="n">
        <f aca="false">AVERAGE(AG777:AN777)</f>
        <v>34.25</v>
      </c>
      <c r="AQ777" s="0" t="n">
        <f aca="false">AP777*$AP777</f>
        <v>1173.0625</v>
      </c>
      <c r="AR777" s="0" t="n">
        <f aca="false">AQ777*$AP777</f>
        <v>40177.390625</v>
      </c>
      <c r="AS777" s="0" t="n">
        <f aca="false">AR777*$AP777</f>
        <v>1376075.62890625</v>
      </c>
      <c r="AT777" s="0" t="n">
        <f aca="false">AS777*$AP777</f>
        <v>47130590.2900391</v>
      </c>
      <c r="AU777" s="0" t="n">
        <f aca="false">AVERAGE(AG777:AH777)-AP777</f>
        <v>-2.75</v>
      </c>
      <c r="AV777" s="0" t="n">
        <f aca="false">AVERAGE(AM777:AN777)-AP777</f>
        <v>9.25</v>
      </c>
      <c r="AW777" s="0" t="n">
        <f aca="false">AVERAGE(AK777:AL777)-AP777</f>
        <v>-5.75</v>
      </c>
      <c r="AX777" s="0" t="n">
        <v>0</v>
      </c>
      <c r="AY777" s="0" t="n">
        <v>0</v>
      </c>
      <c r="AZ777" s="0" t="n">
        <v>1</v>
      </c>
      <c r="BA777" s="0" t="n">
        <v>0</v>
      </c>
      <c r="BB777" s="0" t="n">
        <v>0</v>
      </c>
      <c r="BC777" s="0" t="n">
        <v>0</v>
      </c>
      <c r="BE777" s="0" t="n">
        <f aca="false">SUMPRODUCT($AP$1108:$BC$1108,AP777:BC777)+$BD$1100</f>
        <v>581151.398325348</v>
      </c>
      <c r="BF777" s="0" t="n">
        <f aca="false">AA777</f>
        <v>598378</v>
      </c>
      <c r="BG777" s="0" t="n">
        <f aca="false">BE777-BF777</f>
        <v>-17226.6016746522</v>
      </c>
      <c r="BM777" s="0" t="n">
        <v>4147334.76766499</v>
      </c>
      <c r="BN777" s="0" t="n">
        <v>4171700</v>
      </c>
    </row>
    <row r="778" customFormat="false" ht="14.65" hidden="false" customHeight="false" outlineLevel="0" collapsed="false">
      <c r="A778" s="18" t="n">
        <v>35110</v>
      </c>
      <c r="B778" s="19" t="n">
        <v>4</v>
      </c>
      <c r="C778" s="19" t="n">
        <v>20467</v>
      </c>
      <c r="D778" s="20" t="n">
        <v>19806</v>
      </c>
      <c r="E778" s="20" t="n">
        <v>19578</v>
      </c>
      <c r="F778" s="20" t="n">
        <v>19543</v>
      </c>
      <c r="G778" s="20" t="n">
        <v>20060</v>
      </c>
      <c r="H778" s="20" t="n">
        <v>21483</v>
      </c>
      <c r="I778" s="20" t="n">
        <v>24672</v>
      </c>
      <c r="J778" s="20" t="n">
        <v>26679</v>
      </c>
      <c r="K778" s="20" t="n">
        <v>27128</v>
      </c>
      <c r="L778" s="20" t="n">
        <v>27121</v>
      </c>
      <c r="M778" s="20" t="n">
        <v>26898</v>
      </c>
      <c r="N778" s="20" t="n">
        <v>26536</v>
      </c>
      <c r="O778" s="20" t="n">
        <v>26225</v>
      </c>
      <c r="P778" s="20" t="n">
        <v>25916</v>
      </c>
      <c r="Q778" s="20" t="n">
        <v>25423</v>
      </c>
      <c r="R778" s="20" t="n">
        <v>25136</v>
      </c>
      <c r="S778" s="20" t="n">
        <v>25313</v>
      </c>
      <c r="T778" s="20" t="n">
        <v>26581</v>
      </c>
      <c r="U778" s="20" t="n">
        <v>27931</v>
      </c>
      <c r="V778" s="20" t="n">
        <v>27834</v>
      </c>
      <c r="W778" s="20" t="n">
        <v>27280</v>
      </c>
      <c r="X778" s="20" t="n">
        <v>26169</v>
      </c>
      <c r="Y778" s="20" t="n">
        <v>24372</v>
      </c>
      <c r="Z778" s="20" t="n">
        <v>22531</v>
      </c>
      <c r="AA778" s="21" t="n">
        <v>590682</v>
      </c>
      <c r="AD778" s="0" t="n">
        <v>1996</v>
      </c>
      <c r="AE778" s="0" t="n">
        <v>2</v>
      </c>
      <c r="AF778" s="0" t="n">
        <v>15</v>
      </c>
      <c r="AG778" s="0" t="n">
        <v>35</v>
      </c>
      <c r="AH778" s="0" t="n">
        <v>28</v>
      </c>
      <c r="AI778" s="0" t="n">
        <v>39</v>
      </c>
      <c r="AJ778" s="0" t="n">
        <v>29</v>
      </c>
      <c r="AK778" s="0" t="n">
        <v>31</v>
      </c>
      <c r="AL778" s="0" t="n">
        <v>22</v>
      </c>
      <c r="AM778" s="0" t="n">
        <v>43</v>
      </c>
      <c r="AN778" s="0" t="n">
        <v>34</v>
      </c>
      <c r="AP778" s="0" t="n">
        <f aca="false">AVERAGE(AG778:AN778)</f>
        <v>32.625</v>
      </c>
      <c r="AQ778" s="0" t="n">
        <f aca="false">AP778*$AP778</f>
        <v>1064.390625</v>
      </c>
      <c r="AR778" s="0" t="n">
        <f aca="false">AQ778*$AP778</f>
        <v>34725.744140625</v>
      </c>
      <c r="AS778" s="0" t="n">
        <f aca="false">AR778*$AP778</f>
        <v>1132927.40258789</v>
      </c>
      <c r="AT778" s="0" t="n">
        <f aca="false">AS778*$AP778</f>
        <v>36961756.5094299</v>
      </c>
      <c r="AU778" s="0" t="n">
        <f aca="false">AVERAGE(AG778:AH778)-AP778</f>
        <v>-1.125</v>
      </c>
      <c r="AV778" s="0" t="n">
        <f aca="false">AVERAGE(AM778:AN778)-AP778</f>
        <v>5.875</v>
      </c>
      <c r="AW778" s="0" t="n">
        <f aca="false">AVERAGE(AK778:AL778)-AP778</f>
        <v>-6.125</v>
      </c>
      <c r="AX778" s="0" t="n">
        <v>0</v>
      </c>
      <c r="AY778" s="0" t="n">
        <v>0</v>
      </c>
      <c r="AZ778" s="0" t="n">
        <v>0</v>
      </c>
      <c r="BA778" s="0" t="n">
        <v>1</v>
      </c>
      <c r="BB778" s="0" t="n">
        <v>0</v>
      </c>
      <c r="BC778" s="0" t="n">
        <v>0</v>
      </c>
      <c r="BE778" s="0" t="n">
        <f aca="false">SUMPRODUCT($AP$1108:$BC$1108,AP778:BC778)+$BD$1100</f>
        <v>595680.161191007</v>
      </c>
      <c r="BF778" s="0" t="n">
        <f aca="false">AA778</f>
        <v>590682</v>
      </c>
      <c r="BG778" s="0" t="n">
        <f aca="false">BE778-BF778</f>
        <v>4998.16119100689</v>
      </c>
      <c r="BM778" s="0" t="n">
        <v>4179230.28122829</v>
      </c>
      <c r="BN778" s="0" t="n">
        <v>4152603</v>
      </c>
    </row>
    <row r="779" customFormat="false" ht="14.65" hidden="false" customHeight="false" outlineLevel="0" collapsed="false">
      <c r="A779" s="18" t="n">
        <v>35111</v>
      </c>
      <c r="B779" s="19" t="n">
        <v>5</v>
      </c>
      <c r="C779" s="19" t="n">
        <v>21335</v>
      </c>
      <c r="D779" s="20" t="n">
        <v>20728</v>
      </c>
      <c r="E779" s="20" t="n">
        <v>20528</v>
      </c>
      <c r="F779" s="20" t="n">
        <v>20420</v>
      </c>
      <c r="G779" s="20" t="n">
        <v>20921</v>
      </c>
      <c r="H779" s="20" t="n">
        <v>22375</v>
      </c>
      <c r="I779" s="20" t="n">
        <v>25438</v>
      </c>
      <c r="J779" s="20" t="n">
        <v>27219</v>
      </c>
      <c r="K779" s="20" t="n">
        <v>28442</v>
      </c>
      <c r="L779" s="20" t="n">
        <v>28838</v>
      </c>
      <c r="M779" s="20" t="n">
        <v>29284</v>
      </c>
      <c r="N779" s="20" t="n">
        <v>29080</v>
      </c>
      <c r="O779" s="20" t="n">
        <v>29169</v>
      </c>
      <c r="P779" s="20" t="n">
        <v>28733</v>
      </c>
      <c r="Q779" s="20" t="n">
        <v>28375</v>
      </c>
      <c r="R779" s="20" t="n">
        <v>28119</v>
      </c>
      <c r="S779" s="20" t="n">
        <v>28311</v>
      </c>
      <c r="T779" s="20" t="n">
        <v>29469</v>
      </c>
      <c r="U779" s="20" t="n">
        <v>30095</v>
      </c>
      <c r="V779" s="20" t="n">
        <v>29257</v>
      </c>
      <c r="W779" s="20" t="n">
        <v>28241</v>
      </c>
      <c r="X779" s="20" t="n">
        <v>27069</v>
      </c>
      <c r="Y779" s="20" t="n">
        <v>25628</v>
      </c>
      <c r="Z779" s="20" t="n">
        <v>24008</v>
      </c>
      <c r="AA779" s="21" t="n">
        <v>631082</v>
      </c>
      <c r="AD779" s="0" t="n">
        <v>1996</v>
      </c>
      <c r="AE779" s="0" t="n">
        <v>2</v>
      </c>
      <c r="AF779" s="0" t="n">
        <v>16</v>
      </c>
      <c r="AG779" s="0" t="n">
        <v>30</v>
      </c>
      <c r="AH779" s="0" t="n">
        <v>22</v>
      </c>
      <c r="AI779" s="0" t="n">
        <v>30</v>
      </c>
      <c r="AJ779" s="0" t="n">
        <v>22</v>
      </c>
      <c r="AK779" s="0" t="n">
        <v>26</v>
      </c>
      <c r="AL779" s="0" t="n">
        <v>9</v>
      </c>
      <c r="AM779" s="0" t="n">
        <v>35</v>
      </c>
      <c r="AN779" s="0" t="n">
        <v>24</v>
      </c>
      <c r="AP779" s="0" t="n">
        <f aca="false">AVERAGE(AG779:AN779)</f>
        <v>24.75</v>
      </c>
      <c r="AQ779" s="0" t="n">
        <f aca="false">AP779*$AP779</f>
        <v>612.5625</v>
      </c>
      <c r="AR779" s="0" t="n">
        <f aca="false">AQ779*$AP779</f>
        <v>15160.921875</v>
      </c>
      <c r="AS779" s="0" t="n">
        <f aca="false">AR779*$AP779</f>
        <v>375232.81640625</v>
      </c>
      <c r="AT779" s="0" t="n">
        <f aca="false">AS779*$AP779</f>
        <v>9287012.20605469</v>
      </c>
      <c r="AU779" s="0" t="n">
        <f aca="false">AVERAGE(AG779:AH779)-AP779</f>
        <v>1.25</v>
      </c>
      <c r="AV779" s="0" t="n">
        <f aca="false">AVERAGE(AM779:AN779)-AP779</f>
        <v>4.75</v>
      </c>
      <c r="AW779" s="0" t="n">
        <f aca="false">AVERAGE(AK779:AL779)-AP779</f>
        <v>-7.25</v>
      </c>
      <c r="AX779" s="0" t="n">
        <v>0</v>
      </c>
      <c r="AY779" s="0" t="n">
        <v>0</v>
      </c>
      <c r="AZ779" s="0" t="n">
        <v>0</v>
      </c>
      <c r="BA779" s="0" t="n">
        <v>0</v>
      </c>
      <c r="BB779" s="0" t="n">
        <v>1</v>
      </c>
      <c r="BC779" s="0" t="n">
        <v>0</v>
      </c>
      <c r="BE779" s="0" t="n">
        <f aca="false">SUMPRODUCT($AP$1108:$BC$1108,AP779:BC779)+$BD$1100</f>
        <v>622387.087415642</v>
      </c>
      <c r="BF779" s="0" t="n">
        <f aca="false">AA779</f>
        <v>631082</v>
      </c>
      <c r="BG779" s="0" t="n">
        <f aca="false">BE779-BF779</f>
        <v>-8694.91258435813</v>
      </c>
      <c r="BM779" s="0" t="n">
        <v>4198931.59419925</v>
      </c>
      <c r="BN779" s="0" t="n">
        <v>4226206</v>
      </c>
    </row>
    <row r="780" customFormat="false" ht="14.65" hidden="false" customHeight="false" outlineLevel="0" collapsed="false">
      <c r="A780" s="18" t="n">
        <v>35112</v>
      </c>
      <c r="B780" s="19" t="n">
        <v>6</v>
      </c>
      <c r="C780" s="19" t="n">
        <v>22988</v>
      </c>
      <c r="D780" s="20" t="n">
        <v>22441</v>
      </c>
      <c r="E780" s="20" t="n">
        <v>22308</v>
      </c>
      <c r="F780" s="20" t="n">
        <v>22386</v>
      </c>
      <c r="G780" s="20" t="n">
        <v>22615</v>
      </c>
      <c r="H780" s="20" t="n">
        <v>23272</v>
      </c>
      <c r="I780" s="20" t="n">
        <v>24188</v>
      </c>
      <c r="J780" s="20" t="n">
        <v>25015</v>
      </c>
      <c r="K780" s="20" t="n">
        <v>25991</v>
      </c>
      <c r="L780" s="20" t="n">
        <v>26432</v>
      </c>
      <c r="M780" s="20" t="n">
        <v>26422</v>
      </c>
      <c r="N780" s="20" t="n">
        <v>25950</v>
      </c>
      <c r="O780" s="20" t="n">
        <v>25129</v>
      </c>
      <c r="P780" s="20" t="n">
        <v>24417</v>
      </c>
      <c r="Q780" s="20" t="n">
        <v>23905</v>
      </c>
      <c r="R780" s="20" t="n">
        <v>23758</v>
      </c>
      <c r="S780" s="20" t="n">
        <v>24203</v>
      </c>
      <c r="T780" s="20" t="n">
        <v>25471</v>
      </c>
      <c r="U780" s="20" t="n">
        <v>26764</v>
      </c>
      <c r="V780" s="20" t="n">
        <v>26549</v>
      </c>
      <c r="W780" s="20" t="n">
        <v>25933</v>
      </c>
      <c r="X780" s="20" t="n">
        <v>25087</v>
      </c>
      <c r="Y780" s="20" t="n">
        <v>23995</v>
      </c>
      <c r="Z780" s="20" t="n">
        <v>22720</v>
      </c>
      <c r="AA780" s="21" t="n">
        <v>587939</v>
      </c>
      <c r="AD780" s="0" t="n">
        <v>1996</v>
      </c>
      <c r="AE780" s="0" t="n">
        <v>2</v>
      </c>
      <c r="AF780" s="0" t="n">
        <v>17</v>
      </c>
      <c r="AG780" s="0" t="n">
        <v>32</v>
      </c>
      <c r="AH780" s="0" t="n">
        <v>21</v>
      </c>
      <c r="AI780" s="0" t="n">
        <v>29</v>
      </c>
      <c r="AJ780" s="0" t="n">
        <v>18</v>
      </c>
      <c r="AK780" s="0" t="n">
        <v>28</v>
      </c>
      <c r="AL780" s="0" t="n">
        <v>9</v>
      </c>
      <c r="AM780" s="0" t="n">
        <v>30</v>
      </c>
      <c r="AN780" s="0" t="n">
        <v>17</v>
      </c>
      <c r="AP780" s="0" t="n">
        <f aca="false">AVERAGE(AG780:AN780)</f>
        <v>23</v>
      </c>
      <c r="AQ780" s="0" t="n">
        <f aca="false">AP780*$AP780</f>
        <v>529</v>
      </c>
      <c r="AR780" s="0" t="n">
        <f aca="false">AQ780*$AP780</f>
        <v>12167</v>
      </c>
      <c r="AS780" s="0" t="n">
        <f aca="false">AR780*$AP780</f>
        <v>279841</v>
      </c>
      <c r="AT780" s="0" t="n">
        <f aca="false">AS780*$AP780</f>
        <v>6436343</v>
      </c>
      <c r="AU780" s="0" t="n">
        <f aca="false">AVERAGE(AG780:AH780)-AP780</f>
        <v>3.5</v>
      </c>
      <c r="AV780" s="0" t="n">
        <f aca="false">AVERAGE(AM780:AN780)-AP780</f>
        <v>0.5</v>
      </c>
      <c r="AW780" s="0" t="n">
        <f aca="false">AVERAGE(AK780:AL780)-AP780</f>
        <v>-4.5</v>
      </c>
      <c r="AX780" s="0" t="n">
        <v>0</v>
      </c>
      <c r="AY780" s="0" t="n">
        <v>0</v>
      </c>
      <c r="AZ780" s="0" t="n">
        <v>0</v>
      </c>
      <c r="BA780" s="0" t="n">
        <v>0</v>
      </c>
      <c r="BB780" s="0" t="n">
        <v>0</v>
      </c>
      <c r="BC780" s="0" t="n">
        <v>1</v>
      </c>
      <c r="BE780" s="0" t="n">
        <f aca="false">SUMPRODUCT($AP$1108:$BC$1108,AP780:BC780)+$BD$1100</f>
        <v>585001.891797222</v>
      </c>
      <c r="BF780" s="0" t="n">
        <f aca="false">AA780</f>
        <v>587939</v>
      </c>
      <c r="BG780" s="0" t="n">
        <f aca="false">BE780-BF780</f>
        <v>-2937.1082027785</v>
      </c>
      <c r="BM780" s="0" t="n">
        <v>4208747.5692993</v>
      </c>
      <c r="BN780" s="0" t="n">
        <v>4297838</v>
      </c>
    </row>
    <row r="781" customFormat="false" ht="14.65" hidden="false" customHeight="false" outlineLevel="0" collapsed="false">
      <c r="A781" s="18" t="n">
        <v>35113</v>
      </c>
      <c r="B781" s="19" t="n">
        <v>7</v>
      </c>
      <c r="C781" s="19" t="n">
        <v>21585</v>
      </c>
      <c r="D781" s="20" t="n">
        <v>20953</v>
      </c>
      <c r="E781" s="20" t="n">
        <v>20585</v>
      </c>
      <c r="F781" s="20" t="n">
        <v>20557</v>
      </c>
      <c r="G781" s="20" t="n">
        <v>20720</v>
      </c>
      <c r="H781" s="20" t="n">
        <v>21141</v>
      </c>
      <c r="I781" s="20" t="n">
        <v>21784</v>
      </c>
      <c r="J781" s="20" t="n">
        <v>22426</v>
      </c>
      <c r="K781" s="20" t="n">
        <v>23025</v>
      </c>
      <c r="L781" s="20" t="n">
        <v>23410</v>
      </c>
      <c r="M781" s="20" t="n">
        <v>23503</v>
      </c>
      <c r="N781" s="20" t="n">
        <v>23271</v>
      </c>
      <c r="O781" s="20" t="n">
        <v>22873</v>
      </c>
      <c r="P781" s="20" t="n">
        <v>22255</v>
      </c>
      <c r="Q781" s="20" t="n">
        <v>21734</v>
      </c>
      <c r="R781" s="20" t="n">
        <v>21550</v>
      </c>
      <c r="S781" s="20" t="n">
        <v>21980</v>
      </c>
      <c r="T781" s="20" t="n">
        <v>23572</v>
      </c>
      <c r="U781" s="20" t="n">
        <v>25574</v>
      </c>
      <c r="V781" s="20" t="n">
        <v>25657</v>
      </c>
      <c r="W781" s="20" t="n">
        <v>25516</v>
      </c>
      <c r="X781" s="20" t="n">
        <v>24900</v>
      </c>
      <c r="Y781" s="20" t="n">
        <v>23793</v>
      </c>
      <c r="Z781" s="20" t="n">
        <v>22617</v>
      </c>
      <c r="AA781" s="21" t="n">
        <v>544981</v>
      </c>
      <c r="AD781" s="0" t="n">
        <v>1996</v>
      </c>
      <c r="AE781" s="0" t="n">
        <v>2</v>
      </c>
      <c r="AF781" s="0" t="n">
        <v>18</v>
      </c>
      <c r="AG781" s="0" t="n">
        <v>32</v>
      </c>
      <c r="AH781" s="0" t="n">
        <v>22</v>
      </c>
      <c r="AI781" s="0" t="n">
        <v>31</v>
      </c>
      <c r="AJ781" s="0" t="n">
        <v>19</v>
      </c>
      <c r="AK781" s="0" t="n">
        <v>24</v>
      </c>
      <c r="AL781" s="0" t="n">
        <v>12</v>
      </c>
      <c r="AM781" s="0" t="n">
        <v>38</v>
      </c>
      <c r="AN781" s="0" t="n">
        <v>25</v>
      </c>
      <c r="AP781" s="0" t="n">
        <f aca="false">AVERAGE(AG781:AN781)</f>
        <v>25.375</v>
      </c>
      <c r="AQ781" s="0" t="n">
        <f aca="false">AP781*$AP781</f>
        <v>643.890625</v>
      </c>
      <c r="AR781" s="0" t="n">
        <f aca="false">AQ781*$AP781</f>
        <v>16338.724609375</v>
      </c>
      <c r="AS781" s="0" t="n">
        <f aca="false">AR781*$AP781</f>
        <v>414595.136962891</v>
      </c>
      <c r="AT781" s="0" t="n">
        <f aca="false">AS781*$AP781</f>
        <v>10520351.6004334</v>
      </c>
      <c r="AU781" s="0" t="n">
        <f aca="false">AVERAGE(AG781:AH781)-AP781</f>
        <v>1.625</v>
      </c>
      <c r="AV781" s="0" t="n">
        <f aca="false">AVERAGE(AM781:AN781)-AP781</f>
        <v>6.125</v>
      </c>
      <c r="AW781" s="0" t="n">
        <f aca="false">AVERAGE(AK781:AL781)-AP781</f>
        <v>-7.375</v>
      </c>
      <c r="AX781" s="0" t="n">
        <v>0</v>
      </c>
      <c r="AY781" s="0" t="n">
        <v>0</v>
      </c>
      <c r="AZ781" s="0" t="n">
        <v>0</v>
      </c>
      <c r="BA781" s="0" t="n">
        <v>0</v>
      </c>
      <c r="BB781" s="0" t="n">
        <v>0</v>
      </c>
      <c r="BC781" s="0" t="n">
        <v>0</v>
      </c>
      <c r="BE781" s="0" t="n">
        <f aca="false">SUMPRODUCT($AP$1108:$BC$1108,AP781:BC781)+$BD$1100</f>
        <v>545072.292614778</v>
      </c>
      <c r="BF781" s="0" t="n">
        <f aca="false">AA781</f>
        <v>544981</v>
      </c>
      <c r="BG781" s="0" t="n">
        <f aca="false">BE781-BF781</f>
        <v>91.2926147778053</v>
      </c>
      <c r="BM781" s="0" t="n">
        <v>4225692.06206763</v>
      </c>
      <c r="BN781" s="0" t="n">
        <v>4284005</v>
      </c>
    </row>
    <row r="782" customFormat="false" ht="14.65" hidden="false" customHeight="false" outlineLevel="0" collapsed="false">
      <c r="A782" s="18" t="n">
        <v>35114</v>
      </c>
      <c r="B782" s="23" t="n">
        <v>8</v>
      </c>
      <c r="C782" s="19" t="n">
        <v>21688</v>
      </c>
      <c r="D782" s="20" t="n">
        <v>21342</v>
      </c>
      <c r="E782" s="20" t="n">
        <v>21300</v>
      </c>
      <c r="F782" s="20" t="n">
        <v>21444</v>
      </c>
      <c r="G782" s="20" t="n">
        <v>21914</v>
      </c>
      <c r="H782" s="20" t="n">
        <v>23188</v>
      </c>
      <c r="I782" s="20" t="n">
        <v>25452</v>
      </c>
      <c r="J782" s="20" t="n">
        <v>26765</v>
      </c>
      <c r="K782" s="20" t="n">
        <v>27326</v>
      </c>
      <c r="L782" s="20" t="n">
        <v>27086</v>
      </c>
      <c r="M782" s="20" t="n">
        <v>26904</v>
      </c>
      <c r="N782" s="20" t="n">
        <v>26295</v>
      </c>
      <c r="O782" s="20" t="n">
        <v>25546</v>
      </c>
      <c r="P782" s="20" t="n">
        <v>25094</v>
      </c>
      <c r="Q782" s="20" t="n">
        <v>24546</v>
      </c>
      <c r="R782" s="20" t="n">
        <v>24467</v>
      </c>
      <c r="S782" s="20" t="n">
        <v>24895</v>
      </c>
      <c r="T782" s="20" t="n">
        <v>26015</v>
      </c>
      <c r="U782" s="20" t="n">
        <v>27133</v>
      </c>
      <c r="V782" s="20" t="n">
        <v>26730</v>
      </c>
      <c r="W782" s="20" t="n">
        <v>25957</v>
      </c>
      <c r="X782" s="20" t="n">
        <v>24746</v>
      </c>
      <c r="Y782" s="20" t="n">
        <v>22886</v>
      </c>
      <c r="Z782" s="20" t="n">
        <v>21061</v>
      </c>
      <c r="AA782" s="21" t="n">
        <v>589780</v>
      </c>
      <c r="AD782" s="0" t="n">
        <v>1996</v>
      </c>
      <c r="AE782" s="0" t="n">
        <v>2</v>
      </c>
      <c r="AF782" s="0" t="n">
        <v>19</v>
      </c>
      <c r="AG782" s="0" t="n">
        <v>42</v>
      </c>
      <c r="AH782" s="0" t="n">
        <v>21</v>
      </c>
      <c r="AI782" s="0" t="n">
        <v>42</v>
      </c>
      <c r="AJ782" s="0" t="n">
        <v>16</v>
      </c>
      <c r="AK782" s="0" t="n">
        <v>43</v>
      </c>
      <c r="AL782" s="0" t="n">
        <v>16</v>
      </c>
      <c r="AM782" s="0" t="n">
        <v>47</v>
      </c>
      <c r="AN782" s="0" t="n">
        <v>27</v>
      </c>
      <c r="AP782" s="0" t="n">
        <f aca="false">AVERAGE(AG782:AN782)</f>
        <v>31.75</v>
      </c>
      <c r="AQ782" s="0" t="n">
        <f aca="false">AP782*$AP782</f>
        <v>1008.0625</v>
      </c>
      <c r="AR782" s="0" t="n">
        <f aca="false">AQ782*$AP782</f>
        <v>32005.984375</v>
      </c>
      <c r="AS782" s="0" t="n">
        <f aca="false">AR782*$AP782</f>
        <v>1016190.00390625</v>
      </c>
      <c r="AT782" s="0" t="n">
        <f aca="false">AS782*$AP782</f>
        <v>32264032.6240234</v>
      </c>
      <c r="AU782" s="0" t="n">
        <f aca="false">AVERAGE(AG782:AH782)-AP782</f>
        <v>-0.25</v>
      </c>
      <c r="AV782" s="0" t="n">
        <f aca="false">AVERAGE(AM782:AN782)-AP782</f>
        <v>5.25</v>
      </c>
      <c r="AW782" s="0" t="n">
        <f aca="false">AVERAGE(AK782:AL782)-AP782</f>
        <v>-2.25</v>
      </c>
      <c r="AX782" s="0" t="n">
        <v>0</v>
      </c>
      <c r="AY782" s="0" t="n">
        <v>0</v>
      </c>
      <c r="AZ782" s="0" t="n">
        <v>0</v>
      </c>
      <c r="BA782" s="0" t="n">
        <v>0</v>
      </c>
      <c r="BB782" s="0" t="n">
        <v>0</v>
      </c>
      <c r="BC782" s="0" t="n">
        <v>0</v>
      </c>
      <c r="BE782" s="0" t="n">
        <f aca="false">SUMPRODUCT($AP$1108:$BC$1108,AP782:BC782)+$BD$1100</f>
        <v>517647.028187901</v>
      </c>
      <c r="BF782" s="0" t="n">
        <f aca="false">AA782</f>
        <v>589780</v>
      </c>
      <c r="BG782" s="0" t="n">
        <f aca="false">BE782-BF782</f>
        <v>-72132.9718120993</v>
      </c>
      <c r="BH782" s="0" t="n">
        <f aca="false">SUM(BE776:BE782)</f>
        <v>4096849.06756074</v>
      </c>
      <c r="BI782" s="0" t="n">
        <f aca="false">SUM(BF776:BF782)</f>
        <v>4197166</v>
      </c>
      <c r="BJ782" s="3" t="n">
        <f aca="false">A782</f>
        <v>35114</v>
      </c>
      <c r="BM782" s="0" t="n">
        <v>4238347.86410717</v>
      </c>
      <c r="BN782" s="0" t="n">
        <v>4233635</v>
      </c>
    </row>
    <row r="783" customFormat="false" ht="14.65" hidden="false" customHeight="false" outlineLevel="0" collapsed="false">
      <c r="A783" s="18" t="n">
        <v>35115</v>
      </c>
      <c r="B783" s="19" t="n">
        <v>2</v>
      </c>
      <c r="C783" s="19" t="n">
        <v>19769</v>
      </c>
      <c r="D783" s="20" t="n">
        <v>18990</v>
      </c>
      <c r="E783" s="20" t="n">
        <v>18587</v>
      </c>
      <c r="F783" s="20" t="n">
        <v>18495</v>
      </c>
      <c r="G783" s="20" t="n">
        <v>18786</v>
      </c>
      <c r="H783" s="20" t="n">
        <v>20137</v>
      </c>
      <c r="I783" s="20" t="n">
        <v>23167</v>
      </c>
      <c r="J783" s="20" t="n">
        <v>25134</v>
      </c>
      <c r="K783" s="20" t="n">
        <v>25589</v>
      </c>
      <c r="L783" s="20" t="n">
        <v>25529</v>
      </c>
      <c r="M783" s="20" t="n">
        <v>25489</v>
      </c>
      <c r="N783" s="20" t="n">
        <v>25215</v>
      </c>
      <c r="O783" s="20" t="n">
        <v>24999</v>
      </c>
      <c r="P783" s="20" t="n">
        <v>24746</v>
      </c>
      <c r="Q783" s="20" t="n">
        <v>24335</v>
      </c>
      <c r="R783" s="20" t="n">
        <v>24208</v>
      </c>
      <c r="S783" s="20" t="n">
        <v>24532</v>
      </c>
      <c r="T783" s="20" t="n">
        <v>25468</v>
      </c>
      <c r="U783" s="20" t="n">
        <v>25951</v>
      </c>
      <c r="V783" s="20" t="n">
        <v>25428</v>
      </c>
      <c r="W783" s="20" t="n">
        <v>24568</v>
      </c>
      <c r="X783" s="20" t="n">
        <v>23188</v>
      </c>
      <c r="Y783" s="20" t="n">
        <v>21289</v>
      </c>
      <c r="Z783" s="20" t="n">
        <v>19280</v>
      </c>
      <c r="AA783" s="21" t="n">
        <v>552879</v>
      </c>
      <c r="AD783" s="0" t="n">
        <v>1996</v>
      </c>
      <c r="AE783" s="0" t="n">
        <v>2</v>
      </c>
      <c r="AF783" s="0" t="n">
        <v>20</v>
      </c>
      <c r="AG783" s="0" t="n">
        <v>52</v>
      </c>
      <c r="AH783" s="0" t="n">
        <v>37</v>
      </c>
      <c r="AI783" s="0" t="n">
        <v>59</v>
      </c>
      <c r="AJ783" s="0" t="n">
        <v>37</v>
      </c>
      <c r="AK783" s="0" t="n">
        <v>45</v>
      </c>
      <c r="AL783" s="0" t="n">
        <v>39</v>
      </c>
      <c r="AM783" s="0" t="n">
        <v>54</v>
      </c>
      <c r="AN783" s="0" t="n">
        <v>36</v>
      </c>
      <c r="AP783" s="0" t="n">
        <f aca="false">AVERAGE(AG783:AN783)</f>
        <v>44.875</v>
      </c>
      <c r="AQ783" s="0" t="n">
        <f aca="false">AP783*$AP783</f>
        <v>2013.765625</v>
      </c>
      <c r="AR783" s="0" t="n">
        <f aca="false">AQ783*$AP783</f>
        <v>90367.732421875</v>
      </c>
      <c r="AS783" s="0" t="n">
        <f aca="false">AR783*$AP783</f>
        <v>4055251.99243164</v>
      </c>
      <c r="AT783" s="0" t="n">
        <f aca="false">AS783*$AP783</f>
        <v>181979433.16037</v>
      </c>
      <c r="AU783" s="0" t="n">
        <f aca="false">AVERAGE(AG783:AH783)-AP783</f>
        <v>-0.375</v>
      </c>
      <c r="AV783" s="0" t="n">
        <f aca="false">AVERAGE(AM783:AN783)-AP783</f>
        <v>0.125</v>
      </c>
      <c r="AW783" s="0" t="n">
        <f aca="false">AVERAGE(AK783:AL783)-AP783</f>
        <v>-2.875</v>
      </c>
      <c r="AX783" s="0" t="n">
        <v>0</v>
      </c>
      <c r="AY783" s="0" t="n">
        <v>1</v>
      </c>
      <c r="AZ783" s="0" t="n">
        <v>0</v>
      </c>
      <c r="BA783" s="0" t="n">
        <v>0</v>
      </c>
      <c r="BB783" s="0" t="n">
        <v>0</v>
      </c>
      <c r="BC783" s="0" t="n">
        <v>0</v>
      </c>
      <c r="BE783" s="0" t="n">
        <f aca="false">SUMPRODUCT($AP$1108:$BC$1108,AP783:BC783)+$BD$1100</f>
        <v>543548.959636781</v>
      </c>
      <c r="BF783" s="0" t="n">
        <f aca="false">AA783</f>
        <v>552879</v>
      </c>
      <c r="BG783" s="0" t="n">
        <f aca="false">BE783-BF783</f>
        <v>-9330.04036321887</v>
      </c>
      <c r="BM783" s="0" t="n">
        <v>4249897.53968093</v>
      </c>
      <c r="BN783" s="0" t="n">
        <v>4209479</v>
      </c>
    </row>
    <row r="784" customFormat="false" ht="14.65" hidden="false" customHeight="false" outlineLevel="0" collapsed="false">
      <c r="A784" s="18" t="n">
        <v>35116</v>
      </c>
      <c r="B784" s="19" t="n">
        <v>3</v>
      </c>
      <c r="C784" s="19" t="n">
        <v>17932</v>
      </c>
      <c r="D784" s="20" t="n">
        <v>17179</v>
      </c>
      <c r="E784" s="20" t="n">
        <v>16821</v>
      </c>
      <c r="F784" s="20" t="n">
        <v>16658</v>
      </c>
      <c r="G784" s="20" t="n">
        <v>17012</v>
      </c>
      <c r="H784" s="20" t="n">
        <v>18435</v>
      </c>
      <c r="I784" s="20" t="n">
        <v>21602</v>
      </c>
      <c r="J784" s="20" t="n">
        <v>23582</v>
      </c>
      <c r="K784" s="20" t="n">
        <v>24067</v>
      </c>
      <c r="L784" s="20" t="n">
        <v>24160</v>
      </c>
      <c r="M784" s="20" t="n">
        <v>24176</v>
      </c>
      <c r="N784" s="20" t="n">
        <v>23970</v>
      </c>
      <c r="O784" s="20" t="n">
        <v>23613</v>
      </c>
      <c r="P784" s="20" t="n">
        <v>23350</v>
      </c>
      <c r="Q784" s="20" t="n">
        <v>23135</v>
      </c>
      <c r="R784" s="20" t="n">
        <v>23063</v>
      </c>
      <c r="S784" s="20" t="n">
        <v>23434</v>
      </c>
      <c r="T784" s="20" t="n">
        <v>24177</v>
      </c>
      <c r="U784" s="20" t="n">
        <v>24978</v>
      </c>
      <c r="V784" s="20" t="n">
        <v>24519</v>
      </c>
      <c r="W784" s="20" t="n">
        <v>23768</v>
      </c>
      <c r="X784" s="20" t="n">
        <v>22597</v>
      </c>
      <c r="Y784" s="20" t="n">
        <v>20834</v>
      </c>
      <c r="Z784" s="20" t="n">
        <v>18975</v>
      </c>
      <c r="AA784" s="21" t="n">
        <v>522037</v>
      </c>
      <c r="AD784" s="0" t="n">
        <v>1996</v>
      </c>
      <c r="AE784" s="0" t="n">
        <v>2</v>
      </c>
      <c r="AF784" s="0" t="n">
        <v>21</v>
      </c>
      <c r="AG784" s="0" t="n">
        <v>52</v>
      </c>
      <c r="AH784" s="0" t="n">
        <v>46</v>
      </c>
      <c r="AI784" s="0" t="n">
        <v>55</v>
      </c>
      <c r="AJ784" s="0" t="n">
        <v>48</v>
      </c>
      <c r="AK784" s="0" t="n">
        <v>56</v>
      </c>
      <c r="AL784" s="0" t="n">
        <v>42</v>
      </c>
      <c r="AM784" s="0" t="n">
        <v>61</v>
      </c>
      <c r="AN784" s="0" t="n">
        <v>46</v>
      </c>
      <c r="AP784" s="0" t="n">
        <f aca="false">AVERAGE(AG784:AN784)</f>
        <v>50.75</v>
      </c>
      <c r="AQ784" s="0" t="n">
        <f aca="false">AP784*$AP784</f>
        <v>2575.5625</v>
      </c>
      <c r="AR784" s="0" t="n">
        <f aca="false">AQ784*$AP784</f>
        <v>130709.796875</v>
      </c>
      <c r="AS784" s="0" t="n">
        <f aca="false">AR784*$AP784</f>
        <v>6633522.19140625</v>
      </c>
      <c r="AT784" s="0" t="n">
        <f aca="false">AS784*$AP784</f>
        <v>336651251.213867</v>
      </c>
      <c r="AU784" s="0" t="n">
        <f aca="false">AVERAGE(AG784:AH784)-AP784</f>
        <v>-1.75</v>
      </c>
      <c r="AV784" s="0" t="n">
        <f aca="false">AVERAGE(AM784:AN784)-AP784</f>
        <v>2.75</v>
      </c>
      <c r="AW784" s="0" t="n">
        <f aca="false">AVERAGE(AK784:AL784)-AP784</f>
        <v>-1.75</v>
      </c>
      <c r="AX784" s="0" t="n">
        <v>0</v>
      </c>
      <c r="AY784" s="0" t="n">
        <v>0</v>
      </c>
      <c r="AZ784" s="0" t="n">
        <v>1</v>
      </c>
      <c r="BA784" s="0" t="n">
        <v>0</v>
      </c>
      <c r="BB784" s="0" t="n">
        <v>0</v>
      </c>
      <c r="BC784" s="0" t="n">
        <v>0</v>
      </c>
      <c r="BE784" s="0" t="n">
        <f aca="false">SUMPRODUCT($AP$1108:$BC$1108,AP784:BC784)+$BD$1100</f>
        <v>508499.602056904</v>
      </c>
      <c r="BF784" s="0" t="n">
        <f aca="false">AA784</f>
        <v>522037</v>
      </c>
      <c r="BG784" s="0" t="n">
        <f aca="false">BE784-BF784</f>
        <v>-13537.3979430962</v>
      </c>
      <c r="BM784" s="0" t="n">
        <v>4271161.41305575</v>
      </c>
      <c r="BN784" s="0" t="n">
        <v>4253150</v>
      </c>
    </row>
    <row r="785" customFormat="false" ht="14.65" hidden="false" customHeight="false" outlineLevel="0" collapsed="false">
      <c r="A785" s="18" t="n">
        <v>35117</v>
      </c>
      <c r="B785" s="19" t="n">
        <v>4</v>
      </c>
      <c r="C785" s="19" t="n">
        <v>17557</v>
      </c>
      <c r="D785" s="20" t="n">
        <v>16826</v>
      </c>
      <c r="E785" s="20" t="n">
        <v>16499</v>
      </c>
      <c r="F785" s="20" t="n">
        <v>16427</v>
      </c>
      <c r="G785" s="20" t="n">
        <v>16751</v>
      </c>
      <c r="H785" s="20" t="n">
        <v>18229</v>
      </c>
      <c r="I785" s="20" t="n">
        <v>21233</v>
      </c>
      <c r="J785" s="20" t="n">
        <v>23292</v>
      </c>
      <c r="K785" s="20" t="n">
        <v>23879</v>
      </c>
      <c r="L785" s="20" t="n">
        <v>23953</v>
      </c>
      <c r="M785" s="20" t="n">
        <v>24042</v>
      </c>
      <c r="N785" s="20" t="n">
        <v>23775</v>
      </c>
      <c r="O785" s="20" t="n">
        <v>23755</v>
      </c>
      <c r="P785" s="20" t="n">
        <v>23462</v>
      </c>
      <c r="Q785" s="20" t="n">
        <v>23282</v>
      </c>
      <c r="R785" s="20" t="n">
        <v>23176</v>
      </c>
      <c r="S785" s="20" t="n">
        <v>23559</v>
      </c>
      <c r="T785" s="20" t="n">
        <v>24471</v>
      </c>
      <c r="U785" s="20" t="n">
        <v>25190</v>
      </c>
      <c r="V785" s="20" t="n">
        <v>24656</v>
      </c>
      <c r="W785" s="20" t="n">
        <v>23867</v>
      </c>
      <c r="X785" s="20" t="n">
        <v>22637</v>
      </c>
      <c r="Y785" s="20" t="n">
        <v>20796</v>
      </c>
      <c r="Z785" s="20" t="n">
        <v>18967</v>
      </c>
      <c r="AA785" s="21" t="n">
        <v>520281</v>
      </c>
      <c r="AD785" s="0" t="n">
        <v>1996</v>
      </c>
      <c r="AE785" s="0" t="n">
        <v>2</v>
      </c>
      <c r="AF785" s="0" t="n">
        <v>22</v>
      </c>
      <c r="AG785" s="0" t="n">
        <v>59</v>
      </c>
      <c r="AH785" s="0" t="n">
        <v>46</v>
      </c>
      <c r="AI785" s="0" t="n">
        <v>53</v>
      </c>
      <c r="AJ785" s="0" t="n">
        <v>47</v>
      </c>
      <c r="AK785" s="0" t="n">
        <v>49</v>
      </c>
      <c r="AL785" s="0" t="n">
        <v>40</v>
      </c>
      <c r="AM785" s="0" t="n">
        <v>56</v>
      </c>
      <c r="AN785" s="0" t="n">
        <v>46</v>
      </c>
      <c r="AP785" s="0" t="n">
        <f aca="false">AVERAGE(AG785:AN785)</f>
        <v>49.5</v>
      </c>
      <c r="AQ785" s="0" t="n">
        <f aca="false">AP785*$AP785</f>
        <v>2450.25</v>
      </c>
      <c r="AR785" s="0" t="n">
        <f aca="false">AQ785*$AP785</f>
        <v>121287.375</v>
      </c>
      <c r="AS785" s="0" t="n">
        <f aca="false">AR785*$AP785</f>
        <v>6003725.0625</v>
      </c>
      <c r="AT785" s="0" t="n">
        <f aca="false">AS785*$AP785</f>
        <v>297184390.59375</v>
      </c>
      <c r="AU785" s="0" t="n">
        <f aca="false">AVERAGE(AG785:AH785)-AP785</f>
        <v>3</v>
      </c>
      <c r="AV785" s="0" t="n">
        <f aca="false">AVERAGE(AM785:AN785)-AP785</f>
        <v>1.5</v>
      </c>
      <c r="AW785" s="0" t="n">
        <f aca="false">AVERAGE(AK785:AL785)-AP785</f>
        <v>-5</v>
      </c>
      <c r="AX785" s="0" t="n">
        <v>0</v>
      </c>
      <c r="AY785" s="0" t="n">
        <v>0</v>
      </c>
      <c r="AZ785" s="0" t="n">
        <v>0</v>
      </c>
      <c r="BA785" s="0" t="n">
        <v>1</v>
      </c>
      <c r="BB785" s="0" t="n">
        <v>0</v>
      </c>
      <c r="BC785" s="0" t="n">
        <v>0</v>
      </c>
      <c r="BE785" s="0" t="n">
        <f aca="false">SUMPRODUCT($AP$1108:$BC$1108,AP785:BC785)+$BD$1100</f>
        <v>509630.866391738</v>
      </c>
      <c r="BF785" s="0" t="n">
        <f aca="false">AA785</f>
        <v>520281</v>
      </c>
      <c r="BG785" s="0" t="n">
        <f aca="false">BE785-BF785</f>
        <v>-10650.1336082623</v>
      </c>
      <c r="BM785" s="0" t="n">
        <v>4395428.34253618</v>
      </c>
      <c r="BN785" s="0" t="n">
        <v>4352648</v>
      </c>
    </row>
    <row r="786" customFormat="false" ht="14.65" hidden="false" customHeight="false" outlineLevel="0" collapsed="false">
      <c r="A786" s="18" t="n">
        <v>35118</v>
      </c>
      <c r="B786" s="19" t="n">
        <v>5</v>
      </c>
      <c r="C786" s="19" t="n">
        <v>17577</v>
      </c>
      <c r="D786" s="20" t="n">
        <v>16789</v>
      </c>
      <c r="E786" s="20" t="n">
        <v>16368</v>
      </c>
      <c r="F786" s="20" t="n">
        <v>16289</v>
      </c>
      <c r="G786" s="20" t="n">
        <v>16652</v>
      </c>
      <c r="H786" s="20" t="n">
        <v>17992</v>
      </c>
      <c r="I786" s="20" t="n">
        <v>21171</v>
      </c>
      <c r="J786" s="20" t="n">
        <v>23285</v>
      </c>
      <c r="K786" s="20" t="n">
        <v>23916</v>
      </c>
      <c r="L786" s="20" t="n">
        <v>24110</v>
      </c>
      <c r="M786" s="20" t="n">
        <v>24242</v>
      </c>
      <c r="N786" s="20" t="n">
        <v>24013</v>
      </c>
      <c r="O786" s="20" t="n">
        <v>23610</v>
      </c>
      <c r="P786" s="20" t="n">
        <v>23415</v>
      </c>
      <c r="Q786" s="20" t="n">
        <v>23120</v>
      </c>
      <c r="R786" s="20" t="n">
        <v>22974</v>
      </c>
      <c r="S786" s="20" t="n">
        <v>23303</v>
      </c>
      <c r="T786" s="20" t="n">
        <v>24039</v>
      </c>
      <c r="U786" s="20" t="n">
        <v>24444</v>
      </c>
      <c r="V786" s="20" t="n">
        <v>23694</v>
      </c>
      <c r="W786" s="20" t="n">
        <v>22916</v>
      </c>
      <c r="X786" s="20" t="n">
        <v>21951</v>
      </c>
      <c r="Y786" s="20" t="n">
        <v>20589</v>
      </c>
      <c r="Z786" s="20" t="n">
        <v>19127</v>
      </c>
      <c r="AA786" s="21" t="n">
        <v>515586</v>
      </c>
      <c r="AD786" s="0" t="n">
        <v>1996</v>
      </c>
      <c r="AE786" s="0" t="n">
        <v>2</v>
      </c>
      <c r="AF786" s="0" t="n">
        <v>23</v>
      </c>
      <c r="AG786" s="0" t="n">
        <v>53</v>
      </c>
      <c r="AH786" s="0" t="n">
        <v>44</v>
      </c>
      <c r="AI786" s="0" t="n">
        <v>53</v>
      </c>
      <c r="AJ786" s="0" t="n">
        <v>46</v>
      </c>
      <c r="AK786" s="0" t="n">
        <v>59</v>
      </c>
      <c r="AL786" s="0" t="n">
        <v>38</v>
      </c>
      <c r="AM786" s="0" t="n">
        <v>54</v>
      </c>
      <c r="AN786" s="0" t="n">
        <v>48</v>
      </c>
      <c r="AP786" s="0" t="n">
        <f aca="false">AVERAGE(AG786:AN786)</f>
        <v>49.375</v>
      </c>
      <c r="AQ786" s="0" t="n">
        <f aca="false">AP786*$AP786</f>
        <v>2437.890625</v>
      </c>
      <c r="AR786" s="0" t="n">
        <f aca="false">AQ786*$AP786</f>
        <v>120370.849609375</v>
      </c>
      <c r="AS786" s="0" t="n">
        <f aca="false">AR786*$AP786</f>
        <v>5943310.69946289</v>
      </c>
      <c r="AT786" s="0" t="n">
        <f aca="false">AS786*$AP786</f>
        <v>293450965.78598</v>
      </c>
      <c r="AU786" s="0" t="n">
        <f aca="false">AVERAGE(AG786:AH786)-AP786</f>
        <v>-0.875</v>
      </c>
      <c r="AV786" s="0" t="n">
        <f aca="false">AVERAGE(AM786:AN786)-AP786</f>
        <v>1.625</v>
      </c>
      <c r="AW786" s="0" t="n">
        <f aca="false">AVERAGE(AK786:AL786)-AP786</f>
        <v>-0.875</v>
      </c>
      <c r="AX786" s="0" t="n">
        <v>0</v>
      </c>
      <c r="AY786" s="0" t="n">
        <v>0</v>
      </c>
      <c r="AZ786" s="0" t="n">
        <v>0</v>
      </c>
      <c r="BA786" s="0" t="n">
        <v>0</v>
      </c>
      <c r="BB786" s="0" t="n">
        <v>1</v>
      </c>
      <c r="BC786" s="0" t="n">
        <v>0</v>
      </c>
      <c r="BE786" s="0" t="n">
        <f aca="false">SUMPRODUCT($AP$1108:$BC$1108,AP786:BC786)+$BD$1100</f>
        <v>502615.532797533</v>
      </c>
      <c r="BF786" s="0" t="n">
        <f aca="false">AA786</f>
        <v>515586</v>
      </c>
      <c r="BG786" s="0" t="n">
        <f aca="false">BE786-BF786</f>
        <v>-12970.4672024666</v>
      </c>
    </row>
    <row r="787" customFormat="false" ht="14.65" hidden="false" customHeight="false" outlineLevel="0" collapsed="false">
      <c r="A787" s="18" t="n">
        <v>35119</v>
      </c>
      <c r="B787" s="19" t="n">
        <v>6</v>
      </c>
      <c r="C787" s="19" t="n">
        <v>17572</v>
      </c>
      <c r="D787" s="20" t="n">
        <v>16733</v>
      </c>
      <c r="E787" s="20" t="n">
        <v>16265</v>
      </c>
      <c r="F787" s="20" t="n">
        <v>16078</v>
      </c>
      <c r="G787" s="20" t="n">
        <v>16117</v>
      </c>
      <c r="H787" s="20" t="n">
        <v>16471</v>
      </c>
      <c r="I787" s="20" t="n">
        <v>17357</v>
      </c>
      <c r="J787" s="20" t="n">
        <v>18446</v>
      </c>
      <c r="K787" s="20" t="n">
        <v>20003</v>
      </c>
      <c r="L787" s="20" t="n">
        <v>20867</v>
      </c>
      <c r="M787" s="20" t="n">
        <v>21295</v>
      </c>
      <c r="N787" s="20" t="n">
        <v>21073</v>
      </c>
      <c r="O787" s="20" t="n">
        <v>20627</v>
      </c>
      <c r="P787" s="20" t="n">
        <v>20026</v>
      </c>
      <c r="Q787" s="20" t="n">
        <v>19378</v>
      </c>
      <c r="R787" s="20" t="n">
        <v>18957</v>
      </c>
      <c r="S787" s="20" t="n">
        <v>19054</v>
      </c>
      <c r="T787" s="20" t="n">
        <v>19966</v>
      </c>
      <c r="U787" s="20" t="n">
        <v>21790</v>
      </c>
      <c r="V787" s="20" t="n">
        <v>21735</v>
      </c>
      <c r="W787" s="20" t="n">
        <v>21340</v>
      </c>
      <c r="X787" s="20" t="n">
        <v>20661</v>
      </c>
      <c r="Y787" s="20" t="n">
        <v>19657</v>
      </c>
      <c r="Z787" s="20" t="n">
        <v>18576</v>
      </c>
      <c r="AA787" s="21" t="n">
        <v>460044</v>
      </c>
      <c r="AD787" s="0" t="n">
        <v>1996</v>
      </c>
      <c r="AE787" s="0" t="n">
        <v>2</v>
      </c>
      <c r="AF787" s="0" t="n">
        <v>24</v>
      </c>
      <c r="AG787" s="0" t="n">
        <v>56</v>
      </c>
      <c r="AH787" s="0" t="n">
        <v>43</v>
      </c>
      <c r="AI787" s="0" t="n">
        <v>58</v>
      </c>
      <c r="AJ787" s="0" t="n">
        <v>45</v>
      </c>
      <c r="AK787" s="0" t="n">
        <v>62</v>
      </c>
      <c r="AL787" s="0" t="n">
        <v>38</v>
      </c>
      <c r="AM787" s="0" t="n">
        <v>62</v>
      </c>
      <c r="AN787" s="0" t="n">
        <v>48</v>
      </c>
      <c r="AP787" s="0" t="n">
        <f aca="false">AVERAGE(AG787:AN787)</f>
        <v>51.5</v>
      </c>
      <c r="AQ787" s="0" t="n">
        <f aca="false">AP787*$AP787</f>
        <v>2652.25</v>
      </c>
      <c r="AR787" s="0" t="n">
        <f aca="false">AQ787*$AP787</f>
        <v>136590.875</v>
      </c>
      <c r="AS787" s="0" t="n">
        <f aca="false">AR787*$AP787</f>
        <v>7034430.0625</v>
      </c>
      <c r="AT787" s="0" t="n">
        <f aca="false">AS787*$AP787</f>
        <v>362273148.21875</v>
      </c>
      <c r="AU787" s="0" t="n">
        <f aca="false">AVERAGE(AG787:AH787)-AP787</f>
        <v>-2</v>
      </c>
      <c r="AV787" s="0" t="n">
        <f aca="false">AVERAGE(AM787:AN787)-AP787</f>
        <v>3.5</v>
      </c>
      <c r="AW787" s="0" t="n">
        <f aca="false">AVERAGE(AK787:AL787)-AP787</f>
        <v>-1.5</v>
      </c>
      <c r="AX787" s="0" t="n">
        <v>0</v>
      </c>
      <c r="AY787" s="0" t="n">
        <v>0</v>
      </c>
      <c r="AZ787" s="0" t="n">
        <v>0</v>
      </c>
      <c r="BA787" s="0" t="n">
        <v>0</v>
      </c>
      <c r="BB787" s="0" t="n">
        <v>0</v>
      </c>
      <c r="BC787" s="0" t="n">
        <v>1</v>
      </c>
      <c r="BE787" s="0" t="n">
        <f aca="false">SUMPRODUCT($AP$1108:$BC$1108,AP787:BC787)+$BD$1100</f>
        <v>437203.962539977</v>
      </c>
      <c r="BF787" s="0" t="n">
        <f aca="false">AA787</f>
        <v>460044</v>
      </c>
      <c r="BG787" s="0" t="n">
        <f aca="false">BE787-BF787</f>
        <v>-22840.0374600234</v>
      </c>
      <c r="BM787" s="24" t="n">
        <f aca="false">CORREL(BM734:BM785,BN734:BN785)</f>
        <v>0.978917125551219</v>
      </c>
    </row>
    <row r="788" customFormat="false" ht="14.65" hidden="false" customHeight="false" outlineLevel="0" collapsed="false">
      <c r="A788" s="18" t="n">
        <v>35120</v>
      </c>
      <c r="B788" s="19" t="n">
        <v>7</v>
      </c>
      <c r="C788" s="19" t="n">
        <v>17245</v>
      </c>
      <c r="D788" s="20" t="n">
        <v>16442</v>
      </c>
      <c r="E788" s="20" t="n">
        <v>16015</v>
      </c>
      <c r="F788" s="20" t="n">
        <v>15772</v>
      </c>
      <c r="G788" s="20" t="n">
        <v>15823</v>
      </c>
      <c r="H788" s="20" t="n">
        <v>16108</v>
      </c>
      <c r="I788" s="20" t="n">
        <v>16604</v>
      </c>
      <c r="J788" s="20" t="n">
        <v>17116</v>
      </c>
      <c r="K788" s="20" t="n">
        <v>18084</v>
      </c>
      <c r="L788" s="20" t="n">
        <v>18803</v>
      </c>
      <c r="M788" s="20" t="n">
        <v>19047</v>
      </c>
      <c r="N788" s="20" t="n">
        <v>19006</v>
      </c>
      <c r="O788" s="20" t="n">
        <v>18724</v>
      </c>
      <c r="P788" s="20" t="n">
        <v>18267</v>
      </c>
      <c r="Q788" s="20" t="n">
        <v>17904</v>
      </c>
      <c r="R788" s="20" t="n">
        <v>17611</v>
      </c>
      <c r="S788" s="20" t="n">
        <v>17880</v>
      </c>
      <c r="T788" s="20" t="n">
        <v>18942</v>
      </c>
      <c r="U788" s="20" t="n">
        <v>20834</v>
      </c>
      <c r="V788" s="20" t="n">
        <v>20934</v>
      </c>
      <c r="W788" s="20" t="n">
        <v>20582</v>
      </c>
      <c r="X788" s="20" t="n">
        <v>19748</v>
      </c>
      <c r="Y788" s="20" t="n">
        <v>18361</v>
      </c>
      <c r="Z788" s="20" t="n">
        <v>18481</v>
      </c>
      <c r="AA788" s="21" t="n">
        <v>434333</v>
      </c>
      <c r="AD788" s="0" t="n">
        <v>1996</v>
      </c>
      <c r="AE788" s="0" t="n">
        <v>2</v>
      </c>
      <c r="AF788" s="0" t="n">
        <v>25</v>
      </c>
      <c r="AG788" s="0" t="n">
        <v>62</v>
      </c>
      <c r="AH788" s="0" t="n">
        <v>47</v>
      </c>
      <c r="AI788" s="0" t="n">
        <v>66</v>
      </c>
      <c r="AJ788" s="0" t="n">
        <v>41</v>
      </c>
      <c r="AK788" s="0" t="n">
        <v>62</v>
      </c>
      <c r="AL788" s="0" t="n">
        <v>38</v>
      </c>
      <c r="AM788" s="0" t="n">
        <v>72</v>
      </c>
      <c r="AN788" s="0" t="n">
        <v>42</v>
      </c>
      <c r="AP788" s="0" t="n">
        <f aca="false">AVERAGE(AG788:AN788)</f>
        <v>53.75</v>
      </c>
      <c r="AQ788" s="0" t="n">
        <f aca="false">AP788*$AP788</f>
        <v>2889.0625</v>
      </c>
      <c r="AR788" s="0" t="n">
        <f aca="false">AQ788*$AP788</f>
        <v>155287.109375</v>
      </c>
      <c r="AS788" s="0" t="n">
        <f aca="false">AR788*$AP788</f>
        <v>8346682.12890625</v>
      </c>
      <c r="AT788" s="0" t="n">
        <f aca="false">AS788*$AP788</f>
        <v>448634164.428711</v>
      </c>
      <c r="AU788" s="0" t="n">
        <f aca="false">AVERAGE(AG788:AH788)-AP788</f>
        <v>0.75</v>
      </c>
      <c r="AV788" s="0" t="n">
        <f aca="false">AVERAGE(AM788:AN788)-AP788</f>
        <v>3.25</v>
      </c>
      <c r="AW788" s="0" t="n">
        <f aca="false">AVERAGE(AK788:AL788)-AP788</f>
        <v>-3.75</v>
      </c>
      <c r="AX788" s="0" t="n">
        <v>0</v>
      </c>
      <c r="AY788" s="0" t="n">
        <v>0</v>
      </c>
      <c r="AZ788" s="0" t="n">
        <v>0</v>
      </c>
      <c r="BA788" s="0" t="n">
        <v>0</v>
      </c>
      <c r="BB788" s="0" t="n">
        <v>0</v>
      </c>
      <c r="BC788" s="0" t="n">
        <v>0</v>
      </c>
      <c r="BE788" s="0" t="n">
        <f aca="false">SUMPRODUCT($AP$1108:$BC$1108,AP788:BC788)+$BD$1100</f>
        <v>411900.777644355</v>
      </c>
      <c r="BF788" s="0" t="n">
        <f aca="false">AA788</f>
        <v>434333</v>
      </c>
      <c r="BG788" s="0" t="n">
        <f aca="false">BE788-BF788</f>
        <v>-22432.2223556447</v>
      </c>
    </row>
    <row r="789" customFormat="false" ht="14.65" hidden="false" customHeight="false" outlineLevel="0" collapsed="false">
      <c r="A789" s="18" t="n">
        <v>35121</v>
      </c>
      <c r="B789" s="19" t="n">
        <v>1</v>
      </c>
      <c r="C789" s="19" t="n">
        <v>15901</v>
      </c>
      <c r="D789" s="20" t="n">
        <v>15355</v>
      </c>
      <c r="E789" s="20" t="n">
        <v>15251</v>
      </c>
      <c r="F789" s="20" t="n">
        <v>15351</v>
      </c>
      <c r="G789" s="20" t="n">
        <v>15859</v>
      </c>
      <c r="H789" s="20" t="n">
        <v>17494</v>
      </c>
      <c r="I789" s="20" t="n">
        <v>20703</v>
      </c>
      <c r="J789" s="20" t="n">
        <v>22681</v>
      </c>
      <c r="K789" s="20" t="n">
        <v>23277</v>
      </c>
      <c r="L789" s="20" t="n">
        <v>23422</v>
      </c>
      <c r="M789" s="20" t="n">
        <v>23445</v>
      </c>
      <c r="N789" s="20" t="n">
        <v>23311</v>
      </c>
      <c r="O789" s="20" t="n">
        <v>23061</v>
      </c>
      <c r="P789" s="20" t="n">
        <v>22929</v>
      </c>
      <c r="Q789" s="20" t="n">
        <v>22675</v>
      </c>
      <c r="R789" s="20" t="n">
        <v>22581</v>
      </c>
      <c r="S789" s="20" t="n">
        <v>22960</v>
      </c>
      <c r="T789" s="20" t="n">
        <v>23774</v>
      </c>
      <c r="U789" s="20" t="n">
        <v>24931</v>
      </c>
      <c r="V789" s="20" t="n">
        <v>24534</v>
      </c>
      <c r="W789" s="20" t="n">
        <v>23756</v>
      </c>
      <c r="X789" s="20" t="n">
        <v>22556</v>
      </c>
      <c r="Y789" s="20" t="n">
        <v>20655</v>
      </c>
      <c r="Z789" s="20" t="n">
        <v>18784</v>
      </c>
      <c r="AA789" s="21" t="n">
        <v>505246</v>
      </c>
      <c r="AD789" s="0" t="n">
        <v>1996</v>
      </c>
      <c r="AE789" s="0" t="n">
        <v>2</v>
      </c>
      <c r="AF789" s="0" t="n">
        <v>26</v>
      </c>
      <c r="AG789" s="0" t="n">
        <v>57</v>
      </c>
      <c r="AH789" s="0" t="n">
        <v>44</v>
      </c>
      <c r="AI789" s="0" t="n">
        <v>61</v>
      </c>
      <c r="AJ789" s="0" t="n">
        <v>40</v>
      </c>
      <c r="AK789" s="0" t="n">
        <v>48</v>
      </c>
      <c r="AL789" s="0" t="n">
        <v>40</v>
      </c>
      <c r="AM789" s="0" t="n">
        <v>61</v>
      </c>
      <c r="AN789" s="0" t="n">
        <v>45</v>
      </c>
      <c r="AP789" s="0" t="n">
        <f aca="false">AVERAGE(AG789:AN789)</f>
        <v>49.5</v>
      </c>
      <c r="AQ789" s="0" t="n">
        <f aca="false">AP789*$AP789</f>
        <v>2450.25</v>
      </c>
      <c r="AR789" s="0" t="n">
        <f aca="false">AQ789*$AP789</f>
        <v>121287.375</v>
      </c>
      <c r="AS789" s="0" t="n">
        <f aca="false">AR789*$AP789</f>
        <v>6003725.0625</v>
      </c>
      <c r="AT789" s="0" t="n">
        <f aca="false">AS789*$AP789</f>
        <v>297184390.59375</v>
      </c>
      <c r="AU789" s="0" t="n">
        <f aca="false">AVERAGE(AG789:AH789)-AP789</f>
        <v>1</v>
      </c>
      <c r="AV789" s="0" t="n">
        <f aca="false">AVERAGE(AM789:AN789)-AP789</f>
        <v>3.5</v>
      </c>
      <c r="AW789" s="0" t="n">
        <f aca="false">AVERAGE(AK789:AL789)-AP789</f>
        <v>-5.5</v>
      </c>
      <c r="AX789" s="0" t="n">
        <v>1</v>
      </c>
      <c r="AY789" s="0" t="n">
        <v>0</v>
      </c>
      <c r="AZ789" s="0" t="n">
        <v>0</v>
      </c>
      <c r="BA789" s="0" t="n">
        <v>0</v>
      </c>
      <c r="BB789" s="0" t="n">
        <v>0</v>
      </c>
      <c r="BC789" s="0" t="n">
        <v>0</v>
      </c>
      <c r="BE789" s="0" t="n">
        <f aca="false">SUMPRODUCT($AP$1108:$BC$1108,AP789:BC789)+$BD$1100</f>
        <v>498327.297796092</v>
      </c>
      <c r="BF789" s="0" t="n">
        <f aca="false">AA789</f>
        <v>505246</v>
      </c>
      <c r="BG789" s="0" t="n">
        <f aca="false">BE789-BF789</f>
        <v>-6918.70220390754</v>
      </c>
      <c r="BH789" s="0" t="n">
        <f aca="false">SUM(BE783:BE789)</f>
        <v>3411726.99886338</v>
      </c>
      <c r="BI789" s="0" t="n">
        <f aca="false">SUM(BF783:BF789)</f>
        <v>3510406</v>
      </c>
      <c r="BJ789" s="3" t="n">
        <f aca="false">A789</f>
        <v>35121</v>
      </c>
      <c r="BM789" s="0" t="n">
        <f aca="false">BM787^2</f>
        <v>0.958278738697461</v>
      </c>
    </row>
    <row r="790" customFormat="false" ht="14.65" hidden="false" customHeight="false" outlineLevel="0" collapsed="false">
      <c r="A790" s="18" t="n">
        <v>35122</v>
      </c>
      <c r="B790" s="19" t="n">
        <v>2</v>
      </c>
      <c r="C790" s="19" t="n">
        <v>17522</v>
      </c>
      <c r="D790" s="20" t="n">
        <v>16902</v>
      </c>
      <c r="E790" s="20" t="n">
        <v>16557</v>
      </c>
      <c r="F790" s="20" t="n">
        <v>16547</v>
      </c>
      <c r="G790" s="20" t="n">
        <v>17010</v>
      </c>
      <c r="H790" s="20" t="n">
        <v>18730</v>
      </c>
      <c r="I790" s="20" t="n">
        <v>21862</v>
      </c>
      <c r="J790" s="20" t="n">
        <v>23472</v>
      </c>
      <c r="K790" s="20" t="n">
        <v>23741</v>
      </c>
      <c r="L790" s="20" t="n">
        <v>23551</v>
      </c>
      <c r="M790" s="20" t="n">
        <v>23434</v>
      </c>
      <c r="N790" s="20" t="n">
        <v>23091</v>
      </c>
      <c r="O790" s="20" t="n">
        <v>22764</v>
      </c>
      <c r="P790" s="20" t="n">
        <v>22670</v>
      </c>
      <c r="Q790" s="20" t="n">
        <v>22500</v>
      </c>
      <c r="R790" s="20" t="n">
        <v>22492</v>
      </c>
      <c r="S790" s="20" t="n">
        <v>22867</v>
      </c>
      <c r="T790" s="20" t="n">
        <v>23834</v>
      </c>
      <c r="U790" s="20" t="n">
        <v>24823</v>
      </c>
      <c r="V790" s="20" t="n">
        <v>24448</v>
      </c>
      <c r="W790" s="20" t="n">
        <v>23738</v>
      </c>
      <c r="X790" s="20" t="n">
        <v>22430</v>
      </c>
      <c r="Y790" s="20" t="n">
        <v>20542</v>
      </c>
      <c r="Z790" s="20" t="n">
        <v>18707</v>
      </c>
      <c r="AA790" s="21" t="n">
        <v>514234</v>
      </c>
      <c r="AD790" s="0" t="n">
        <v>1996</v>
      </c>
      <c r="AE790" s="0" t="n">
        <v>2</v>
      </c>
      <c r="AF790" s="0" t="n">
        <v>27</v>
      </c>
      <c r="AG790" s="0" t="n">
        <v>58</v>
      </c>
      <c r="AH790" s="0" t="n">
        <v>37</v>
      </c>
      <c r="AI790" s="0" t="n">
        <v>57</v>
      </c>
      <c r="AJ790" s="0" t="n">
        <v>40</v>
      </c>
      <c r="AK790" s="0" t="n">
        <v>68</v>
      </c>
      <c r="AL790" s="0" t="n">
        <v>46</v>
      </c>
      <c r="AM790" s="0" t="n">
        <v>63</v>
      </c>
      <c r="AN790" s="0" t="n">
        <v>47</v>
      </c>
      <c r="AP790" s="0" t="n">
        <f aca="false">AVERAGE(AG790:AN790)</f>
        <v>52</v>
      </c>
      <c r="AQ790" s="0" t="n">
        <f aca="false">AP790*$AP790</f>
        <v>2704</v>
      </c>
      <c r="AR790" s="0" t="n">
        <f aca="false">AQ790*$AP790</f>
        <v>140608</v>
      </c>
      <c r="AS790" s="0" t="n">
        <f aca="false">AR790*$AP790</f>
        <v>7311616</v>
      </c>
      <c r="AT790" s="0" t="n">
        <f aca="false">AS790*$AP790</f>
        <v>380204032</v>
      </c>
      <c r="AU790" s="0" t="n">
        <f aca="false">AVERAGE(AG790:AH790)-AP790</f>
        <v>-4.5</v>
      </c>
      <c r="AV790" s="0" t="n">
        <f aca="false">AVERAGE(AM790:AN790)-AP790</f>
        <v>3</v>
      </c>
      <c r="AW790" s="0" t="n">
        <f aca="false">AVERAGE(AK790:AL790)-AP790</f>
        <v>5</v>
      </c>
      <c r="AX790" s="0" t="n">
        <v>0</v>
      </c>
      <c r="AY790" s="0" t="n">
        <v>1</v>
      </c>
      <c r="AZ790" s="0" t="n">
        <v>0</v>
      </c>
      <c r="BA790" s="0" t="n">
        <v>0</v>
      </c>
      <c r="BB790" s="0" t="n">
        <v>0</v>
      </c>
      <c r="BC790" s="0" t="n">
        <v>0</v>
      </c>
      <c r="BE790" s="0" t="n">
        <f aca="false">SUMPRODUCT($AP$1108:$BC$1108,AP790:BC790)+$BD$1100</f>
        <v>500347.365601869</v>
      </c>
      <c r="BF790" s="0" t="n">
        <f aca="false">AA790</f>
        <v>514234</v>
      </c>
      <c r="BG790" s="0" t="n">
        <f aca="false">BE790-BF790</f>
        <v>-13886.6343981313</v>
      </c>
    </row>
    <row r="791" customFormat="false" ht="14.65" hidden="false" customHeight="false" outlineLevel="0" collapsed="false">
      <c r="A791" s="18" t="n">
        <v>35123</v>
      </c>
      <c r="B791" s="19" t="n">
        <v>3</v>
      </c>
      <c r="C791" s="19" t="n">
        <v>17223</v>
      </c>
      <c r="D791" s="20" t="n">
        <v>16448</v>
      </c>
      <c r="E791" s="20" t="n">
        <v>16130</v>
      </c>
      <c r="F791" s="20" t="n">
        <v>16027</v>
      </c>
      <c r="G791" s="20" t="n">
        <v>16387</v>
      </c>
      <c r="H791" s="20" t="n">
        <v>17878</v>
      </c>
      <c r="I791" s="20" t="n">
        <v>20959</v>
      </c>
      <c r="J791" s="20" t="n">
        <v>22964</v>
      </c>
      <c r="K791" s="20" t="n">
        <v>23536</v>
      </c>
      <c r="L791" s="20" t="n">
        <v>23496</v>
      </c>
      <c r="M791" s="20" t="n">
        <v>23367</v>
      </c>
      <c r="N791" s="20" t="n">
        <v>22993</v>
      </c>
      <c r="O791" s="20" t="n">
        <v>22988</v>
      </c>
      <c r="P791" s="20" t="n">
        <v>22930</v>
      </c>
      <c r="Q791" s="20" t="n">
        <v>22627</v>
      </c>
      <c r="R791" s="20" t="n">
        <v>22374</v>
      </c>
      <c r="S791" s="20" t="n">
        <v>22388</v>
      </c>
      <c r="T791" s="20" t="n">
        <v>23049</v>
      </c>
      <c r="U791" s="20" t="n">
        <v>24823</v>
      </c>
      <c r="V791" s="20" t="n">
        <v>24995</v>
      </c>
      <c r="W791" s="20" t="n">
        <v>24749</v>
      </c>
      <c r="X791" s="20" t="n">
        <v>23940</v>
      </c>
      <c r="Y791" s="20" t="n">
        <v>22486</v>
      </c>
      <c r="Z791" s="20" t="n">
        <v>20813</v>
      </c>
      <c r="AA791" s="21" t="n">
        <v>515570</v>
      </c>
      <c r="AD791" s="0" t="n">
        <v>1996</v>
      </c>
      <c r="AE791" s="0" t="n">
        <v>2</v>
      </c>
      <c r="AF791" s="0" t="n">
        <v>28</v>
      </c>
      <c r="AG791" s="0" t="n">
        <v>60</v>
      </c>
      <c r="AH791" s="0" t="n">
        <v>31</v>
      </c>
      <c r="AI791" s="0" t="n">
        <v>62</v>
      </c>
      <c r="AJ791" s="0" t="n">
        <v>32</v>
      </c>
      <c r="AK791" s="0" t="n">
        <v>59</v>
      </c>
      <c r="AL791" s="0" t="n">
        <v>21</v>
      </c>
      <c r="AM791" s="0" t="n">
        <v>67</v>
      </c>
      <c r="AN791" s="0" t="n">
        <v>35</v>
      </c>
      <c r="AP791" s="0" t="n">
        <f aca="false">AVERAGE(AG791:AN791)</f>
        <v>45.875</v>
      </c>
      <c r="AQ791" s="0" t="n">
        <f aca="false">AP791*$AP791</f>
        <v>2104.515625</v>
      </c>
      <c r="AR791" s="0" t="n">
        <f aca="false">AQ791*$AP791</f>
        <v>96544.654296875</v>
      </c>
      <c r="AS791" s="0" t="n">
        <f aca="false">AR791*$AP791</f>
        <v>4428986.01586914</v>
      </c>
      <c r="AT791" s="0" t="n">
        <f aca="false">AS791*$AP791</f>
        <v>203179733.477997</v>
      </c>
      <c r="AU791" s="0" t="n">
        <f aca="false">AVERAGE(AG791:AH791)-AP791</f>
        <v>-0.375</v>
      </c>
      <c r="AV791" s="0" t="n">
        <f aca="false">AVERAGE(AM791:AN791)-AP791</f>
        <v>5.125</v>
      </c>
      <c r="AW791" s="0" t="n">
        <f aca="false">AVERAGE(AK791:AL791)-AP791</f>
        <v>-5.875</v>
      </c>
      <c r="AX791" s="0" t="n">
        <v>0</v>
      </c>
      <c r="AY791" s="0" t="n">
        <v>0</v>
      </c>
      <c r="AZ791" s="0" t="n">
        <v>1</v>
      </c>
      <c r="BA791" s="0" t="n">
        <v>0</v>
      </c>
      <c r="BB791" s="0" t="n">
        <v>0</v>
      </c>
      <c r="BC791" s="0" t="n">
        <v>0</v>
      </c>
      <c r="BE791" s="0" t="n">
        <f aca="false">SUMPRODUCT($AP$1108:$BC$1108,AP791:BC791)+$BD$1100</f>
        <v>524896.659703385</v>
      </c>
      <c r="BF791" s="0" t="n">
        <f aca="false">AA791</f>
        <v>515570</v>
      </c>
      <c r="BG791" s="0" t="n">
        <f aca="false">BE791-BF791</f>
        <v>9326.65970338462</v>
      </c>
    </row>
    <row r="792" customFormat="false" ht="14.65" hidden="false" customHeight="false" outlineLevel="0" collapsed="false">
      <c r="A792" s="18" t="n">
        <v>35124</v>
      </c>
      <c r="B792" s="19" t="n">
        <v>4</v>
      </c>
      <c r="C792" s="19" t="n">
        <v>19715</v>
      </c>
      <c r="D792" s="20" t="n">
        <v>19249</v>
      </c>
      <c r="E792" s="20" t="n">
        <v>19211</v>
      </c>
      <c r="F792" s="20" t="n">
        <v>19327</v>
      </c>
      <c r="G792" s="20" t="n">
        <v>19905</v>
      </c>
      <c r="H792" s="20" t="n">
        <v>21629</v>
      </c>
      <c r="I792" s="20" t="n">
        <v>24800</v>
      </c>
      <c r="J792" s="20" t="n">
        <v>26715</v>
      </c>
      <c r="K792" s="20" t="n">
        <v>26991</v>
      </c>
      <c r="L792" s="20" t="n">
        <v>26961</v>
      </c>
      <c r="M792" s="20" t="n">
        <v>26793</v>
      </c>
      <c r="N792" s="20" t="n">
        <v>26458</v>
      </c>
      <c r="O792" s="20" t="n">
        <v>26015</v>
      </c>
      <c r="P792" s="20" t="n">
        <v>25671</v>
      </c>
      <c r="Q792" s="20" t="n">
        <v>25281</v>
      </c>
      <c r="R792" s="20" t="n">
        <v>25105</v>
      </c>
      <c r="S792" s="20" t="n">
        <v>25310</v>
      </c>
      <c r="T792" s="20" t="n">
        <v>26351</v>
      </c>
      <c r="U792" s="20" t="n">
        <v>28101</v>
      </c>
      <c r="V792" s="20" t="n">
        <v>28160</v>
      </c>
      <c r="W792" s="20" t="n">
        <v>27653</v>
      </c>
      <c r="X792" s="20" t="n">
        <v>26548</v>
      </c>
      <c r="Y792" s="20" t="n">
        <v>24671</v>
      </c>
      <c r="Z792" s="20" t="n">
        <v>22839</v>
      </c>
      <c r="AA792" s="21" t="n">
        <v>589459</v>
      </c>
      <c r="AD792" s="0" t="n">
        <v>1996</v>
      </c>
      <c r="AE792" s="0" t="n">
        <v>2</v>
      </c>
      <c r="AF792" s="0" t="n">
        <v>29</v>
      </c>
      <c r="AG792" s="0" t="n">
        <v>33</v>
      </c>
      <c r="AH792" s="0" t="n">
        <v>24</v>
      </c>
      <c r="AI792" s="0" t="n">
        <v>36</v>
      </c>
      <c r="AJ792" s="0" t="n">
        <v>26</v>
      </c>
      <c r="AK792" s="0" t="n">
        <v>25</v>
      </c>
      <c r="AL792" s="0" t="n">
        <v>17</v>
      </c>
      <c r="AM792" s="0" t="n">
        <v>38</v>
      </c>
      <c r="AN792" s="0" t="n">
        <v>28</v>
      </c>
      <c r="AP792" s="0" t="n">
        <f aca="false">AVERAGE(AG792:AN792)</f>
        <v>28.375</v>
      </c>
      <c r="AQ792" s="0" t="n">
        <f aca="false">AP792*$AP792</f>
        <v>805.140625</v>
      </c>
      <c r="AR792" s="0" t="n">
        <f aca="false">AQ792*$AP792</f>
        <v>22845.865234375</v>
      </c>
      <c r="AS792" s="0" t="n">
        <f aca="false">AR792*$AP792</f>
        <v>648251.426025391</v>
      </c>
      <c r="AT792" s="0" t="n">
        <f aca="false">AS792*$AP792</f>
        <v>18394134.2134705</v>
      </c>
      <c r="AU792" s="0" t="n">
        <f aca="false">AVERAGE(AG792:AH792)-AP792</f>
        <v>0.125</v>
      </c>
      <c r="AV792" s="0" t="n">
        <f aca="false">AVERAGE(AM792:AN792)-AP792</f>
        <v>4.625</v>
      </c>
      <c r="AW792" s="0" t="n">
        <f aca="false">AVERAGE(AK792:AL792)-AP792</f>
        <v>-7.375</v>
      </c>
      <c r="AX792" s="0" t="n">
        <v>0</v>
      </c>
      <c r="AY792" s="0" t="n">
        <v>0</v>
      </c>
      <c r="AZ792" s="0" t="n">
        <v>0</v>
      </c>
      <c r="BA792" s="0" t="n">
        <v>1</v>
      </c>
      <c r="BB792" s="0" t="n">
        <v>0</v>
      </c>
      <c r="BC792" s="0" t="n">
        <v>0</v>
      </c>
      <c r="BE792" s="0" t="n">
        <f aca="false">SUMPRODUCT($AP$1108:$BC$1108,AP792:BC792)+$BD$1100</f>
        <v>619330.728242187</v>
      </c>
      <c r="BF792" s="0" t="n">
        <f aca="false">AA792</f>
        <v>589459</v>
      </c>
      <c r="BG792" s="0" t="n">
        <f aca="false">BE792-BF792</f>
        <v>29871.7282421868</v>
      </c>
    </row>
    <row r="793" customFormat="false" ht="14.65" hidden="false" customHeight="false" outlineLevel="0" collapsed="false">
      <c r="A793" s="18" t="n">
        <v>35125</v>
      </c>
      <c r="B793" s="19" t="n">
        <v>5</v>
      </c>
      <c r="C793" s="19" t="n">
        <v>21554</v>
      </c>
      <c r="D793" s="20" t="n">
        <v>21025</v>
      </c>
      <c r="E793" s="20" t="n">
        <v>20872</v>
      </c>
      <c r="F793" s="20" t="n">
        <v>21038</v>
      </c>
      <c r="G793" s="20" t="n">
        <v>21575</v>
      </c>
      <c r="H793" s="20" t="n">
        <v>23135</v>
      </c>
      <c r="I793" s="20" t="n">
        <v>26326</v>
      </c>
      <c r="J793" s="20" t="n">
        <v>27826</v>
      </c>
      <c r="K793" s="20" t="n">
        <v>27426</v>
      </c>
      <c r="L793" s="20" t="n">
        <v>27042</v>
      </c>
      <c r="M793" s="20" t="n">
        <v>26559</v>
      </c>
      <c r="N793" s="20" t="n">
        <v>25966</v>
      </c>
      <c r="O793" s="20" t="n">
        <v>25418</v>
      </c>
      <c r="P793" s="20" t="n">
        <v>24982</v>
      </c>
      <c r="Q793" s="20" t="n">
        <v>24350</v>
      </c>
      <c r="R793" s="20" t="n">
        <v>24018</v>
      </c>
      <c r="S793" s="20" t="n">
        <v>24045</v>
      </c>
      <c r="T793" s="20" t="n">
        <v>24957</v>
      </c>
      <c r="U793" s="20" t="n">
        <v>26417</v>
      </c>
      <c r="V793" s="20" t="n">
        <v>26192</v>
      </c>
      <c r="W793" s="20" t="n">
        <v>25496</v>
      </c>
      <c r="X793" s="20" t="n">
        <v>24462</v>
      </c>
      <c r="Y793" s="20" t="n">
        <v>23040</v>
      </c>
      <c r="Z793" s="20" t="n">
        <v>21620</v>
      </c>
      <c r="AA793" s="21" t="n">
        <v>585341</v>
      </c>
      <c r="AD793" s="0" t="n">
        <v>1996</v>
      </c>
      <c r="AE793" s="0" t="n">
        <v>3</v>
      </c>
      <c r="AF793" s="0" t="n">
        <v>1</v>
      </c>
      <c r="AG793" s="0" t="n">
        <v>34</v>
      </c>
      <c r="AH793" s="0" t="n">
        <v>22</v>
      </c>
      <c r="AI793" s="0" t="n">
        <v>37</v>
      </c>
      <c r="AJ793" s="0" t="n">
        <v>20</v>
      </c>
      <c r="AK793" s="0" t="n">
        <v>36</v>
      </c>
      <c r="AL793" s="0" t="n">
        <v>16</v>
      </c>
      <c r="AM793" s="0" t="n">
        <v>42</v>
      </c>
      <c r="AN793" s="0" t="n">
        <v>25</v>
      </c>
      <c r="AP793" s="0" t="n">
        <f aca="false">AVERAGE(AG793:AN793)</f>
        <v>29</v>
      </c>
      <c r="AQ793" s="0" t="n">
        <f aca="false">AP793*$AP793</f>
        <v>841</v>
      </c>
      <c r="AR793" s="0" t="n">
        <f aca="false">AQ793*$AP793</f>
        <v>24389</v>
      </c>
      <c r="AS793" s="0" t="n">
        <f aca="false">AR793*$AP793</f>
        <v>707281</v>
      </c>
      <c r="AT793" s="0" t="n">
        <f aca="false">AS793*$AP793</f>
        <v>20511149</v>
      </c>
      <c r="AU793" s="0" t="n">
        <f aca="false">AVERAGE(AG793:AH793)-AP793</f>
        <v>-1</v>
      </c>
      <c r="AV793" s="0" t="n">
        <f aca="false">AVERAGE(AM793:AN793)-AP793</f>
        <v>4.5</v>
      </c>
      <c r="AW793" s="0" t="n">
        <f aca="false">AVERAGE(AK793:AL793)-AP793</f>
        <v>-3</v>
      </c>
      <c r="AX793" s="0" t="n">
        <v>0</v>
      </c>
      <c r="AY793" s="0" t="n">
        <v>0</v>
      </c>
      <c r="AZ793" s="0" t="n">
        <v>0</v>
      </c>
      <c r="BA793" s="0" t="n">
        <v>0</v>
      </c>
      <c r="BB793" s="0" t="n">
        <v>1</v>
      </c>
      <c r="BC793" s="0" t="n">
        <v>0</v>
      </c>
      <c r="BE793" s="0" t="n">
        <f aca="false">SUMPRODUCT($AP$1108:$BC$1108,AP793:BC793)+$BD$1100</f>
        <v>604766.102416518</v>
      </c>
      <c r="BF793" s="0" t="n">
        <f aca="false">AA793</f>
        <v>585341</v>
      </c>
      <c r="BG793" s="0" t="n">
        <f aca="false">BE793-BF793</f>
        <v>19425.1024165181</v>
      </c>
    </row>
    <row r="794" customFormat="false" ht="14.65" hidden="false" customHeight="false" outlineLevel="0" collapsed="false">
      <c r="A794" s="18" t="n">
        <v>35126</v>
      </c>
      <c r="B794" s="19" t="n">
        <v>6</v>
      </c>
      <c r="C794" s="19" t="n">
        <v>20300</v>
      </c>
      <c r="D794" s="20" t="n">
        <v>19458</v>
      </c>
      <c r="E794" s="20" t="n">
        <v>19117</v>
      </c>
      <c r="F794" s="20" t="n">
        <v>19044</v>
      </c>
      <c r="G794" s="20" t="n">
        <v>19201</v>
      </c>
      <c r="H794" s="20" t="n">
        <v>19641</v>
      </c>
      <c r="I794" s="20" t="n">
        <v>20613</v>
      </c>
      <c r="J794" s="20" t="n">
        <v>21712</v>
      </c>
      <c r="K794" s="20" t="n">
        <v>23342</v>
      </c>
      <c r="L794" s="20" t="n">
        <v>24251</v>
      </c>
      <c r="M794" s="20" t="n">
        <v>24566</v>
      </c>
      <c r="N794" s="20" t="n">
        <v>24162</v>
      </c>
      <c r="O794" s="20" t="n">
        <v>23548</v>
      </c>
      <c r="P794" s="20" t="n">
        <v>22859</v>
      </c>
      <c r="Q794" s="20" t="n">
        <v>22265</v>
      </c>
      <c r="R794" s="20" t="n">
        <v>21975</v>
      </c>
      <c r="S794" s="20" t="n">
        <v>22112</v>
      </c>
      <c r="T794" s="20" t="n">
        <v>22861</v>
      </c>
      <c r="U794" s="20" t="n">
        <v>24316</v>
      </c>
      <c r="V794" s="20" t="n">
        <v>24239</v>
      </c>
      <c r="W794" s="20" t="n">
        <v>23800</v>
      </c>
      <c r="X794" s="20" t="n">
        <v>22931</v>
      </c>
      <c r="Y794" s="20" t="n">
        <v>21887</v>
      </c>
      <c r="Z794" s="20" t="n">
        <v>20721</v>
      </c>
      <c r="AA794" s="21" t="n">
        <v>528921</v>
      </c>
      <c r="AD794" s="0" t="n">
        <v>1996</v>
      </c>
      <c r="AE794" s="0" t="n">
        <v>3</v>
      </c>
      <c r="AF794" s="0" t="n">
        <v>2</v>
      </c>
      <c r="AG794" s="0" t="n">
        <v>35</v>
      </c>
      <c r="AH794" s="0" t="n">
        <v>29</v>
      </c>
      <c r="AI794" s="0" t="n">
        <v>36</v>
      </c>
      <c r="AJ794" s="0" t="n">
        <v>29</v>
      </c>
      <c r="AK794" s="0" t="n">
        <v>43</v>
      </c>
      <c r="AL794" s="0" t="n">
        <v>23</v>
      </c>
      <c r="AM794" s="0" t="n">
        <v>40</v>
      </c>
      <c r="AN794" s="0" t="n">
        <v>33</v>
      </c>
      <c r="AP794" s="0" t="n">
        <f aca="false">AVERAGE(AG794:AN794)</f>
        <v>33.5</v>
      </c>
      <c r="AQ794" s="0" t="n">
        <f aca="false">AP794*$AP794</f>
        <v>1122.25</v>
      </c>
      <c r="AR794" s="0" t="n">
        <f aca="false">AQ794*$AP794</f>
        <v>37595.375</v>
      </c>
      <c r="AS794" s="0" t="n">
        <f aca="false">AR794*$AP794</f>
        <v>1259445.0625</v>
      </c>
      <c r="AT794" s="0" t="n">
        <f aca="false">AS794*$AP794</f>
        <v>42191409.59375</v>
      </c>
      <c r="AU794" s="0" t="n">
        <f aca="false">AVERAGE(AG794:AH794)-AP794</f>
        <v>-1.5</v>
      </c>
      <c r="AV794" s="0" t="n">
        <f aca="false">AVERAGE(AM794:AN794)-AP794</f>
        <v>3</v>
      </c>
      <c r="AW794" s="0" t="n">
        <f aca="false">AVERAGE(AK794:AL794)-AP794</f>
        <v>-0.5</v>
      </c>
      <c r="AX794" s="0" t="n">
        <v>0</v>
      </c>
      <c r="AY794" s="0" t="n">
        <v>0</v>
      </c>
      <c r="AZ794" s="0" t="n">
        <v>0</v>
      </c>
      <c r="BA794" s="0" t="n">
        <v>0</v>
      </c>
      <c r="BB794" s="0" t="n">
        <v>0</v>
      </c>
      <c r="BC794" s="0" t="n">
        <v>1</v>
      </c>
      <c r="BE794" s="0" t="n">
        <f aca="false">SUMPRODUCT($AP$1108:$BC$1108,AP794:BC794)+$BD$1100</f>
        <v>533502.848251222</v>
      </c>
      <c r="BF794" s="0" t="n">
        <f aca="false">AA794</f>
        <v>528921</v>
      </c>
      <c r="BG794" s="0" t="n">
        <f aca="false">BE794-BF794</f>
        <v>4581.84825122193</v>
      </c>
    </row>
    <row r="795" customFormat="false" ht="14.65" hidden="false" customHeight="false" outlineLevel="0" collapsed="false">
      <c r="A795" s="18" t="n">
        <v>35127</v>
      </c>
      <c r="B795" s="19" t="n">
        <v>7</v>
      </c>
      <c r="C795" s="19" t="n">
        <v>19524</v>
      </c>
      <c r="D795" s="20" t="n">
        <v>18706</v>
      </c>
      <c r="E795" s="20" t="n">
        <v>18326</v>
      </c>
      <c r="F795" s="20" t="n">
        <v>18095</v>
      </c>
      <c r="G795" s="20" t="n">
        <v>18198</v>
      </c>
      <c r="H795" s="20" t="n">
        <v>18573</v>
      </c>
      <c r="I795" s="20" t="n">
        <v>19101</v>
      </c>
      <c r="J795" s="20" t="n">
        <v>20034</v>
      </c>
      <c r="K795" s="20" t="n">
        <v>21559</v>
      </c>
      <c r="L795" s="20" t="n">
        <v>22369</v>
      </c>
      <c r="M795" s="20" t="n">
        <v>22767</v>
      </c>
      <c r="N795" s="20" t="n">
        <v>23017</v>
      </c>
      <c r="O795" s="20" t="n">
        <v>23149</v>
      </c>
      <c r="P795" s="20" t="n">
        <v>23064</v>
      </c>
      <c r="Q795" s="20" t="n">
        <v>22896</v>
      </c>
      <c r="R795" s="20" t="n">
        <v>22767</v>
      </c>
      <c r="S795" s="20" t="n">
        <v>23122</v>
      </c>
      <c r="T795" s="20" t="n">
        <v>24359</v>
      </c>
      <c r="U795" s="20" t="n">
        <v>26491</v>
      </c>
      <c r="V795" s="20" t="n">
        <v>26928</v>
      </c>
      <c r="W795" s="20" t="n">
        <v>26736</v>
      </c>
      <c r="X795" s="20" t="n">
        <v>25946</v>
      </c>
      <c r="Y795" s="20" t="n">
        <v>24565</v>
      </c>
      <c r="Z795" s="20" t="n">
        <v>23189</v>
      </c>
      <c r="AA795" s="21" t="n">
        <v>533481</v>
      </c>
      <c r="AD795" s="0" t="n">
        <v>1996</v>
      </c>
      <c r="AE795" s="0" t="n">
        <v>3</v>
      </c>
      <c r="AF795" s="0" t="n">
        <v>3</v>
      </c>
      <c r="AG795" s="0" t="n">
        <v>35</v>
      </c>
      <c r="AH795" s="0" t="n">
        <v>21</v>
      </c>
      <c r="AI795" s="0" t="n">
        <v>35</v>
      </c>
      <c r="AJ795" s="0" t="n">
        <v>21</v>
      </c>
      <c r="AK795" s="0" t="n">
        <v>24</v>
      </c>
      <c r="AL795" s="0" t="n">
        <v>7</v>
      </c>
      <c r="AM795" s="0" t="n">
        <v>39</v>
      </c>
      <c r="AN795" s="0" t="n">
        <v>23</v>
      </c>
      <c r="AP795" s="0" t="n">
        <f aca="false">AVERAGE(AG795:AN795)</f>
        <v>25.625</v>
      </c>
      <c r="AQ795" s="0" t="n">
        <f aca="false">AP795*$AP795</f>
        <v>656.640625</v>
      </c>
      <c r="AR795" s="0" t="n">
        <f aca="false">AQ795*$AP795</f>
        <v>16826.416015625</v>
      </c>
      <c r="AS795" s="0" t="n">
        <f aca="false">AR795*$AP795</f>
        <v>431176.910400391</v>
      </c>
      <c r="AT795" s="0" t="n">
        <f aca="false">AS795*$AP795</f>
        <v>11048908.32901</v>
      </c>
      <c r="AU795" s="0" t="n">
        <f aca="false">AVERAGE(AG795:AH795)-AP795</f>
        <v>2.375</v>
      </c>
      <c r="AV795" s="0" t="n">
        <f aca="false">AVERAGE(AM795:AN795)-AP795</f>
        <v>5.375</v>
      </c>
      <c r="AW795" s="0" t="n">
        <f aca="false">AVERAGE(AK795:AL795)-AP795</f>
        <v>-10.125</v>
      </c>
      <c r="AX795" s="0" t="n">
        <v>0</v>
      </c>
      <c r="AY795" s="0" t="n">
        <v>0</v>
      </c>
      <c r="AZ795" s="0" t="n">
        <v>0</v>
      </c>
      <c r="BA795" s="0" t="n">
        <v>0</v>
      </c>
      <c r="BB795" s="0" t="n">
        <v>0</v>
      </c>
      <c r="BC795" s="0" t="n">
        <v>0</v>
      </c>
      <c r="BE795" s="0" t="n">
        <f aca="false">SUMPRODUCT($AP$1108:$BC$1108,AP795:BC795)+$BD$1100</f>
        <v>547833.455356706</v>
      </c>
      <c r="BF795" s="0" t="n">
        <f aca="false">AA795</f>
        <v>533481</v>
      </c>
      <c r="BG795" s="0" t="n">
        <f aca="false">BE795-BF795</f>
        <v>14352.4553567064</v>
      </c>
    </row>
    <row r="796" customFormat="false" ht="14.65" hidden="false" customHeight="false" outlineLevel="0" collapsed="false">
      <c r="A796" s="18" t="n">
        <v>35128</v>
      </c>
      <c r="B796" s="19" t="n">
        <v>1</v>
      </c>
      <c r="C796" s="19" t="n">
        <v>22225</v>
      </c>
      <c r="D796" s="20" t="n">
        <v>21862</v>
      </c>
      <c r="E796" s="20" t="n">
        <v>21838</v>
      </c>
      <c r="F796" s="20" t="n">
        <v>22021</v>
      </c>
      <c r="G796" s="20" t="n">
        <v>22608</v>
      </c>
      <c r="H796" s="20" t="n">
        <v>24308</v>
      </c>
      <c r="I796" s="20" t="n">
        <v>27306</v>
      </c>
      <c r="J796" s="20" t="n">
        <v>28653</v>
      </c>
      <c r="K796" s="20" t="n">
        <v>28498</v>
      </c>
      <c r="L796" s="20" t="n">
        <v>28313</v>
      </c>
      <c r="M796" s="20" t="n">
        <v>27948</v>
      </c>
      <c r="N796" s="20" t="n">
        <v>27329</v>
      </c>
      <c r="O796" s="20" t="n">
        <v>26654</v>
      </c>
      <c r="P796" s="20" t="n">
        <v>26173</v>
      </c>
      <c r="Q796" s="20" t="n">
        <v>25481</v>
      </c>
      <c r="R796" s="20" t="n">
        <v>25115</v>
      </c>
      <c r="S796" s="20" t="n">
        <v>25107</v>
      </c>
      <c r="T796" s="20" t="n">
        <v>26011</v>
      </c>
      <c r="U796" s="20" t="n">
        <v>27768</v>
      </c>
      <c r="V796" s="20" t="n">
        <v>27766</v>
      </c>
      <c r="W796" s="20" t="n">
        <v>27098</v>
      </c>
      <c r="X796" s="20" t="n">
        <v>25977</v>
      </c>
      <c r="Y796" s="20" t="n">
        <v>24034</v>
      </c>
      <c r="Z796" s="20" t="n">
        <v>22097</v>
      </c>
      <c r="AA796" s="21" t="n">
        <v>612190</v>
      </c>
      <c r="AD796" s="0" t="n">
        <v>1996</v>
      </c>
      <c r="AE796" s="0" t="n">
        <v>3</v>
      </c>
      <c r="AF796" s="0" t="n">
        <v>4</v>
      </c>
      <c r="AG796" s="0" t="n">
        <v>35</v>
      </c>
      <c r="AH796" s="0" t="n">
        <v>19</v>
      </c>
      <c r="AI796" s="0" t="n">
        <v>37</v>
      </c>
      <c r="AJ796" s="0" t="n">
        <v>18</v>
      </c>
      <c r="AK796" s="0" t="n">
        <v>35</v>
      </c>
      <c r="AL796" s="0" t="n">
        <v>9</v>
      </c>
      <c r="AM796" s="0" t="n">
        <v>45</v>
      </c>
      <c r="AN796" s="0" t="n">
        <v>20</v>
      </c>
      <c r="AP796" s="0" t="n">
        <f aca="false">AVERAGE(AG796:AN796)</f>
        <v>27.25</v>
      </c>
      <c r="AQ796" s="0" t="n">
        <f aca="false">AP796*$AP796</f>
        <v>742.5625</v>
      </c>
      <c r="AR796" s="0" t="n">
        <f aca="false">AQ796*$AP796</f>
        <v>20234.828125</v>
      </c>
      <c r="AS796" s="0" t="n">
        <f aca="false">AR796*$AP796</f>
        <v>551399.06640625</v>
      </c>
      <c r="AT796" s="0" t="n">
        <f aca="false">AS796*$AP796</f>
        <v>15025624.5595703</v>
      </c>
      <c r="AU796" s="0" t="n">
        <f aca="false">AVERAGE(AG796:AH796)-AP796</f>
        <v>-0.25</v>
      </c>
      <c r="AV796" s="0" t="n">
        <f aca="false">AVERAGE(AM796:AN796)-AP796</f>
        <v>5.25</v>
      </c>
      <c r="AW796" s="0" t="n">
        <f aca="false">AVERAGE(AK796:AL796)-AP796</f>
        <v>-5.25</v>
      </c>
      <c r="AX796" s="0" t="n">
        <v>1</v>
      </c>
      <c r="AY796" s="0" t="n">
        <v>0</v>
      </c>
      <c r="AZ796" s="0" t="n">
        <v>0</v>
      </c>
      <c r="BA796" s="0" t="n">
        <v>0</v>
      </c>
      <c r="BB796" s="0" t="n">
        <v>0</v>
      </c>
      <c r="BC796" s="0" t="n">
        <v>0</v>
      </c>
      <c r="BE796" s="0" t="n">
        <f aca="false">SUMPRODUCT($AP$1108:$BC$1108,AP796:BC796)+$BD$1100</f>
        <v>612470.41509674</v>
      </c>
      <c r="BF796" s="0" t="n">
        <f aca="false">AA796</f>
        <v>612190</v>
      </c>
      <c r="BG796" s="0" t="n">
        <f aca="false">BE796-BF796</f>
        <v>280.415096740238</v>
      </c>
      <c r="BH796" s="0" t="n">
        <f aca="false">SUM(BE790:BE796)</f>
        <v>3943147.57466863</v>
      </c>
      <c r="BI796" s="0" t="n">
        <f aca="false">SUM(BF790:BF796)</f>
        <v>3879196</v>
      </c>
      <c r="BJ796" s="3" t="n">
        <f aca="false">A796</f>
        <v>35128</v>
      </c>
    </row>
    <row r="797" customFormat="false" ht="14.65" hidden="false" customHeight="false" outlineLevel="0" collapsed="false">
      <c r="A797" s="18" t="n">
        <v>35129</v>
      </c>
      <c r="B797" s="19" t="n">
        <v>2</v>
      </c>
      <c r="C797" s="19" t="n">
        <v>20790</v>
      </c>
      <c r="D797" s="20" t="n">
        <v>20016</v>
      </c>
      <c r="E797" s="20" t="n">
        <v>19723</v>
      </c>
      <c r="F797" s="20" t="n">
        <v>19667</v>
      </c>
      <c r="G797" s="20" t="n">
        <v>19957</v>
      </c>
      <c r="H797" s="20" t="n">
        <v>21290</v>
      </c>
      <c r="I797" s="20" t="n">
        <v>24021</v>
      </c>
      <c r="J797" s="20" t="n">
        <v>25699</v>
      </c>
      <c r="K797" s="20" t="n">
        <v>26023</v>
      </c>
      <c r="L797" s="20" t="n">
        <v>25713</v>
      </c>
      <c r="M797" s="20" t="n">
        <v>25220</v>
      </c>
      <c r="N797" s="20" t="n">
        <v>24608</v>
      </c>
      <c r="O797" s="20" t="n">
        <v>24008</v>
      </c>
      <c r="P797" s="20" t="n">
        <v>23678</v>
      </c>
      <c r="Q797" s="20" t="n">
        <v>23383</v>
      </c>
      <c r="R797" s="20" t="n">
        <v>23327</v>
      </c>
      <c r="S797" s="20" t="n">
        <v>23677</v>
      </c>
      <c r="T797" s="20" t="n">
        <v>24474</v>
      </c>
      <c r="U797" s="20" t="n">
        <v>25288</v>
      </c>
      <c r="V797" s="20" t="n">
        <v>24852</v>
      </c>
      <c r="W797" s="20" t="n">
        <v>24128</v>
      </c>
      <c r="X797" s="20" t="n">
        <v>22779</v>
      </c>
      <c r="Y797" s="20" t="n">
        <v>20753</v>
      </c>
      <c r="Z797" s="20" t="n">
        <v>18801</v>
      </c>
      <c r="AA797" s="21" t="n">
        <v>551875</v>
      </c>
      <c r="AD797" s="0" t="n">
        <v>1996</v>
      </c>
      <c r="AE797" s="0" t="n">
        <v>3</v>
      </c>
      <c r="AF797" s="0" t="n">
        <v>5</v>
      </c>
      <c r="AG797" s="0" t="n">
        <v>61</v>
      </c>
      <c r="AH797" s="0" t="n">
        <v>32</v>
      </c>
      <c r="AI797" s="0" t="n">
        <v>63</v>
      </c>
      <c r="AJ797" s="0" t="n">
        <v>29</v>
      </c>
      <c r="AK797" s="0" t="n">
        <v>56</v>
      </c>
      <c r="AL797" s="0" t="n">
        <v>33</v>
      </c>
      <c r="AM797" s="0" t="n">
        <v>66</v>
      </c>
      <c r="AN797" s="0" t="n">
        <v>36</v>
      </c>
      <c r="AP797" s="0" t="n">
        <f aca="false">AVERAGE(AG797:AN797)</f>
        <v>47</v>
      </c>
      <c r="AQ797" s="0" t="n">
        <f aca="false">AP797*$AP797</f>
        <v>2209</v>
      </c>
      <c r="AR797" s="0" t="n">
        <f aca="false">AQ797*$AP797</f>
        <v>103823</v>
      </c>
      <c r="AS797" s="0" t="n">
        <f aca="false">AR797*$AP797</f>
        <v>4879681</v>
      </c>
      <c r="AT797" s="0" t="n">
        <f aca="false">AS797*$AP797</f>
        <v>229345007</v>
      </c>
      <c r="AU797" s="0" t="n">
        <f aca="false">AVERAGE(AG797:AH797)-AP797</f>
        <v>-0.5</v>
      </c>
      <c r="AV797" s="0" t="n">
        <f aca="false">AVERAGE(AM797:AN797)-AP797</f>
        <v>4</v>
      </c>
      <c r="AW797" s="0" t="n">
        <f aca="false">AVERAGE(AK797:AL797)-AP797</f>
        <v>-2.5</v>
      </c>
      <c r="AX797" s="0" t="n">
        <v>0</v>
      </c>
      <c r="AY797" s="0" t="n">
        <v>1</v>
      </c>
      <c r="AZ797" s="0" t="n">
        <v>0</v>
      </c>
      <c r="BA797" s="0" t="n">
        <v>0</v>
      </c>
      <c r="BB797" s="0" t="n">
        <v>0</v>
      </c>
      <c r="BC797" s="0" t="n">
        <v>0</v>
      </c>
      <c r="BE797" s="0" t="n">
        <f aca="false">SUMPRODUCT($AP$1108:$BC$1108,AP797:BC797)+$BD$1100</f>
        <v>518669.604637211</v>
      </c>
      <c r="BF797" s="0" t="n">
        <f aca="false">AA797</f>
        <v>551875</v>
      </c>
      <c r="BG797" s="0" t="n">
        <f aca="false">BE797-BF797</f>
        <v>-33205.3953627893</v>
      </c>
    </row>
    <row r="798" customFormat="false" ht="14.65" hidden="false" customHeight="false" outlineLevel="0" collapsed="false">
      <c r="A798" s="18" t="n">
        <v>35130</v>
      </c>
      <c r="B798" s="19" t="n">
        <v>3</v>
      </c>
      <c r="C798" s="19" t="n">
        <v>17531</v>
      </c>
      <c r="D798" s="20" t="n">
        <v>16660</v>
      </c>
      <c r="E798" s="20" t="n">
        <v>16416</v>
      </c>
      <c r="F798" s="20" t="n">
        <v>16305</v>
      </c>
      <c r="G798" s="20" t="n">
        <v>16608</v>
      </c>
      <c r="H798" s="20" t="n">
        <v>17978</v>
      </c>
      <c r="I798" s="20" t="n">
        <v>21156</v>
      </c>
      <c r="J798" s="20" t="n">
        <v>23282</v>
      </c>
      <c r="K798" s="20" t="n">
        <v>23844</v>
      </c>
      <c r="L798" s="20" t="n">
        <v>24182</v>
      </c>
      <c r="M798" s="20" t="n">
        <v>24481</v>
      </c>
      <c r="N798" s="20" t="n">
        <v>24361</v>
      </c>
      <c r="O798" s="20" t="n">
        <v>24191</v>
      </c>
      <c r="P798" s="20" t="n">
        <v>24192</v>
      </c>
      <c r="Q798" s="20" t="n">
        <v>24059</v>
      </c>
      <c r="R798" s="20" t="n">
        <v>24166</v>
      </c>
      <c r="S798" s="20" t="n">
        <v>24619</v>
      </c>
      <c r="T798" s="20" t="n">
        <v>25224</v>
      </c>
      <c r="U798" s="20" t="n">
        <v>25888</v>
      </c>
      <c r="V798" s="20" t="n">
        <v>25448</v>
      </c>
      <c r="W798" s="20" t="n">
        <v>24764</v>
      </c>
      <c r="X798" s="20" t="n">
        <v>23605</v>
      </c>
      <c r="Y798" s="20" t="n">
        <v>21708</v>
      </c>
      <c r="Z798" s="20" t="n">
        <v>19902</v>
      </c>
      <c r="AA798" s="21" t="n">
        <v>530570</v>
      </c>
      <c r="AD798" s="0" t="n">
        <v>1996</v>
      </c>
      <c r="AE798" s="0" t="n">
        <v>3</v>
      </c>
      <c r="AF798" s="0" t="n">
        <v>6</v>
      </c>
      <c r="AG798" s="0" t="n">
        <v>50</v>
      </c>
      <c r="AH798" s="0" t="n">
        <v>34</v>
      </c>
      <c r="AI798" s="0" t="n">
        <v>52</v>
      </c>
      <c r="AJ798" s="0" t="n">
        <v>37</v>
      </c>
      <c r="AK798" s="0" t="n">
        <v>47</v>
      </c>
      <c r="AL798" s="0" t="n">
        <v>28</v>
      </c>
      <c r="AM798" s="0" t="n">
        <v>64</v>
      </c>
      <c r="AN798" s="0" t="n">
        <v>47</v>
      </c>
      <c r="AP798" s="0" t="n">
        <f aca="false">AVERAGE(AG798:AN798)</f>
        <v>44.875</v>
      </c>
      <c r="AQ798" s="0" t="n">
        <f aca="false">AP798*$AP798</f>
        <v>2013.765625</v>
      </c>
      <c r="AR798" s="0" t="n">
        <f aca="false">AQ798*$AP798</f>
        <v>90367.732421875</v>
      </c>
      <c r="AS798" s="0" t="n">
        <f aca="false">AR798*$AP798</f>
        <v>4055251.99243164</v>
      </c>
      <c r="AT798" s="0" t="n">
        <f aca="false">AS798*$AP798</f>
        <v>181979433.16037</v>
      </c>
      <c r="AU798" s="0" t="n">
        <f aca="false">AVERAGE(AG798:AH798)-AP798</f>
        <v>-2.875</v>
      </c>
      <c r="AV798" s="0" t="n">
        <f aca="false">AVERAGE(AM798:AN798)-AP798</f>
        <v>10.625</v>
      </c>
      <c r="AW798" s="0" t="n">
        <f aca="false">AVERAGE(AK798:AL798)-AP798</f>
        <v>-7.375</v>
      </c>
      <c r="AX798" s="0" t="n">
        <v>0</v>
      </c>
      <c r="AY798" s="0" t="n">
        <v>0</v>
      </c>
      <c r="AZ798" s="0" t="n">
        <v>1</v>
      </c>
      <c r="BA798" s="0" t="n">
        <v>0</v>
      </c>
      <c r="BB798" s="0" t="n">
        <v>0</v>
      </c>
      <c r="BC798" s="0" t="n">
        <v>0</v>
      </c>
      <c r="BE798" s="0" t="n">
        <f aca="false">SUMPRODUCT($AP$1108:$BC$1108,AP798:BC798)+$BD$1100</f>
        <v>517209.399271763</v>
      </c>
      <c r="BF798" s="0" t="n">
        <f aca="false">AA798</f>
        <v>530570</v>
      </c>
      <c r="BG798" s="0" t="n">
        <f aca="false">BE798-BF798</f>
        <v>-13360.6007282367</v>
      </c>
    </row>
    <row r="799" customFormat="false" ht="14.65" hidden="false" customHeight="false" outlineLevel="0" collapsed="false">
      <c r="A799" s="18" t="n">
        <v>35131</v>
      </c>
      <c r="B799" s="19" t="n">
        <v>4</v>
      </c>
      <c r="C799" s="19" t="n">
        <v>18611</v>
      </c>
      <c r="D799" s="20" t="n">
        <v>17979</v>
      </c>
      <c r="E799" s="20" t="n">
        <v>17792</v>
      </c>
      <c r="F799" s="20" t="n">
        <v>17795</v>
      </c>
      <c r="G799" s="20" t="n">
        <v>18306</v>
      </c>
      <c r="H799" s="20" t="n">
        <v>19913</v>
      </c>
      <c r="I799" s="20" t="n">
        <v>23086</v>
      </c>
      <c r="J799" s="20" t="n">
        <v>25271</v>
      </c>
      <c r="K799" s="20" t="n">
        <v>26042</v>
      </c>
      <c r="L799" s="20" t="n">
        <v>26432</v>
      </c>
      <c r="M799" s="20" t="n">
        <v>26718</v>
      </c>
      <c r="N799" s="20" t="n">
        <v>26733</v>
      </c>
      <c r="O799" s="20" t="n">
        <v>26793</v>
      </c>
      <c r="P799" s="20" t="n">
        <v>26725</v>
      </c>
      <c r="Q799" s="20" t="n">
        <v>26603</v>
      </c>
      <c r="R799" s="20" t="n">
        <v>26539</v>
      </c>
      <c r="S799" s="20" t="n">
        <v>26985</v>
      </c>
      <c r="T799" s="20" t="n">
        <v>27959</v>
      </c>
      <c r="U799" s="20" t="n">
        <v>28822</v>
      </c>
      <c r="V799" s="20" t="n">
        <v>28440</v>
      </c>
      <c r="W799" s="20" t="n">
        <v>27699</v>
      </c>
      <c r="X799" s="20" t="n">
        <v>26448</v>
      </c>
      <c r="Y799" s="20" t="n">
        <v>24638</v>
      </c>
      <c r="Z799" s="20" t="n">
        <v>22878</v>
      </c>
      <c r="AA799" s="21" t="n">
        <v>585207</v>
      </c>
      <c r="AD799" s="0" t="n">
        <v>1996</v>
      </c>
      <c r="AE799" s="0" t="n">
        <v>3</v>
      </c>
      <c r="AF799" s="0" t="n">
        <v>7</v>
      </c>
      <c r="AG799" s="0" t="n">
        <v>34</v>
      </c>
      <c r="AH799" s="0" t="n">
        <v>23</v>
      </c>
      <c r="AI799" s="0" t="n">
        <v>38</v>
      </c>
      <c r="AJ799" s="0" t="n">
        <v>27</v>
      </c>
      <c r="AK799" s="0" t="n">
        <v>28</v>
      </c>
      <c r="AL799" s="0" t="n">
        <v>11</v>
      </c>
      <c r="AM799" s="0" t="n">
        <v>47</v>
      </c>
      <c r="AN799" s="0" t="n">
        <v>28</v>
      </c>
      <c r="AP799" s="0" t="n">
        <f aca="false">AVERAGE(AG799:AN799)</f>
        <v>29.5</v>
      </c>
      <c r="AQ799" s="0" t="n">
        <f aca="false">AP799*$AP799</f>
        <v>870.25</v>
      </c>
      <c r="AR799" s="0" t="n">
        <f aca="false">AQ799*$AP799</f>
        <v>25672.375</v>
      </c>
      <c r="AS799" s="0" t="n">
        <f aca="false">AR799*$AP799</f>
        <v>757335.0625</v>
      </c>
      <c r="AT799" s="0" t="n">
        <f aca="false">AS799*$AP799</f>
        <v>22341384.34375</v>
      </c>
      <c r="AU799" s="0" t="n">
        <f aca="false">AVERAGE(AG799:AH799)-AP799</f>
        <v>-1</v>
      </c>
      <c r="AV799" s="0" t="n">
        <f aca="false">AVERAGE(AM799:AN799)-AP799</f>
        <v>8</v>
      </c>
      <c r="AW799" s="0" t="n">
        <f aca="false">AVERAGE(AK799:AL799)-AP799</f>
        <v>-10</v>
      </c>
      <c r="AX799" s="0" t="n">
        <v>0</v>
      </c>
      <c r="AY799" s="0" t="n">
        <v>0</v>
      </c>
      <c r="AZ799" s="0" t="n">
        <v>0</v>
      </c>
      <c r="BA799" s="0" t="n">
        <v>1</v>
      </c>
      <c r="BB799" s="0" t="n">
        <v>0</v>
      </c>
      <c r="BC799" s="0" t="n">
        <v>0</v>
      </c>
      <c r="BE799" s="0" t="n">
        <f aca="false">SUMPRODUCT($AP$1108:$BC$1108,AP799:BC799)+$BD$1100</f>
        <v>606978.05871077</v>
      </c>
      <c r="BF799" s="0" t="n">
        <f aca="false">AA799</f>
        <v>585207</v>
      </c>
      <c r="BG799" s="0" t="n">
        <f aca="false">BE799-BF799</f>
        <v>21771.05871077</v>
      </c>
    </row>
    <row r="800" customFormat="false" ht="14.65" hidden="false" customHeight="false" outlineLevel="0" collapsed="false">
      <c r="A800" s="18" t="n">
        <v>35132</v>
      </c>
      <c r="B800" s="19" t="n">
        <v>5</v>
      </c>
      <c r="C800" s="19" t="n">
        <v>21746</v>
      </c>
      <c r="D800" s="20" t="n">
        <v>21432</v>
      </c>
      <c r="E800" s="20" t="n">
        <v>21381</v>
      </c>
      <c r="F800" s="20" t="n">
        <v>21561</v>
      </c>
      <c r="G800" s="20" t="n">
        <v>22156</v>
      </c>
      <c r="H800" s="20" t="n">
        <v>23724</v>
      </c>
      <c r="I800" s="20" t="n">
        <v>26052</v>
      </c>
      <c r="J800" s="20" t="n">
        <v>27918</v>
      </c>
      <c r="K800" s="20" t="n">
        <v>28859</v>
      </c>
      <c r="L800" s="20" t="n">
        <v>29253</v>
      </c>
      <c r="M800" s="20" t="n">
        <v>29346</v>
      </c>
      <c r="N800" s="20" t="n">
        <v>29050</v>
      </c>
      <c r="O800" s="20" t="n">
        <v>28507</v>
      </c>
      <c r="P800" s="20" t="n">
        <v>28184</v>
      </c>
      <c r="Q800" s="20" t="n">
        <v>27892</v>
      </c>
      <c r="R800" s="20" t="n">
        <v>27629</v>
      </c>
      <c r="S800" s="20" t="n">
        <v>27722</v>
      </c>
      <c r="T800" s="20" t="n">
        <v>28604</v>
      </c>
      <c r="U800" s="20" t="n">
        <v>30199</v>
      </c>
      <c r="V800" s="20" t="n">
        <v>30212</v>
      </c>
      <c r="W800" s="20" t="n">
        <v>29559</v>
      </c>
      <c r="X800" s="20" t="n">
        <v>28619</v>
      </c>
      <c r="Y800" s="20" t="n">
        <v>27281</v>
      </c>
      <c r="Z800" s="20" t="n">
        <v>25764</v>
      </c>
      <c r="AA800" s="21" t="n">
        <v>642650</v>
      </c>
      <c r="AD800" s="0" t="n">
        <v>1996</v>
      </c>
      <c r="AE800" s="0" t="n">
        <v>3</v>
      </c>
      <c r="AF800" s="0" t="n">
        <v>8</v>
      </c>
      <c r="AG800" s="0" t="n">
        <v>24</v>
      </c>
      <c r="AH800" s="0" t="n">
        <v>14</v>
      </c>
      <c r="AI800" s="0" t="n">
        <v>27</v>
      </c>
      <c r="AJ800" s="0" t="n">
        <v>16</v>
      </c>
      <c r="AK800" s="0" t="n">
        <v>15</v>
      </c>
      <c r="AL800" s="0" t="n">
        <v>6</v>
      </c>
      <c r="AM800" s="0" t="n">
        <v>28</v>
      </c>
      <c r="AN800" s="0" t="n">
        <v>19</v>
      </c>
      <c r="AP800" s="0" t="n">
        <f aca="false">AVERAGE(AG800:AN800)</f>
        <v>18.625</v>
      </c>
      <c r="AQ800" s="0" t="n">
        <f aca="false">AP800*$AP800</f>
        <v>346.890625</v>
      </c>
      <c r="AR800" s="0" t="n">
        <f aca="false">AQ800*$AP800</f>
        <v>6460.837890625</v>
      </c>
      <c r="AS800" s="0" t="n">
        <f aca="false">AR800*$AP800</f>
        <v>120333.105712891</v>
      </c>
      <c r="AT800" s="0" t="n">
        <f aca="false">AS800*$AP800</f>
        <v>2241204.09390259</v>
      </c>
      <c r="AU800" s="0" t="n">
        <f aca="false">AVERAGE(AG800:AH800)-AP800</f>
        <v>0.375</v>
      </c>
      <c r="AV800" s="0" t="n">
        <f aca="false">AVERAGE(AM800:AN800)-AP800</f>
        <v>4.875</v>
      </c>
      <c r="AW800" s="0" t="n">
        <f aca="false">AVERAGE(AK800:AL800)-AP800</f>
        <v>-8.125</v>
      </c>
      <c r="AX800" s="0" t="n">
        <v>0</v>
      </c>
      <c r="AY800" s="0" t="n">
        <v>0</v>
      </c>
      <c r="AZ800" s="0" t="n">
        <v>0</v>
      </c>
      <c r="BA800" s="0" t="n">
        <v>0</v>
      </c>
      <c r="BB800" s="0" t="n">
        <v>1</v>
      </c>
      <c r="BC800" s="0" t="n">
        <v>0</v>
      </c>
      <c r="BE800" s="0" t="n">
        <f aca="false">SUMPRODUCT($AP$1108:$BC$1108,AP800:BC800)+$BD$1100</f>
        <v>651660.111671161</v>
      </c>
      <c r="BF800" s="0" t="n">
        <f aca="false">AA800</f>
        <v>642650</v>
      </c>
      <c r="BG800" s="0" t="n">
        <f aca="false">BE800-BF800</f>
        <v>9010.11167116126</v>
      </c>
    </row>
    <row r="801" customFormat="false" ht="14.65" hidden="false" customHeight="false" outlineLevel="0" collapsed="false">
      <c r="A801" s="18" t="n">
        <v>35133</v>
      </c>
      <c r="B801" s="19" t="n">
        <v>6</v>
      </c>
      <c r="C801" s="19" t="n">
        <v>24523</v>
      </c>
      <c r="D801" s="20" t="n">
        <v>23966</v>
      </c>
      <c r="E801" s="20" t="n">
        <v>23622</v>
      </c>
      <c r="F801" s="20" t="n">
        <v>23537</v>
      </c>
      <c r="G801" s="20" t="n">
        <v>23803</v>
      </c>
      <c r="H801" s="20" t="n">
        <v>24295</v>
      </c>
      <c r="I801" s="20" t="n">
        <v>24986</v>
      </c>
      <c r="J801" s="20" t="n">
        <v>25717</v>
      </c>
      <c r="K801" s="20" t="n">
        <v>26495</v>
      </c>
      <c r="L801" s="20" t="n">
        <v>26972</v>
      </c>
      <c r="M801" s="20" t="n">
        <v>27070</v>
      </c>
      <c r="N801" s="20" t="n">
        <v>26655</v>
      </c>
      <c r="O801" s="20" t="n">
        <v>26034</v>
      </c>
      <c r="P801" s="20" t="n">
        <v>25453</v>
      </c>
      <c r="Q801" s="20" t="n">
        <v>24913</v>
      </c>
      <c r="R801" s="20" t="n">
        <v>24642</v>
      </c>
      <c r="S801" s="20" t="n">
        <v>24811</v>
      </c>
      <c r="T801" s="20" t="n">
        <v>25458</v>
      </c>
      <c r="U801" s="20" t="n">
        <v>27442</v>
      </c>
      <c r="V801" s="20" t="n">
        <v>27733</v>
      </c>
      <c r="W801" s="20" t="n">
        <v>27324</v>
      </c>
      <c r="X801" s="20" t="n">
        <v>26527</v>
      </c>
      <c r="Y801" s="20" t="n">
        <v>25603</v>
      </c>
      <c r="Z801" s="20" t="n">
        <v>24423</v>
      </c>
      <c r="AA801" s="21" t="n">
        <v>612004</v>
      </c>
      <c r="AD801" s="0" t="n">
        <v>1996</v>
      </c>
      <c r="AE801" s="0" t="n">
        <v>3</v>
      </c>
      <c r="AF801" s="0" t="n">
        <v>9</v>
      </c>
      <c r="AG801" s="0" t="n">
        <v>24</v>
      </c>
      <c r="AH801" s="0" t="n">
        <v>11</v>
      </c>
      <c r="AI801" s="0" t="n">
        <v>23</v>
      </c>
      <c r="AJ801" s="0" t="n">
        <v>12</v>
      </c>
      <c r="AK801" s="0" t="n">
        <v>18</v>
      </c>
      <c r="AL801" s="0" t="n">
        <v>5</v>
      </c>
      <c r="AM801" s="0" t="n">
        <v>30</v>
      </c>
      <c r="AN801" s="0" t="n">
        <v>17</v>
      </c>
      <c r="AP801" s="0" t="n">
        <f aca="false">AVERAGE(AG801:AN801)</f>
        <v>17.5</v>
      </c>
      <c r="AQ801" s="0" t="n">
        <f aca="false">AP801*$AP801</f>
        <v>306.25</v>
      </c>
      <c r="AR801" s="0" t="n">
        <f aca="false">AQ801*$AP801</f>
        <v>5359.375</v>
      </c>
      <c r="AS801" s="0" t="n">
        <f aca="false">AR801*$AP801</f>
        <v>93789.0625</v>
      </c>
      <c r="AT801" s="0" t="n">
        <f aca="false">AS801*$AP801</f>
        <v>1641308.59375</v>
      </c>
      <c r="AU801" s="0" t="n">
        <f aca="false">AVERAGE(AG801:AH801)-AP801</f>
        <v>0</v>
      </c>
      <c r="AV801" s="0" t="n">
        <f aca="false">AVERAGE(AM801:AN801)-AP801</f>
        <v>6</v>
      </c>
      <c r="AW801" s="0" t="n">
        <f aca="false">AVERAGE(AK801:AL801)-AP801</f>
        <v>-6</v>
      </c>
      <c r="AX801" s="0" t="n">
        <v>0</v>
      </c>
      <c r="AY801" s="0" t="n">
        <v>0</v>
      </c>
      <c r="AZ801" s="0" t="n">
        <v>0</v>
      </c>
      <c r="BA801" s="0" t="n">
        <v>0</v>
      </c>
      <c r="BB801" s="0" t="n">
        <v>0</v>
      </c>
      <c r="BC801" s="0" t="n">
        <v>1</v>
      </c>
      <c r="BE801" s="0" t="n">
        <f aca="false">SUMPRODUCT($AP$1108:$BC$1108,AP801:BC801)+$BD$1100</f>
        <v>599599.071870389</v>
      </c>
      <c r="BF801" s="0" t="n">
        <f aca="false">AA801</f>
        <v>612004</v>
      </c>
      <c r="BG801" s="0" t="n">
        <f aca="false">BE801-BF801</f>
        <v>-12404.928129611</v>
      </c>
    </row>
    <row r="802" customFormat="false" ht="14.65" hidden="false" customHeight="false" outlineLevel="0" collapsed="false">
      <c r="A802" s="18" t="n">
        <v>35134</v>
      </c>
      <c r="B802" s="19" t="n">
        <v>7</v>
      </c>
      <c r="C802" s="19" t="n">
        <v>23458</v>
      </c>
      <c r="D802" s="20" t="n">
        <v>22962</v>
      </c>
      <c r="E802" s="20" t="n">
        <v>22669</v>
      </c>
      <c r="F802" s="20" t="n">
        <v>22662</v>
      </c>
      <c r="G802" s="20" t="n">
        <v>22918</v>
      </c>
      <c r="H802" s="20" t="n">
        <v>23385</v>
      </c>
      <c r="I802" s="20" t="n">
        <v>23760</v>
      </c>
      <c r="J802" s="20" t="n">
        <v>24012</v>
      </c>
      <c r="K802" s="20" t="n">
        <v>24192</v>
      </c>
      <c r="L802" s="20" t="n">
        <v>24314</v>
      </c>
      <c r="M802" s="20" t="n">
        <v>24050</v>
      </c>
      <c r="N802" s="20" t="n">
        <v>23545</v>
      </c>
      <c r="O802" s="20" t="n">
        <v>23011</v>
      </c>
      <c r="P802" s="20" t="n">
        <v>22271</v>
      </c>
      <c r="Q802" s="20" t="n">
        <v>21651</v>
      </c>
      <c r="R802" s="20" t="n">
        <v>21270</v>
      </c>
      <c r="S802" s="20" t="n">
        <v>21495</v>
      </c>
      <c r="T802" s="20" t="n">
        <v>22464</v>
      </c>
      <c r="U802" s="20" t="n">
        <v>24756</v>
      </c>
      <c r="V802" s="20" t="n">
        <v>25575</v>
      </c>
      <c r="W802" s="20" t="n">
        <v>25507</v>
      </c>
      <c r="X802" s="20" t="n">
        <v>24933</v>
      </c>
      <c r="Y802" s="20" t="n">
        <v>23706</v>
      </c>
      <c r="Z802" s="20" t="n">
        <v>22457</v>
      </c>
      <c r="AA802" s="21" t="n">
        <v>561023</v>
      </c>
      <c r="AD802" s="0" t="n">
        <v>1996</v>
      </c>
      <c r="AE802" s="0" t="n">
        <v>3</v>
      </c>
      <c r="AF802" s="0" t="n">
        <v>10</v>
      </c>
      <c r="AG802" s="0" t="n">
        <v>33</v>
      </c>
      <c r="AH802" s="0" t="n">
        <v>16</v>
      </c>
      <c r="AI802" s="0" t="n">
        <v>34</v>
      </c>
      <c r="AJ802" s="0" t="n">
        <v>13</v>
      </c>
      <c r="AK802" s="0" t="n">
        <v>37</v>
      </c>
      <c r="AL802" s="0" t="n">
        <v>3</v>
      </c>
      <c r="AM802" s="0" t="n">
        <v>39</v>
      </c>
      <c r="AN802" s="0" t="n">
        <v>19</v>
      </c>
      <c r="AP802" s="0" t="n">
        <f aca="false">AVERAGE(AG802:AN802)</f>
        <v>24.25</v>
      </c>
      <c r="AQ802" s="0" t="n">
        <f aca="false">AP802*$AP802</f>
        <v>588.0625</v>
      </c>
      <c r="AR802" s="0" t="n">
        <f aca="false">AQ802*$AP802</f>
        <v>14260.515625</v>
      </c>
      <c r="AS802" s="0" t="n">
        <f aca="false">AR802*$AP802</f>
        <v>345817.50390625</v>
      </c>
      <c r="AT802" s="0" t="n">
        <f aca="false">AS802*$AP802</f>
        <v>8386074.46972656</v>
      </c>
      <c r="AU802" s="0" t="n">
        <f aca="false">AVERAGE(AG802:AH802)-AP802</f>
        <v>0.25</v>
      </c>
      <c r="AV802" s="0" t="n">
        <f aca="false">AVERAGE(AM802:AN802)-AP802</f>
        <v>4.75</v>
      </c>
      <c r="AW802" s="0" t="n">
        <f aca="false">AVERAGE(AK802:AL802)-AP802</f>
        <v>-4.25</v>
      </c>
      <c r="AX802" s="0" t="n">
        <v>0</v>
      </c>
      <c r="AY802" s="0" t="n">
        <v>0</v>
      </c>
      <c r="AZ802" s="0" t="n">
        <v>0</v>
      </c>
      <c r="BA802" s="0" t="n">
        <v>0</v>
      </c>
      <c r="BB802" s="0" t="n">
        <v>0</v>
      </c>
      <c r="BC802" s="0" t="n">
        <v>0</v>
      </c>
      <c r="BE802" s="0" t="n">
        <f aca="false">SUMPRODUCT($AP$1108:$BC$1108,AP802:BC802)+$BD$1100</f>
        <v>554037.995035144</v>
      </c>
      <c r="BF802" s="0" t="n">
        <f aca="false">AA802</f>
        <v>561023</v>
      </c>
      <c r="BG802" s="0" t="n">
        <f aca="false">BE802-BF802</f>
        <v>-6985.00496485597</v>
      </c>
    </row>
    <row r="803" customFormat="false" ht="14.65" hidden="false" customHeight="false" outlineLevel="0" collapsed="false">
      <c r="A803" s="18" t="n">
        <v>35135</v>
      </c>
      <c r="B803" s="19" t="n">
        <v>1</v>
      </c>
      <c r="C803" s="19" t="n">
        <v>21637</v>
      </c>
      <c r="D803" s="20" t="n">
        <v>21434</v>
      </c>
      <c r="E803" s="20" t="n">
        <v>21529</v>
      </c>
      <c r="F803" s="20" t="n">
        <v>21816</v>
      </c>
      <c r="G803" s="20" t="n">
        <v>22523</v>
      </c>
      <c r="H803" s="20" t="n">
        <v>24208</v>
      </c>
      <c r="I803" s="20" t="n">
        <v>27110</v>
      </c>
      <c r="J803" s="20" t="n">
        <v>28271</v>
      </c>
      <c r="K803" s="20" t="n">
        <v>27903</v>
      </c>
      <c r="L803" s="20" t="n">
        <v>27396</v>
      </c>
      <c r="M803" s="20" t="n">
        <v>26852</v>
      </c>
      <c r="N803" s="20" t="n">
        <v>26274</v>
      </c>
      <c r="O803" s="20" t="n">
        <v>25400</v>
      </c>
      <c r="P803" s="20" t="n">
        <v>24943</v>
      </c>
      <c r="Q803" s="20" t="n">
        <v>24520</v>
      </c>
      <c r="R803" s="20" t="n">
        <v>24095</v>
      </c>
      <c r="S803" s="20" t="n">
        <v>24167</v>
      </c>
      <c r="T803" s="20" t="n">
        <v>24783</v>
      </c>
      <c r="U803" s="20" t="n">
        <v>26498</v>
      </c>
      <c r="V803" s="20" t="n">
        <v>27065</v>
      </c>
      <c r="W803" s="20" t="n">
        <v>26645</v>
      </c>
      <c r="X803" s="20" t="n">
        <v>25590</v>
      </c>
      <c r="Y803" s="20" t="n">
        <v>23735</v>
      </c>
      <c r="Z803" s="20" t="n">
        <v>22084</v>
      </c>
      <c r="AA803" s="21" t="n">
        <v>596478</v>
      </c>
      <c r="AD803" s="0" t="n">
        <v>1996</v>
      </c>
      <c r="AE803" s="0" t="n">
        <v>3</v>
      </c>
      <c r="AF803" s="0" t="n">
        <v>11</v>
      </c>
      <c r="AG803" s="0" t="n">
        <v>42</v>
      </c>
      <c r="AH803" s="0" t="n">
        <v>25</v>
      </c>
      <c r="AI803" s="0" t="n">
        <v>43</v>
      </c>
      <c r="AJ803" s="0" t="n">
        <v>20</v>
      </c>
      <c r="AK803" s="0" t="n">
        <v>47</v>
      </c>
      <c r="AL803" s="0" t="n">
        <v>11</v>
      </c>
      <c r="AM803" s="0" t="n">
        <v>46</v>
      </c>
      <c r="AN803" s="0" t="n">
        <v>23</v>
      </c>
      <c r="AP803" s="0" t="n">
        <f aca="false">AVERAGE(AG803:AN803)</f>
        <v>32.125</v>
      </c>
      <c r="AQ803" s="0" t="n">
        <f aca="false">AP803*$AP803</f>
        <v>1032.015625</v>
      </c>
      <c r="AR803" s="0" t="n">
        <f aca="false">AQ803*$AP803</f>
        <v>33153.501953125</v>
      </c>
      <c r="AS803" s="0" t="n">
        <f aca="false">AR803*$AP803</f>
        <v>1065056.25024414</v>
      </c>
      <c r="AT803" s="0" t="n">
        <f aca="false">AS803*$AP803</f>
        <v>34214932.039093</v>
      </c>
      <c r="AU803" s="0" t="n">
        <f aca="false">AVERAGE(AG803:AH803)-AP803</f>
        <v>1.375</v>
      </c>
      <c r="AV803" s="0" t="n">
        <f aca="false">AVERAGE(AM803:AN803)-AP803</f>
        <v>2.375</v>
      </c>
      <c r="AW803" s="0" t="n">
        <f aca="false">AVERAGE(AK803:AL803)-AP803</f>
        <v>-3.125</v>
      </c>
      <c r="AX803" s="0" t="n">
        <v>1</v>
      </c>
      <c r="AY803" s="0" t="n">
        <v>0</v>
      </c>
      <c r="AZ803" s="0" t="n">
        <v>0</v>
      </c>
      <c r="BA803" s="0" t="n">
        <v>0</v>
      </c>
      <c r="BB803" s="0" t="n">
        <v>0</v>
      </c>
      <c r="BC803" s="0" t="n">
        <v>0</v>
      </c>
      <c r="BE803" s="0" t="n">
        <f aca="false">SUMPRODUCT($AP$1108:$BC$1108,AP803:BC803)+$BD$1100</f>
        <v>594751.839690186</v>
      </c>
      <c r="BF803" s="0" t="n">
        <f aca="false">AA803</f>
        <v>596478</v>
      </c>
      <c r="BG803" s="0" t="n">
        <f aca="false">BE803-BF803</f>
        <v>-1726.16030981415</v>
      </c>
      <c r="BH803" s="0" t="n">
        <f aca="false">SUM(BE797:BE803)</f>
        <v>4042906.08088662</v>
      </c>
      <c r="BI803" s="0" t="n">
        <f aca="false">SUM(BF797:BF803)</f>
        <v>4079807</v>
      </c>
      <c r="BJ803" s="3" t="n">
        <f aca="false">A803</f>
        <v>35135</v>
      </c>
    </row>
    <row r="804" customFormat="false" ht="14.65" hidden="false" customHeight="false" outlineLevel="0" collapsed="false">
      <c r="A804" s="18" t="n">
        <v>35136</v>
      </c>
      <c r="B804" s="19" t="n">
        <v>2</v>
      </c>
      <c r="C804" s="19" t="n">
        <v>20908</v>
      </c>
      <c r="D804" s="20" t="n">
        <v>20472</v>
      </c>
      <c r="E804" s="20" t="n">
        <v>20403</v>
      </c>
      <c r="F804" s="20" t="n">
        <v>20513</v>
      </c>
      <c r="G804" s="20" t="n">
        <v>21061</v>
      </c>
      <c r="H804" s="20" t="n">
        <v>22722</v>
      </c>
      <c r="I804" s="20" t="n">
        <v>25570</v>
      </c>
      <c r="J804" s="20" t="n">
        <v>26862</v>
      </c>
      <c r="K804" s="20" t="n">
        <v>26399</v>
      </c>
      <c r="L804" s="20" t="n">
        <v>25950</v>
      </c>
      <c r="M804" s="20" t="n">
        <v>25479</v>
      </c>
      <c r="N804" s="20" t="n">
        <v>24908</v>
      </c>
      <c r="O804" s="20" t="n">
        <v>24349</v>
      </c>
      <c r="P804" s="20" t="n">
        <v>23803</v>
      </c>
      <c r="Q804" s="20" t="n">
        <v>23297</v>
      </c>
      <c r="R804" s="20" t="n">
        <v>23011</v>
      </c>
      <c r="S804" s="20" t="n">
        <v>22908</v>
      </c>
      <c r="T804" s="20" t="n">
        <v>23231</v>
      </c>
      <c r="U804" s="20" t="n">
        <v>25050</v>
      </c>
      <c r="V804" s="20" t="n">
        <v>25551</v>
      </c>
      <c r="W804" s="20" t="n">
        <v>25246</v>
      </c>
      <c r="X804" s="20" t="n">
        <v>24132</v>
      </c>
      <c r="Y804" s="20" t="n">
        <v>22396</v>
      </c>
      <c r="Z804" s="20" t="n">
        <v>20623</v>
      </c>
      <c r="AA804" s="21" t="n">
        <v>564844</v>
      </c>
      <c r="AD804" s="0" t="n">
        <v>1996</v>
      </c>
      <c r="AE804" s="0" t="n">
        <v>3</v>
      </c>
      <c r="AF804" s="0" t="n">
        <v>12</v>
      </c>
      <c r="AG804" s="0" t="n">
        <v>50</v>
      </c>
      <c r="AH804" s="0" t="n">
        <v>32</v>
      </c>
      <c r="AI804" s="0" t="n">
        <v>53</v>
      </c>
      <c r="AJ804" s="0" t="n">
        <v>26</v>
      </c>
      <c r="AK804" s="0" t="n">
        <v>56</v>
      </c>
      <c r="AL804" s="0" t="n">
        <v>20</v>
      </c>
      <c r="AM804" s="0" t="n">
        <v>58</v>
      </c>
      <c r="AN804" s="0" t="n">
        <v>28</v>
      </c>
      <c r="AP804" s="0" t="n">
        <f aca="false">AVERAGE(AG804:AN804)</f>
        <v>40.375</v>
      </c>
      <c r="AQ804" s="0" t="n">
        <f aca="false">AP804*$AP804</f>
        <v>1630.140625</v>
      </c>
      <c r="AR804" s="0" t="n">
        <f aca="false">AQ804*$AP804</f>
        <v>65816.927734375</v>
      </c>
      <c r="AS804" s="0" t="n">
        <f aca="false">AR804*$AP804</f>
        <v>2657358.45727539</v>
      </c>
      <c r="AT804" s="0" t="n">
        <f aca="false">AS804*$AP804</f>
        <v>107290847.712494</v>
      </c>
      <c r="AU804" s="0" t="n">
        <f aca="false">AVERAGE(AG804:AH804)-AP804</f>
        <v>0.625</v>
      </c>
      <c r="AV804" s="0" t="n">
        <f aca="false">AVERAGE(AM804:AN804)-AP804</f>
        <v>2.625</v>
      </c>
      <c r="AW804" s="0" t="n">
        <f aca="false">AVERAGE(AK804:AL804)-AP804</f>
        <v>-2.375</v>
      </c>
      <c r="AX804" s="0" t="n">
        <v>0</v>
      </c>
      <c r="AY804" s="0" t="n">
        <v>1</v>
      </c>
      <c r="AZ804" s="0" t="n">
        <v>0</v>
      </c>
      <c r="BA804" s="0" t="n">
        <v>0</v>
      </c>
      <c r="BB804" s="0" t="n">
        <v>0</v>
      </c>
      <c r="BC804" s="0" t="n">
        <v>0</v>
      </c>
      <c r="BE804" s="0" t="n">
        <f aca="false">SUMPRODUCT($AP$1108:$BC$1108,AP804:BC804)+$BD$1100</f>
        <v>558800.780136714</v>
      </c>
      <c r="BF804" s="0" t="n">
        <f aca="false">AA804</f>
        <v>564844</v>
      </c>
      <c r="BG804" s="0" t="n">
        <f aca="false">BE804-BF804</f>
        <v>-6043.21986328566</v>
      </c>
    </row>
    <row r="805" customFormat="false" ht="14.65" hidden="false" customHeight="false" outlineLevel="0" collapsed="false">
      <c r="A805" s="18" t="n">
        <v>35137</v>
      </c>
      <c r="B805" s="19" t="n">
        <v>3</v>
      </c>
      <c r="C805" s="19" t="n">
        <v>19378</v>
      </c>
      <c r="D805" s="20" t="n">
        <v>18906</v>
      </c>
      <c r="E805" s="20" t="n">
        <v>18789</v>
      </c>
      <c r="F805" s="20" t="n">
        <v>18915</v>
      </c>
      <c r="G805" s="20" t="n">
        <v>19432</v>
      </c>
      <c r="H805" s="20" t="n">
        <v>21203</v>
      </c>
      <c r="I805" s="20" t="n">
        <v>24050</v>
      </c>
      <c r="J805" s="20" t="n">
        <v>25401</v>
      </c>
      <c r="K805" s="20" t="n">
        <v>25082</v>
      </c>
      <c r="L805" s="20" t="n">
        <v>24759</v>
      </c>
      <c r="M805" s="20" t="n">
        <v>24381</v>
      </c>
      <c r="N805" s="20" t="n">
        <v>23845</v>
      </c>
      <c r="O805" s="20" t="n">
        <v>23342</v>
      </c>
      <c r="P805" s="20" t="n">
        <v>22937</v>
      </c>
      <c r="Q805" s="20" t="n">
        <v>22547</v>
      </c>
      <c r="R805" s="20" t="n">
        <v>22284</v>
      </c>
      <c r="S805" s="20" t="n">
        <v>22184</v>
      </c>
      <c r="T805" s="20" t="n">
        <v>22638</v>
      </c>
      <c r="U805" s="20" t="n">
        <v>24246</v>
      </c>
      <c r="V805" s="20" t="n">
        <v>24563</v>
      </c>
      <c r="W805" s="20" t="n">
        <v>24061</v>
      </c>
      <c r="X805" s="20" t="n">
        <v>22923</v>
      </c>
      <c r="Y805" s="20" t="n">
        <v>21053</v>
      </c>
      <c r="Z805" s="20" t="n">
        <v>19284</v>
      </c>
      <c r="AA805" s="21" t="n">
        <v>536203</v>
      </c>
      <c r="AD805" s="0" t="n">
        <v>1996</v>
      </c>
      <c r="AE805" s="0" t="n">
        <v>3</v>
      </c>
      <c r="AF805" s="0" t="n">
        <v>13</v>
      </c>
      <c r="AG805" s="0" t="n">
        <v>58</v>
      </c>
      <c r="AH805" s="0" t="n">
        <v>36</v>
      </c>
      <c r="AI805" s="0" t="n">
        <v>59</v>
      </c>
      <c r="AJ805" s="0" t="n">
        <v>32</v>
      </c>
      <c r="AK805" s="0" t="n">
        <v>61</v>
      </c>
      <c r="AL805" s="0" t="n">
        <v>26</v>
      </c>
      <c r="AM805" s="0" t="n">
        <v>64</v>
      </c>
      <c r="AN805" s="0" t="n">
        <v>33</v>
      </c>
      <c r="AP805" s="0" t="n">
        <f aca="false">AVERAGE(AG805:AN805)</f>
        <v>46.125</v>
      </c>
      <c r="AQ805" s="0" t="n">
        <f aca="false">AP805*$AP805</f>
        <v>2127.515625</v>
      </c>
      <c r="AR805" s="0" t="n">
        <f aca="false">AQ805*$AP805</f>
        <v>98131.658203125</v>
      </c>
      <c r="AS805" s="0" t="n">
        <f aca="false">AR805*$AP805</f>
        <v>4526322.73461914</v>
      </c>
      <c r="AT805" s="0" t="n">
        <f aca="false">AS805*$AP805</f>
        <v>208776636.134308</v>
      </c>
      <c r="AU805" s="0" t="n">
        <f aca="false">AVERAGE(AG805:AH805)-AP805</f>
        <v>0.875</v>
      </c>
      <c r="AV805" s="0" t="n">
        <f aca="false">AVERAGE(AM805:AN805)-AP805</f>
        <v>2.375</v>
      </c>
      <c r="AW805" s="0" t="n">
        <f aca="false">AVERAGE(AK805:AL805)-AP805</f>
        <v>-2.625</v>
      </c>
      <c r="AX805" s="0" t="n">
        <v>0</v>
      </c>
      <c r="AY805" s="0" t="n">
        <v>0</v>
      </c>
      <c r="AZ805" s="0" t="n">
        <v>1</v>
      </c>
      <c r="BA805" s="0" t="n">
        <v>0</v>
      </c>
      <c r="BB805" s="0" t="n">
        <v>0</v>
      </c>
      <c r="BC805" s="0" t="n">
        <v>0</v>
      </c>
      <c r="BE805" s="0" t="n">
        <f aca="false">SUMPRODUCT($AP$1108:$BC$1108,AP805:BC805)+$BD$1100</f>
        <v>527826.665995339</v>
      </c>
      <c r="BF805" s="0" t="n">
        <f aca="false">AA805</f>
        <v>536203</v>
      </c>
      <c r="BG805" s="0" t="n">
        <f aca="false">BE805-BF805</f>
        <v>-8376.3340046613</v>
      </c>
    </row>
    <row r="806" customFormat="false" ht="14.65" hidden="false" customHeight="false" outlineLevel="0" collapsed="false">
      <c r="A806" s="18" t="n">
        <v>35138</v>
      </c>
      <c r="B806" s="19" t="n">
        <v>4</v>
      </c>
      <c r="C806" s="19" t="n">
        <v>18038</v>
      </c>
      <c r="D806" s="20" t="n">
        <v>17492</v>
      </c>
      <c r="E806" s="20" t="n">
        <v>17307</v>
      </c>
      <c r="F806" s="20" t="n">
        <v>17373</v>
      </c>
      <c r="G806" s="20" t="n">
        <v>17934</v>
      </c>
      <c r="H806" s="20" t="n">
        <v>19617</v>
      </c>
      <c r="I806" s="20" t="n">
        <v>22447</v>
      </c>
      <c r="J806" s="20" t="n">
        <v>24395</v>
      </c>
      <c r="K806" s="20" t="n">
        <v>24469</v>
      </c>
      <c r="L806" s="20" t="n">
        <v>24030</v>
      </c>
      <c r="M806" s="20" t="n">
        <v>23694</v>
      </c>
      <c r="N806" s="20" t="n">
        <v>23229</v>
      </c>
      <c r="O806" s="20" t="n">
        <v>22815</v>
      </c>
      <c r="P806" s="20" t="n">
        <v>22584</v>
      </c>
      <c r="Q806" s="20" t="n">
        <v>22227</v>
      </c>
      <c r="R806" s="20" t="n">
        <v>21960</v>
      </c>
      <c r="S806" s="20" t="n">
        <v>21942</v>
      </c>
      <c r="T806" s="20" t="n">
        <v>22248</v>
      </c>
      <c r="U806" s="20" t="n">
        <v>23658</v>
      </c>
      <c r="V806" s="20" t="n">
        <v>23935</v>
      </c>
      <c r="W806" s="20" t="n">
        <v>23304</v>
      </c>
      <c r="X806" s="20" t="n">
        <v>22136</v>
      </c>
      <c r="Y806" s="20" t="n">
        <v>20272</v>
      </c>
      <c r="Z806" s="20" t="n">
        <v>18446</v>
      </c>
      <c r="AA806" s="21" t="n">
        <v>515552</v>
      </c>
      <c r="AD806" s="0" t="n">
        <v>1996</v>
      </c>
      <c r="AE806" s="0" t="n">
        <v>3</v>
      </c>
      <c r="AF806" s="0" t="n">
        <v>14</v>
      </c>
      <c r="AG806" s="0" t="n">
        <v>63</v>
      </c>
      <c r="AH806" s="0" t="n">
        <v>45</v>
      </c>
      <c r="AI806" s="0" t="n">
        <v>63</v>
      </c>
      <c r="AJ806" s="0" t="n">
        <v>33</v>
      </c>
      <c r="AK806" s="0" t="n">
        <v>66</v>
      </c>
      <c r="AL806" s="0" t="n">
        <v>37</v>
      </c>
      <c r="AM806" s="0" t="n">
        <v>69</v>
      </c>
      <c r="AN806" s="0" t="n">
        <v>38</v>
      </c>
      <c r="AP806" s="0" t="n">
        <f aca="false">AVERAGE(AG806:AN806)</f>
        <v>51.75</v>
      </c>
      <c r="AQ806" s="0" t="n">
        <f aca="false">AP806*$AP806</f>
        <v>2678.0625</v>
      </c>
      <c r="AR806" s="0" t="n">
        <f aca="false">AQ806*$AP806</f>
        <v>138589.734375</v>
      </c>
      <c r="AS806" s="0" t="n">
        <f aca="false">AR806*$AP806</f>
        <v>7172018.75390625</v>
      </c>
      <c r="AT806" s="0" t="n">
        <f aca="false">AS806*$AP806</f>
        <v>371151970.514648</v>
      </c>
      <c r="AU806" s="0" t="n">
        <f aca="false">AVERAGE(AG806:AH806)-AP806</f>
        <v>2.25</v>
      </c>
      <c r="AV806" s="0" t="n">
        <f aca="false">AVERAGE(AM806:AN806)-AP806</f>
        <v>1.75</v>
      </c>
      <c r="AW806" s="0" t="n">
        <f aca="false">AVERAGE(AK806:AL806)-AP806</f>
        <v>-0.25</v>
      </c>
      <c r="AX806" s="0" t="n">
        <v>0</v>
      </c>
      <c r="AY806" s="0" t="n">
        <v>0</v>
      </c>
      <c r="AZ806" s="0" t="n">
        <v>0</v>
      </c>
      <c r="BA806" s="0" t="n">
        <v>1</v>
      </c>
      <c r="BB806" s="0" t="n">
        <v>0</v>
      </c>
      <c r="BC806" s="0" t="n">
        <v>0</v>
      </c>
      <c r="BE806" s="0" t="n">
        <f aca="false">SUMPRODUCT($AP$1108:$BC$1108,AP806:BC806)+$BD$1100</f>
        <v>496745.448357995</v>
      </c>
      <c r="BF806" s="0" t="n">
        <f aca="false">AA806</f>
        <v>515552</v>
      </c>
      <c r="BG806" s="0" t="n">
        <f aca="false">BE806-BF806</f>
        <v>-18806.5516420052</v>
      </c>
    </row>
    <row r="807" customFormat="false" ht="14.65" hidden="false" customHeight="false" outlineLevel="0" collapsed="false">
      <c r="A807" s="18" t="n">
        <v>35139</v>
      </c>
      <c r="B807" s="19" t="n">
        <v>5</v>
      </c>
      <c r="C807" s="19" t="n">
        <v>17167</v>
      </c>
      <c r="D807" s="20" t="n">
        <v>16587</v>
      </c>
      <c r="E807" s="20" t="n">
        <v>16257</v>
      </c>
      <c r="F807" s="20" t="n">
        <v>16216</v>
      </c>
      <c r="G807" s="20" t="n">
        <v>16542</v>
      </c>
      <c r="H807" s="20" t="n">
        <v>17976</v>
      </c>
      <c r="I807" s="20" t="n">
        <v>20822</v>
      </c>
      <c r="J807" s="20" t="n">
        <v>23018</v>
      </c>
      <c r="K807" s="20" t="n">
        <v>23777</v>
      </c>
      <c r="L807" s="20" t="n">
        <v>23908</v>
      </c>
      <c r="M807" s="20" t="n">
        <v>23727</v>
      </c>
      <c r="N807" s="20" t="n">
        <v>23351</v>
      </c>
      <c r="O807" s="20" t="n">
        <v>22982</v>
      </c>
      <c r="P807" s="20" t="n">
        <v>22804</v>
      </c>
      <c r="Q807" s="20" t="n">
        <v>22532</v>
      </c>
      <c r="R807" s="20" t="n">
        <v>22210</v>
      </c>
      <c r="S807" s="20" t="n">
        <v>22203</v>
      </c>
      <c r="T807" s="20" t="n">
        <v>22324</v>
      </c>
      <c r="U807" s="20" t="n">
        <v>23142</v>
      </c>
      <c r="V807" s="20" t="n">
        <v>23044</v>
      </c>
      <c r="W807" s="20" t="n">
        <v>22227</v>
      </c>
      <c r="X807" s="20" t="n">
        <v>21195</v>
      </c>
      <c r="Y807" s="20" t="n">
        <v>19972</v>
      </c>
      <c r="Z807" s="20" t="n">
        <v>18483</v>
      </c>
      <c r="AA807" s="21" t="n">
        <v>502466</v>
      </c>
      <c r="AD807" s="0" t="n">
        <v>1996</v>
      </c>
      <c r="AE807" s="0" t="n">
        <v>3</v>
      </c>
      <c r="AF807" s="0" t="n">
        <v>15</v>
      </c>
      <c r="AG807" s="0" t="n">
        <v>60</v>
      </c>
      <c r="AH807" s="0" t="n">
        <v>43</v>
      </c>
      <c r="AI807" s="0" t="n">
        <v>59</v>
      </c>
      <c r="AJ807" s="0" t="n">
        <v>39</v>
      </c>
      <c r="AK807" s="0" t="n">
        <v>55</v>
      </c>
      <c r="AL807" s="0" t="n">
        <v>36</v>
      </c>
      <c r="AM807" s="0" t="n">
        <v>65</v>
      </c>
      <c r="AN807" s="0" t="n">
        <v>47</v>
      </c>
      <c r="AP807" s="0" t="n">
        <f aca="false">AVERAGE(AG807:AN807)</f>
        <v>50.5</v>
      </c>
      <c r="AQ807" s="0" t="n">
        <f aca="false">AP807*$AP807</f>
        <v>2550.25</v>
      </c>
      <c r="AR807" s="0" t="n">
        <f aca="false">AQ807*$AP807</f>
        <v>128787.625</v>
      </c>
      <c r="AS807" s="0" t="n">
        <f aca="false">AR807*$AP807</f>
        <v>6503775.0625</v>
      </c>
      <c r="AT807" s="0" t="n">
        <f aca="false">AS807*$AP807</f>
        <v>328440640.65625</v>
      </c>
      <c r="AU807" s="0" t="n">
        <f aca="false">AVERAGE(AG807:AH807)-AP807</f>
        <v>1</v>
      </c>
      <c r="AV807" s="0" t="n">
        <f aca="false">AVERAGE(AM807:AN807)-AP807</f>
        <v>5.5</v>
      </c>
      <c r="AW807" s="0" t="n">
        <f aca="false">AVERAGE(AK807:AL807)-AP807</f>
        <v>-5</v>
      </c>
      <c r="AX807" s="0" t="n">
        <v>0</v>
      </c>
      <c r="AY807" s="0" t="n">
        <v>0</v>
      </c>
      <c r="AZ807" s="0" t="n">
        <v>0</v>
      </c>
      <c r="BA807" s="0" t="n">
        <v>0</v>
      </c>
      <c r="BB807" s="0" t="n">
        <v>1</v>
      </c>
      <c r="BC807" s="0" t="n">
        <v>0</v>
      </c>
      <c r="BE807" s="0" t="n">
        <f aca="false">SUMPRODUCT($AP$1108:$BC$1108,AP807:BC807)+$BD$1100</f>
        <v>485062.081745212</v>
      </c>
      <c r="BF807" s="0" t="n">
        <f aca="false">AA807</f>
        <v>502466</v>
      </c>
      <c r="BG807" s="0" t="n">
        <f aca="false">BE807-BF807</f>
        <v>-17403.9182547876</v>
      </c>
    </row>
    <row r="808" customFormat="false" ht="14.65" hidden="false" customHeight="false" outlineLevel="0" collapsed="false">
      <c r="A808" s="18" t="n">
        <v>35140</v>
      </c>
      <c r="B808" s="19" t="n">
        <v>6</v>
      </c>
      <c r="C808" s="19" t="n">
        <v>17238</v>
      </c>
      <c r="D808" s="20" t="n">
        <v>16533</v>
      </c>
      <c r="E808" s="20" t="n">
        <v>16279</v>
      </c>
      <c r="F808" s="20" t="n">
        <v>16273</v>
      </c>
      <c r="G808" s="20" t="n">
        <v>16470</v>
      </c>
      <c r="H808" s="20" t="n">
        <v>17101</v>
      </c>
      <c r="I808" s="20" t="n">
        <v>17939</v>
      </c>
      <c r="J808" s="20" t="n">
        <v>19195</v>
      </c>
      <c r="K808" s="20" t="n">
        <v>20611</v>
      </c>
      <c r="L808" s="20" t="n">
        <v>21347</v>
      </c>
      <c r="M808" s="20" t="n">
        <v>21505</v>
      </c>
      <c r="N808" s="20" t="n">
        <v>21134</v>
      </c>
      <c r="O808" s="20" t="n">
        <v>20464</v>
      </c>
      <c r="P808" s="20" t="n">
        <v>19726</v>
      </c>
      <c r="Q808" s="20" t="n">
        <v>19174</v>
      </c>
      <c r="R808" s="20" t="n">
        <v>18754</v>
      </c>
      <c r="S808" s="20" t="n">
        <v>18806</v>
      </c>
      <c r="T808" s="20" t="n">
        <v>19394</v>
      </c>
      <c r="U808" s="20" t="n">
        <v>21250</v>
      </c>
      <c r="V808" s="20" t="n">
        <v>21852</v>
      </c>
      <c r="W808" s="20" t="n">
        <v>21568</v>
      </c>
      <c r="X808" s="20" t="n">
        <v>20933</v>
      </c>
      <c r="Y808" s="20" t="n">
        <v>19978</v>
      </c>
      <c r="Z808" s="20" t="n">
        <v>18961</v>
      </c>
      <c r="AA808" s="21" t="n">
        <v>462485</v>
      </c>
      <c r="AD808" s="0" t="n">
        <v>1996</v>
      </c>
      <c r="AE808" s="0" t="n">
        <v>3</v>
      </c>
      <c r="AF808" s="0" t="n">
        <v>16</v>
      </c>
      <c r="AG808" s="0" t="n">
        <v>48</v>
      </c>
      <c r="AH808" s="0" t="n">
        <v>34</v>
      </c>
      <c r="AI808" s="0" t="n">
        <v>50</v>
      </c>
      <c r="AJ808" s="0" t="n">
        <v>36</v>
      </c>
      <c r="AK808" s="0" t="n">
        <v>50</v>
      </c>
      <c r="AL808" s="0" t="n">
        <v>29</v>
      </c>
      <c r="AM808" s="0" t="n">
        <v>57</v>
      </c>
      <c r="AN808" s="0" t="n">
        <v>42</v>
      </c>
      <c r="AP808" s="0" t="n">
        <f aca="false">AVERAGE(AG808:AN808)</f>
        <v>43.25</v>
      </c>
      <c r="AQ808" s="0" t="n">
        <f aca="false">AP808*$AP808</f>
        <v>1870.5625</v>
      </c>
      <c r="AR808" s="0" t="n">
        <f aca="false">AQ808*$AP808</f>
        <v>80901.828125</v>
      </c>
      <c r="AS808" s="0" t="n">
        <f aca="false">AR808*$AP808</f>
        <v>3499004.06640625</v>
      </c>
      <c r="AT808" s="0" t="n">
        <f aca="false">AS808*$AP808</f>
        <v>151331925.87207</v>
      </c>
      <c r="AU808" s="0" t="n">
        <f aca="false">AVERAGE(AG808:AH808)-AP808</f>
        <v>-2.25</v>
      </c>
      <c r="AV808" s="0" t="n">
        <f aca="false">AVERAGE(AM808:AN808)-AP808</f>
        <v>6.25</v>
      </c>
      <c r="AW808" s="0" t="n">
        <f aca="false">AVERAGE(AK808:AL808)-AP808</f>
        <v>-3.75</v>
      </c>
      <c r="AX808" s="0" t="n">
        <v>0</v>
      </c>
      <c r="AY808" s="0" t="n">
        <v>0</v>
      </c>
      <c r="AZ808" s="0" t="n">
        <v>0</v>
      </c>
      <c r="BA808" s="0" t="n">
        <v>0</v>
      </c>
      <c r="BB808" s="0" t="n">
        <v>0</v>
      </c>
      <c r="BC808" s="0" t="n">
        <v>1</v>
      </c>
      <c r="BE808" s="0" t="n">
        <f aca="false">SUMPRODUCT($AP$1108:$BC$1108,AP808:BC808)+$BD$1100</f>
        <v>470953.227223805</v>
      </c>
      <c r="BF808" s="0" t="n">
        <f aca="false">AA808</f>
        <v>462485</v>
      </c>
      <c r="BG808" s="0" t="n">
        <f aca="false">BE808-BF808</f>
        <v>8468.22722380533</v>
      </c>
    </row>
    <row r="809" customFormat="false" ht="14.65" hidden="false" customHeight="false" outlineLevel="0" collapsed="false">
      <c r="A809" s="18" t="n">
        <v>35141</v>
      </c>
      <c r="B809" s="19" t="n">
        <v>7</v>
      </c>
      <c r="C809" s="19" t="n">
        <v>17798</v>
      </c>
      <c r="D809" s="20" t="n">
        <v>17071</v>
      </c>
      <c r="E809" s="20" t="n">
        <v>16747</v>
      </c>
      <c r="F809" s="20" t="n">
        <v>16584</v>
      </c>
      <c r="G809" s="20" t="n">
        <v>16614</v>
      </c>
      <c r="H809" s="20" t="n">
        <v>16958</v>
      </c>
      <c r="I809" s="20" t="n">
        <v>17368</v>
      </c>
      <c r="J809" s="20" t="n">
        <v>18307</v>
      </c>
      <c r="K809" s="20" t="n">
        <v>19781</v>
      </c>
      <c r="L809" s="20" t="n">
        <v>20770</v>
      </c>
      <c r="M809" s="20" t="n">
        <v>21144</v>
      </c>
      <c r="N809" s="20" t="n">
        <v>21248</v>
      </c>
      <c r="O809" s="20" t="n">
        <v>21090</v>
      </c>
      <c r="P809" s="20" t="n">
        <v>20627</v>
      </c>
      <c r="Q809" s="20" t="n">
        <v>20140</v>
      </c>
      <c r="R809" s="20" t="n">
        <v>19998</v>
      </c>
      <c r="S809" s="20" t="n">
        <v>20265</v>
      </c>
      <c r="T809" s="20" t="n">
        <v>21020</v>
      </c>
      <c r="U809" s="20" t="n">
        <v>22325</v>
      </c>
      <c r="V809" s="20" t="n">
        <v>22613</v>
      </c>
      <c r="W809" s="20" t="n">
        <v>22225</v>
      </c>
      <c r="X809" s="20" t="n">
        <v>21351</v>
      </c>
      <c r="Y809" s="20" t="n">
        <v>19870</v>
      </c>
      <c r="Z809" s="20" t="n">
        <v>18452</v>
      </c>
      <c r="AA809" s="21" t="n">
        <v>470366</v>
      </c>
      <c r="AD809" s="0" t="n">
        <v>1996</v>
      </c>
      <c r="AE809" s="0" t="n">
        <v>3</v>
      </c>
      <c r="AF809" s="0" t="n">
        <v>17</v>
      </c>
      <c r="AG809" s="0" t="n">
        <v>49</v>
      </c>
      <c r="AH809" s="0" t="n">
        <v>33</v>
      </c>
      <c r="AI809" s="0" t="n">
        <v>47</v>
      </c>
      <c r="AJ809" s="0" t="n">
        <v>35</v>
      </c>
      <c r="AK809" s="0" t="n">
        <v>43</v>
      </c>
      <c r="AL809" s="0" t="n">
        <v>36</v>
      </c>
      <c r="AM809" s="0" t="n">
        <v>47</v>
      </c>
      <c r="AN809" s="0" t="n">
        <v>40</v>
      </c>
      <c r="AP809" s="0" t="n">
        <f aca="false">AVERAGE(AG809:AN809)</f>
        <v>41.25</v>
      </c>
      <c r="AQ809" s="0" t="n">
        <f aca="false">AP809*$AP809</f>
        <v>1701.5625</v>
      </c>
      <c r="AR809" s="0" t="n">
        <f aca="false">AQ809*$AP809</f>
        <v>70189.453125</v>
      </c>
      <c r="AS809" s="0" t="n">
        <f aca="false">AR809*$AP809</f>
        <v>2895314.94140625</v>
      </c>
      <c r="AT809" s="0" t="n">
        <f aca="false">AS809*$AP809</f>
        <v>119431741.333008</v>
      </c>
      <c r="AU809" s="0" t="n">
        <f aca="false">AVERAGE(AG809:AH809)-AP809</f>
        <v>-0.25</v>
      </c>
      <c r="AV809" s="0" t="n">
        <f aca="false">AVERAGE(AM809:AN809)-AP809</f>
        <v>2.25</v>
      </c>
      <c r="AW809" s="0" t="n">
        <f aca="false">AVERAGE(AK809:AL809)-AP809</f>
        <v>-1.75</v>
      </c>
      <c r="AX809" s="0" t="n">
        <v>0</v>
      </c>
      <c r="AY809" s="0" t="n">
        <v>0</v>
      </c>
      <c r="AZ809" s="0" t="n">
        <v>0</v>
      </c>
      <c r="BA809" s="0" t="n">
        <v>0</v>
      </c>
      <c r="BB809" s="0" t="n">
        <v>0</v>
      </c>
      <c r="BC809" s="0" t="n">
        <v>0</v>
      </c>
      <c r="BE809" s="0" t="n">
        <f aca="false">SUMPRODUCT($AP$1108:$BC$1108,AP809:BC809)+$BD$1100</f>
        <v>474539.395771772</v>
      </c>
      <c r="BF809" s="0" t="n">
        <f aca="false">AA809</f>
        <v>470366</v>
      </c>
      <c r="BG809" s="0" t="n">
        <f aca="false">BE809-BF809</f>
        <v>4173.39577177237</v>
      </c>
    </row>
    <row r="810" customFormat="false" ht="14.65" hidden="false" customHeight="false" outlineLevel="0" collapsed="false">
      <c r="A810" s="18" t="n">
        <v>35142</v>
      </c>
      <c r="B810" s="19" t="n">
        <v>1</v>
      </c>
      <c r="C810" s="19" t="n">
        <v>17340</v>
      </c>
      <c r="D810" s="20" t="n">
        <v>16807</v>
      </c>
      <c r="E810" s="20" t="n">
        <v>16585</v>
      </c>
      <c r="F810" s="20" t="n">
        <v>16691</v>
      </c>
      <c r="G810" s="20" t="n">
        <v>17205</v>
      </c>
      <c r="H810" s="20" t="n">
        <v>18836</v>
      </c>
      <c r="I810" s="20" t="n">
        <v>21675</v>
      </c>
      <c r="J810" s="20" t="n">
        <v>23685</v>
      </c>
      <c r="K810" s="20" t="n">
        <v>24140</v>
      </c>
      <c r="L810" s="20" t="n">
        <v>23962</v>
      </c>
      <c r="M810" s="20" t="n">
        <v>23704</v>
      </c>
      <c r="N810" s="20" t="n">
        <v>23164</v>
      </c>
      <c r="O810" s="20" t="n">
        <v>22847</v>
      </c>
      <c r="P810" s="20" t="n">
        <v>22615</v>
      </c>
      <c r="Q810" s="20" t="n">
        <v>22241</v>
      </c>
      <c r="R810" s="20" t="n">
        <v>21920</v>
      </c>
      <c r="S810" s="20" t="n">
        <v>21885</v>
      </c>
      <c r="T810" s="20" t="n">
        <v>22291</v>
      </c>
      <c r="U810" s="20" t="n">
        <v>23648</v>
      </c>
      <c r="V810" s="20" t="n">
        <v>24128</v>
      </c>
      <c r="W810" s="20" t="n">
        <v>23500</v>
      </c>
      <c r="X810" s="20" t="n">
        <v>22355</v>
      </c>
      <c r="Y810" s="20" t="n">
        <v>20410</v>
      </c>
      <c r="Z810" s="20" t="n">
        <v>18653</v>
      </c>
      <c r="AA810" s="21" t="n">
        <v>510287</v>
      </c>
      <c r="AD810" s="0" t="n">
        <v>1996</v>
      </c>
      <c r="AE810" s="0" t="n">
        <v>3</v>
      </c>
      <c r="AF810" s="0" t="n">
        <v>18</v>
      </c>
      <c r="AG810" s="0" t="n">
        <v>59</v>
      </c>
      <c r="AH810" s="0" t="n">
        <v>42</v>
      </c>
      <c r="AI810" s="0" t="n">
        <v>59</v>
      </c>
      <c r="AJ810" s="0" t="n">
        <v>38</v>
      </c>
      <c r="AK810" s="0" t="n">
        <v>54</v>
      </c>
      <c r="AL810" s="0" t="n">
        <v>35</v>
      </c>
      <c r="AM810" s="0" t="n">
        <v>59</v>
      </c>
      <c r="AN810" s="0" t="n">
        <v>43</v>
      </c>
      <c r="AP810" s="0" t="n">
        <f aca="false">AVERAGE(AG810:AN810)</f>
        <v>48.625</v>
      </c>
      <c r="AQ810" s="0" t="n">
        <f aca="false">AP810*$AP810</f>
        <v>2364.390625</v>
      </c>
      <c r="AR810" s="0" t="n">
        <f aca="false">AQ810*$AP810</f>
        <v>114968.494140625</v>
      </c>
      <c r="AS810" s="0" t="n">
        <f aca="false">AR810*$AP810</f>
        <v>5590343.02758789</v>
      </c>
      <c r="AT810" s="0" t="n">
        <f aca="false">AS810*$AP810</f>
        <v>271830429.716461</v>
      </c>
      <c r="AU810" s="0" t="n">
        <f aca="false">AVERAGE(AG810:AH810)-AP810</f>
        <v>1.875</v>
      </c>
      <c r="AV810" s="0" t="n">
        <f aca="false">AVERAGE(AM810:AN810)-AP810</f>
        <v>2.375</v>
      </c>
      <c r="AW810" s="0" t="n">
        <f aca="false">AVERAGE(AK810:AL810)-AP810</f>
        <v>-4.125</v>
      </c>
      <c r="AX810" s="0" t="n">
        <v>1</v>
      </c>
      <c r="AY810" s="0" t="n">
        <v>0</v>
      </c>
      <c r="AZ810" s="0" t="n">
        <v>0</v>
      </c>
      <c r="BA810" s="0" t="n">
        <v>0</v>
      </c>
      <c r="BB810" s="0" t="n">
        <v>0</v>
      </c>
      <c r="BC810" s="0" t="n">
        <v>0</v>
      </c>
      <c r="BE810" s="0" t="n">
        <f aca="false">SUMPRODUCT($AP$1108:$BC$1108,AP810:BC810)+$BD$1100</f>
        <v>503382.112228735</v>
      </c>
      <c r="BF810" s="0" t="n">
        <f aca="false">AA810</f>
        <v>510287</v>
      </c>
      <c r="BG810" s="0" t="n">
        <f aca="false">BE810-BF810</f>
        <v>-6904.88777126512</v>
      </c>
      <c r="BH810" s="0" t="n">
        <f aca="false">SUM(BE804:BE810)</f>
        <v>3517309.71145957</v>
      </c>
      <c r="BI810" s="0" t="n">
        <f aca="false">SUM(BF804:BF810)</f>
        <v>3562203</v>
      </c>
      <c r="BJ810" s="3" t="n">
        <f aca="false">A810</f>
        <v>35142</v>
      </c>
    </row>
    <row r="811" customFormat="false" ht="14.65" hidden="false" customHeight="false" outlineLevel="0" collapsed="false">
      <c r="A811" s="18" t="n">
        <v>35143</v>
      </c>
      <c r="B811" s="19" t="n">
        <v>2</v>
      </c>
      <c r="C811" s="19" t="n">
        <v>17389</v>
      </c>
      <c r="D811" s="20" t="n">
        <v>16813</v>
      </c>
      <c r="E811" s="20" t="n">
        <v>16709</v>
      </c>
      <c r="F811" s="20" t="n">
        <v>16750</v>
      </c>
      <c r="G811" s="20" t="n">
        <v>17248</v>
      </c>
      <c r="H811" s="20" t="n">
        <v>18812</v>
      </c>
      <c r="I811" s="20" t="n">
        <v>21586</v>
      </c>
      <c r="J811" s="20" t="n">
        <v>23536</v>
      </c>
      <c r="K811" s="20" t="n">
        <v>24082</v>
      </c>
      <c r="L811" s="20" t="n">
        <v>24295</v>
      </c>
      <c r="M811" s="20" t="n">
        <v>24449</v>
      </c>
      <c r="N811" s="20" t="n">
        <v>24421</v>
      </c>
      <c r="O811" s="20" t="n">
        <v>24285</v>
      </c>
      <c r="P811" s="20" t="n">
        <v>24347</v>
      </c>
      <c r="Q811" s="20" t="n">
        <v>24321</v>
      </c>
      <c r="R811" s="20" t="n">
        <v>24687</v>
      </c>
      <c r="S811" s="20" t="n">
        <v>25240</v>
      </c>
      <c r="T811" s="20" t="n">
        <v>25865</v>
      </c>
      <c r="U811" s="20" t="n">
        <v>26191</v>
      </c>
      <c r="V811" s="20" t="n">
        <v>25511</v>
      </c>
      <c r="W811" s="20" t="n">
        <v>24487</v>
      </c>
      <c r="X811" s="20" t="n">
        <v>23032</v>
      </c>
      <c r="Y811" s="20" t="n">
        <v>21138</v>
      </c>
      <c r="Z811" s="20" t="n">
        <v>19378</v>
      </c>
      <c r="AA811" s="21" t="n">
        <v>534572</v>
      </c>
      <c r="AD811" s="0" t="n">
        <v>1996</v>
      </c>
      <c r="AE811" s="0" t="n">
        <v>3</v>
      </c>
      <c r="AF811" s="0" t="n">
        <v>19</v>
      </c>
      <c r="AG811" s="0" t="n">
        <v>47</v>
      </c>
      <c r="AH811" s="0" t="n">
        <v>40</v>
      </c>
      <c r="AI811" s="0" t="n">
        <v>52</v>
      </c>
      <c r="AJ811" s="0" t="n">
        <v>38</v>
      </c>
      <c r="AK811" s="0" t="n">
        <v>54</v>
      </c>
      <c r="AL811" s="0" t="n">
        <v>37</v>
      </c>
      <c r="AM811" s="0" t="n">
        <v>53</v>
      </c>
      <c r="AN811" s="0" t="n">
        <v>44</v>
      </c>
      <c r="AP811" s="0" t="n">
        <f aca="false">AVERAGE(AG811:AN811)</f>
        <v>45.625</v>
      </c>
      <c r="AQ811" s="0" t="n">
        <f aca="false">AP811*$AP811</f>
        <v>2081.640625</v>
      </c>
      <c r="AR811" s="0" t="n">
        <f aca="false">AQ811*$AP811</f>
        <v>94974.853515625</v>
      </c>
      <c r="AS811" s="0" t="n">
        <f aca="false">AR811*$AP811</f>
        <v>4333227.69165039</v>
      </c>
      <c r="AT811" s="0" t="n">
        <f aca="false">AS811*$AP811</f>
        <v>197703513.431549</v>
      </c>
      <c r="AU811" s="0" t="n">
        <f aca="false">AVERAGE(AG811:AH811)-AP811</f>
        <v>-2.125</v>
      </c>
      <c r="AV811" s="0" t="n">
        <f aca="false">AVERAGE(AM811:AN811)-AP811</f>
        <v>2.875</v>
      </c>
      <c r="AW811" s="0" t="n">
        <f aca="false">AVERAGE(AK811:AL811)-AP811</f>
        <v>-0.125</v>
      </c>
      <c r="AX811" s="0" t="n">
        <v>0</v>
      </c>
      <c r="AY811" s="0" t="n">
        <v>1</v>
      </c>
      <c r="AZ811" s="0" t="n">
        <v>0</v>
      </c>
      <c r="BA811" s="0" t="n">
        <v>0</v>
      </c>
      <c r="BB811" s="0" t="n">
        <v>0</v>
      </c>
      <c r="BC811" s="0" t="n">
        <v>0</v>
      </c>
      <c r="BE811" s="0" t="n">
        <f aca="false">SUMPRODUCT($AP$1108:$BC$1108,AP811:BC811)+$BD$1100</f>
        <v>530462.912485752</v>
      </c>
      <c r="BF811" s="0" t="n">
        <f aca="false">AA811</f>
        <v>534572</v>
      </c>
      <c r="BG811" s="0" t="n">
        <f aca="false">BE811-BF811</f>
        <v>-4109.08751424763</v>
      </c>
    </row>
    <row r="812" customFormat="false" ht="14.65" hidden="false" customHeight="false" outlineLevel="0" collapsed="false">
      <c r="A812" s="18" t="n">
        <v>35144</v>
      </c>
      <c r="B812" s="19" t="n">
        <v>3</v>
      </c>
      <c r="C812" s="19" t="n">
        <v>18148</v>
      </c>
      <c r="D812" s="20" t="n">
        <v>17518</v>
      </c>
      <c r="E812" s="20" t="n">
        <v>17313</v>
      </c>
      <c r="F812" s="20" t="n">
        <v>17257</v>
      </c>
      <c r="G812" s="20" t="n">
        <v>17750</v>
      </c>
      <c r="H812" s="20" t="n">
        <v>19261</v>
      </c>
      <c r="I812" s="20" t="n">
        <v>22302</v>
      </c>
      <c r="J812" s="20" t="n">
        <v>24449</v>
      </c>
      <c r="K812" s="20" t="n">
        <v>25071</v>
      </c>
      <c r="L812" s="20" t="n">
        <v>25321</v>
      </c>
      <c r="M812" s="20" t="n">
        <v>25400</v>
      </c>
      <c r="N812" s="20" t="n">
        <v>25204</v>
      </c>
      <c r="O812" s="20" t="n">
        <v>25036</v>
      </c>
      <c r="P812" s="20" t="n">
        <v>24939</v>
      </c>
      <c r="Q812" s="20" t="n">
        <v>24721</v>
      </c>
      <c r="R812" s="20" t="n">
        <v>24578</v>
      </c>
      <c r="S812" s="20" t="n">
        <v>24762</v>
      </c>
      <c r="T812" s="20" t="n">
        <v>25268</v>
      </c>
      <c r="U812" s="20" t="n">
        <v>26070</v>
      </c>
      <c r="V812" s="20" t="n">
        <v>25972</v>
      </c>
      <c r="W812" s="20" t="n">
        <v>25205</v>
      </c>
      <c r="X812" s="20" t="n">
        <v>23961</v>
      </c>
      <c r="Y812" s="20" t="n">
        <v>22043</v>
      </c>
      <c r="Z812" s="20" t="n">
        <v>20161</v>
      </c>
      <c r="AA812" s="21" t="n">
        <v>547710</v>
      </c>
      <c r="AD812" s="0" t="n">
        <v>1996</v>
      </c>
      <c r="AE812" s="0" t="n">
        <v>3</v>
      </c>
      <c r="AF812" s="0" t="n">
        <v>20</v>
      </c>
      <c r="AG812" s="0" t="n">
        <v>47</v>
      </c>
      <c r="AH812" s="0" t="n">
        <v>40</v>
      </c>
      <c r="AI812" s="0" t="n">
        <v>48</v>
      </c>
      <c r="AJ812" s="0" t="n">
        <v>39</v>
      </c>
      <c r="AK812" s="0" t="n">
        <v>37</v>
      </c>
      <c r="AL812" s="0" t="n">
        <v>33</v>
      </c>
      <c r="AM812" s="0" t="n">
        <v>47</v>
      </c>
      <c r="AN812" s="0" t="n">
        <v>39</v>
      </c>
      <c r="AP812" s="0" t="n">
        <f aca="false">AVERAGE(AG812:AN812)</f>
        <v>41.25</v>
      </c>
      <c r="AQ812" s="0" t="n">
        <f aca="false">AP812*$AP812</f>
        <v>1701.5625</v>
      </c>
      <c r="AR812" s="0" t="n">
        <f aca="false">AQ812*$AP812</f>
        <v>70189.453125</v>
      </c>
      <c r="AS812" s="0" t="n">
        <f aca="false">AR812*$AP812</f>
        <v>2895314.94140625</v>
      </c>
      <c r="AT812" s="0" t="n">
        <f aca="false">AS812*$AP812</f>
        <v>119431741.333008</v>
      </c>
      <c r="AU812" s="0" t="n">
        <f aca="false">AVERAGE(AG812:AH812)-AP812</f>
        <v>2.25</v>
      </c>
      <c r="AV812" s="0" t="n">
        <f aca="false">AVERAGE(AM812:AN812)-AP812</f>
        <v>1.75</v>
      </c>
      <c r="AW812" s="0" t="n">
        <f aca="false">AVERAGE(AK812:AL812)-AP812</f>
        <v>-6.25</v>
      </c>
      <c r="AX812" s="0" t="n">
        <v>0</v>
      </c>
      <c r="AY812" s="0" t="n">
        <v>0</v>
      </c>
      <c r="AZ812" s="0" t="n">
        <v>1</v>
      </c>
      <c r="BA812" s="0" t="n">
        <v>0</v>
      </c>
      <c r="BB812" s="0" t="n">
        <v>0</v>
      </c>
      <c r="BC812" s="0" t="n">
        <v>0</v>
      </c>
      <c r="BE812" s="0" t="n">
        <f aca="false">SUMPRODUCT($AP$1108:$BC$1108,AP812:BC812)+$BD$1100</f>
        <v>558669.827698586</v>
      </c>
      <c r="BF812" s="0" t="n">
        <f aca="false">AA812</f>
        <v>547710</v>
      </c>
      <c r="BG812" s="0" t="n">
        <f aca="false">BE812-BF812</f>
        <v>10959.827698586</v>
      </c>
    </row>
    <row r="813" customFormat="false" ht="14.65" hidden="false" customHeight="false" outlineLevel="0" collapsed="false">
      <c r="A813" s="18" t="n">
        <v>35145</v>
      </c>
      <c r="B813" s="19" t="n">
        <v>4</v>
      </c>
      <c r="C813" s="19" t="n">
        <v>18719</v>
      </c>
      <c r="D813" s="20" t="n">
        <v>18090</v>
      </c>
      <c r="E813" s="20" t="n">
        <v>17848</v>
      </c>
      <c r="F813" s="20" t="n">
        <v>17861</v>
      </c>
      <c r="G813" s="20" t="n">
        <v>18336</v>
      </c>
      <c r="H813" s="20" t="n">
        <v>19871</v>
      </c>
      <c r="I813" s="20" t="n">
        <v>22642</v>
      </c>
      <c r="J813" s="20" t="n">
        <v>24605</v>
      </c>
      <c r="K813" s="20" t="n">
        <v>25051</v>
      </c>
      <c r="L813" s="20" t="n">
        <v>24992</v>
      </c>
      <c r="M813" s="20" t="n">
        <v>24946</v>
      </c>
      <c r="N813" s="20" t="n">
        <v>24736</v>
      </c>
      <c r="O813" s="20" t="n">
        <v>24400</v>
      </c>
      <c r="P813" s="20" t="n">
        <v>24254</v>
      </c>
      <c r="Q813" s="20" t="n">
        <v>24024</v>
      </c>
      <c r="R813" s="20" t="n">
        <v>23890</v>
      </c>
      <c r="S813" s="20" t="n">
        <v>24088</v>
      </c>
      <c r="T813" s="20" t="n">
        <v>24647</v>
      </c>
      <c r="U813" s="20" t="n">
        <v>25735</v>
      </c>
      <c r="V813" s="20" t="n">
        <v>25971</v>
      </c>
      <c r="W813" s="20" t="n">
        <v>25330</v>
      </c>
      <c r="X813" s="20" t="n">
        <v>24201</v>
      </c>
      <c r="Y813" s="20" t="n">
        <v>22471</v>
      </c>
      <c r="Z813" s="20" t="n">
        <v>20881</v>
      </c>
      <c r="AA813" s="21" t="n">
        <v>547589</v>
      </c>
      <c r="AD813" s="0" t="n">
        <v>1996</v>
      </c>
      <c r="AE813" s="0" t="n">
        <v>3</v>
      </c>
      <c r="AF813" s="0" t="n">
        <v>21</v>
      </c>
      <c r="AG813" s="0" t="n">
        <v>48</v>
      </c>
      <c r="AH813" s="0" t="n">
        <v>39</v>
      </c>
      <c r="AI813" s="0" t="n">
        <v>46</v>
      </c>
      <c r="AJ813" s="0" t="n">
        <v>36</v>
      </c>
      <c r="AK813" s="0" t="n">
        <v>33</v>
      </c>
      <c r="AL813" s="0" t="n">
        <v>24</v>
      </c>
      <c r="AM813" s="0" t="n">
        <v>49</v>
      </c>
      <c r="AN813" s="0" t="n">
        <v>37</v>
      </c>
      <c r="AP813" s="0" t="n">
        <f aca="false">AVERAGE(AG813:AN813)</f>
        <v>39</v>
      </c>
      <c r="AQ813" s="0" t="n">
        <f aca="false">AP813*$AP813</f>
        <v>1521</v>
      </c>
      <c r="AR813" s="0" t="n">
        <f aca="false">AQ813*$AP813</f>
        <v>59319</v>
      </c>
      <c r="AS813" s="0" t="n">
        <f aca="false">AR813*$AP813</f>
        <v>2313441</v>
      </c>
      <c r="AT813" s="0" t="n">
        <f aca="false">AS813*$AP813</f>
        <v>90224199</v>
      </c>
      <c r="AU813" s="0" t="n">
        <f aca="false">AVERAGE(AG813:AH813)-AP813</f>
        <v>4.5</v>
      </c>
      <c r="AV813" s="0" t="n">
        <f aca="false">AVERAGE(AM813:AN813)-AP813</f>
        <v>4</v>
      </c>
      <c r="AW813" s="0" t="n">
        <f aca="false">AVERAGE(AK813:AL813)-AP813</f>
        <v>-10.5</v>
      </c>
      <c r="AX813" s="0" t="n">
        <v>0</v>
      </c>
      <c r="AY813" s="0" t="n">
        <v>0</v>
      </c>
      <c r="AZ813" s="0" t="n">
        <v>0</v>
      </c>
      <c r="BA813" s="0" t="n">
        <v>1</v>
      </c>
      <c r="BB813" s="0" t="n">
        <v>0</v>
      </c>
      <c r="BC813" s="0" t="n">
        <v>0</v>
      </c>
      <c r="BE813" s="0" t="n">
        <f aca="false">SUMPRODUCT($AP$1108:$BC$1108,AP813:BC813)+$BD$1100</f>
        <v>561055.443621769</v>
      </c>
      <c r="BF813" s="0" t="n">
        <f aca="false">AA813</f>
        <v>547589</v>
      </c>
      <c r="BG813" s="0" t="n">
        <f aca="false">BE813-BF813</f>
        <v>13466.4436217691</v>
      </c>
    </row>
    <row r="814" customFormat="false" ht="14.65" hidden="false" customHeight="false" outlineLevel="0" collapsed="false">
      <c r="A814" s="18" t="n">
        <v>35146</v>
      </c>
      <c r="B814" s="19" t="n">
        <v>5</v>
      </c>
      <c r="C814" s="19" t="n">
        <v>19398</v>
      </c>
      <c r="D814" s="20" t="n">
        <v>18821</v>
      </c>
      <c r="E814" s="20" t="n">
        <v>18629</v>
      </c>
      <c r="F814" s="20" t="n">
        <v>18659</v>
      </c>
      <c r="G814" s="20" t="n">
        <v>19172</v>
      </c>
      <c r="H814" s="20" t="n">
        <v>20851</v>
      </c>
      <c r="I814" s="20" t="n">
        <v>23461</v>
      </c>
      <c r="J814" s="20" t="n">
        <v>25333</v>
      </c>
      <c r="K814" s="20" t="n">
        <v>25701</v>
      </c>
      <c r="L814" s="20" t="n">
        <v>25559</v>
      </c>
      <c r="M814" s="20" t="n">
        <v>25506</v>
      </c>
      <c r="N814" s="20" t="n">
        <v>25207</v>
      </c>
      <c r="O814" s="20" t="n">
        <v>24815</v>
      </c>
      <c r="P814" s="20" t="n">
        <v>24622</v>
      </c>
      <c r="Q814" s="20" t="n">
        <v>24364</v>
      </c>
      <c r="R814" s="20" t="n">
        <v>24160</v>
      </c>
      <c r="S814" s="20" t="n">
        <v>24248</v>
      </c>
      <c r="T814" s="20" t="n">
        <v>24583</v>
      </c>
      <c r="U814" s="20" t="n">
        <v>25698</v>
      </c>
      <c r="V814" s="20" t="n">
        <v>25836</v>
      </c>
      <c r="W814" s="20" t="n">
        <v>25129</v>
      </c>
      <c r="X814" s="20" t="n">
        <v>24168</v>
      </c>
      <c r="Y814" s="20" t="n">
        <v>22739</v>
      </c>
      <c r="Z814" s="20" t="n">
        <v>21242</v>
      </c>
      <c r="AA814" s="21" t="n">
        <v>557901</v>
      </c>
      <c r="AD814" s="0" t="n">
        <v>1996</v>
      </c>
      <c r="AE814" s="0" t="n">
        <v>3</v>
      </c>
      <c r="AF814" s="0" t="n">
        <v>22</v>
      </c>
      <c r="AG814" s="0" t="n">
        <v>41</v>
      </c>
      <c r="AH814" s="0" t="n">
        <v>34</v>
      </c>
      <c r="AI814" s="0" t="n">
        <v>41</v>
      </c>
      <c r="AJ814" s="0" t="n">
        <v>30</v>
      </c>
      <c r="AK814" s="0" t="n">
        <v>31</v>
      </c>
      <c r="AL814" s="0" t="n">
        <v>22</v>
      </c>
      <c r="AM814" s="0" t="n">
        <v>45</v>
      </c>
      <c r="AN814" s="0" t="n">
        <v>32</v>
      </c>
      <c r="AP814" s="0" t="n">
        <f aca="false">AVERAGE(AG814:AN814)</f>
        <v>34.5</v>
      </c>
      <c r="AQ814" s="0" t="n">
        <f aca="false">AP814*$AP814</f>
        <v>1190.25</v>
      </c>
      <c r="AR814" s="0" t="n">
        <f aca="false">AQ814*$AP814</f>
        <v>41063.625</v>
      </c>
      <c r="AS814" s="0" t="n">
        <f aca="false">AR814*$AP814</f>
        <v>1416695.0625</v>
      </c>
      <c r="AT814" s="0" t="n">
        <f aca="false">AS814*$AP814</f>
        <v>48875979.65625</v>
      </c>
      <c r="AU814" s="0" t="n">
        <f aca="false">AVERAGE(AG814:AH814)-AP814</f>
        <v>3</v>
      </c>
      <c r="AV814" s="0" t="n">
        <f aca="false">AVERAGE(AM814:AN814)-AP814</f>
        <v>4</v>
      </c>
      <c r="AW814" s="0" t="n">
        <f aca="false">AVERAGE(AK814:AL814)-AP814</f>
        <v>-8</v>
      </c>
      <c r="AX814" s="0" t="n">
        <v>0</v>
      </c>
      <c r="AY814" s="0" t="n">
        <v>0</v>
      </c>
      <c r="AZ814" s="0" t="n">
        <v>0</v>
      </c>
      <c r="BA814" s="0" t="n">
        <v>0</v>
      </c>
      <c r="BB814" s="0" t="n">
        <v>1</v>
      </c>
      <c r="BC814" s="0" t="n">
        <v>0</v>
      </c>
      <c r="BE814" s="0" t="n">
        <f aca="false">SUMPRODUCT($AP$1108:$BC$1108,AP814:BC814)+$BD$1100</f>
        <v>576738.027755488</v>
      </c>
      <c r="BF814" s="0" t="n">
        <f aca="false">AA814</f>
        <v>557901</v>
      </c>
      <c r="BG814" s="0" t="n">
        <f aca="false">BE814-BF814</f>
        <v>18837.0277554875</v>
      </c>
    </row>
    <row r="815" customFormat="false" ht="14.65" hidden="false" customHeight="false" outlineLevel="0" collapsed="false">
      <c r="A815" s="18" t="n">
        <v>35147</v>
      </c>
      <c r="B815" s="19" t="n">
        <v>6</v>
      </c>
      <c r="C815" s="19" t="n">
        <v>20010</v>
      </c>
      <c r="D815" s="20" t="n">
        <v>19261</v>
      </c>
      <c r="E815" s="20" t="n">
        <v>18873</v>
      </c>
      <c r="F815" s="20" t="n">
        <v>18752</v>
      </c>
      <c r="G815" s="20" t="n">
        <v>18857</v>
      </c>
      <c r="H815" s="20" t="n">
        <v>19361</v>
      </c>
      <c r="I815" s="20" t="n">
        <v>20008</v>
      </c>
      <c r="J815" s="20" t="n">
        <v>21141</v>
      </c>
      <c r="K815" s="20" t="n">
        <v>22532</v>
      </c>
      <c r="L815" s="20" t="n">
        <v>23379</v>
      </c>
      <c r="M815" s="20" t="n">
        <v>23505</v>
      </c>
      <c r="N815" s="20" t="n">
        <v>23157</v>
      </c>
      <c r="O815" s="20" t="n">
        <v>22411</v>
      </c>
      <c r="P815" s="20" t="n">
        <v>21680</v>
      </c>
      <c r="Q815" s="20" t="n">
        <v>20924</v>
      </c>
      <c r="R815" s="20" t="n">
        <v>20380</v>
      </c>
      <c r="S815" s="20" t="n">
        <v>20241</v>
      </c>
      <c r="T815" s="20" t="n">
        <v>20621</v>
      </c>
      <c r="U815" s="20" t="n">
        <v>22345</v>
      </c>
      <c r="V815" s="20" t="n">
        <v>23019</v>
      </c>
      <c r="W815" s="20" t="n">
        <v>22697</v>
      </c>
      <c r="X815" s="20" t="n">
        <v>21989</v>
      </c>
      <c r="Y815" s="20" t="n">
        <v>20964</v>
      </c>
      <c r="Z815" s="20" t="n">
        <v>19897</v>
      </c>
      <c r="AA815" s="21" t="n">
        <v>506004</v>
      </c>
      <c r="AD815" s="0" t="n">
        <v>1996</v>
      </c>
      <c r="AE815" s="0" t="n">
        <v>3</v>
      </c>
      <c r="AF815" s="0" t="n">
        <v>23</v>
      </c>
      <c r="AG815" s="0" t="n">
        <v>43</v>
      </c>
      <c r="AH815" s="0" t="n">
        <v>32</v>
      </c>
      <c r="AI815" s="0" t="n">
        <v>46</v>
      </c>
      <c r="AJ815" s="0" t="n">
        <v>30</v>
      </c>
      <c r="AK815" s="0" t="n">
        <v>45</v>
      </c>
      <c r="AL815" s="0" t="n">
        <v>23</v>
      </c>
      <c r="AM815" s="0" t="n">
        <v>54</v>
      </c>
      <c r="AN815" s="0" t="n">
        <v>32</v>
      </c>
      <c r="AP815" s="0" t="n">
        <f aca="false">AVERAGE(AG815:AN815)</f>
        <v>38.125</v>
      </c>
      <c r="AQ815" s="0" t="n">
        <f aca="false">AP815*$AP815</f>
        <v>1453.515625</v>
      </c>
      <c r="AR815" s="0" t="n">
        <f aca="false">AQ815*$AP815</f>
        <v>55415.283203125</v>
      </c>
      <c r="AS815" s="0" t="n">
        <f aca="false">AR815*$AP815</f>
        <v>2112707.67211914</v>
      </c>
      <c r="AT815" s="0" t="n">
        <f aca="false">AS815*$AP815</f>
        <v>80546979.9995422</v>
      </c>
      <c r="AU815" s="0" t="n">
        <f aca="false">AVERAGE(AG815:AH815)-AP815</f>
        <v>-0.625</v>
      </c>
      <c r="AV815" s="0" t="n">
        <f aca="false">AVERAGE(AM815:AN815)-AP815</f>
        <v>4.875</v>
      </c>
      <c r="AW815" s="0" t="n">
        <f aca="false">AVERAGE(AK815:AL815)-AP815</f>
        <v>-4.125</v>
      </c>
      <c r="AX815" s="0" t="n">
        <v>0</v>
      </c>
      <c r="AY815" s="0" t="n">
        <v>0</v>
      </c>
      <c r="AZ815" s="0" t="n">
        <v>0</v>
      </c>
      <c r="BA815" s="0" t="n">
        <v>0</v>
      </c>
      <c r="BB815" s="0" t="n">
        <v>0</v>
      </c>
      <c r="BC815" s="0" t="n">
        <v>1</v>
      </c>
      <c r="BE815" s="0" t="n">
        <f aca="false">SUMPRODUCT($AP$1108:$BC$1108,AP815:BC815)+$BD$1100</f>
        <v>503196.912639772</v>
      </c>
      <c r="BF815" s="0" t="n">
        <f aca="false">AA815</f>
        <v>506004</v>
      </c>
      <c r="BG815" s="0" t="n">
        <f aca="false">BE815-BF815</f>
        <v>-2807.08736022766</v>
      </c>
    </row>
    <row r="816" customFormat="false" ht="14.65" hidden="false" customHeight="false" outlineLevel="0" collapsed="false">
      <c r="A816" s="18" t="n">
        <v>35148</v>
      </c>
      <c r="B816" s="19" t="n">
        <v>7</v>
      </c>
      <c r="C816" s="19" t="n">
        <v>18619</v>
      </c>
      <c r="D816" s="20" t="n">
        <v>17990</v>
      </c>
      <c r="E816" s="20" t="n">
        <v>17668</v>
      </c>
      <c r="F816" s="20" t="n">
        <v>17610</v>
      </c>
      <c r="G816" s="20" t="n">
        <v>17713</v>
      </c>
      <c r="H816" s="20" t="n">
        <v>18101</v>
      </c>
      <c r="I816" s="20" t="n">
        <v>18274</v>
      </c>
      <c r="J816" s="20" t="n">
        <v>18935</v>
      </c>
      <c r="K816" s="20" t="n">
        <v>19766</v>
      </c>
      <c r="L816" s="20" t="n">
        <v>20267</v>
      </c>
      <c r="M816" s="20" t="n">
        <v>20160</v>
      </c>
      <c r="N816" s="20" t="n">
        <v>19802</v>
      </c>
      <c r="O816" s="20" t="n">
        <v>19324</v>
      </c>
      <c r="P816" s="20" t="n">
        <v>18711</v>
      </c>
      <c r="Q816" s="20" t="n">
        <v>18164</v>
      </c>
      <c r="R816" s="20" t="n">
        <v>17817</v>
      </c>
      <c r="S816" s="20" t="n">
        <v>18014</v>
      </c>
      <c r="T816" s="20" t="n">
        <v>18569</v>
      </c>
      <c r="U816" s="20" t="n">
        <v>20348</v>
      </c>
      <c r="V816" s="20" t="n">
        <v>21504</v>
      </c>
      <c r="W816" s="20" t="n">
        <v>21484</v>
      </c>
      <c r="X816" s="20" t="n">
        <v>20783</v>
      </c>
      <c r="Y816" s="20" t="n">
        <v>19545</v>
      </c>
      <c r="Z816" s="20" t="n">
        <v>18126</v>
      </c>
      <c r="AA816" s="21" t="n">
        <v>457294</v>
      </c>
      <c r="AD816" s="0" t="n">
        <v>1996</v>
      </c>
      <c r="AE816" s="0" t="n">
        <v>3</v>
      </c>
      <c r="AF816" s="0" t="n">
        <v>24</v>
      </c>
      <c r="AG816" s="0" t="n">
        <v>55</v>
      </c>
      <c r="AH816" s="0" t="n">
        <v>34</v>
      </c>
      <c r="AI816" s="0" t="n">
        <v>55</v>
      </c>
      <c r="AJ816" s="0" t="n">
        <v>29</v>
      </c>
      <c r="AK816" s="0" t="n">
        <v>58</v>
      </c>
      <c r="AL816" s="0" t="n">
        <v>23</v>
      </c>
      <c r="AM816" s="0" t="n">
        <v>59</v>
      </c>
      <c r="AN816" s="0" t="n">
        <v>36</v>
      </c>
      <c r="AP816" s="0" t="n">
        <f aca="false">AVERAGE(AG816:AN816)</f>
        <v>43.625</v>
      </c>
      <c r="AQ816" s="0" t="n">
        <f aca="false">AP816*$AP816</f>
        <v>1903.140625</v>
      </c>
      <c r="AR816" s="0" t="n">
        <f aca="false">AQ816*$AP816</f>
        <v>83024.509765625</v>
      </c>
      <c r="AS816" s="0" t="n">
        <f aca="false">AR816*$AP816</f>
        <v>3621944.23852539</v>
      </c>
      <c r="AT816" s="0" t="n">
        <f aca="false">AS816*$AP816</f>
        <v>158007317.40567</v>
      </c>
      <c r="AU816" s="0" t="n">
        <f aca="false">AVERAGE(AG816:AH816)-AP816</f>
        <v>0.875</v>
      </c>
      <c r="AV816" s="0" t="n">
        <f aca="false">AVERAGE(AM816:AN816)-AP816</f>
        <v>3.875</v>
      </c>
      <c r="AW816" s="0" t="n">
        <f aca="false">AVERAGE(AK816:AL816)-AP816</f>
        <v>-3.125</v>
      </c>
      <c r="AX816" s="0" t="n">
        <v>0</v>
      </c>
      <c r="AY816" s="0" t="n">
        <v>0</v>
      </c>
      <c r="AZ816" s="0" t="n">
        <v>0</v>
      </c>
      <c r="BA816" s="0" t="n">
        <v>0</v>
      </c>
      <c r="BB816" s="0" t="n">
        <v>0</v>
      </c>
      <c r="BC816" s="0" t="n">
        <v>0</v>
      </c>
      <c r="BE816" s="0" t="n">
        <f aca="false">SUMPRODUCT($AP$1108:$BC$1108,AP816:BC816)+$BD$1100</f>
        <v>454426.682308506</v>
      </c>
      <c r="BF816" s="0" t="n">
        <f aca="false">AA816</f>
        <v>457294</v>
      </c>
      <c r="BG816" s="0" t="n">
        <f aca="false">BE816-BF816</f>
        <v>-2867.31769149407</v>
      </c>
    </row>
    <row r="817" customFormat="false" ht="14.65" hidden="false" customHeight="false" outlineLevel="0" collapsed="false">
      <c r="A817" s="18" t="n">
        <v>35149</v>
      </c>
      <c r="B817" s="19" t="n">
        <v>1</v>
      </c>
      <c r="C817" s="19" t="n">
        <v>17213</v>
      </c>
      <c r="D817" s="20" t="n">
        <v>16781</v>
      </c>
      <c r="E817" s="20" t="n">
        <v>16657</v>
      </c>
      <c r="F817" s="20" t="n">
        <v>16814</v>
      </c>
      <c r="G817" s="20" t="n">
        <v>17354</v>
      </c>
      <c r="H817" s="20" t="n">
        <v>18938</v>
      </c>
      <c r="I817" s="20" t="n">
        <v>21617</v>
      </c>
      <c r="J817" s="20" t="n">
        <v>23337</v>
      </c>
      <c r="K817" s="20" t="n">
        <v>23494</v>
      </c>
      <c r="L817" s="20" t="n">
        <v>23370</v>
      </c>
      <c r="M817" s="20" t="n">
        <v>23292</v>
      </c>
      <c r="N817" s="20" t="n">
        <v>23030</v>
      </c>
      <c r="O817" s="20" t="n">
        <v>22636</v>
      </c>
      <c r="P817" s="20" t="n">
        <v>22444</v>
      </c>
      <c r="Q817" s="20" t="n">
        <v>22123</v>
      </c>
      <c r="R817" s="20" t="n">
        <v>21926</v>
      </c>
      <c r="S817" s="20" t="n">
        <v>22058</v>
      </c>
      <c r="T817" s="20" t="n">
        <v>22492</v>
      </c>
      <c r="U817" s="20" t="n">
        <v>23319</v>
      </c>
      <c r="V817" s="20" t="n">
        <v>23585</v>
      </c>
      <c r="W817" s="20" t="n">
        <v>22917</v>
      </c>
      <c r="X817" s="20" t="n">
        <v>21518</v>
      </c>
      <c r="Y817" s="20" t="n">
        <v>19637</v>
      </c>
      <c r="Z817" s="20" t="n">
        <v>17724</v>
      </c>
      <c r="AA817" s="21" t="n">
        <v>504276</v>
      </c>
      <c r="AD817" s="0" t="n">
        <v>1996</v>
      </c>
      <c r="AE817" s="0" t="n">
        <v>3</v>
      </c>
      <c r="AF817" s="0" t="n">
        <v>25</v>
      </c>
      <c r="AG817" s="0" t="n">
        <v>60</v>
      </c>
      <c r="AH817" s="0" t="n">
        <v>43</v>
      </c>
      <c r="AI817" s="0" t="n">
        <v>69</v>
      </c>
      <c r="AJ817" s="0" t="n">
        <v>36</v>
      </c>
      <c r="AK817" s="0" t="n">
        <v>66</v>
      </c>
      <c r="AL817" s="0" t="n">
        <v>31</v>
      </c>
      <c r="AM817" s="0" t="n">
        <v>73</v>
      </c>
      <c r="AN817" s="0" t="n">
        <v>42</v>
      </c>
      <c r="AP817" s="0" t="n">
        <f aca="false">AVERAGE(AG817:AN817)</f>
        <v>52.5</v>
      </c>
      <c r="AQ817" s="0" t="n">
        <f aca="false">AP817*$AP817</f>
        <v>2756.25</v>
      </c>
      <c r="AR817" s="0" t="n">
        <f aca="false">AQ817*$AP817</f>
        <v>144703.125</v>
      </c>
      <c r="AS817" s="0" t="n">
        <f aca="false">AR817*$AP817</f>
        <v>7596914.0625</v>
      </c>
      <c r="AT817" s="0" t="n">
        <f aca="false">AS817*$AP817</f>
        <v>398837988.28125</v>
      </c>
      <c r="AU817" s="0" t="n">
        <f aca="false">AVERAGE(AG817:AH817)-AP817</f>
        <v>-1</v>
      </c>
      <c r="AV817" s="0" t="n">
        <f aca="false">AVERAGE(AM817:AN817)-AP817</f>
        <v>5</v>
      </c>
      <c r="AW817" s="0" t="n">
        <f aca="false">AVERAGE(AK817:AL817)-AP817</f>
        <v>-4</v>
      </c>
      <c r="AX817" s="0" t="n">
        <v>1</v>
      </c>
      <c r="AY817" s="0" t="n">
        <v>0</v>
      </c>
      <c r="AZ817" s="0" t="n">
        <v>0</v>
      </c>
      <c r="BA817" s="0" t="n">
        <v>0</v>
      </c>
      <c r="BB817" s="0" t="n">
        <v>0</v>
      </c>
      <c r="BC817" s="0" t="n">
        <v>0</v>
      </c>
      <c r="BE817" s="0" t="n">
        <f aca="false">SUMPRODUCT($AP$1108:$BC$1108,AP817:BC817)+$BD$1100</f>
        <v>483831.765383613</v>
      </c>
      <c r="BF817" s="0" t="n">
        <f aca="false">AA817</f>
        <v>504276</v>
      </c>
      <c r="BG817" s="0" t="n">
        <f aca="false">BE817-BF817</f>
        <v>-20444.234616387</v>
      </c>
      <c r="BH817" s="0" t="n">
        <f aca="false">SUM(BE811:BE817)</f>
        <v>3668381.57189349</v>
      </c>
      <c r="BI817" s="0" t="n">
        <f aca="false">SUM(BF811:BF817)</f>
        <v>3655346</v>
      </c>
      <c r="BJ817" s="3" t="n">
        <f aca="false">A817</f>
        <v>35149</v>
      </c>
    </row>
    <row r="818" customFormat="false" ht="14.65" hidden="false" customHeight="false" outlineLevel="0" collapsed="false">
      <c r="A818" s="18" t="n">
        <v>35150</v>
      </c>
      <c r="B818" s="19" t="n">
        <v>2</v>
      </c>
      <c r="C818" s="19" t="n">
        <v>16279</v>
      </c>
      <c r="D818" s="20" t="n">
        <v>15436</v>
      </c>
      <c r="E818" s="20" t="n">
        <v>15112</v>
      </c>
      <c r="F818" s="20" t="n">
        <v>15100</v>
      </c>
      <c r="G818" s="20" t="n">
        <v>15532</v>
      </c>
      <c r="H818" s="20" t="n">
        <v>16996</v>
      </c>
      <c r="I818" s="20" t="n">
        <v>19700</v>
      </c>
      <c r="J818" s="20" t="n">
        <v>21913</v>
      </c>
      <c r="K818" s="20" t="n">
        <v>22609</v>
      </c>
      <c r="L818" s="20" t="n">
        <v>22758</v>
      </c>
      <c r="M818" s="20" t="n">
        <v>22867</v>
      </c>
      <c r="N818" s="20" t="n">
        <v>22680</v>
      </c>
      <c r="O818" s="20" t="n">
        <v>22530</v>
      </c>
      <c r="P818" s="20" t="n">
        <v>22415</v>
      </c>
      <c r="Q818" s="20" t="n">
        <v>22152</v>
      </c>
      <c r="R818" s="20" t="n">
        <v>21859</v>
      </c>
      <c r="S818" s="20" t="n">
        <v>21787</v>
      </c>
      <c r="T818" s="20" t="n">
        <v>22110</v>
      </c>
      <c r="U818" s="20" t="n">
        <v>23481</v>
      </c>
      <c r="V818" s="20" t="n">
        <v>24231</v>
      </c>
      <c r="W818" s="20" t="n">
        <v>23801</v>
      </c>
      <c r="X818" s="20" t="n">
        <v>22712</v>
      </c>
      <c r="Y818" s="20" t="n">
        <v>20919</v>
      </c>
      <c r="Z818" s="20" t="n">
        <v>19144</v>
      </c>
      <c r="AA818" s="21" t="n">
        <v>494123</v>
      </c>
      <c r="AD818" s="0" t="n">
        <v>1996</v>
      </c>
      <c r="AE818" s="0" t="n">
        <v>3</v>
      </c>
      <c r="AF818" s="0" t="n">
        <v>26</v>
      </c>
      <c r="AG818" s="0" t="n">
        <v>58</v>
      </c>
      <c r="AH818" s="0" t="n">
        <v>40</v>
      </c>
      <c r="AI818" s="0" t="n">
        <v>61</v>
      </c>
      <c r="AJ818" s="0" t="n">
        <v>42</v>
      </c>
      <c r="AK818" s="0" t="n">
        <v>40</v>
      </c>
      <c r="AL818" s="0" t="n">
        <v>27</v>
      </c>
      <c r="AM818" s="0" t="n">
        <v>64</v>
      </c>
      <c r="AN818" s="0" t="n">
        <v>45</v>
      </c>
      <c r="AP818" s="0" t="n">
        <f aca="false">AVERAGE(AG818:AN818)</f>
        <v>47.125</v>
      </c>
      <c r="AQ818" s="0" t="n">
        <f aca="false">AP818*$AP818</f>
        <v>2220.765625</v>
      </c>
      <c r="AR818" s="0" t="n">
        <f aca="false">AQ818*$AP818</f>
        <v>104653.580078125</v>
      </c>
      <c r="AS818" s="0" t="n">
        <f aca="false">AR818*$AP818</f>
        <v>4931799.96118164</v>
      </c>
      <c r="AT818" s="0" t="n">
        <f aca="false">AS818*$AP818</f>
        <v>232411073.170685</v>
      </c>
      <c r="AU818" s="0" t="n">
        <f aca="false">AVERAGE(AG818:AH818)-AP818</f>
        <v>1.875</v>
      </c>
      <c r="AV818" s="0" t="n">
        <f aca="false">AVERAGE(AM818:AN818)-AP818</f>
        <v>7.375</v>
      </c>
      <c r="AW818" s="0" t="n">
        <f aca="false">AVERAGE(AK818:AL818)-AP818</f>
        <v>-13.625</v>
      </c>
      <c r="AX818" s="0" t="n">
        <v>0</v>
      </c>
      <c r="AY818" s="0" t="n">
        <v>1</v>
      </c>
      <c r="AZ818" s="0" t="n">
        <v>0</v>
      </c>
      <c r="BA818" s="0" t="n">
        <v>0</v>
      </c>
      <c r="BB818" s="0" t="n">
        <v>0</v>
      </c>
      <c r="BC818" s="0" t="n">
        <v>0</v>
      </c>
      <c r="BE818" s="0" t="n">
        <f aca="false">SUMPRODUCT($AP$1108:$BC$1108,AP818:BC818)+$BD$1100</f>
        <v>512576.627178176</v>
      </c>
      <c r="BF818" s="0" t="n">
        <f aca="false">AA818</f>
        <v>494123</v>
      </c>
      <c r="BG818" s="0" t="n">
        <f aca="false">BE818-BF818</f>
        <v>18453.6271781764</v>
      </c>
    </row>
    <row r="819" customFormat="false" ht="14.65" hidden="false" customHeight="false" outlineLevel="0" collapsed="false">
      <c r="A819" s="18" t="n">
        <v>35151</v>
      </c>
      <c r="B819" s="19" t="n">
        <v>3</v>
      </c>
      <c r="C819" s="19" t="n">
        <v>17875</v>
      </c>
      <c r="D819" s="20" t="n">
        <v>17393</v>
      </c>
      <c r="E819" s="20" t="n">
        <v>17326</v>
      </c>
      <c r="F819" s="20" t="n">
        <v>17480</v>
      </c>
      <c r="G819" s="20" t="n">
        <v>18026</v>
      </c>
      <c r="H819" s="20" t="n">
        <v>19785</v>
      </c>
      <c r="I819" s="20" t="n">
        <v>22540</v>
      </c>
      <c r="J819" s="20" t="n">
        <v>24291</v>
      </c>
      <c r="K819" s="20" t="n">
        <v>24719</v>
      </c>
      <c r="L819" s="20" t="n">
        <v>24746</v>
      </c>
      <c r="M819" s="20" t="n">
        <v>24571</v>
      </c>
      <c r="N819" s="20" t="n">
        <v>24257</v>
      </c>
      <c r="O819" s="20" t="n">
        <v>24016</v>
      </c>
      <c r="P819" s="20" t="n">
        <v>23835</v>
      </c>
      <c r="Q819" s="20" t="n">
        <v>23361</v>
      </c>
      <c r="R819" s="20" t="n">
        <v>23075</v>
      </c>
      <c r="S819" s="20" t="n">
        <v>22965</v>
      </c>
      <c r="T819" s="20" t="n">
        <v>23545</v>
      </c>
      <c r="U819" s="20" t="n">
        <v>24925</v>
      </c>
      <c r="V819" s="20" t="n">
        <v>25811</v>
      </c>
      <c r="W819" s="20" t="n">
        <v>25415</v>
      </c>
      <c r="X819" s="20" t="n">
        <v>24245</v>
      </c>
      <c r="Y819" s="20" t="n">
        <v>22501</v>
      </c>
      <c r="Z819" s="20" t="n">
        <v>20763</v>
      </c>
      <c r="AA819" s="21" t="n">
        <v>537466</v>
      </c>
      <c r="AD819" s="0" t="n">
        <v>1996</v>
      </c>
      <c r="AE819" s="0" t="n">
        <v>3</v>
      </c>
      <c r="AF819" s="0" t="n">
        <v>27</v>
      </c>
      <c r="AG819" s="0" t="n">
        <v>42</v>
      </c>
      <c r="AH819" s="0" t="n">
        <v>28</v>
      </c>
      <c r="AI819" s="0" t="n">
        <v>43</v>
      </c>
      <c r="AJ819" s="0" t="n">
        <v>31</v>
      </c>
      <c r="AK819" s="0" t="n">
        <v>44</v>
      </c>
      <c r="AL819" s="0" t="n">
        <v>18</v>
      </c>
      <c r="AM819" s="0" t="n">
        <v>51</v>
      </c>
      <c r="AN819" s="0" t="n">
        <v>35</v>
      </c>
      <c r="AP819" s="0" t="n">
        <f aca="false">AVERAGE(AG819:AN819)</f>
        <v>36.5</v>
      </c>
      <c r="AQ819" s="0" t="n">
        <f aca="false">AP819*$AP819</f>
        <v>1332.25</v>
      </c>
      <c r="AR819" s="0" t="n">
        <f aca="false">AQ819*$AP819</f>
        <v>48627.125</v>
      </c>
      <c r="AS819" s="0" t="n">
        <f aca="false">AR819*$AP819</f>
        <v>1774890.0625</v>
      </c>
      <c r="AT819" s="0" t="n">
        <f aca="false">AS819*$AP819</f>
        <v>64783487.28125</v>
      </c>
      <c r="AU819" s="0" t="n">
        <f aca="false">AVERAGE(AG819:AH819)-AP819</f>
        <v>-1.5</v>
      </c>
      <c r="AV819" s="0" t="n">
        <f aca="false">AVERAGE(AM819:AN819)-AP819</f>
        <v>6.5</v>
      </c>
      <c r="AW819" s="0" t="n">
        <f aca="false">AVERAGE(AK819:AL819)-AP819</f>
        <v>-5.5</v>
      </c>
      <c r="AX819" s="0" t="n">
        <v>0</v>
      </c>
      <c r="AY819" s="0" t="n">
        <v>0</v>
      </c>
      <c r="AZ819" s="0" t="n">
        <v>1</v>
      </c>
      <c r="BA819" s="0" t="n">
        <v>0</v>
      </c>
      <c r="BB819" s="0" t="n">
        <v>0</v>
      </c>
      <c r="BC819" s="0" t="n">
        <v>0</v>
      </c>
      <c r="BE819" s="0" t="n">
        <f aca="false">SUMPRODUCT($AP$1108:$BC$1108,AP819:BC819)+$BD$1100</f>
        <v>575800.4283074</v>
      </c>
      <c r="BF819" s="0" t="n">
        <f aca="false">AA819</f>
        <v>537466</v>
      </c>
      <c r="BG819" s="0" t="n">
        <f aca="false">BE819-BF819</f>
        <v>38334.4283074004</v>
      </c>
    </row>
    <row r="820" customFormat="false" ht="14.65" hidden="false" customHeight="false" outlineLevel="0" collapsed="false">
      <c r="A820" s="18" t="n">
        <v>35152</v>
      </c>
      <c r="B820" s="19" t="n">
        <v>4</v>
      </c>
      <c r="C820" s="19" t="n">
        <v>19429</v>
      </c>
      <c r="D820" s="20" t="n">
        <v>18726</v>
      </c>
      <c r="E820" s="20" t="n">
        <v>18424</v>
      </c>
      <c r="F820" s="20" t="n">
        <v>18405</v>
      </c>
      <c r="G820" s="20" t="n">
        <v>18811</v>
      </c>
      <c r="H820" s="20" t="n">
        <v>20337</v>
      </c>
      <c r="I820" s="20" t="n">
        <v>23118</v>
      </c>
      <c r="J820" s="20" t="n">
        <v>25223</v>
      </c>
      <c r="K820" s="20" t="n">
        <v>25832</v>
      </c>
      <c r="L820" s="20" t="n">
        <v>25926</v>
      </c>
      <c r="M820" s="20" t="n">
        <v>26054</v>
      </c>
      <c r="N820" s="20" t="n">
        <v>25881</v>
      </c>
      <c r="O820" s="20" t="n">
        <v>25748</v>
      </c>
      <c r="P820" s="20" t="n">
        <v>25682</v>
      </c>
      <c r="Q820" s="20" t="n">
        <v>25662</v>
      </c>
      <c r="R820" s="20" t="n">
        <v>25738</v>
      </c>
      <c r="S820" s="20" t="n">
        <v>26153</v>
      </c>
      <c r="T820" s="20" t="n">
        <v>26784</v>
      </c>
      <c r="U820" s="20" t="n">
        <v>27572</v>
      </c>
      <c r="V820" s="20" t="n">
        <v>27481</v>
      </c>
      <c r="W820" s="20" t="n">
        <v>26634</v>
      </c>
      <c r="X820" s="20" t="n">
        <v>25290</v>
      </c>
      <c r="Y820" s="20" t="n">
        <v>23254</v>
      </c>
      <c r="Z820" s="20" t="n">
        <v>21349</v>
      </c>
      <c r="AA820" s="21" t="n">
        <v>573513</v>
      </c>
      <c r="AD820" s="0" t="n">
        <v>1996</v>
      </c>
      <c r="AE820" s="0" t="n">
        <v>3</v>
      </c>
      <c r="AF820" s="0" t="n">
        <v>28</v>
      </c>
      <c r="AG820" s="0" t="n">
        <v>40</v>
      </c>
      <c r="AH820" s="0" t="n">
        <v>32</v>
      </c>
      <c r="AI820" s="0" t="n">
        <v>37</v>
      </c>
      <c r="AJ820" s="0" t="n">
        <v>31</v>
      </c>
      <c r="AK820" s="0" t="n">
        <v>40</v>
      </c>
      <c r="AL820" s="0" t="n">
        <v>34</v>
      </c>
      <c r="AM820" s="0" t="n">
        <v>41</v>
      </c>
      <c r="AN820" s="0" t="n">
        <v>36</v>
      </c>
      <c r="AP820" s="0" t="n">
        <f aca="false">AVERAGE(AG820:AN820)</f>
        <v>36.375</v>
      </c>
      <c r="AQ820" s="0" t="n">
        <f aca="false">AP820*$AP820</f>
        <v>1323.140625</v>
      </c>
      <c r="AR820" s="0" t="n">
        <f aca="false">AQ820*$AP820</f>
        <v>48129.240234375</v>
      </c>
      <c r="AS820" s="0" t="n">
        <f aca="false">AR820*$AP820</f>
        <v>1750701.11352539</v>
      </c>
      <c r="AT820" s="0" t="n">
        <f aca="false">AS820*$AP820</f>
        <v>63681753.0044861</v>
      </c>
      <c r="AU820" s="0" t="n">
        <f aca="false">AVERAGE(AG820:AH820)-AP820</f>
        <v>-0.375</v>
      </c>
      <c r="AV820" s="0" t="n">
        <f aca="false">AVERAGE(AM820:AN820)-AP820</f>
        <v>2.125</v>
      </c>
      <c r="AW820" s="0" t="n">
        <f aca="false">AVERAGE(AK820:AL820)-AP820</f>
        <v>0.625</v>
      </c>
      <c r="AX820" s="0" t="n">
        <v>0</v>
      </c>
      <c r="AY820" s="0" t="n">
        <v>0</v>
      </c>
      <c r="AZ820" s="0" t="n">
        <v>0</v>
      </c>
      <c r="BA820" s="0" t="n">
        <v>1</v>
      </c>
      <c r="BB820" s="0" t="n">
        <v>0</v>
      </c>
      <c r="BC820" s="0" t="n">
        <v>0</v>
      </c>
      <c r="BE820" s="0" t="n">
        <f aca="false">SUMPRODUCT($AP$1108:$BC$1108,AP820:BC820)+$BD$1100</f>
        <v>580811.361111768</v>
      </c>
      <c r="BF820" s="0" t="n">
        <f aca="false">AA820</f>
        <v>573513</v>
      </c>
      <c r="BG820" s="0" t="n">
        <f aca="false">BE820-BF820</f>
        <v>7298.36111176782</v>
      </c>
    </row>
    <row r="821" customFormat="false" ht="14.65" hidden="false" customHeight="false" outlineLevel="0" collapsed="false">
      <c r="A821" s="18" t="n">
        <v>35153</v>
      </c>
      <c r="B821" s="19" t="n">
        <v>5</v>
      </c>
      <c r="C821" s="19" t="n">
        <v>20083</v>
      </c>
      <c r="D821" s="20" t="n">
        <v>19354</v>
      </c>
      <c r="E821" s="20" t="n">
        <v>19027</v>
      </c>
      <c r="F821" s="20" t="n">
        <v>18913</v>
      </c>
      <c r="G821" s="20" t="n">
        <v>19282</v>
      </c>
      <c r="H821" s="20" t="n">
        <v>20738</v>
      </c>
      <c r="I821" s="20" t="n">
        <v>23557</v>
      </c>
      <c r="J821" s="20" t="n">
        <v>25614</v>
      </c>
      <c r="K821" s="20" t="n">
        <v>26323</v>
      </c>
      <c r="L821" s="20" t="n">
        <v>26494</v>
      </c>
      <c r="M821" s="20" t="n">
        <v>26424</v>
      </c>
      <c r="N821" s="20" t="n">
        <v>26153</v>
      </c>
      <c r="O821" s="20" t="n">
        <v>25702</v>
      </c>
      <c r="P821" s="20" t="n">
        <v>25617</v>
      </c>
      <c r="Q821" s="20" t="n">
        <v>25137</v>
      </c>
      <c r="R821" s="20" t="n">
        <v>24823</v>
      </c>
      <c r="S821" s="20" t="n">
        <v>24800</v>
      </c>
      <c r="T821" s="20" t="n">
        <v>24866</v>
      </c>
      <c r="U821" s="20" t="n">
        <v>25537</v>
      </c>
      <c r="V821" s="20" t="n">
        <v>25425</v>
      </c>
      <c r="W821" s="20" t="n">
        <v>24718</v>
      </c>
      <c r="X821" s="20" t="n">
        <v>23607</v>
      </c>
      <c r="Y821" s="20" t="n">
        <v>22107</v>
      </c>
      <c r="Z821" s="20" t="n">
        <v>20346</v>
      </c>
      <c r="AA821" s="21" t="n">
        <v>564647</v>
      </c>
      <c r="AD821" s="0" t="n">
        <v>1996</v>
      </c>
      <c r="AE821" s="0" t="n">
        <v>3</v>
      </c>
      <c r="AF821" s="0" t="n">
        <v>29</v>
      </c>
      <c r="AG821" s="0" t="n">
        <v>41</v>
      </c>
      <c r="AH821" s="0" t="n">
        <v>31</v>
      </c>
      <c r="AI821" s="0" t="n">
        <v>39</v>
      </c>
      <c r="AJ821" s="0" t="n">
        <v>35</v>
      </c>
      <c r="AK821" s="0" t="n">
        <v>52</v>
      </c>
      <c r="AL821" s="0" t="n">
        <v>34</v>
      </c>
      <c r="AM821" s="0" t="n">
        <v>44</v>
      </c>
      <c r="AN821" s="0" t="n">
        <v>37</v>
      </c>
      <c r="AP821" s="0" t="n">
        <f aca="false">AVERAGE(AG821:AN821)</f>
        <v>39.125</v>
      </c>
      <c r="AQ821" s="0" t="n">
        <f aca="false">AP821*$AP821</f>
        <v>1530.765625</v>
      </c>
      <c r="AR821" s="0" t="n">
        <f aca="false">AQ821*$AP821</f>
        <v>59891.205078125</v>
      </c>
      <c r="AS821" s="0" t="n">
        <f aca="false">AR821*$AP821</f>
        <v>2343243.39868164</v>
      </c>
      <c r="AT821" s="0" t="n">
        <f aca="false">AS821*$AP821</f>
        <v>91679397.9734192</v>
      </c>
      <c r="AU821" s="0" t="n">
        <f aca="false">AVERAGE(AG821:AH821)-AP821</f>
        <v>-3.125</v>
      </c>
      <c r="AV821" s="0" t="n">
        <f aca="false">AVERAGE(AM821:AN821)-AP821</f>
        <v>1.375</v>
      </c>
      <c r="AW821" s="0" t="n">
        <f aca="false">AVERAGE(AK821:AL821)-AP821</f>
        <v>3.875</v>
      </c>
      <c r="AX821" s="0" t="n">
        <v>0</v>
      </c>
      <c r="AY821" s="0" t="n">
        <v>0</v>
      </c>
      <c r="AZ821" s="0" t="n">
        <v>0</v>
      </c>
      <c r="BA821" s="0" t="n">
        <v>0</v>
      </c>
      <c r="BB821" s="0" t="n">
        <v>1</v>
      </c>
      <c r="BC821" s="0" t="n">
        <v>0</v>
      </c>
      <c r="BE821" s="0" t="n">
        <f aca="false">SUMPRODUCT($AP$1108:$BC$1108,AP821:BC821)+$BD$1100</f>
        <v>559263.826062757</v>
      </c>
      <c r="BF821" s="0" t="n">
        <f aca="false">AA821</f>
        <v>564647</v>
      </c>
      <c r="BG821" s="0" t="n">
        <f aca="false">BE821-BF821</f>
        <v>-5383.17393724329</v>
      </c>
    </row>
    <row r="822" customFormat="false" ht="14.65" hidden="false" customHeight="false" outlineLevel="0" collapsed="false">
      <c r="A822" s="18" t="n">
        <v>35154</v>
      </c>
      <c r="B822" s="19" t="n">
        <v>6</v>
      </c>
      <c r="C822" s="19" t="n">
        <v>19030</v>
      </c>
      <c r="D822" s="20" t="n">
        <v>18304</v>
      </c>
      <c r="E822" s="20" t="n">
        <v>18027</v>
      </c>
      <c r="F822" s="20" t="n">
        <v>17902</v>
      </c>
      <c r="G822" s="20" t="n">
        <v>18178</v>
      </c>
      <c r="H822" s="20" t="n">
        <v>18524</v>
      </c>
      <c r="I822" s="20" t="n">
        <v>19102</v>
      </c>
      <c r="J822" s="20" t="n">
        <v>20024</v>
      </c>
      <c r="K822" s="20" t="n">
        <v>21033</v>
      </c>
      <c r="L822" s="20" t="n">
        <v>21463</v>
      </c>
      <c r="M822" s="20" t="n">
        <v>21306</v>
      </c>
      <c r="N822" s="20" t="n">
        <v>20906</v>
      </c>
      <c r="O822" s="20" t="n">
        <v>20121</v>
      </c>
      <c r="P822" s="20" t="n">
        <v>19461</v>
      </c>
      <c r="Q822" s="20" t="n">
        <v>18800</v>
      </c>
      <c r="R822" s="20" t="n">
        <v>18464</v>
      </c>
      <c r="S822" s="20" t="n">
        <v>18455</v>
      </c>
      <c r="T822" s="20" t="n">
        <v>18805</v>
      </c>
      <c r="U822" s="20" t="n">
        <v>20193</v>
      </c>
      <c r="V822" s="20" t="n">
        <v>21248</v>
      </c>
      <c r="W822" s="20" t="n">
        <v>20935</v>
      </c>
      <c r="X822" s="20" t="n">
        <v>20252</v>
      </c>
      <c r="Y822" s="20" t="n">
        <v>19378</v>
      </c>
      <c r="Z822" s="20" t="n">
        <v>18282</v>
      </c>
      <c r="AA822" s="21" t="n">
        <v>468193</v>
      </c>
      <c r="AD822" s="0" t="n">
        <v>1996</v>
      </c>
      <c r="AE822" s="0" t="n">
        <v>3</v>
      </c>
      <c r="AF822" s="0" t="n">
        <v>30</v>
      </c>
      <c r="AG822" s="0" t="n">
        <v>55</v>
      </c>
      <c r="AH822" s="0" t="n">
        <v>38</v>
      </c>
      <c r="AI822" s="0" t="n">
        <v>56</v>
      </c>
      <c r="AJ822" s="0" t="n">
        <v>33</v>
      </c>
      <c r="AK822" s="0" t="n">
        <v>63</v>
      </c>
      <c r="AL822" s="0" t="n">
        <v>31</v>
      </c>
      <c r="AM822" s="0" t="n">
        <v>56</v>
      </c>
      <c r="AN822" s="0" t="n">
        <v>36</v>
      </c>
      <c r="AP822" s="0" t="n">
        <f aca="false">AVERAGE(AG822:AN822)</f>
        <v>46</v>
      </c>
      <c r="AQ822" s="0" t="n">
        <f aca="false">AP822*$AP822</f>
        <v>2116</v>
      </c>
      <c r="AR822" s="0" t="n">
        <f aca="false">AQ822*$AP822</f>
        <v>97336</v>
      </c>
      <c r="AS822" s="0" t="n">
        <f aca="false">AR822*$AP822</f>
        <v>4477456</v>
      </c>
      <c r="AT822" s="0" t="n">
        <f aca="false">AS822*$AP822</f>
        <v>205962976</v>
      </c>
      <c r="AU822" s="0" t="n">
        <f aca="false">AVERAGE(AG822:AH822)-AP822</f>
        <v>0.5</v>
      </c>
      <c r="AV822" s="0" t="n">
        <f aca="false">AVERAGE(AM822:AN822)-AP822</f>
        <v>0</v>
      </c>
      <c r="AW822" s="0" t="n">
        <f aca="false">AVERAGE(AK822:AL822)-AP822</f>
        <v>1</v>
      </c>
      <c r="AX822" s="0" t="n">
        <v>0</v>
      </c>
      <c r="AY822" s="0" t="n">
        <v>0</v>
      </c>
      <c r="AZ822" s="0" t="n">
        <v>0</v>
      </c>
      <c r="BA822" s="0" t="n">
        <v>0</v>
      </c>
      <c r="BB822" s="0" t="n">
        <v>0</v>
      </c>
      <c r="BC822" s="0" t="n">
        <v>1</v>
      </c>
      <c r="BE822" s="0" t="n">
        <f aca="false">SUMPRODUCT($AP$1108:$BC$1108,AP822:BC822)+$BD$1100</f>
        <v>467874.54404113</v>
      </c>
      <c r="BF822" s="0" t="n">
        <f aca="false">AA822</f>
        <v>468193</v>
      </c>
      <c r="BG822" s="0" t="n">
        <f aca="false">BE822-BF822</f>
        <v>-318.455958869832</v>
      </c>
    </row>
    <row r="823" customFormat="false" ht="14.65" hidden="false" customHeight="false" outlineLevel="0" collapsed="false">
      <c r="A823" s="18" t="n">
        <v>35155</v>
      </c>
      <c r="B823" s="19" t="n">
        <v>7</v>
      </c>
      <c r="C823" s="19" t="n">
        <v>17438</v>
      </c>
      <c r="D823" s="20" t="n">
        <v>16817</v>
      </c>
      <c r="E823" s="20" t="n">
        <v>16610</v>
      </c>
      <c r="F823" s="20" t="n">
        <v>16524</v>
      </c>
      <c r="G823" s="20" t="n">
        <v>16685</v>
      </c>
      <c r="H823" s="20" t="n">
        <v>16889</v>
      </c>
      <c r="I823" s="20" t="n">
        <v>17127</v>
      </c>
      <c r="J823" s="20" t="n">
        <v>17799</v>
      </c>
      <c r="K823" s="20" t="n">
        <v>18406</v>
      </c>
      <c r="L823" s="20" t="n">
        <v>18765</v>
      </c>
      <c r="M823" s="20" t="n">
        <v>18677</v>
      </c>
      <c r="N823" s="20" t="n">
        <v>18476</v>
      </c>
      <c r="O823" s="20" t="n">
        <v>18214</v>
      </c>
      <c r="P823" s="20" t="n">
        <v>17829</v>
      </c>
      <c r="Q823" s="20" t="n">
        <v>17526</v>
      </c>
      <c r="R823" s="20" t="n">
        <v>17334</v>
      </c>
      <c r="S823" s="20" t="n">
        <v>17566</v>
      </c>
      <c r="T823" s="20" t="n">
        <v>18088</v>
      </c>
      <c r="U823" s="20" t="n">
        <v>19591</v>
      </c>
      <c r="V823" s="20" t="n">
        <v>20619</v>
      </c>
      <c r="W823" s="20" t="n">
        <v>20501</v>
      </c>
      <c r="X823" s="20" t="n">
        <v>19744</v>
      </c>
      <c r="Y823" s="20" t="n">
        <v>18625</v>
      </c>
      <c r="Z823" s="20" t="n">
        <v>17278</v>
      </c>
      <c r="AA823" s="21" t="n">
        <v>433128</v>
      </c>
      <c r="AD823" s="0" t="n">
        <v>1996</v>
      </c>
      <c r="AE823" s="0" t="n">
        <v>3</v>
      </c>
      <c r="AF823" s="0" t="n">
        <v>31</v>
      </c>
      <c r="AG823" s="0" t="n">
        <v>62</v>
      </c>
      <c r="AH823" s="0" t="n">
        <v>38</v>
      </c>
      <c r="AI823" s="0" t="n">
        <v>61</v>
      </c>
      <c r="AJ823" s="0" t="n">
        <v>35</v>
      </c>
      <c r="AK823" s="0" t="n">
        <v>71</v>
      </c>
      <c r="AL823" s="0" t="n">
        <v>39</v>
      </c>
      <c r="AM823" s="0" t="n">
        <v>65</v>
      </c>
      <c r="AN823" s="0" t="n">
        <v>42</v>
      </c>
      <c r="AP823" s="0" t="n">
        <f aca="false">AVERAGE(AG823:AN823)</f>
        <v>51.625</v>
      </c>
      <c r="AQ823" s="0" t="n">
        <f aca="false">AP823*$AP823</f>
        <v>2665.140625</v>
      </c>
      <c r="AR823" s="0" t="n">
        <f aca="false">AQ823*$AP823</f>
        <v>137587.884765625</v>
      </c>
      <c r="AS823" s="0" t="n">
        <f aca="false">AR823*$AP823</f>
        <v>7102974.55102539</v>
      </c>
      <c r="AT823" s="0" t="n">
        <f aca="false">AS823*$AP823</f>
        <v>366691061.196686</v>
      </c>
      <c r="AU823" s="0" t="n">
        <f aca="false">AVERAGE(AG823:AH823)-AP823</f>
        <v>-1.625</v>
      </c>
      <c r="AV823" s="0" t="n">
        <f aca="false">AVERAGE(AM823:AN823)-AP823</f>
        <v>1.875</v>
      </c>
      <c r="AW823" s="0" t="n">
        <f aca="false">AVERAGE(AK823:AL823)-AP823</f>
        <v>3.375</v>
      </c>
      <c r="AX823" s="0" t="n">
        <v>0</v>
      </c>
      <c r="AY823" s="0" t="n">
        <v>0</v>
      </c>
      <c r="AZ823" s="0" t="n">
        <v>0</v>
      </c>
      <c r="BA823" s="0" t="n">
        <v>0</v>
      </c>
      <c r="BB823" s="0" t="n">
        <v>0</v>
      </c>
      <c r="BC823" s="0" t="n">
        <v>0</v>
      </c>
      <c r="BE823" s="0" t="n">
        <f aca="false">SUMPRODUCT($AP$1108:$BC$1108,AP823:BC823)+$BD$1100</f>
        <v>420666.070720076</v>
      </c>
      <c r="BF823" s="0" t="n">
        <f aca="false">AA823</f>
        <v>433128</v>
      </c>
      <c r="BG823" s="0" t="n">
        <f aca="false">BE823-BF823</f>
        <v>-12461.929279924</v>
      </c>
    </row>
    <row r="824" customFormat="false" ht="14.65" hidden="false" customHeight="false" outlineLevel="0" collapsed="false">
      <c r="A824" s="18" t="n">
        <v>35156</v>
      </c>
      <c r="B824" s="19" t="n">
        <v>1</v>
      </c>
      <c r="C824" s="19" t="n">
        <v>15976</v>
      </c>
      <c r="D824" s="20" t="n">
        <v>15517</v>
      </c>
      <c r="E824" s="20" t="n">
        <v>15284</v>
      </c>
      <c r="F824" s="20" t="n">
        <v>15363</v>
      </c>
      <c r="G824" s="20" t="n">
        <v>15821</v>
      </c>
      <c r="H824" s="20" t="n">
        <v>17303</v>
      </c>
      <c r="I824" s="20" t="n">
        <v>19980</v>
      </c>
      <c r="J824" s="20" t="n">
        <v>22285</v>
      </c>
      <c r="K824" s="20" t="n">
        <v>23302</v>
      </c>
      <c r="L824" s="20" t="n">
        <v>23574</v>
      </c>
      <c r="M824" s="20" t="n">
        <v>23790</v>
      </c>
      <c r="N824" s="20" t="n">
        <v>23780</v>
      </c>
      <c r="O824" s="20" t="n">
        <v>23838</v>
      </c>
      <c r="P824" s="20" t="n">
        <v>23855</v>
      </c>
      <c r="Q824" s="20" t="n">
        <v>23768</v>
      </c>
      <c r="R824" s="20" t="n">
        <v>23722</v>
      </c>
      <c r="S824" s="20" t="n">
        <v>24163</v>
      </c>
      <c r="T824" s="20" t="n">
        <v>24699</v>
      </c>
      <c r="U824" s="20" t="n">
        <v>25265</v>
      </c>
      <c r="V824" s="20" t="n">
        <v>25147</v>
      </c>
      <c r="W824" s="20" t="n">
        <v>24445</v>
      </c>
      <c r="X824" s="20" t="n">
        <v>23157</v>
      </c>
      <c r="Y824" s="20" t="n">
        <v>21349</v>
      </c>
      <c r="Z824" s="20" t="n">
        <v>19439</v>
      </c>
      <c r="AA824" s="21" t="n">
        <v>514822</v>
      </c>
      <c r="AD824" s="0" t="n">
        <v>1996</v>
      </c>
      <c r="AE824" s="0" t="n">
        <v>4</v>
      </c>
      <c r="AF824" s="0" t="n">
        <v>1</v>
      </c>
      <c r="AG824" s="0" t="n">
        <v>52</v>
      </c>
      <c r="AH824" s="0" t="n">
        <v>46</v>
      </c>
      <c r="AI824" s="0" t="n">
        <v>52</v>
      </c>
      <c r="AJ824" s="0" t="n">
        <v>43</v>
      </c>
      <c r="AK824" s="0" t="n">
        <v>55</v>
      </c>
      <c r="AL824" s="0" t="n">
        <v>32</v>
      </c>
      <c r="AM824" s="0" t="n">
        <v>52</v>
      </c>
      <c r="AN824" s="0" t="n">
        <v>45</v>
      </c>
      <c r="AP824" s="0" t="n">
        <f aca="false">AVERAGE(AG824:AN824)</f>
        <v>47.125</v>
      </c>
      <c r="AQ824" s="0" t="n">
        <f aca="false">AP824*$AP824</f>
        <v>2220.765625</v>
      </c>
      <c r="AR824" s="0" t="n">
        <f aca="false">AQ824*$AP824</f>
        <v>104653.580078125</v>
      </c>
      <c r="AS824" s="0" t="n">
        <f aca="false">AR824*$AP824</f>
        <v>4931799.96118164</v>
      </c>
      <c r="AT824" s="0" t="n">
        <f aca="false">AS824*$AP824</f>
        <v>232411073.170685</v>
      </c>
      <c r="AU824" s="0" t="n">
        <f aca="false">AVERAGE(AG824:AH824)-AP824</f>
        <v>1.875</v>
      </c>
      <c r="AV824" s="0" t="n">
        <f aca="false">AVERAGE(AM824:AN824)-AP824</f>
        <v>1.375</v>
      </c>
      <c r="AW824" s="0" t="n">
        <f aca="false">AVERAGE(AK824:AL824)-AP824</f>
        <v>-3.625</v>
      </c>
      <c r="AX824" s="0" t="n">
        <v>1</v>
      </c>
      <c r="AY824" s="0" t="n">
        <v>0</v>
      </c>
      <c r="AZ824" s="0" t="n">
        <v>0</v>
      </c>
      <c r="BA824" s="0" t="n">
        <v>0</v>
      </c>
      <c r="BB824" s="0" t="n">
        <v>0</v>
      </c>
      <c r="BC824" s="0" t="n">
        <v>0</v>
      </c>
      <c r="BE824" s="0" t="n">
        <f aca="false">SUMPRODUCT($AP$1108:$BC$1108,AP824:BC824)+$BD$1100</f>
        <v>513729.500987759</v>
      </c>
      <c r="BF824" s="0" t="n">
        <f aca="false">AA824</f>
        <v>514822</v>
      </c>
      <c r="BG824" s="0" t="n">
        <f aca="false">BE824-BF824</f>
        <v>-1092.49901224143</v>
      </c>
      <c r="BH824" s="0" t="n">
        <f aca="false">SUM(BE818:BE824)</f>
        <v>3630722.35840907</v>
      </c>
      <c r="BI824" s="0" t="n">
        <f aca="false">SUM(BF818:BF824)</f>
        <v>3585892</v>
      </c>
      <c r="BJ824" s="3" t="n">
        <f aca="false">A824</f>
        <v>35156</v>
      </c>
    </row>
    <row r="825" customFormat="false" ht="14.65" hidden="false" customHeight="false" outlineLevel="0" collapsed="false">
      <c r="A825" s="18" t="n">
        <v>35157</v>
      </c>
      <c r="B825" s="19" t="n">
        <v>2</v>
      </c>
      <c r="C825" s="19" t="n">
        <v>18305</v>
      </c>
      <c r="D825" s="20" t="n">
        <v>17561</v>
      </c>
      <c r="E825" s="20" t="n">
        <v>17353</v>
      </c>
      <c r="F825" s="20" t="n">
        <v>17431</v>
      </c>
      <c r="G825" s="20" t="n">
        <v>17969</v>
      </c>
      <c r="H825" s="20" t="n">
        <v>19598</v>
      </c>
      <c r="I825" s="20" t="n">
        <v>22095</v>
      </c>
      <c r="J825" s="20" t="n">
        <v>23791</v>
      </c>
      <c r="K825" s="20" t="n">
        <v>24279</v>
      </c>
      <c r="L825" s="20" t="n">
        <v>24289</v>
      </c>
      <c r="M825" s="20" t="n">
        <v>24312</v>
      </c>
      <c r="N825" s="20" t="n">
        <v>23935</v>
      </c>
      <c r="O825" s="20" t="n">
        <v>23608</v>
      </c>
      <c r="P825" s="20" t="n">
        <v>23289</v>
      </c>
      <c r="Q825" s="20" t="n">
        <v>22839</v>
      </c>
      <c r="R825" s="20" t="n">
        <v>22495</v>
      </c>
      <c r="S825" s="20" t="n">
        <v>22363</v>
      </c>
      <c r="T825" s="20" t="n">
        <v>22467</v>
      </c>
      <c r="U825" s="20" t="n">
        <v>23579</v>
      </c>
      <c r="V825" s="20" t="n">
        <v>24659</v>
      </c>
      <c r="W825" s="20" t="n">
        <v>24304</v>
      </c>
      <c r="X825" s="20" t="n">
        <v>23185</v>
      </c>
      <c r="Y825" s="20" t="n">
        <v>21432</v>
      </c>
      <c r="Z825" s="20" t="n">
        <v>19561</v>
      </c>
      <c r="AA825" s="21" t="n">
        <v>524699</v>
      </c>
      <c r="AD825" s="0" t="n">
        <v>1996</v>
      </c>
      <c r="AE825" s="0" t="n">
        <v>4</v>
      </c>
      <c r="AF825" s="0" t="n">
        <v>2</v>
      </c>
      <c r="AG825" s="0" t="n">
        <v>53</v>
      </c>
      <c r="AH825" s="0" t="n">
        <v>40</v>
      </c>
      <c r="AI825" s="0" t="n">
        <v>51</v>
      </c>
      <c r="AJ825" s="0" t="n">
        <v>40</v>
      </c>
      <c r="AK825" s="0" t="n">
        <v>49</v>
      </c>
      <c r="AL825" s="0" t="n">
        <v>27</v>
      </c>
      <c r="AM825" s="0" t="n">
        <v>55</v>
      </c>
      <c r="AN825" s="0" t="n">
        <v>39</v>
      </c>
      <c r="AP825" s="0" t="n">
        <f aca="false">AVERAGE(AG825:AN825)</f>
        <v>44.25</v>
      </c>
      <c r="AQ825" s="0" t="n">
        <f aca="false">AP825*$AP825</f>
        <v>1958.0625</v>
      </c>
      <c r="AR825" s="0" t="n">
        <f aca="false">AQ825*$AP825</f>
        <v>86644.265625</v>
      </c>
      <c r="AS825" s="0" t="n">
        <f aca="false">AR825*$AP825</f>
        <v>3834008.75390625</v>
      </c>
      <c r="AT825" s="0" t="n">
        <f aca="false">AS825*$AP825</f>
        <v>169654887.360352</v>
      </c>
      <c r="AU825" s="0" t="n">
        <f aca="false">AVERAGE(AG825:AH825)-AP825</f>
        <v>2.25</v>
      </c>
      <c r="AV825" s="0" t="n">
        <f aca="false">AVERAGE(AM825:AN825)-AP825</f>
        <v>2.75</v>
      </c>
      <c r="AW825" s="0" t="n">
        <f aca="false">AVERAGE(AK825:AL825)-AP825</f>
        <v>-6.25</v>
      </c>
      <c r="AX825" s="0" t="n">
        <v>0</v>
      </c>
      <c r="AY825" s="0" t="n">
        <v>1</v>
      </c>
      <c r="AZ825" s="0" t="n">
        <v>0</v>
      </c>
      <c r="BA825" s="0" t="n">
        <v>0</v>
      </c>
      <c r="BB825" s="0" t="n">
        <v>0</v>
      </c>
      <c r="BC825" s="0" t="n">
        <v>0</v>
      </c>
      <c r="BE825" s="0" t="n">
        <f aca="false">SUMPRODUCT($AP$1108:$BC$1108,AP825:BC825)+$BD$1100</f>
        <v>536577.91269344</v>
      </c>
      <c r="BF825" s="0" t="n">
        <f aca="false">AA825</f>
        <v>524699</v>
      </c>
      <c r="BG825" s="0" t="n">
        <f aca="false">BE825-BF825</f>
        <v>11878.91269344</v>
      </c>
    </row>
    <row r="826" customFormat="false" ht="14.65" hidden="false" customHeight="false" outlineLevel="0" collapsed="false">
      <c r="A826" s="18" t="n">
        <v>35158</v>
      </c>
      <c r="B826" s="19" t="n">
        <v>3</v>
      </c>
      <c r="C826" s="19" t="n">
        <v>18270</v>
      </c>
      <c r="D826" s="20" t="n">
        <v>17629</v>
      </c>
      <c r="E826" s="20" t="n">
        <v>17454</v>
      </c>
      <c r="F826" s="20" t="n">
        <v>17458</v>
      </c>
      <c r="G826" s="20" t="n">
        <v>17973</v>
      </c>
      <c r="H826" s="20" t="n">
        <v>19438</v>
      </c>
      <c r="I826" s="20" t="n">
        <v>21896</v>
      </c>
      <c r="J826" s="20" t="n">
        <v>23476</v>
      </c>
      <c r="K826" s="20" t="n">
        <v>23598</v>
      </c>
      <c r="L826" s="20" t="n">
        <v>23393</v>
      </c>
      <c r="M826" s="20" t="n">
        <v>23267</v>
      </c>
      <c r="N826" s="20" t="n">
        <v>22910</v>
      </c>
      <c r="O826" s="20" t="n">
        <v>22560</v>
      </c>
      <c r="P826" s="20" t="n">
        <v>22371</v>
      </c>
      <c r="Q826" s="20" t="n">
        <v>22068</v>
      </c>
      <c r="R826" s="20" t="n">
        <v>21731</v>
      </c>
      <c r="S826" s="20" t="n">
        <v>21708</v>
      </c>
      <c r="T826" s="20" t="n">
        <v>21771</v>
      </c>
      <c r="U826" s="20" t="n">
        <v>22468</v>
      </c>
      <c r="V826" s="20" t="n">
        <v>23355</v>
      </c>
      <c r="W826" s="20" t="n">
        <v>22859</v>
      </c>
      <c r="X826" s="20" t="n">
        <v>21797</v>
      </c>
      <c r="Y826" s="20" t="n">
        <v>20049</v>
      </c>
      <c r="Z826" s="20" t="n">
        <v>18103</v>
      </c>
      <c r="AA826" s="21" t="n">
        <v>507602</v>
      </c>
      <c r="AD826" s="0" t="n">
        <v>1996</v>
      </c>
      <c r="AE826" s="0" t="n">
        <v>4</v>
      </c>
      <c r="AF826" s="0" t="n">
        <v>3</v>
      </c>
      <c r="AG826" s="0" t="n">
        <v>60</v>
      </c>
      <c r="AH826" s="0" t="n">
        <v>38</v>
      </c>
      <c r="AI826" s="0" t="n">
        <v>62</v>
      </c>
      <c r="AJ826" s="0" t="n">
        <v>34</v>
      </c>
      <c r="AK826" s="0" t="n">
        <v>69</v>
      </c>
      <c r="AL826" s="0" t="n">
        <v>35</v>
      </c>
      <c r="AM826" s="0" t="n">
        <v>71</v>
      </c>
      <c r="AN826" s="0" t="n">
        <v>40</v>
      </c>
      <c r="AP826" s="0" t="n">
        <f aca="false">AVERAGE(AG826:AN826)</f>
        <v>51.125</v>
      </c>
      <c r="AQ826" s="0" t="n">
        <f aca="false">AP826*$AP826</f>
        <v>2613.765625</v>
      </c>
      <c r="AR826" s="0" t="n">
        <f aca="false">AQ826*$AP826</f>
        <v>133628.767578125</v>
      </c>
      <c r="AS826" s="0" t="n">
        <f aca="false">AR826*$AP826</f>
        <v>6831770.74243164</v>
      </c>
      <c r="AT826" s="0" t="n">
        <f aca="false">AS826*$AP826</f>
        <v>349274279.206818</v>
      </c>
      <c r="AU826" s="0" t="n">
        <f aca="false">AVERAGE(AG826:AH826)-AP826</f>
        <v>-2.125</v>
      </c>
      <c r="AV826" s="0" t="n">
        <f aca="false">AVERAGE(AM826:AN826)-AP826</f>
        <v>4.375</v>
      </c>
      <c r="AW826" s="0" t="n">
        <f aca="false">AVERAGE(AK826:AL826)-AP826</f>
        <v>0.875</v>
      </c>
      <c r="AX826" s="0" t="n">
        <v>0</v>
      </c>
      <c r="AY826" s="0" t="n">
        <v>0</v>
      </c>
      <c r="AZ826" s="0" t="n">
        <v>1</v>
      </c>
      <c r="BA826" s="0" t="n">
        <v>0</v>
      </c>
      <c r="BB826" s="0" t="n">
        <v>0</v>
      </c>
      <c r="BC826" s="0" t="n">
        <v>0</v>
      </c>
      <c r="BE826" s="0" t="n">
        <f aca="false">SUMPRODUCT($AP$1108:$BC$1108,AP826:BC826)+$BD$1100</f>
        <v>499688.639284598</v>
      </c>
      <c r="BF826" s="0" t="n">
        <f aca="false">AA826</f>
        <v>507602</v>
      </c>
      <c r="BG826" s="0" t="n">
        <f aca="false">BE826-BF826</f>
        <v>-7913.36071540194</v>
      </c>
    </row>
    <row r="827" customFormat="false" ht="14.65" hidden="false" customHeight="false" outlineLevel="0" collapsed="false">
      <c r="A827" s="18" t="n">
        <v>35159</v>
      </c>
      <c r="B827" s="19" t="n">
        <v>4</v>
      </c>
      <c r="C827" s="19" t="n">
        <v>16907</v>
      </c>
      <c r="D827" s="20" t="n">
        <v>16245</v>
      </c>
      <c r="E827" s="20" t="n">
        <v>16071</v>
      </c>
      <c r="F827" s="20" t="n">
        <v>16080</v>
      </c>
      <c r="G827" s="20" t="n">
        <v>16483</v>
      </c>
      <c r="H827" s="20" t="n">
        <v>17879</v>
      </c>
      <c r="I827" s="20" t="n">
        <v>20312</v>
      </c>
      <c r="J827" s="20" t="n">
        <v>22142</v>
      </c>
      <c r="K827" s="20" t="n">
        <v>22770</v>
      </c>
      <c r="L827" s="20" t="n">
        <v>22995</v>
      </c>
      <c r="M827" s="20" t="n">
        <v>22812</v>
      </c>
      <c r="N827" s="20" t="n">
        <v>22598</v>
      </c>
      <c r="O827" s="20" t="n">
        <v>22287</v>
      </c>
      <c r="P827" s="20" t="n">
        <v>22168</v>
      </c>
      <c r="Q827" s="20" t="n">
        <v>21829</v>
      </c>
      <c r="R827" s="20" t="n">
        <v>21425</v>
      </c>
      <c r="S827" s="20" t="n">
        <v>21210</v>
      </c>
      <c r="T827" s="20" t="n">
        <v>21221</v>
      </c>
      <c r="U827" s="20" t="n">
        <v>22118</v>
      </c>
      <c r="V827" s="20" t="n">
        <v>22842</v>
      </c>
      <c r="W827" s="20" t="n">
        <v>22236</v>
      </c>
      <c r="X827" s="20" t="n">
        <v>21189</v>
      </c>
      <c r="Y827" s="20" t="n">
        <v>19580</v>
      </c>
      <c r="Z827" s="20" t="n">
        <v>17811</v>
      </c>
      <c r="AA827" s="21" t="n">
        <v>489210</v>
      </c>
      <c r="AD827" s="0" t="n">
        <v>1996</v>
      </c>
      <c r="AE827" s="0" t="n">
        <v>4</v>
      </c>
      <c r="AF827" s="0" t="n">
        <v>4</v>
      </c>
      <c r="AG827" s="0" t="n">
        <v>57</v>
      </c>
      <c r="AH827" s="0" t="n">
        <v>40</v>
      </c>
      <c r="AI827" s="0" t="n">
        <v>60</v>
      </c>
      <c r="AJ827" s="0" t="n">
        <v>41</v>
      </c>
      <c r="AK827" s="0" t="n">
        <v>72</v>
      </c>
      <c r="AL827" s="0" t="n">
        <v>34</v>
      </c>
      <c r="AM827" s="0" t="n">
        <v>72</v>
      </c>
      <c r="AN827" s="0" t="n">
        <v>47</v>
      </c>
      <c r="AP827" s="0" t="n">
        <f aca="false">AVERAGE(AG827:AN827)</f>
        <v>52.875</v>
      </c>
      <c r="AQ827" s="0" t="n">
        <f aca="false">AP827*$AP827</f>
        <v>2795.765625</v>
      </c>
      <c r="AR827" s="0" t="n">
        <f aca="false">AQ827*$AP827</f>
        <v>147826.107421875</v>
      </c>
      <c r="AS827" s="0" t="n">
        <f aca="false">AR827*$AP827</f>
        <v>7816305.42993164</v>
      </c>
      <c r="AT827" s="0" t="n">
        <f aca="false">AS827*$AP827</f>
        <v>413287149.607636</v>
      </c>
      <c r="AU827" s="0" t="n">
        <f aca="false">AVERAGE(AG827:AH827)-AP827</f>
        <v>-4.375</v>
      </c>
      <c r="AV827" s="0" t="n">
        <f aca="false">AVERAGE(AM827:AN827)-AP827</f>
        <v>6.625</v>
      </c>
      <c r="AW827" s="0" t="n">
        <f aca="false">AVERAGE(AK827:AL827)-AP827</f>
        <v>0.125</v>
      </c>
      <c r="AX827" s="0" t="n">
        <v>0</v>
      </c>
      <c r="AY827" s="0" t="n">
        <v>0</v>
      </c>
      <c r="AZ827" s="0" t="n">
        <v>0</v>
      </c>
      <c r="BA827" s="0" t="n">
        <v>1</v>
      </c>
      <c r="BB827" s="0" t="n">
        <v>0</v>
      </c>
      <c r="BC827" s="0" t="n">
        <v>0</v>
      </c>
      <c r="BE827" s="0" t="n">
        <f aca="false">SUMPRODUCT($AP$1108:$BC$1108,AP827:BC827)+$BD$1100</f>
        <v>487531.081471997</v>
      </c>
      <c r="BF827" s="0" t="n">
        <f aca="false">AA827</f>
        <v>489210</v>
      </c>
      <c r="BG827" s="0" t="n">
        <f aca="false">BE827-BF827</f>
        <v>-1678.91852800327</v>
      </c>
    </row>
    <row r="828" customFormat="false" ht="14.65" hidden="false" customHeight="false" outlineLevel="0" collapsed="false">
      <c r="A828" s="18" t="n">
        <v>35160</v>
      </c>
      <c r="B828" s="19" t="n">
        <v>5</v>
      </c>
      <c r="C828" s="19" t="n">
        <v>16422</v>
      </c>
      <c r="D828" s="20" t="n">
        <v>15755</v>
      </c>
      <c r="E828" s="20" t="n">
        <v>15373</v>
      </c>
      <c r="F828" s="20" t="n">
        <v>15309</v>
      </c>
      <c r="G828" s="20" t="n">
        <v>15562</v>
      </c>
      <c r="H828" s="20" t="n">
        <v>16448</v>
      </c>
      <c r="I828" s="20" t="n">
        <v>18072</v>
      </c>
      <c r="J828" s="20" t="n">
        <v>19873</v>
      </c>
      <c r="K828" s="20" t="n">
        <v>21381</v>
      </c>
      <c r="L828" s="20" t="n">
        <v>22218</v>
      </c>
      <c r="M828" s="20" t="n">
        <v>22620</v>
      </c>
      <c r="N828" s="20" t="n">
        <v>22491</v>
      </c>
      <c r="O828" s="20" t="n">
        <v>22106</v>
      </c>
      <c r="P828" s="20" t="n">
        <v>21616</v>
      </c>
      <c r="Q828" s="20" t="n">
        <v>20980</v>
      </c>
      <c r="R828" s="20" t="n">
        <v>20491</v>
      </c>
      <c r="S828" s="20" t="n">
        <v>20255</v>
      </c>
      <c r="T828" s="20" t="n">
        <v>20633</v>
      </c>
      <c r="U828" s="20" t="n">
        <v>21705</v>
      </c>
      <c r="V828" s="20" t="n">
        <v>22540</v>
      </c>
      <c r="W828" s="20" t="n">
        <v>22020</v>
      </c>
      <c r="X828" s="20" t="n">
        <v>21284</v>
      </c>
      <c r="Y828" s="20" t="n">
        <v>20079</v>
      </c>
      <c r="Z828" s="20" t="n">
        <v>18570</v>
      </c>
      <c r="AA828" s="21" t="n">
        <v>473803</v>
      </c>
      <c r="AD828" s="0" t="n">
        <v>1996</v>
      </c>
      <c r="AE828" s="0" t="n">
        <v>4</v>
      </c>
      <c r="AF828" s="0" t="n">
        <v>5</v>
      </c>
      <c r="AG828" s="0" t="n">
        <v>48</v>
      </c>
      <c r="AH828" s="0" t="n">
        <v>36</v>
      </c>
      <c r="AI828" s="0" t="n">
        <v>47</v>
      </c>
      <c r="AJ828" s="0" t="n">
        <v>40</v>
      </c>
      <c r="AK828" s="0" t="n">
        <v>44</v>
      </c>
      <c r="AL828" s="0" t="n">
        <v>30</v>
      </c>
      <c r="AM828" s="0" t="n">
        <v>54</v>
      </c>
      <c r="AN828" s="0" t="n">
        <v>43</v>
      </c>
      <c r="AP828" s="0" t="n">
        <f aca="false">AVERAGE(AG828:AN828)</f>
        <v>42.75</v>
      </c>
      <c r="AQ828" s="0" t="n">
        <f aca="false">AP828*$AP828</f>
        <v>1827.5625</v>
      </c>
      <c r="AR828" s="0" t="n">
        <f aca="false">AQ828*$AP828</f>
        <v>78128.296875</v>
      </c>
      <c r="AS828" s="0" t="n">
        <f aca="false">AR828*$AP828</f>
        <v>3339984.69140625</v>
      </c>
      <c r="AT828" s="0" t="n">
        <f aca="false">AS828*$AP828</f>
        <v>142784345.557617</v>
      </c>
      <c r="AU828" s="0" t="n">
        <f aca="false">AVERAGE(AG828:AH828)-AP828</f>
        <v>-0.75</v>
      </c>
      <c r="AV828" s="0" t="n">
        <f aca="false">AVERAGE(AM828:AN828)-AP828</f>
        <v>5.75</v>
      </c>
      <c r="AW828" s="0" t="n">
        <f aca="false">AVERAGE(AK828:AL828)-AP828</f>
        <v>-5.75</v>
      </c>
      <c r="AX828" s="0" t="n">
        <v>0</v>
      </c>
      <c r="AY828" s="0" t="n">
        <v>0</v>
      </c>
      <c r="AZ828" s="0" t="n">
        <v>0</v>
      </c>
      <c r="BA828" s="0" t="n">
        <v>0</v>
      </c>
      <c r="BB828" s="0" t="n">
        <v>1</v>
      </c>
      <c r="BC828" s="0" t="n">
        <v>0</v>
      </c>
      <c r="BE828" s="0" t="n">
        <f aca="false">SUMPRODUCT($AP$1108:$BC$1108,AP828:BC828)+$BD$1100</f>
        <v>527707.934254381</v>
      </c>
      <c r="BF828" s="0" t="n">
        <f aca="false">AA828</f>
        <v>473803</v>
      </c>
      <c r="BG828" s="0" t="n">
        <f aca="false">BE828-BF828</f>
        <v>53904.9342543806</v>
      </c>
    </row>
    <row r="829" customFormat="false" ht="14.65" hidden="false" customHeight="false" outlineLevel="0" collapsed="false">
      <c r="A829" s="18" t="n">
        <v>35161</v>
      </c>
      <c r="B829" s="19" t="n">
        <v>6</v>
      </c>
      <c r="C829" s="19" t="n">
        <v>17514</v>
      </c>
      <c r="D829" s="20" t="n">
        <v>16886</v>
      </c>
      <c r="E829" s="20" t="n">
        <v>16590</v>
      </c>
      <c r="F829" s="20" t="n">
        <v>16471</v>
      </c>
      <c r="G829" s="20" t="n">
        <v>16637</v>
      </c>
      <c r="H829" s="20" t="n">
        <v>16892</v>
      </c>
      <c r="I829" s="20" t="n">
        <v>17404</v>
      </c>
      <c r="J829" s="20" t="n">
        <v>18716</v>
      </c>
      <c r="K829" s="20" t="n">
        <v>20067</v>
      </c>
      <c r="L829" s="20" t="n">
        <v>20882</v>
      </c>
      <c r="M829" s="20" t="n">
        <v>20876</v>
      </c>
      <c r="N829" s="20" t="n">
        <v>20430</v>
      </c>
      <c r="O829" s="20" t="n">
        <v>19981</v>
      </c>
      <c r="P829" s="20" t="n">
        <v>19449</v>
      </c>
      <c r="Q829" s="20" t="n">
        <v>19018</v>
      </c>
      <c r="R829" s="20" t="n">
        <v>18946</v>
      </c>
      <c r="S829" s="20" t="n">
        <v>19271</v>
      </c>
      <c r="T829" s="20" t="n">
        <v>19970</v>
      </c>
      <c r="U829" s="20" t="n">
        <v>21088</v>
      </c>
      <c r="V829" s="20" t="n">
        <v>21818</v>
      </c>
      <c r="W829" s="20" t="n">
        <v>21463</v>
      </c>
      <c r="X829" s="20" t="n">
        <v>20727</v>
      </c>
      <c r="Y829" s="20" t="n">
        <v>19666</v>
      </c>
      <c r="Z829" s="20" t="n">
        <v>18261</v>
      </c>
      <c r="AA829" s="21" t="n">
        <v>459023</v>
      </c>
      <c r="AD829" s="0" t="n">
        <v>1996</v>
      </c>
      <c r="AE829" s="0" t="n">
        <v>4</v>
      </c>
      <c r="AF829" s="0" t="n">
        <v>6</v>
      </c>
      <c r="AG829" s="0" t="n">
        <v>52</v>
      </c>
      <c r="AH829" s="0" t="n">
        <v>36</v>
      </c>
      <c r="AI829" s="0" t="n">
        <v>50</v>
      </c>
      <c r="AJ829" s="0" t="n">
        <v>36</v>
      </c>
      <c r="AK829" s="0" t="n">
        <v>42</v>
      </c>
      <c r="AL829" s="0" t="n">
        <v>28</v>
      </c>
      <c r="AM829" s="0" t="n">
        <v>46</v>
      </c>
      <c r="AN829" s="0" t="n">
        <v>38</v>
      </c>
      <c r="AP829" s="0" t="n">
        <f aca="false">AVERAGE(AG829:AN829)</f>
        <v>41</v>
      </c>
      <c r="AQ829" s="0" t="n">
        <f aca="false">AP829*$AP829</f>
        <v>1681</v>
      </c>
      <c r="AR829" s="0" t="n">
        <f aca="false">AQ829*$AP829</f>
        <v>68921</v>
      </c>
      <c r="AS829" s="0" t="n">
        <f aca="false">AR829*$AP829</f>
        <v>2825761</v>
      </c>
      <c r="AT829" s="0" t="n">
        <f aca="false">AS829*$AP829</f>
        <v>115856201</v>
      </c>
      <c r="AU829" s="0" t="n">
        <f aca="false">AVERAGE(AG829:AH829)-AP829</f>
        <v>3</v>
      </c>
      <c r="AV829" s="0" t="n">
        <f aca="false">AVERAGE(AM829:AN829)-AP829</f>
        <v>1</v>
      </c>
      <c r="AW829" s="0" t="n">
        <f aca="false">AVERAGE(AK829:AL829)-AP829</f>
        <v>-6</v>
      </c>
      <c r="AX829" s="0" t="n">
        <v>0</v>
      </c>
      <c r="AY829" s="0" t="n">
        <v>0</v>
      </c>
      <c r="AZ829" s="0" t="n">
        <v>0</v>
      </c>
      <c r="BA829" s="0" t="n">
        <v>0</v>
      </c>
      <c r="BB829" s="0" t="n">
        <v>0</v>
      </c>
      <c r="BC829" s="0" t="n">
        <v>1</v>
      </c>
      <c r="BE829" s="0" t="n">
        <f aca="false">SUMPRODUCT($AP$1108:$BC$1108,AP829:BC829)+$BD$1100</f>
        <v>495092.533650365</v>
      </c>
      <c r="BF829" s="0" t="n">
        <f aca="false">AA829</f>
        <v>459023</v>
      </c>
      <c r="BG829" s="0" t="n">
        <f aca="false">BE829-BF829</f>
        <v>36069.5336503646</v>
      </c>
    </row>
    <row r="830" customFormat="false" ht="14.65" hidden="false" customHeight="false" outlineLevel="0" collapsed="false">
      <c r="A830" s="18" t="n">
        <v>35162</v>
      </c>
      <c r="B830" s="19" t="n">
        <v>7</v>
      </c>
      <c r="C830" s="19" t="n">
        <v>17120</v>
      </c>
      <c r="D830" s="20" t="n">
        <v>16294</v>
      </c>
      <c r="E830" s="20" t="n">
        <v>16294</v>
      </c>
      <c r="F830" s="20" t="n">
        <v>15953</v>
      </c>
      <c r="G830" s="20" t="n">
        <v>15955</v>
      </c>
      <c r="H830" s="20" t="n">
        <v>16157</v>
      </c>
      <c r="I830" s="20" t="n">
        <v>16621</v>
      </c>
      <c r="J830" s="20" t="n">
        <v>17250</v>
      </c>
      <c r="K830" s="20" t="n">
        <v>18471</v>
      </c>
      <c r="L830" s="20" t="n">
        <v>19535</v>
      </c>
      <c r="M830" s="20" t="n">
        <v>20099</v>
      </c>
      <c r="N830" s="20" t="n">
        <v>20114</v>
      </c>
      <c r="O830" s="20" t="n">
        <v>20042</v>
      </c>
      <c r="P830" s="20" t="n">
        <v>19656</v>
      </c>
      <c r="Q830" s="20" t="n">
        <v>19079</v>
      </c>
      <c r="R830" s="20" t="n">
        <v>18676</v>
      </c>
      <c r="S830" s="20" t="n">
        <v>18507</v>
      </c>
      <c r="T830" s="20" t="n">
        <v>18481</v>
      </c>
      <c r="U830" s="20" t="n">
        <v>18860</v>
      </c>
      <c r="V830" s="20" t="n">
        <v>19962</v>
      </c>
      <c r="W830" s="20" t="n">
        <v>21225</v>
      </c>
      <c r="X830" s="20" t="n">
        <v>20980</v>
      </c>
      <c r="Y830" s="20" t="n">
        <v>20290</v>
      </c>
      <c r="Z830" s="20" t="n">
        <v>19067</v>
      </c>
      <c r="AA830" s="21" t="n">
        <v>444688</v>
      </c>
      <c r="AD830" s="0" t="n">
        <v>1996</v>
      </c>
      <c r="AE830" s="0" t="n">
        <v>4</v>
      </c>
      <c r="AF830" s="0" t="n">
        <v>7</v>
      </c>
      <c r="AG830" s="0" t="n">
        <v>42</v>
      </c>
      <c r="AH830" s="0" t="n">
        <v>34</v>
      </c>
      <c r="AI830" s="0" t="n">
        <v>41</v>
      </c>
      <c r="AJ830" s="0" t="n">
        <v>36</v>
      </c>
      <c r="AK830" s="0" t="n">
        <v>39</v>
      </c>
      <c r="AL830" s="0" t="n">
        <v>27</v>
      </c>
      <c r="AM830" s="0" t="n">
        <v>53</v>
      </c>
      <c r="AN830" s="0" t="n">
        <v>39</v>
      </c>
      <c r="AP830" s="0" t="n">
        <f aca="false">AVERAGE(AG830:AN830)</f>
        <v>38.875</v>
      </c>
      <c r="AQ830" s="0" t="n">
        <f aca="false">AP830*$AP830</f>
        <v>1511.265625</v>
      </c>
      <c r="AR830" s="0" t="n">
        <f aca="false">AQ830*$AP830</f>
        <v>58750.451171875</v>
      </c>
      <c r="AS830" s="0" t="n">
        <f aca="false">AR830*$AP830</f>
        <v>2283923.78930664</v>
      </c>
      <c r="AT830" s="0" t="n">
        <f aca="false">AS830*$AP830</f>
        <v>88787537.3092957</v>
      </c>
      <c r="AU830" s="0" t="n">
        <f aca="false">AVERAGE(AG830:AH830)-AP830</f>
        <v>-0.875</v>
      </c>
      <c r="AV830" s="0" t="n">
        <f aca="false">AVERAGE(AM830:AN830)-AP830</f>
        <v>7.125</v>
      </c>
      <c r="AW830" s="0" t="n">
        <f aca="false">AVERAGE(AK830:AL830)-AP830</f>
        <v>-5.875</v>
      </c>
      <c r="AX830" s="0" t="n">
        <v>0</v>
      </c>
      <c r="AY830" s="0" t="n">
        <v>0</v>
      </c>
      <c r="AZ830" s="0" t="n">
        <v>0</v>
      </c>
      <c r="BA830" s="0" t="n">
        <v>0</v>
      </c>
      <c r="BB830" s="0" t="n">
        <v>0</v>
      </c>
      <c r="BC830" s="0" t="n">
        <v>0</v>
      </c>
      <c r="BE830" s="0" t="n">
        <f aca="false">SUMPRODUCT($AP$1108:$BC$1108,AP830:BC830)+$BD$1100</f>
        <v>476634.718625337</v>
      </c>
      <c r="BF830" s="0" t="n">
        <f aca="false">AA830</f>
        <v>444688</v>
      </c>
      <c r="BG830" s="0" t="n">
        <f aca="false">BE830-BF830</f>
        <v>31946.7186253367</v>
      </c>
    </row>
    <row r="831" customFormat="false" ht="14.65" hidden="false" customHeight="false" outlineLevel="0" collapsed="false">
      <c r="A831" s="18" t="n">
        <v>35163</v>
      </c>
      <c r="B831" s="19" t="n">
        <v>1</v>
      </c>
      <c r="C831" s="19" t="n">
        <v>17919</v>
      </c>
      <c r="D831" s="20" t="n">
        <v>17333</v>
      </c>
      <c r="E831" s="20" t="n">
        <v>17172</v>
      </c>
      <c r="F831" s="20" t="n">
        <v>17222</v>
      </c>
      <c r="G831" s="20" t="n">
        <v>17711</v>
      </c>
      <c r="H831" s="20" t="n">
        <v>19086</v>
      </c>
      <c r="I831" s="20" t="n">
        <v>21638</v>
      </c>
      <c r="J831" s="20" t="n">
        <v>23584</v>
      </c>
      <c r="K831" s="20" t="n">
        <v>24235</v>
      </c>
      <c r="L831" s="20" t="n">
        <v>24387</v>
      </c>
      <c r="M831" s="20" t="n">
        <v>24504</v>
      </c>
      <c r="N831" s="20" t="n">
        <v>24154</v>
      </c>
      <c r="O831" s="20" t="n">
        <v>23702</v>
      </c>
      <c r="P831" s="20" t="n">
        <v>23339</v>
      </c>
      <c r="Q831" s="20" t="n">
        <v>22909</v>
      </c>
      <c r="R831" s="20" t="n">
        <v>22355</v>
      </c>
      <c r="S831" s="20" t="n">
        <v>22015</v>
      </c>
      <c r="T831" s="20" t="n">
        <v>21971</v>
      </c>
      <c r="U831" s="20" t="n">
        <v>22038</v>
      </c>
      <c r="V831" s="20" t="n">
        <v>22933</v>
      </c>
      <c r="W831" s="20" t="n">
        <v>24036</v>
      </c>
      <c r="X831" s="20" t="n">
        <v>23224</v>
      </c>
      <c r="Y831" s="20" t="n">
        <v>21608</v>
      </c>
      <c r="Z831" s="20" t="n">
        <v>19681</v>
      </c>
      <c r="AA831" s="21" t="n">
        <v>518756</v>
      </c>
      <c r="AD831" s="0" t="n">
        <v>1996</v>
      </c>
      <c r="AE831" s="0" t="n">
        <v>4</v>
      </c>
      <c r="AF831" s="0" t="n">
        <v>8</v>
      </c>
      <c r="AG831" s="0" t="n">
        <v>46</v>
      </c>
      <c r="AH831" s="0" t="n">
        <v>34</v>
      </c>
      <c r="AI831" s="0" t="n">
        <v>48</v>
      </c>
      <c r="AJ831" s="0" t="n">
        <v>33</v>
      </c>
      <c r="AK831" s="0" t="n">
        <v>45</v>
      </c>
      <c r="AL831" s="0" t="n">
        <v>20</v>
      </c>
      <c r="AM831" s="0" t="n">
        <v>54</v>
      </c>
      <c r="AN831" s="0" t="n">
        <v>35</v>
      </c>
      <c r="AP831" s="0" t="n">
        <f aca="false">AVERAGE(AG831:AN831)</f>
        <v>39.375</v>
      </c>
      <c r="AQ831" s="0" t="n">
        <f aca="false">AP831*$AP831</f>
        <v>1550.390625</v>
      </c>
      <c r="AR831" s="0" t="n">
        <f aca="false">AQ831*$AP831</f>
        <v>61046.630859375</v>
      </c>
      <c r="AS831" s="0" t="n">
        <f aca="false">AR831*$AP831</f>
        <v>2403711.09008789</v>
      </c>
      <c r="AT831" s="0" t="n">
        <f aca="false">AS831*$AP831</f>
        <v>94646124.1722107</v>
      </c>
      <c r="AU831" s="0" t="n">
        <f aca="false">AVERAGE(AG831:AH831)-AP831</f>
        <v>0.625</v>
      </c>
      <c r="AV831" s="0" t="n">
        <f aca="false">AVERAGE(AM831:AN831)-AP831</f>
        <v>5.125</v>
      </c>
      <c r="AW831" s="0" t="n">
        <f aca="false">AVERAGE(AK831:AL831)-AP831</f>
        <v>-6.875</v>
      </c>
      <c r="AX831" s="0" t="n">
        <v>1</v>
      </c>
      <c r="AY831" s="0" t="n">
        <v>0</v>
      </c>
      <c r="AZ831" s="0" t="n">
        <v>0</v>
      </c>
      <c r="BA831" s="0" t="n">
        <v>0</v>
      </c>
      <c r="BB831" s="0" t="n">
        <v>0</v>
      </c>
      <c r="BC831" s="0" t="n">
        <v>0</v>
      </c>
      <c r="BE831" s="0" t="n">
        <f aca="false">SUMPRODUCT($AP$1108:$BC$1108,AP831:BC831)+$BD$1100</f>
        <v>550015.457610757</v>
      </c>
      <c r="BF831" s="0" t="n">
        <f aca="false">AA831</f>
        <v>518756</v>
      </c>
      <c r="BG831" s="0" t="n">
        <f aca="false">BE831-BF831</f>
        <v>31259.4576107569</v>
      </c>
      <c r="BH831" s="0" t="n">
        <f aca="false">SUM(BE825:BE831)</f>
        <v>3573248.27759087</v>
      </c>
      <c r="BI831" s="0" t="n">
        <f aca="false">SUM(BF825:BF831)</f>
        <v>3417781</v>
      </c>
      <c r="BJ831" s="3" t="n">
        <f aca="false">A831</f>
        <v>35163</v>
      </c>
    </row>
    <row r="832" customFormat="false" ht="14.65" hidden="false" customHeight="false" outlineLevel="0" collapsed="false">
      <c r="A832" s="18" t="n">
        <v>35164</v>
      </c>
      <c r="B832" s="19" t="n">
        <v>2</v>
      </c>
      <c r="C832" s="19" t="n">
        <v>18238</v>
      </c>
      <c r="D832" s="20" t="n">
        <v>17512</v>
      </c>
      <c r="E832" s="20" t="n">
        <v>17221</v>
      </c>
      <c r="F832" s="20" t="n">
        <v>17221</v>
      </c>
      <c r="G832" s="20" t="n">
        <v>17587</v>
      </c>
      <c r="H832" s="20" t="n">
        <v>18984</v>
      </c>
      <c r="I832" s="20" t="n">
        <v>21865</v>
      </c>
      <c r="J832" s="20" t="n">
        <v>23939</v>
      </c>
      <c r="K832" s="20" t="n">
        <v>24970</v>
      </c>
      <c r="L832" s="20" t="n">
        <v>25505</v>
      </c>
      <c r="M832" s="20" t="n">
        <v>25898</v>
      </c>
      <c r="N832" s="20" t="n">
        <v>25839</v>
      </c>
      <c r="O832" s="20" t="n">
        <v>25953</v>
      </c>
      <c r="P832" s="20" t="n">
        <v>25825</v>
      </c>
      <c r="Q832" s="20" t="n">
        <v>25498</v>
      </c>
      <c r="R832" s="20" t="n">
        <v>25353</v>
      </c>
      <c r="S832" s="20" t="n">
        <v>25584</v>
      </c>
      <c r="T832" s="20" t="n">
        <v>25868</v>
      </c>
      <c r="U832" s="20" t="n">
        <v>25924</v>
      </c>
      <c r="V832" s="20" t="n">
        <v>26311</v>
      </c>
      <c r="W832" s="20" t="n">
        <v>26348</v>
      </c>
      <c r="X832" s="20" t="n">
        <v>25223</v>
      </c>
      <c r="Y832" s="20" t="n">
        <v>23362</v>
      </c>
      <c r="Z832" s="20" t="n">
        <v>21430</v>
      </c>
      <c r="AA832" s="21" t="n">
        <v>557458</v>
      </c>
      <c r="AD832" s="0" t="n">
        <v>1996</v>
      </c>
      <c r="AE832" s="0" t="n">
        <v>4</v>
      </c>
      <c r="AF832" s="0" t="n">
        <v>9</v>
      </c>
      <c r="AG832" s="0" t="n">
        <v>40</v>
      </c>
      <c r="AH832" s="0" t="n">
        <v>33</v>
      </c>
      <c r="AI832" s="0" t="n">
        <v>40</v>
      </c>
      <c r="AJ832" s="0" t="n">
        <v>33</v>
      </c>
      <c r="AK832" s="0" t="n">
        <v>40</v>
      </c>
      <c r="AL832" s="0" t="n">
        <v>26</v>
      </c>
      <c r="AM832" s="0" t="n">
        <v>44</v>
      </c>
      <c r="AN832" s="0" t="n">
        <v>36</v>
      </c>
      <c r="AP832" s="0" t="n">
        <f aca="false">AVERAGE(AG832:AN832)</f>
        <v>36.5</v>
      </c>
      <c r="AQ832" s="0" t="n">
        <f aca="false">AP832*$AP832</f>
        <v>1332.25</v>
      </c>
      <c r="AR832" s="0" t="n">
        <f aca="false">AQ832*$AP832</f>
        <v>48627.125</v>
      </c>
      <c r="AS832" s="0" t="n">
        <f aca="false">AR832*$AP832</f>
        <v>1774890.0625</v>
      </c>
      <c r="AT832" s="0" t="n">
        <f aca="false">AS832*$AP832</f>
        <v>64783487.28125</v>
      </c>
      <c r="AU832" s="0" t="n">
        <f aca="false">AVERAGE(AG832:AH832)-AP832</f>
        <v>0</v>
      </c>
      <c r="AV832" s="0" t="n">
        <f aca="false">AVERAGE(AM832:AN832)-AP832</f>
        <v>3.5</v>
      </c>
      <c r="AW832" s="0" t="n">
        <f aca="false">AVERAGE(AK832:AL832)-AP832</f>
        <v>-3.5</v>
      </c>
      <c r="AX832" s="0" t="n">
        <v>0</v>
      </c>
      <c r="AY832" s="0" t="n">
        <v>1</v>
      </c>
      <c r="AZ832" s="0" t="n">
        <v>0</v>
      </c>
      <c r="BA832" s="0" t="n">
        <v>0</v>
      </c>
      <c r="BB832" s="0" t="n">
        <v>0</v>
      </c>
      <c r="BC832" s="0" t="n">
        <v>0</v>
      </c>
      <c r="BE832" s="0" t="n">
        <f aca="false">SUMPRODUCT($AP$1108:$BC$1108,AP832:BC832)+$BD$1100</f>
        <v>580398.052467925</v>
      </c>
      <c r="BF832" s="0" t="n">
        <f aca="false">AA832</f>
        <v>557458</v>
      </c>
      <c r="BG832" s="0" t="n">
        <f aca="false">BE832-BF832</f>
        <v>22940.0524679248</v>
      </c>
    </row>
    <row r="833" customFormat="false" ht="14.65" hidden="false" customHeight="false" outlineLevel="0" collapsed="false">
      <c r="A833" s="18" t="n">
        <v>35165</v>
      </c>
      <c r="B833" s="19" t="n">
        <v>3</v>
      </c>
      <c r="C833" s="19" t="n">
        <v>19918</v>
      </c>
      <c r="D833" s="20" t="n">
        <v>19140</v>
      </c>
      <c r="E833" s="20" t="n">
        <v>18844</v>
      </c>
      <c r="F833" s="20" t="n">
        <v>18734</v>
      </c>
      <c r="G833" s="20" t="n">
        <v>19099</v>
      </c>
      <c r="H833" s="20" t="n">
        <v>20459</v>
      </c>
      <c r="I833" s="20" t="n">
        <v>23321</v>
      </c>
      <c r="J833" s="20" t="n">
        <v>25093</v>
      </c>
      <c r="K833" s="20" t="n">
        <v>25546</v>
      </c>
      <c r="L833" s="20" t="n">
        <v>25363</v>
      </c>
      <c r="M833" s="20" t="n">
        <v>25276</v>
      </c>
      <c r="N833" s="20" t="n">
        <v>24948</v>
      </c>
      <c r="O833" s="20" t="n">
        <v>24646</v>
      </c>
      <c r="P833" s="20" t="n">
        <v>24452</v>
      </c>
      <c r="Q833" s="20" t="n">
        <v>24008</v>
      </c>
      <c r="R833" s="20" t="n">
        <v>23564</v>
      </c>
      <c r="S833" s="20" t="n">
        <v>23536</v>
      </c>
      <c r="T833" s="20" t="n">
        <v>23655</v>
      </c>
      <c r="U833" s="20" t="n">
        <v>23717</v>
      </c>
      <c r="V833" s="20" t="n">
        <v>24319</v>
      </c>
      <c r="W833" s="20" t="n">
        <v>25103</v>
      </c>
      <c r="X833" s="20" t="n">
        <v>24147</v>
      </c>
      <c r="Y833" s="20" t="n">
        <v>22284</v>
      </c>
      <c r="Z833" s="20" t="n">
        <v>20387</v>
      </c>
      <c r="AA833" s="21" t="n">
        <v>549559</v>
      </c>
      <c r="AD833" s="0" t="n">
        <v>1996</v>
      </c>
      <c r="AE833" s="0" t="n">
        <v>4</v>
      </c>
      <c r="AF833" s="0" t="n">
        <v>10</v>
      </c>
      <c r="AG833" s="0" t="n">
        <v>46</v>
      </c>
      <c r="AH833" s="0" t="n">
        <v>33</v>
      </c>
      <c r="AI833" s="0" t="n">
        <v>47</v>
      </c>
      <c r="AJ833" s="0" t="n">
        <v>35</v>
      </c>
      <c r="AK833" s="0" t="n">
        <v>49</v>
      </c>
      <c r="AL833" s="0" t="n">
        <v>27</v>
      </c>
      <c r="AM833" s="0" t="n">
        <v>50</v>
      </c>
      <c r="AN833" s="0" t="n">
        <v>36</v>
      </c>
      <c r="AP833" s="0" t="n">
        <f aca="false">AVERAGE(AG833:AN833)</f>
        <v>40.375</v>
      </c>
      <c r="AQ833" s="0" t="n">
        <f aca="false">AP833*$AP833</f>
        <v>1630.140625</v>
      </c>
      <c r="AR833" s="0" t="n">
        <f aca="false">AQ833*$AP833</f>
        <v>65816.927734375</v>
      </c>
      <c r="AS833" s="0" t="n">
        <f aca="false">AR833*$AP833</f>
        <v>2657358.45727539</v>
      </c>
      <c r="AT833" s="0" t="n">
        <f aca="false">AS833*$AP833</f>
        <v>107290847.712494</v>
      </c>
      <c r="AU833" s="0" t="n">
        <f aca="false">AVERAGE(AG833:AH833)-AP833</f>
        <v>-0.875</v>
      </c>
      <c r="AV833" s="0" t="n">
        <f aca="false">AVERAGE(AM833:AN833)-AP833</f>
        <v>2.625</v>
      </c>
      <c r="AW833" s="0" t="n">
        <f aca="false">AVERAGE(AK833:AL833)-AP833</f>
        <v>-2.375</v>
      </c>
      <c r="AX833" s="0" t="n">
        <v>0</v>
      </c>
      <c r="AY833" s="0" t="n">
        <v>0</v>
      </c>
      <c r="AZ833" s="0" t="n">
        <v>1</v>
      </c>
      <c r="BA833" s="0" t="n">
        <v>0</v>
      </c>
      <c r="BB833" s="0" t="n">
        <v>0</v>
      </c>
      <c r="BC833" s="0" t="n">
        <v>0</v>
      </c>
      <c r="BE833" s="0" t="n">
        <f aca="false">SUMPRODUCT($AP$1108:$BC$1108,AP833:BC833)+$BD$1100</f>
        <v>562671.510827254</v>
      </c>
      <c r="BF833" s="0" t="n">
        <f aca="false">AA833</f>
        <v>549559</v>
      </c>
      <c r="BG833" s="0" t="n">
        <f aca="false">BE833-BF833</f>
        <v>13112.5108272536</v>
      </c>
    </row>
    <row r="834" customFormat="false" ht="14.65" hidden="false" customHeight="false" outlineLevel="0" collapsed="false">
      <c r="A834" s="18" t="n">
        <v>35166</v>
      </c>
      <c r="B834" s="19" t="n">
        <v>4</v>
      </c>
      <c r="C834" s="19" t="n">
        <v>18858</v>
      </c>
      <c r="D834" s="20" t="n">
        <v>18151</v>
      </c>
      <c r="E834" s="20" t="n">
        <v>17829</v>
      </c>
      <c r="F834" s="20" t="n">
        <v>17699</v>
      </c>
      <c r="G834" s="20" t="n">
        <v>18080</v>
      </c>
      <c r="H834" s="20" t="n">
        <v>19544</v>
      </c>
      <c r="I834" s="20" t="n">
        <v>22291</v>
      </c>
      <c r="J834" s="20" t="n">
        <v>24097</v>
      </c>
      <c r="K834" s="20" t="n">
        <v>24158</v>
      </c>
      <c r="L834" s="20" t="n">
        <v>24033</v>
      </c>
      <c r="M834" s="20" t="n">
        <v>23869</v>
      </c>
      <c r="N834" s="20" t="n">
        <v>23481</v>
      </c>
      <c r="O834" s="20" t="n">
        <v>23105</v>
      </c>
      <c r="P834" s="20" t="n">
        <v>22739</v>
      </c>
      <c r="Q834" s="20" t="n">
        <v>22311</v>
      </c>
      <c r="R834" s="20" t="n">
        <v>21922</v>
      </c>
      <c r="S834" s="20" t="n">
        <v>21663</v>
      </c>
      <c r="T834" s="20" t="n">
        <v>21253</v>
      </c>
      <c r="U834" s="20" t="n">
        <v>20890</v>
      </c>
      <c r="V834" s="20" t="n">
        <v>21363</v>
      </c>
      <c r="W834" s="20" t="n">
        <v>22514</v>
      </c>
      <c r="X834" s="20" t="n">
        <v>21768</v>
      </c>
      <c r="Y834" s="20" t="n">
        <v>20037</v>
      </c>
      <c r="Z834" s="20" t="n">
        <v>18104</v>
      </c>
      <c r="AA834" s="21" t="n">
        <v>509759</v>
      </c>
      <c r="AD834" s="0" t="n">
        <v>1996</v>
      </c>
      <c r="AE834" s="0" t="n">
        <v>4</v>
      </c>
      <c r="AF834" s="0" t="n">
        <v>11</v>
      </c>
      <c r="AG834" s="0" t="n">
        <v>64</v>
      </c>
      <c r="AH834" s="0" t="n">
        <v>40</v>
      </c>
      <c r="AI834" s="0" t="n">
        <v>66</v>
      </c>
      <c r="AJ834" s="0" t="n">
        <v>40</v>
      </c>
      <c r="AK834" s="0" t="n">
        <v>70</v>
      </c>
      <c r="AL834" s="0" t="n">
        <v>33</v>
      </c>
      <c r="AM834" s="0" t="n">
        <v>74</v>
      </c>
      <c r="AN834" s="0" t="n">
        <v>39</v>
      </c>
      <c r="AP834" s="0" t="n">
        <f aca="false">AVERAGE(AG834:AN834)</f>
        <v>53.25</v>
      </c>
      <c r="AQ834" s="0" t="n">
        <f aca="false">AP834*$AP834</f>
        <v>2835.5625</v>
      </c>
      <c r="AR834" s="0" t="n">
        <f aca="false">AQ834*$AP834</f>
        <v>150993.703125</v>
      </c>
      <c r="AS834" s="0" t="n">
        <f aca="false">AR834*$AP834</f>
        <v>8040414.69140625</v>
      </c>
      <c r="AT834" s="0" t="n">
        <f aca="false">AS834*$AP834</f>
        <v>428152082.317383</v>
      </c>
      <c r="AU834" s="0" t="n">
        <f aca="false">AVERAGE(AG834:AH834)-AP834</f>
        <v>-1.25</v>
      </c>
      <c r="AV834" s="0" t="n">
        <f aca="false">AVERAGE(AM834:AN834)-AP834</f>
        <v>3.25</v>
      </c>
      <c r="AW834" s="0" t="n">
        <f aca="false">AVERAGE(AK834:AL834)-AP834</f>
        <v>-1.75</v>
      </c>
      <c r="AX834" s="0" t="n">
        <v>0</v>
      </c>
      <c r="AY834" s="0" t="n">
        <v>0</v>
      </c>
      <c r="AZ834" s="0" t="n">
        <v>0</v>
      </c>
      <c r="BA834" s="0" t="n">
        <v>1</v>
      </c>
      <c r="BB834" s="0" t="n">
        <v>0</v>
      </c>
      <c r="BC834" s="0" t="n">
        <v>0</v>
      </c>
      <c r="BE834" s="0" t="n">
        <f aca="false">SUMPRODUCT($AP$1108:$BC$1108,AP834:BC834)+$BD$1100</f>
        <v>494350.690393802</v>
      </c>
      <c r="BF834" s="0" t="n">
        <f aca="false">AA834</f>
        <v>509759</v>
      </c>
      <c r="BG834" s="0" t="n">
        <f aca="false">BE834-BF834</f>
        <v>-15408.3096061982</v>
      </c>
    </row>
    <row r="835" customFormat="false" ht="14.65" hidden="false" customHeight="false" outlineLevel="0" collapsed="false">
      <c r="A835" s="18" t="n">
        <v>35167</v>
      </c>
      <c r="B835" s="19" t="n">
        <v>5</v>
      </c>
      <c r="C835" s="19" t="n">
        <v>16615</v>
      </c>
      <c r="D835" s="20" t="n">
        <v>15781</v>
      </c>
      <c r="E835" s="20" t="n">
        <v>15407</v>
      </c>
      <c r="F835" s="20" t="n">
        <v>15263</v>
      </c>
      <c r="G835" s="20" t="n">
        <v>15481</v>
      </c>
      <c r="H835" s="20" t="n">
        <v>16792</v>
      </c>
      <c r="I835" s="20" t="n">
        <v>19470</v>
      </c>
      <c r="J835" s="20" t="n">
        <v>21517</v>
      </c>
      <c r="K835" s="20" t="n">
        <v>22302</v>
      </c>
      <c r="L835" s="20" t="n">
        <v>22552</v>
      </c>
      <c r="M835" s="20" t="n">
        <v>22702</v>
      </c>
      <c r="N835" s="20" t="n">
        <v>22639</v>
      </c>
      <c r="O835" s="20" t="n">
        <v>22378</v>
      </c>
      <c r="P835" s="20" t="n">
        <v>22377</v>
      </c>
      <c r="Q835" s="20" t="n">
        <v>22119</v>
      </c>
      <c r="R835" s="20" t="n">
        <v>21816</v>
      </c>
      <c r="S835" s="20" t="n">
        <v>21552</v>
      </c>
      <c r="T835" s="20" t="n">
        <v>21028</v>
      </c>
      <c r="U835" s="20" t="n">
        <v>20524</v>
      </c>
      <c r="V835" s="20" t="n">
        <v>20603</v>
      </c>
      <c r="W835" s="20" t="n">
        <v>21454</v>
      </c>
      <c r="X835" s="20" t="n">
        <v>20712</v>
      </c>
      <c r="Y835" s="20" t="n">
        <v>19202</v>
      </c>
      <c r="Z835" s="20" t="n">
        <v>17523</v>
      </c>
      <c r="AA835" s="21" t="n">
        <v>477809</v>
      </c>
      <c r="AD835" s="0" t="n">
        <v>1996</v>
      </c>
      <c r="AE835" s="0" t="n">
        <v>4</v>
      </c>
      <c r="AF835" s="0" t="n">
        <v>12</v>
      </c>
      <c r="AG835" s="0" t="n">
        <v>80</v>
      </c>
      <c r="AH835" s="0" t="n">
        <v>55</v>
      </c>
      <c r="AI835" s="0" t="n">
        <v>76</v>
      </c>
      <c r="AJ835" s="0" t="n">
        <v>48</v>
      </c>
      <c r="AK835" s="0" t="n">
        <v>82</v>
      </c>
      <c r="AL835" s="0" t="n">
        <v>55</v>
      </c>
      <c r="AM835" s="0" t="n">
        <v>84</v>
      </c>
      <c r="AN835" s="0" t="n">
        <v>52</v>
      </c>
      <c r="AP835" s="0" t="n">
        <f aca="false">AVERAGE(AG835:AN835)</f>
        <v>66.5</v>
      </c>
      <c r="AQ835" s="0" t="n">
        <f aca="false">AP835*$AP835</f>
        <v>4422.25</v>
      </c>
      <c r="AR835" s="0" t="n">
        <f aca="false">AQ835*$AP835</f>
        <v>294079.625</v>
      </c>
      <c r="AS835" s="0" t="n">
        <f aca="false">AR835*$AP835</f>
        <v>19556295.0625</v>
      </c>
      <c r="AT835" s="0" t="n">
        <f aca="false">AS835*$AP835</f>
        <v>1300493621.65625</v>
      </c>
      <c r="AU835" s="0" t="n">
        <f aca="false">AVERAGE(AG835:AH835)-AP835</f>
        <v>1</v>
      </c>
      <c r="AV835" s="0" t="n">
        <f aca="false">AVERAGE(AM835:AN835)-AP835</f>
        <v>1.5</v>
      </c>
      <c r="AW835" s="0" t="n">
        <f aca="false">AVERAGE(AK835:AL835)-AP835</f>
        <v>2</v>
      </c>
      <c r="AX835" s="0" t="n">
        <v>0</v>
      </c>
      <c r="AY835" s="0" t="n">
        <v>0</v>
      </c>
      <c r="AZ835" s="0" t="n">
        <v>0</v>
      </c>
      <c r="BA835" s="0" t="n">
        <v>0</v>
      </c>
      <c r="BB835" s="0" t="n">
        <v>1</v>
      </c>
      <c r="BC835" s="0" t="n">
        <v>0</v>
      </c>
      <c r="BE835" s="0" t="n">
        <f aca="false">SUMPRODUCT($AP$1108:$BC$1108,AP835:BC835)+$BD$1100</f>
        <v>505332.961264581</v>
      </c>
      <c r="BF835" s="0" t="n">
        <f aca="false">AA835</f>
        <v>477809</v>
      </c>
      <c r="BG835" s="0" t="n">
        <f aca="false">BE835-BF835</f>
        <v>27523.961264581</v>
      </c>
    </row>
    <row r="836" customFormat="false" ht="14.65" hidden="false" customHeight="false" outlineLevel="0" collapsed="false">
      <c r="A836" s="18" t="n">
        <v>35168</v>
      </c>
      <c r="B836" s="19" t="n">
        <v>6</v>
      </c>
      <c r="C836" s="19" t="n">
        <v>15955</v>
      </c>
      <c r="D836" s="20" t="n">
        <v>15043</v>
      </c>
      <c r="E836" s="20" t="n">
        <v>14500</v>
      </c>
      <c r="F836" s="20" t="n">
        <v>14193</v>
      </c>
      <c r="G836" s="20" t="n">
        <v>14179</v>
      </c>
      <c r="H836" s="20" t="n">
        <v>14552</v>
      </c>
      <c r="I836" s="20" t="n">
        <v>15234</v>
      </c>
      <c r="J836" s="20" t="n">
        <v>16283</v>
      </c>
      <c r="K836" s="20" t="n">
        <v>17884</v>
      </c>
      <c r="L836" s="20" t="n">
        <v>18969</v>
      </c>
      <c r="M836" s="20" t="n">
        <v>19507</v>
      </c>
      <c r="N836" s="20" t="n">
        <v>19430</v>
      </c>
      <c r="O836" s="20" t="n">
        <v>19077</v>
      </c>
      <c r="P836" s="20" t="n">
        <v>18627</v>
      </c>
      <c r="Q836" s="20" t="n">
        <v>18228</v>
      </c>
      <c r="R836" s="20" t="n">
        <v>17931</v>
      </c>
      <c r="S836" s="20" t="n">
        <v>17859</v>
      </c>
      <c r="T836" s="20" t="n">
        <v>17951</v>
      </c>
      <c r="U836" s="20" t="n">
        <v>18165</v>
      </c>
      <c r="V836" s="20" t="n">
        <v>18961</v>
      </c>
      <c r="W836" s="20" t="n">
        <v>19811</v>
      </c>
      <c r="X836" s="20" t="n">
        <v>19302</v>
      </c>
      <c r="Y836" s="20" t="n">
        <v>18176</v>
      </c>
      <c r="Z836" s="20" t="n">
        <v>17084</v>
      </c>
      <c r="AA836" s="21" t="n">
        <v>416901</v>
      </c>
      <c r="AD836" s="0" t="n">
        <v>1996</v>
      </c>
      <c r="AE836" s="0" t="n">
        <v>4</v>
      </c>
      <c r="AF836" s="0" t="n">
        <v>13</v>
      </c>
      <c r="AG836" s="0" t="n">
        <v>55</v>
      </c>
      <c r="AH836" s="0" t="n">
        <v>43</v>
      </c>
      <c r="AI836" s="0" t="n">
        <v>63</v>
      </c>
      <c r="AJ836" s="0" t="n">
        <v>44</v>
      </c>
      <c r="AK836" s="0" t="n">
        <v>76</v>
      </c>
      <c r="AL836" s="0" t="n">
        <v>51</v>
      </c>
      <c r="AM836" s="0" t="n">
        <v>70</v>
      </c>
      <c r="AN836" s="0" t="n">
        <v>53</v>
      </c>
      <c r="AP836" s="0" t="n">
        <f aca="false">AVERAGE(AG836:AN836)</f>
        <v>56.875</v>
      </c>
      <c r="AQ836" s="0" t="n">
        <f aca="false">AP836*$AP836</f>
        <v>3234.765625</v>
      </c>
      <c r="AR836" s="0" t="n">
        <f aca="false">AQ836*$AP836</f>
        <v>183977.294921875</v>
      </c>
      <c r="AS836" s="0" t="n">
        <f aca="false">AR836*$AP836</f>
        <v>10463708.6486816</v>
      </c>
      <c r="AT836" s="0" t="n">
        <f aca="false">AS836*$AP836</f>
        <v>595123429.393768</v>
      </c>
      <c r="AU836" s="0" t="n">
        <f aca="false">AVERAGE(AG836:AH836)-AP836</f>
        <v>-7.875</v>
      </c>
      <c r="AV836" s="0" t="n">
        <f aca="false">AVERAGE(AM836:AN836)-AP836</f>
        <v>4.625</v>
      </c>
      <c r="AW836" s="0" t="n">
        <f aca="false">AVERAGE(AK836:AL836)-AP836</f>
        <v>6.625</v>
      </c>
      <c r="AX836" s="0" t="n">
        <v>0</v>
      </c>
      <c r="AY836" s="0" t="n">
        <v>0</v>
      </c>
      <c r="AZ836" s="0" t="n">
        <v>0</v>
      </c>
      <c r="BA836" s="0" t="n">
        <v>0</v>
      </c>
      <c r="BB836" s="0" t="n">
        <v>0</v>
      </c>
      <c r="BC836" s="0" t="n">
        <v>1</v>
      </c>
      <c r="BE836" s="0" t="n">
        <f aca="false">SUMPRODUCT($AP$1108:$BC$1108,AP836:BC836)+$BD$1100</f>
        <v>424058.322745556</v>
      </c>
      <c r="BF836" s="0" t="n">
        <f aca="false">AA836</f>
        <v>416901</v>
      </c>
      <c r="BG836" s="0" t="n">
        <f aca="false">BE836-BF836</f>
        <v>7157.32274555642</v>
      </c>
    </row>
    <row r="837" customFormat="false" ht="14.65" hidden="false" customHeight="false" outlineLevel="0" collapsed="false">
      <c r="A837" s="18" t="n">
        <v>35169</v>
      </c>
      <c r="B837" s="19" t="n">
        <v>7</v>
      </c>
      <c r="C837" s="19" t="n">
        <v>15670</v>
      </c>
      <c r="D837" s="20" t="n">
        <v>14847</v>
      </c>
      <c r="E837" s="20" t="n">
        <v>14478</v>
      </c>
      <c r="F837" s="20" t="n">
        <v>14255</v>
      </c>
      <c r="G837" s="20" t="n">
        <v>14207</v>
      </c>
      <c r="H837" s="20" t="n">
        <v>14487</v>
      </c>
      <c r="I837" s="20" t="n">
        <v>14823</v>
      </c>
      <c r="J837" s="20" t="n">
        <v>15520</v>
      </c>
      <c r="K837" s="20" t="n">
        <v>16872</v>
      </c>
      <c r="L837" s="20" t="n">
        <v>17919</v>
      </c>
      <c r="M837" s="20" t="n">
        <v>18432</v>
      </c>
      <c r="N837" s="20" t="n">
        <v>18568</v>
      </c>
      <c r="O837" s="20" t="n">
        <v>18419</v>
      </c>
      <c r="P837" s="20" t="n">
        <v>18175</v>
      </c>
      <c r="Q837" s="20" t="n">
        <v>17729</v>
      </c>
      <c r="R837" s="20" t="n">
        <v>17498</v>
      </c>
      <c r="S837" s="20" t="n">
        <v>17497</v>
      </c>
      <c r="T837" s="20" t="n">
        <v>17574</v>
      </c>
      <c r="U837" s="20" t="n">
        <v>17760</v>
      </c>
      <c r="V837" s="20" t="n">
        <v>18552</v>
      </c>
      <c r="W837" s="20" t="n">
        <v>20371</v>
      </c>
      <c r="X837" s="20" t="n">
        <v>19971</v>
      </c>
      <c r="Y837" s="20" t="n">
        <v>18669</v>
      </c>
      <c r="Z837" s="20" t="n">
        <v>17207</v>
      </c>
      <c r="AA837" s="21" t="n">
        <v>409500</v>
      </c>
      <c r="AD837" s="0" t="n">
        <v>1996</v>
      </c>
      <c r="AE837" s="0" t="n">
        <v>4</v>
      </c>
      <c r="AF837" s="0" t="n">
        <v>14</v>
      </c>
      <c r="AG837" s="0" t="n">
        <v>54</v>
      </c>
      <c r="AH837" s="0" t="n">
        <v>41</v>
      </c>
      <c r="AI837" s="0" t="n">
        <v>59</v>
      </c>
      <c r="AJ837" s="0" t="n">
        <v>42</v>
      </c>
      <c r="AK837" s="0" t="n">
        <v>52</v>
      </c>
      <c r="AL837" s="0" t="n">
        <v>36</v>
      </c>
      <c r="AM837" s="0" t="n">
        <v>67</v>
      </c>
      <c r="AN837" s="0" t="n">
        <v>51</v>
      </c>
      <c r="AP837" s="0" t="n">
        <f aca="false">AVERAGE(AG837:AN837)</f>
        <v>50.25</v>
      </c>
      <c r="AQ837" s="0" t="n">
        <f aca="false">AP837*$AP837</f>
        <v>2525.0625</v>
      </c>
      <c r="AR837" s="0" t="n">
        <f aca="false">AQ837*$AP837</f>
        <v>126884.390625</v>
      </c>
      <c r="AS837" s="0" t="n">
        <f aca="false">AR837*$AP837</f>
        <v>6375940.62890625</v>
      </c>
      <c r="AT837" s="0" t="n">
        <f aca="false">AS837*$AP837</f>
        <v>320391016.602539</v>
      </c>
      <c r="AU837" s="0" t="n">
        <f aca="false">AVERAGE(AG837:AH837)-AP837</f>
        <v>-2.75</v>
      </c>
      <c r="AV837" s="0" t="n">
        <f aca="false">AVERAGE(AM837:AN837)-AP837</f>
        <v>8.75</v>
      </c>
      <c r="AW837" s="0" t="n">
        <f aca="false">AVERAGE(AK837:AL837)-AP837</f>
        <v>-6.25</v>
      </c>
      <c r="AX837" s="0" t="n">
        <v>0</v>
      </c>
      <c r="AY837" s="0" t="n">
        <v>0</v>
      </c>
      <c r="AZ837" s="0" t="n">
        <v>0</v>
      </c>
      <c r="BA837" s="0" t="n">
        <v>0</v>
      </c>
      <c r="BB837" s="0" t="n">
        <v>0</v>
      </c>
      <c r="BC837" s="0" t="n">
        <v>0</v>
      </c>
      <c r="BE837" s="0" t="n">
        <f aca="false">SUMPRODUCT($AP$1108:$BC$1108,AP837:BC837)+$BD$1100</f>
        <v>413181.037952783</v>
      </c>
      <c r="BF837" s="0" t="n">
        <f aca="false">AA837</f>
        <v>409500</v>
      </c>
      <c r="BG837" s="0" t="n">
        <f aca="false">BE837-BF837</f>
        <v>3681.03795278264</v>
      </c>
    </row>
    <row r="838" customFormat="false" ht="14.65" hidden="false" customHeight="false" outlineLevel="0" collapsed="false">
      <c r="A838" s="18" t="n">
        <v>35170</v>
      </c>
      <c r="B838" s="19" t="n">
        <v>1</v>
      </c>
      <c r="C838" s="19" t="n">
        <v>16049</v>
      </c>
      <c r="D838" s="20" t="n">
        <v>15520</v>
      </c>
      <c r="E838" s="20" t="n">
        <v>15409</v>
      </c>
      <c r="F838" s="20" t="n">
        <v>15528</v>
      </c>
      <c r="G838" s="20" t="n">
        <v>16047</v>
      </c>
      <c r="H838" s="20" t="n">
        <v>17642</v>
      </c>
      <c r="I838" s="20" t="n">
        <v>20728</v>
      </c>
      <c r="J838" s="20" t="n">
        <v>22935</v>
      </c>
      <c r="K838" s="20" t="n">
        <v>23304</v>
      </c>
      <c r="L838" s="20" t="n">
        <v>23330</v>
      </c>
      <c r="M838" s="20" t="n">
        <v>23325</v>
      </c>
      <c r="N838" s="20" t="n">
        <v>22990</v>
      </c>
      <c r="O838" s="20" t="n">
        <v>22826</v>
      </c>
      <c r="P838" s="20" t="n">
        <v>22590</v>
      </c>
      <c r="Q838" s="20" t="n">
        <v>22666</v>
      </c>
      <c r="R838" s="20" t="n">
        <v>22560</v>
      </c>
      <c r="S838" s="20" t="n">
        <v>22829</v>
      </c>
      <c r="T838" s="20" t="n">
        <v>23224</v>
      </c>
      <c r="U838" s="20" t="n">
        <v>23622</v>
      </c>
      <c r="V838" s="20" t="n">
        <v>24013</v>
      </c>
      <c r="W838" s="20" t="n">
        <v>24030</v>
      </c>
      <c r="X838" s="20" t="n">
        <v>22811</v>
      </c>
      <c r="Y838" s="20" t="n">
        <v>20861</v>
      </c>
      <c r="Z838" s="20" t="n">
        <v>18764</v>
      </c>
      <c r="AA838" s="21" t="n">
        <v>503603</v>
      </c>
      <c r="AD838" s="0" t="n">
        <v>1996</v>
      </c>
      <c r="AE838" s="0" t="n">
        <v>4</v>
      </c>
      <c r="AF838" s="0" t="n">
        <v>15</v>
      </c>
      <c r="AG838" s="0" t="n">
        <v>51</v>
      </c>
      <c r="AH838" s="0" t="n">
        <v>39</v>
      </c>
      <c r="AI838" s="0" t="n">
        <v>57</v>
      </c>
      <c r="AJ838" s="0" t="n">
        <v>39</v>
      </c>
      <c r="AK838" s="0" t="n">
        <v>69</v>
      </c>
      <c r="AL838" s="0" t="n">
        <v>40</v>
      </c>
      <c r="AM838" s="0" t="n">
        <v>60</v>
      </c>
      <c r="AN838" s="0" t="n">
        <v>44</v>
      </c>
      <c r="AP838" s="0" t="n">
        <f aca="false">AVERAGE(AG838:AN838)</f>
        <v>49.875</v>
      </c>
      <c r="AQ838" s="0" t="n">
        <f aca="false">AP838*$AP838</f>
        <v>2487.515625</v>
      </c>
      <c r="AR838" s="0" t="n">
        <f aca="false">AQ838*$AP838</f>
        <v>124064.841796875</v>
      </c>
      <c r="AS838" s="0" t="n">
        <f aca="false">AR838*$AP838</f>
        <v>6187733.98461914</v>
      </c>
      <c r="AT838" s="0" t="n">
        <f aca="false">AS838*$AP838</f>
        <v>308613232.48288</v>
      </c>
      <c r="AU838" s="0" t="n">
        <f aca="false">AVERAGE(AG838:AH838)-AP838</f>
        <v>-4.875</v>
      </c>
      <c r="AV838" s="0" t="n">
        <f aca="false">AVERAGE(AM838:AN838)-AP838</f>
        <v>2.125</v>
      </c>
      <c r="AW838" s="0" t="n">
        <f aca="false">AVERAGE(AK838:AL838)-AP838</f>
        <v>4.625</v>
      </c>
      <c r="AX838" s="0" t="n">
        <v>1</v>
      </c>
      <c r="AY838" s="0" t="n">
        <v>0</v>
      </c>
      <c r="AZ838" s="0" t="n">
        <v>0</v>
      </c>
      <c r="BA838" s="0" t="n">
        <v>0</v>
      </c>
      <c r="BB838" s="0" t="n">
        <v>0</v>
      </c>
      <c r="BC838" s="0" t="n">
        <v>0</v>
      </c>
      <c r="BE838" s="0" t="n">
        <f aca="false">SUMPRODUCT($AP$1108:$BC$1108,AP838:BC838)+$BD$1100</f>
        <v>502299.315500802</v>
      </c>
      <c r="BF838" s="0" t="n">
        <f aca="false">AA838</f>
        <v>503603</v>
      </c>
      <c r="BG838" s="0" t="n">
        <f aca="false">BE838-BF838</f>
        <v>-1303.68449919758</v>
      </c>
      <c r="BH838" s="0" t="n">
        <f aca="false">SUM(BE832:BE838)</f>
        <v>3482291.8911527</v>
      </c>
      <c r="BI838" s="0" t="n">
        <f aca="false">SUM(BF832:BF838)</f>
        <v>3424589</v>
      </c>
      <c r="BJ838" s="3" t="n">
        <f aca="false">A838</f>
        <v>35170</v>
      </c>
    </row>
    <row r="839" customFormat="false" ht="14.65" hidden="false" customHeight="false" outlineLevel="0" collapsed="false">
      <c r="A839" s="18" t="n">
        <v>35171</v>
      </c>
      <c r="B839" s="19" t="n">
        <v>2</v>
      </c>
      <c r="C839" s="19" t="n">
        <v>17236</v>
      </c>
      <c r="D839" s="20" t="n">
        <v>16467</v>
      </c>
      <c r="E839" s="20" t="n">
        <v>16039</v>
      </c>
      <c r="F839" s="20" t="n">
        <v>15839</v>
      </c>
      <c r="G839" s="20" t="n">
        <v>16087</v>
      </c>
      <c r="H839" s="20" t="n">
        <v>17406</v>
      </c>
      <c r="I839" s="20" t="n">
        <v>20320</v>
      </c>
      <c r="J839" s="20" t="n">
        <v>22516</v>
      </c>
      <c r="K839" s="20" t="n">
        <v>23231</v>
      </c>
      <c r="L839" s="20" t="n">
        <v>23381</v>
      </c>
      <c r="M839" s="20" t="n">
        <v>23680</v>
      </c>
      <c r="N839" s="20" t="n">
        <v>23410</v>
      </c>
      <c r="O839" s="20" t="n">
        <v>23273</v>
      </c>
      <c r="P839" s="20" t="n">
        <v>23143</v>
      </c>
      <c r="Q839" s="20" t="n">
        <v>22960</v>
      </c>
      <c r="R839" s="20" t="n">
        <v>22787</v>
      </c>
      <c r="S839" s="20" t="n">
        <v>22769</v>
      </c>
      <c r="T839" s="20" t="n">
        <v>22692</v>
      </c>
      <c r="U839" s="20" t="n">
        <v>22675</v>
      </c>
      <c r="V839" s="20" t="n">
        <v>22952</v>
      </c>
      <c r="W839" s="20" t="n">
        <v>23729</v>
      </c>
      <c r="X839" s="20" t="n">
        <v>22806</v>
      </c>
      <c r="Y839" s="20" t="n">
        <v>21005</v>
      </c>
      <c r="Z839" s="20" t="n">
        <v>18963</v>
      </c>
      <c r="AA839" s="21" t="n">
        <v>505366</v>
      </c>
      <c r="AD839" s="0" t="n">
        <v>1996</v>
      </c>
      <c r="AE839" s="0" t="n">
        <v>4</v>
      </c>
      <c r="AF839" s="0" t="n">
        <v>16</v>
      </c>
      <c r="AG839" s="0" t="n">
        <v>57</v>
      </c>
      <c r="AH839" s="0" t="n">
        <v>44</v>
      </c>
      <c r="AI839" s="0" t="n">
        <v>60</v>
      </c>
      <c r="AJ839" s="0" t="n">
        <v>43</v>
      </c>
      <c r="AK839" s="0" t="n">
        <v>53</v>
      </c>
      <c r="AL839" s="0" t="n">
        <v>35</v>
      </c>
      <c r="AM839" s="0" t="n">
        <v>60</v>
      </c>
      <c r="AN839" s="0" t="n">
        <v>47</v>
      </c>
      <c r="AP839" s="0" t="n">
        <f aca="false">AVERAGE(AG839:AN839)</f>
        <v>49.875</v>
      </c>
      <c r="AQ839" s="0" t="n">
        <f aca="false">AP839*$AP839</f>
        <v>2487.515625</v>
      </c>
      <c r="AR839" s="0" t="n">
        <f aca="false">AQ839*$AP839</f>
        <v>124064.841796875</v>
      </c>
      <c r="AS839" s="0" t="n">
        <f aca="false">AR839*$AP839</f>
        <v>6187733.98461914</v>
      </c>
      <c r="AT839" s="0" t="n">
        <f aca="false">AS839*$AP839</f>
        <v>308613232.48288</v>
      </c>
      <c r="AU839" s="0" t="n">
        <f aca="false">AVERAGE(AG839:AH839)-AP839</f>
        <v>0.625</v>
      </c>
      <c r="AV839" s="0" t="n">
        <f aca="false">AVERAGE(AM839:AN839)-AP839</f>
        <v>3.625</v>
      </c>
      <c r="AW839" s="0" t="n">
        <f aca="false">AVERAGE(AK839:AL839)-AP839</f>
        <v>-5.875</v>
      </c>
      <c r="AX839" s="0" t="n">
        <v>0</v>
      </c>
      <c r="AY839" s="0" t="n">
        <v>1</v>
      </c>
      <c r="AZ839" s="0" t="n">
        <v>0</v>
      </c>
      <c r="BA839" s="0" t="n">
        <v>0</v>
      </c>
      <c r="BB839" s="0" t="n">
        <v>0</v>
      </c>
      <c r="BC839" s="0" t="n">
        <v>0</v>
      </c>
      <c r="BE839" s="0" t="n">
        <f aca="false">SUMPRODUCT($AP$1108:$BC$1108,AP839:BC839)+$BD$1100</f>
        <v>507501.640535962</v>
      </c>
      <c r="BF839" s="0" t="n">
        <f aca="false">AA839</f>
        <v>505366</v>
      </c>
      <c r="BG839" s="0" t="n">
        <f aca="false">BE839-BF839</f>
        <v>2135.6405359619</v>
      </c>
    </row>
    <row r="840" customFormat="false" ht="14.65" hidden="false" customHeight="false" outlineLevel="0" collapsed="false">
      <c r="A840" s="18" t="n">
        <v>35172</v>
      </c>
      <c r="B840" s="19" t="n">
        <v>3</v>
      </c>
      <c r="C840" s="19" t="n">
        <v>17704</v>
      </c>
      <c r="D840" s="20" t="n">
        <v>17042</v>
      </c>
      <c r="E840" s="20" t="n">
        <v>16748</v>
      </c>
      <c r="F840" s="20" t="n">
        <v>16726</v>
      </c>
      <c r="G840" s="20" t="n">
        <v>17109</v>
      </c>
      <c r="H840" s="20" t="n">
        <v>18690</v>
      </c>
      <c r="I840" s="20" t="n">
        <v>21703</v>
      </c>
      <c r="J840" s="20" t="n">
        <v>23686</v>
      </c>
      <c r="K840" s="20" t="n">
        <v>24101</v>
      </c>
      <c r="L840" s="20" t="n">
        <v>24251</v>
      </c>
      <c r="M840" s="20" t="n">
        <v>24337</v>
      </c>
      <c r="N840" s="20" t="n">
        <v>24096</v>
      </c>
      <c r="O840" s="20" t="n">
        <v>23810</v>
      </c>
      <c r="P840" s="20" t="n">
        <v>23552</v>
      </c>
      <c r="Q840" s="20" t="n">
        <v>23263</v>
      </c>
      <c r="R840" s="20" t="n">
        <v>22943</v>
      </c>
      <c r="S840" s="20" t="n">
        <v>22692</v>
      </c>
      <c r="T840" s="20" t="n">
        <v>22464</v>
      </c>
      <c r="U840" s="20" t="n">
        <v>22129</v>
      </c>
      <c r="V840" s="20" t="n">
        <v>22302</v>
      </c>
      <c r="W840" s="20" t="n">
        <v>23687</v>
      </c>
      <c r="X840" s="20" t="n">
        <v>22963</v>
      </c>
      <c r="Y840" s="20" t="n">
        <v>21092</v>
      </c>
      <c r="Z840" s="20" t="n">
        <v>19131</v>
      </c>
      <c r="AA840" s="21" t="n">
        <v>516221</v>
      </c>
      <c r="AD840" s="0" t="n">
        <v>1996</v>
      </c>
      <c r="AE840" s="0" t="n">
        <v>4</v>
      </c>
      <c r="AF840" s="0" t="n">
        <v>17</v>
      </c>
      <c r="AG840" s="0" t="n">
        <v>49</v>
      </c>
      <c r="AH840" s="0" t="n">
        <v>41</v>
      </c>
      <c r="AI840" s="0" t="n">
        <v>52</v>
      </c>
      <c r="AJ840" s="0" t="n">
        <v>39</v>
      </c>
      <c r="AK840" s="0" t="n">
        <v>53</v>
      </c>
      <c r="AL840" s="0" t="n">
        <v>33</v>
      </c>
      <c r="AM840" s="0" t="n">
        <v>60</v>
      </c>
      <c r="AN840" s="0" t="n">
        <v>43</v>
      </c>
      <c r="AP840" s="0" t="n">
        <f aca="false">AVERAGE(AG840:AN840)</f>
        <v>46.25</v>
      </c>
      <c r="AQ840" s="0" t="n">
        <f aca="false">AP840*$AP840</f>
        <v>2139.0625</v>
      </c>
      <c r="AR840" s="0" t="n">
        <f aca="false">AQ840*$AP840</f>
        <v>98931.640625</v>
      </c>
      <c r="AS840" s="0" t="n">
        <f aca="false">AR840*$AP840</f>
        <v>4575588.37890625</v>
      </c>
      <c r="AT840" s="0" t="n">
        <f aca="false">AS840*$AP840</f>
        <v>211620962.524414</v>
      </c>
      <c r="AU840" s="0" t="n">
        <f aca="false">AVERAGE(AG840:AH840)-AP840</f>
        <v>-1.25</v>
      </c>
      <c r="AV840" s="0" t="n">
        <f aca="false">AVERAGE(AM840:AN840)-AP840</f>
        <v>5.25</v>
      </c>
      <c r="AW840" s="0" t="n">
        <f aca="false">AVERAGE(AK840:AL840)-AP840</f>
        <v>-3.25</v>
      </c>
      <c r="AX840" s="0" t="n">
        <v>0</v>
      </c>
      <c r="AY840" s="0" t="n">
        <v>0</v>
      </c>
      <c r="AZ840" s="0" t="n">
        <v>1</v>
      </c>
      <c r="BA840" s="0" t="n">
        <v>0</v>
      </c>
      <c r="BB840" s="0" t="n">
        <v>0</v>
      </c>
      <c r="BC840" s="0" t="n">
        <v>0</v>
      </c>
      <c r="BE840" s="0" t="n">
        <f aca="false">SUMPRODUCT($AP$1108:$BC$1108,AP840:BC840)+$BD$1100</f>
        <v>521553.252712958</v>
      </c>
      <c r="BF840" s="0" t="n">
        <f aca="false">AA840</f>
        <v>516221</v>
      </c>
      <c r="BG840" s="0" t="n">
        <f aca="false">BE840-BF840</f>
        <v>5332.25271295791</v>
      </c>
    </row>
    <row r="841" customFormat="false" ht="14.65" hidden="false" customHeight="false" outlineLevel="0" collapsed="false">
      <c r="A841" s="18" t="n">
        <v>35173</v>
      </c>
      <c r="B841" s="19" t="n">
        <v>4</v>
      </c>
      <c r="C841" s="19" t="n">
        <v>17736</v>
      </c>
      <c r="D841" s="20" t="n">
        <v>17132</v>
      </c>
      <c r="E841" s="20" t="n">
        <v>16874</v>
      </c>
      <c r="F841" s="20" t="n">
        <v>16879</v>
      </c>
      <c r="G841" s="20" t="n">
        <v>17318</v>
      </c>
      <c r="H841" s="20" t="n">
        <v>18871</v>
      </c>
      <c r="I841" s="20" t="n">
        <v>21732</v>
      </c>
      <c r="J841" s="20" t="n">
        <v>23360</v>
      </c>
      <c r="K841" s="20" t="n">
        <v>23397</v>
      </c>
      <c r="L841" s="20" t="n">
        <v>23196</v>
      </c>
      <c r="M841" s="20" t="n">
        <v>23074</v>
      </c>
      <c r="N841" s="20" t="n">
        <v>22832</v>
      </c>
      <c r="O841" s="20" t="n">
        <v>22493</v>
      </c>
      <c r="P841" s="20" t="n">
        <v>22371</v>
      </c>
      <c r="Q841" s="20" t="n">
        <v>22117</v>
      </c>
      <c r="R841" s="20" t="n">
        <v>21897</v>
      </c>
      <c r="S841" s="20" t="n">
        <v>21701</v>
      </c>
      <c r="T841" s="20" t="n">
        <v>21277</v>
      </c>
      <c r="U841" s="20" t="n">
        <v>20847</v>
      </c>
      <c r="V841" s="20" t="n">
        <v>21042</v>
      </c>
      <c r="W841" s="20" t="n">
        <v>22391</v>
      </c>
      <c r="X841" s="20" t="n">
        <v>21602</v>
      </c>
      <c r="Y841" s="20" t="n">
        <v>19741</v>
      </c>
      <c r="Z841" s="20" t="n">
        <v>17739</v>
      </c>
      <c r="AA841" s="21" t="n">
        <v>497619</v>
      </c>
      <c r="AD841" s="0" t="n">
        <v>1996</v>
      </c>
      <c r="AE841" s="0" t="n">
        <v>4</v>
      </c>
      <c r="AF841" s="0" t="n">
        <v>18</v>
      </c>
      <c r="AG841" s="0" t="n">
        <v>68</v>
      </c>
      <c r="AH841" s="0" t="n">
        <v>42</v>
      </c>
      <c r="AI841" s="0" t="n">
        <v>66</v>
      </c>
      <c r="AJ841" s="0" t="n">
        <v>36</v>
      </c>
      <c r="AK841" s="0" t="n">
        <v>77</v>
      </c>
      <c r="AL841" s="0" t="n">
        <v>33</v>
      </c>
      <c r="AM841" s="0" t="n">
        <v>73</v>
      </c>
      <c r="AN841" s="0" t="n">
        <v>41</v>
      </c>
      <c r="AP841" s="0" t="n">
        <f aca="false">AVERAGE(AG841:AN841)</f>
        <v>54.5</v>
      </c>
      <c r="AQ841" s="0" t="n">
        <f aca="false">AP841*$AP841</f>
        <v>2970.25</v>
      </c>
      <c r="AR841" s="0" t="n">
        <f aca="false">AQ841*$AP841</f>
        <v>161878.625</v>
      </c>
      <c r="AS841" s="0" t="n">
        <f aca="false">AR841*$AP841</f>
        <v>8822385.0625</v>
      </c>
      <c r="AT841" s="0" t="n">
        <f aca="false">AS841*$AP841</f>
        <v>480819985.90625</v>
      </c>
      <c r="AU841" s="0" t="n">
        <f aca="false">AVERAGE(AG841:AH841)-AP841</f>
        <v>0.5</v>
      </c>
      <c r="AV841" s="0" t="n">
        <f aca="false">AVERAGE(AM841:AN841)-AP841</f>
        <v>2.5</v>
      </c>
      <c r="AW841" s="0" t="n">
        <f aca="false">AVERAGE(AK841:AL841)-AP841</f>
        <v>0.5</v>
      </c>
      <c r="AX841" s="0" t="n">
        <v>0</v>
      </c>
      <c r="AY841" s="0" t="n">
        <v>0</v>
      </c>
      <c r="AZ841" s="0" t="n">
        <v>0</v>
      </c>
      <c r="BA841" s="0" t="n">
        <v>1</v>
      </c>
      <c r="BB841" s="0" t="n">
        <v>0</v>
      </c>
      <c r="BC841" s="0" t="n">
        <v>0</v>
      </c>
      <c r="BE841" s="0" t="n">
        <f aca="false">SUMPRODUCT($AP$1108:$BC$1108,AP841:BC841)+$BD$1100</f>
        <v>488736.259877953</v>
      </c>
      <c r="BF841" s="0" t="n">
        <f aca="false">AA841</f>
        <v>497619</v>
      </c>
      <c r="BG841" s="0" t="n">
        <f aca="false">BE841-BF841</f>
        <v>-8882.74012204696</v>
      </c>
    </row>
    <row r="842" customFormat="false" ht="14.65" hidden="false" customHeight="false" outlineLevel="0" collapsed="false">
      <c r="A842" s="18" t="n">
        <v>35174</v>
      </c>
      <c r="B842" s="19" t="n">
        <v>5</v>
      </c>
      <c r="C842" s="19" t="n">
        <v>16225</v>
      </c>
      <c r="D842" s="20" t="n">
        <v>15463</v>
      </c>
      <c r="E842" s="20" t="n">
        <v>15185</v>
      </c>
      <c r="F842" s="20" t="n">
        <v>15130</v>
      </c>
      <c r="G842" s="20" t="n">
        <v>15402</v>
      </c>
      <c r="H842" s="20" t="n">
        <v>16823</v>
      </c>
      <c r="I842" s="20" t="n">
        <v>19539</v>
      </c>
      <c r="J842" s="20" t="n">
        <v>21529</v>
      </c>
      <c r="K842" s="20" t="n">
        <v>22205</v>
      </c>
      <c r="L842" s="20" t="n">
        <v>22432</v>
      </c>
      <c r="M842" s="20" t="n">
        <v>22586</v>
      </c>
      <c r="N842" s="20" t="n">
        <v>22568</v>
      </c>
      <c r="O842" s="20" t="n">
        <v>22402</v>
      </c>
      <c r="P842" s="20" t="n">
        <v>22397</v>
      </c>
      <c r="Q842" s="20" t="n">
        <v>22068</v>
      </c>
      <c r="R842" s="20" t="n">
        <v>21762</v>
      </c>
      <c r="S842" s="20" t="n">
        <v>21464</v>
      </c>
      <c r="T842" s="20" t="n">
        <v>21015</v>
      </c>
      <c r="U842" s="20" t="n">
        <v>20365</v>
      </c>
      <c r="V842" s="20" t="n">
        <v>20126</v>
      </c>
      <c r="W842" s="20" t="n">
        <v>21259</v>
      </c>
      <c r="X842" s="20" t="n">
        <v>20516</v>
      </c>
      <c r="Y842" s="20" t="n">
        <v>19033</v>
      </c>
      <c r="Z842" s="20" t="n">
        <v>17319</v>
      </c>
      <c r="AA842" s="21" t="n">
        <v>474813</v>
      </c>
      <c r="AD842" s="0" t="n">
        <v>1996</v>
      </c>
      <c r="AE842" s="0" t="n">
        <v>4</v>
      </c>
      <c r="AF842" s="0" t="n">
        <v>19</v>
      </c>
      <c r="AG842" s="0" t="n">
        <v>63</v>
      </c>
      <c r="AH842" s="0" t="n">
        <v>51</v>
      </c>
      <c r="AI842" s="0" t="n">
        <v>71</v>
      </c>
      <c r="AJ842" s="0" t="n">
        <v>44</v>
      </c>
      <c r="AK842" s="0" t="n">
        <v>77</v>
      </c>
      <c r="AL842" s="0" t="n">
        <v>56</v>
      </c>
      <c r="AM842" s="0" t="n">
        <v>75</v>
      </c>
      <c r="AN842" s="0" t="n">
        <v>49</v>
      </c>
      <c r="AP842" s="0" t="n">
        <f aca="false">AVERAGE(AG842:AN842)</f>
        <v>60.75</v>
      </c>
      <c r="AQ842" s="0" t="n">
        <f aca="false">AP842*$AP842</f>
        <v>3690.5625</v>
      </c>
      <c r="AR842" s="0" t="n">
        <f aca="false">AQ842*$AP842</f>
        <v>224201.671875</v>
      </c>
      <c r="AS842" s="0" t="n">
        <f aca="false">AR842*$AP842</f>
        <v>13620251.5664063</v>
      </c>
      <c r="AT842" s="0" t="n">
        <f aca="false">AS842*$AP842</f>
        <v>827430282.65918</v>
      </c>
      <c r="AU842" s="0" t="n">
        <f aca="false">AVERAGE(AG842:AH842)-AP842</f>
        <v>-3.75</v>
      </c>
      <c r="AV842" s="0" t="n">
        <f aca="false">AVERAGE(AM842:AN842)-AP842</f>
        <v>1.25</v>
      </c>
      <c r="AW842" s="0" t="n">
        <f aca="false">AVERAGE(AK842:AL842)-AP842</f>
        <v>5.75</v>
      </c>
      <c r="AX842" s="0" t="n">
        <v>0</v>
      </c>
      <c r="AY842" s="0" t="n">
        <v>0</v>
      </c>
      <c r="AZ842" s="0" t="n">
        <v>0</v>
      </c>
      <c r="BA842" s="0" t="n">
        <v>0</v>
      </c>
      <c r="BB842" s="0" t="n">
        <v>1</v>
      </c>
      <c r="BC842" s="0" t="n">
        <v>0</v>
      </c>
      <c r="BE842" s="0" t="n">
        <f aca="false">SUMPRODUCT($AP$1108:$BC$1108,AP842:BC842)+$BD$1100</f>
        <v>484934.566185333</v>
      </c>
      <c r="BF842" s="0" t="n">
        <f aca="false">AA842</f>
        <v>474813</v>
      </c>
      <c r="BG842" s="0" t="n">
        <f aca="false">BE842-BF842</f>
        <v>10121.5661853325</v>
      </c>
    </row>
    <row r="843" customFormat="false" ht="14.65" hidden="false" customHeight="false" outlineLevel="0" collapsed="false">
      <c r="A843" s="18" t="n">
        <v>35175</v>
      </c>
      <c r="B843" s="19" t="n">
        <v>6</v>
      </c>
      <c r="C843" s="19" t="n">
        <v>15855</v>
      </c>
      <c r="D843" s="20" t="n">
        <v>14995</v>
      </c>
      <c r="E843" s="20" t="n">
        <v>14490</v>
      </c>
      <c r="F843" s="20" t="n">
        <v>14235</v>
      </c>
      <c r="G843" s="20" t="n">
        <v>14210</v>
      </c>
      <c r="H843" s="20" t="n">
        <v>14538</v>
      </c>
      <c r="I843" s="20" t="n">
        <v>15087</v>
      </c>
      <c r="J843" s="20" t="n">
        <v>16397</v>
      </c>
      <c r="K843" s="20" t="n">
        <v>18064</v>
      </c>
      <c r="L843" s="20" t="n">
        <v>19213</v>
      </c>
      <c r="M843" s="20" t="n">
        <v>19724</v>
      </c>
      <c r="N843" s="20" t="n">
        <v>19711</v>
      </c>
      <c r="O843" s="20" t="n">
        <v>19475</v>
      </c>
      <c r="P843" s="20" t="n">
        <v>19037</v>
      </c>
      <c r="Q843" s="20" t="n">
        <v>18667</v>
      </c>
      <c r="R843" s="20" t="n">
        <v>18417</v>
      </c>
      <c r="S843" s="20" t="n">
        <v>18434</v>
      </c>
      <c r="T843" s="20" t="n">
        <v>18460</v>
      </c>
      <c r="U843" s="20" t="n">
        <v>18563</v>
      </c>
      <c r="V843" s="20" t="n">
        <v>18744</v>
      </c>
      <c r="W843" s="20" t="n">
        <v>19900</v>
      </c>
      <c r="X843" s="20" t="n">
        <v>19427</v>
      </c>
      <c r="Y843" s="20" t="n">
        <v>18121</v>
      </c>
      <c r="Z843" s="20" t="n">
        <v>16697</v>
      </c>
      <c r="AA843" s="21" t="n">
        <v>420461</v>
      </c>
      <c r="AD843" s="0" t="n">
        <v>1996</v>
      </c>
      <c r="AE843" s="0" t="n">
        <v>4</v>
      </c>
      <c r="AF843" s="0" t="n">
        <v>20</v>
      </c>
      <c r="AG843" s="0" t="n">
        <v>69</v>
      </c>
      <c r="AH843" s="0" t="n">
        <v>52</v>
      </c>
      <c r="AI843" s="0" t="n">
        <v>74</v>
      </c>
      <c r="AJ843" s="0" t="n">
        <v>57</v>
      </c>
      <c r="AK843" s="0" t="n">
        <v>77</v>
      </c>
      <c r="AL843" s="0" t="n">
        <v>60</v>
      </c>
      <c r="AM843" s="0" t="n">
        <v>79</v>
      </c>
      <c r="AN843" s="0" t="n">
        <v>62</v>
      </c>
      <c r="AP843" s="0" t="n">
        <f aca="false">AVERAGE(AG843:AN843)</f>
        <v>66.25</v>
      </c>
      <c r="AQ843" s="0" t="n">
        <f aca="false">AP843*$AP843</f>
        <v>4389.0625</v>
      </c>
      <c r="AR843" s="0" t="n">
        <f aca="false">AQ843*$AP843</f>
        <v>290775.390625</v>
      </c>
      <c r="AS843" s="0" t="n">
        <f aca="false">AR843*$AP843</f>
        <v>19263869.6289063</v>
      </c>
      <c r="AT843" s="0" t="n">
        <f aca="false">AS843*$AP843</f>
        <v>1276231362.91504</v>
      </c>
      <c r="AU843" s="0" t="n">
        <f aca="false">AVERAGE(AG843:AH843)-AP843</f>
        <v>-5.75</v>
      </c>
      <c r="AV843" s="0" t="n">
        <f aca="false">AVERAGE(AM843:AN843)-AP843</f>
        <v>4.25</v>
      </c>
      <c r="AW843" s="0" t="n">
        <f aca="false">AVERAGE(AK843:AL843)-AP843</f>
        <v>2.25</v>
      </c>
      <c r="AX843" s="0" t="n">
        <v>0</v>
      </c>
      <c r="AY843" s="0" t="n">
        <v>0</v>
      </c>
      <c r="AZ843" s="0" t="n">
        <v>0</v>
      </c>
      <c r="BA843" s="0" t="n">
        <v>0</v>
      </c>
      <c r="BB843" s="0" t="n">
        <v>0</v>
      </c>
      <c r="BC843" s="0" t="n">
        <v>1</v>
      </c>
      <c r="BE843" s="0" t="n">
        <f aca="false">SUMPRODUCT($AP$1108:$BC$1108,AP843:BC843)+$BD$1100</f>
        <v>452780.259543297</v>
      </c>
      <c r="BF843" s="0" t="n">
        <f aca="false">AA843</f>
        <v>420461</v>
      </c>
      <c r="BG843" s="0" t="n">
        <f aca="false">BE843-BF843</f>
        <v>32319.2595432972</v>
      </c>
    </row>
    <row r="844" customFormat="false" ht="14.65" hidden="false" customHeight="false" outlineLevel="0" collapsed="false">
      <c r="A844" s="18" t="n">
        <v>35176</v>
      </c>
      <c r="B844" s="19" t="n">
        <v>7</v>
      </c>
      <c r="C844" s="19" t="n">
        <v>15434</v>
      </c>
      <c r="D844" s="20" t="n">
        <v>14579</v>
      </c>
      <c r="E844" s="20" t="n">
        <v>13983</v>
      </c>
      <c r="F844" s="20" t="n">
        <v>13727</v>
      </c>
      <c r="G844" s="20" t="n">
        <v>13595</v>
      </c>
      <c r="H844" s="20" t="n">
        <v>13731</v>
      </c>
      <c r="I844" s="20" t="n">
        <v>13805</v>
      </c>
      <c r="J844" s="20" t="n">
        <v>14617</v>
      </c>
      <c r="K844" s="20" t="n">
        <v>16077</v>
      </c>
      <c r="L844" s="20" t="n">
        <v>17295</v>
      </c>
      <c r="M844" s="20" t="n">
        <v>17990</v>
      </c>
      <c r="N844" s="20" t="n">
        <v>18254</v>
      </c>
      <c r="O844" s="20" t="n">
        <v>18252</v>
      </c>
      <c r="P844" s="20" t="n">
        <v>18040</v>
      </c>
      <c r="Q844" s="20" t="n">
        <v>17792</v>
      </c>
      <c r="R844" s="20" t="n">
        <v>17783</v>
      </c>
      <c r="S844" s="20" t="n">
        <v>17856</v>
      </c>
      <c r="T844" s="20" t="n">
        <v>18027</v>
      </c>
      <c r="U844" s="20" t="n">
        <v>18004</v>
      </c>
      <c r="V844" s="20" t="n">
        <v>18325</v>
      </c>
      <c r="W844" s="20" t="n">
        <v>20067</v>
      </c>
      <c r="X844" s="20" t="n">
        <v>19725</v>
      </c>
      <c r="Y844" s="20" t="n">
        <v>18140</v>
      </c>
      <c r="Z844" s="20" t="n">
        <v>16362</v>
      </c>
      <c r="AA844" s="21" t="n">
        <v>401460</v>
      </c>
      <c r="AD844" s="0" t="n">
        <v>1996</v>
      </c>
      <c r="AE844" s="0" t="n">
        <v>4</v>
      </c>
      <c r="AF844" s="0" t="n">
        <v>21</v>
      </c>
      <c r="AG844" s="0" t="n">
        <v>81</v>
      </c>
      <c r="AH844" s="0" t="n">
        <v>52</v>
      </c>
      <c r="AI844" s="0" t="n">
        <v>77</v>
      </c>
      <c r="AJ844" s="0" t="n">
        <v>58</v>
      </c>
      <c r="AK844" s="0" t="n">
        <v>73</v>
      </c>
      <c r="AL844" s="0" t="n">
        <v>51</v>
      </c>
      <c r="AM844" s="0" t="n">
        <v>76</v>
      </c>
      <c r="AN844" s="0" t="n">
        <v>58</v>
      </c>
      <c r="AP844" s="0" t="n">
        <f aca="false">AVERAGE(AG844:AN844)</f>
        <v>65.75</v>
      </c>
      <c r="AQ844" s="0" t="n">
        <f aca="false">AP844*$AP844</f>
        <v>4323.0625</v>
      </c>
      <c r="AR844" s="0" t="n">
        <f aca="false">AQ844*$AP844</f>
        <v>284241.359375</v>
      </c>
      <c r="AS844" s="0" t="n">
        <f aca="false">AR844*$AP844</f>
        <v>18688869.3789063</v>
      </c>
      <c r="AT844" s="0" t="n">
        <f aca="false">AS844*$AP844</f>
        <v>1228793161.66309</v>
      </c>
      <c r="AU844" s="0" t="n">
        <f aca="false">AVERAGE(AG844:AH844)-AP844</f>
        <v>0.75</v>
      </c>
      <c r="AV844" s="0" t="n">
        <f aca="false">AVERAGE(AM844:AN844)-AP844</f>
        <v>1.25</v>
      </c>
      <c r="AW844" s="0" t="n">
        <f aca="false">AVERAGE(AK844:AL844)-AP844</f>
        <v>-3.75</v>
      </c>
      <c r="AX844" s="0" t="n">
        <v>0</v>
      </c>
      <c r="AY844" s="0" t="n">
        <v>0</v>
      </c>
      <c r="AZ844" s="0" t="n">
        <v>0</v>
      </c>
      <c r="BA844" s="0" t="n">
        <v>0</v>
      </c>
      <c r="BB844" s="0" t="n">
        <v>0</v>
      </c>
      <c r="BC844" s="0" t="n">
        <v>0</v>
      </c>
      <c r="BE844" s="0" t="n">
        <f aca="false">SUMPRODUCT($AP$1108:$BC$1108,AP844:BC844)+$BD$1100</f>
        <v>437524.692143898</v>
      </c>
      <c r="BF844" s="0" t="n">
        <f aca="false">AA844</f>
        <v>401460</v>
      </c>
      <c r="BG844" s="0" t="n">
        <f aca="false">BE844-BF844</f>
        <v>36064.6921438975</v>
      </c>
    </row>
    <row r="845" customFormat="false" ht="14.65" hidden="false" customHeight="false" outlineLevel="0" collapsed="false">
      <c r="A845" s="18" t="n">
        <v>35177</v>
      </c>
      <c r="B845" s="19" t="n">
        <v>1</v>
      </c>
      <c r="C845" s="19" t="n">
        <v>15175</v>
      </c>
      <c r="D845" s="20" t="n">
        <v>14516</v>
      </c>
      <c r="E845" s="20" t="n">
        <v>14158</v>
      </c>
      <c r="F845" s="20" t="n">
        <v>14117</v>
      </c>
      <c r="G845" s="20" t="n">
        <v>14353</v>
      </c>
      <c r="H845" s="20" t="n">
        <v>15653</v>
      </c>
      <c r="I845" s="20" t="n">
        <v>18321</v>
      </c>
      <c r="J845" s="20" t="n">
        <v>20742</v>
      </c>
      <c r="K845" s="20" t="n">
        <v>21975</v>
      </c>
      <c r="L845" s="20" t="n">
        <v>22682</v>
      </c>
      <c r="M845" s="20" t="n">
        <v>23300</v>
      </c>
      <c r="N845" s="20" t="n">
        <v>23623</v>
      </c>
      <c r="O845" s="20" t="n">
        <v>23809</v>
      </c>
      <c r="P845" s="20" t="n">
        <v>24074</v>
      </c>
      <c r="Q845" s="20" t="n">
        <v>24111</v>
      </c>
      <c r="R845" s="20" t="n">
        <v>24157</v>
      </c>
      <c r="S845" s="20" t="n">
        <v>24008</v>
      </c>
      <c r="T845" s="20" t="n">
        <v>23591</v>
      </c>
      <c r="U845" s="20" t="n">
        <v>22915</v>
      </c>
      <c r="V845" s="20" t="n">
        <v>22836</v>
      </c>
      <c r="W845" s="20" t="n">
        <v>24004</v>
      </c>
      <c r="X845" s="20" t="n">
        <v>23039</v>
      </c>
      <c r="Y845" s="20" t="n">
        <v>20817</v>
      </c>
      <c r="Z845" s="20" t="n">
        <v>18639</v>
      </c>
      <c r="AA845" s="21" t="n">
        <v>494615</v>
      </c>
      <c r="AD845" s="0" t="n">
        <v>1996</v>
      </c>
      <c r="AE845" s="0" t="n">
        <v>4</v>
      </c>
      <c r="AF845" s="0" t="n">
        <v>22</v>
      </c>
      <c r="AG845" s="0" t="n">
        <v>73</v>
      </c>
      <c r="AH845" s="0" t="n">
        <v>58</v>
      </c>
      <c r="AI845" s="0" t="n">
        <v>82</v>
      </c>
      <c r="AJ845" s="0" t="n">
        <v>52</v>
      </c>
      <c r="AK845" s="0" t="n">
        <v>82</v>
      </c>
      <c r="AL845" s="0" t="n">
        <v>50</v>
      </c>
      <c r="AM845" s="0" t="n">
        <v>87</v>
      </c>
      <c r="AN845" s="0" t="n">
        <v>58</v>
      </c>
      <c r="AP845" s="0" t="n">
        <f aca="false">AVERAGE(AG845:AN845)</f>
        <v>67.75</v>
      </c>
      <c r="AQ845" s="0" t="n">
        <f aca="false">AP845*$AP845</f>
        <v>4590.0625</v>
      </c>
      <c r="AR845" s="0" t="n">
        <f aca="false">AQ845*$AP845</f>
        <v>310976.734375</v>
      </c>
      <c r="AS845" s="0" t="n">
        <f aca="false">AR845*$AP845</f>
        <v>21068673.7539063</v>
      </c>
      <c r="AT845" s="0" t="n">
        <f aca="false">AS845*$AP845</f>
        <v>1427402646.82715</v>
      </c>
      <c r="AU845" s="0" t="n">
        <f aca="false">AVERAGE(AG845:AH845)-AP845</f>
        <v>-2.25</v>
      </c>
      <c r="AV845" s="0" t="n">
        <f aca="false">AVERAGE(AM845:AN845)-AP845</f>
        <v>4.75</v>
      </c>
      <c r="AW845" s="0" t="n">
        <f aca="false">AVERAGE(AK845:AL845)-AP845</f>
        <v>-1.75</v>
      </c>
      <c r="AX845" s="0" t="n">
        <v>1</v>
      </c>
      <c r="AY845" s="0" t="n">
        <v>0</v>
      </c>
      <c r="AZ845" s="0" t="n">
        <v>0</v>
      </c>
      <c r="BA845" s="0" t="n">
        <v>0</v>
      </c>
      <c r="BB845" s="0" t="n">
        <v>0</v>
      </c>
      <c r="BC845" s="0" t="n">
        <v>0</v>
      </c>
      <c r="BE845" s="0" t="n">
        <f aca="false">SUMPRODUCT($AP$1108:$BC$1108,AP845:BC845)+$BD$1100</f>
        <v>514453.445960842</v>
      </c>
      <c r="BF845" s="0" t="n">
        <f aca="false">AA845</f>
        <v>494615</v>
      </c>
      <c r="BG845" s="0" t="n">
        <f aca="false">BE845-BF845</f>
        <v>19838.4459608416</v>
      </c>
      <c r="BH845" s="0" t="n">
        <f aca="false">SUM(BE839:BE845)</f>
        <v>3407484.11696024</v>
      </c>
      <c r="BI845" s="0" t="n">
        <f aca="false">SUM(BF839:BF845)</f>
        <v>3310555</v>
      </c>
      <c r="BJ845" s="3" t="n">
        <f aca="false">A845</f>
        <v>35177</v>
      </c>
    </row>
    <row r="846" customFormat="false" ht="14.65" hidden="false" customHeight="false" outlineLevel="0" collapsed="false">
      <c r="A846" s="18" t="n">
        <v>35178</v>
      </c>
      <c r="B846" s="19" t="n">
        <v>2</v>
      </c>
      <c r="C846" s="19" t="n">
        <v>16929</v>
      </c>
      <c r="D846" s="20" t="n">
        <v>15940</v>
      </c>
      <c r="E846" s="20" t="n">
        <v>15457</v>
      </c>
      <c r="F846" s="20" t="n">
        <v>15234</v>
      </c>
      <c r="G846" s="20" t="n">
        <v>15409</v>
      </c>
      <c r="H846" s="20" t="n">
        <v>16675</v>
      </c>
      <c r="I846" s="20" t="n">
        <v>19204</v>
      </c>
      <c r="J846" s="20" t="n">
        <v>21685</v>
      </c>
      <c r="K846" s="20" t="n">
        <v>22896</v>
      </c>
      <c r="L846" s="20" t="n">
        <v>23749</v>
      </c>
      <c r="M846" s="20" t="n">
        <v>24211</v>
      </c>
      <c r="N846" s="20" t="n">
        <v>24621</v>
      </c>
      <c r="O846" s="20" t="n">
        <v>24861</v>
      </c>
      <c r="P846" s="20" t="n">
        <v>25073</v>
      </c>
      <c r="Q846" s="20" t="n">
        <v>25107</v>
      </c>
      <c r="R846" s="20" t="n">
        <v>25052</v>
      </c>
      <c r="S846" s="20" t="n">
        <v>24983</v>
      </c>
      <c r="T846" s="20" t="n">
        <v>24534</v>
      </c>
      <c r="U846" s="20" t="n">
        <v>23931</v>
      </c>
      <c r="V846" s="20" t="n">
        <v>23681</v>
      </c>
      <c r="W846" s="20" t="n">
        <v>24169</v>
      </c>
      <c r="X846" s="20" t="n">
        <v>22708</v>
      </c>
      <c r="Y846" s="20" t="n">
        <v>20329</v>
      </c>
      <c r="Z846" s="20" t="n">
        <v>17980</v>
      </c>
      <c r="AA846" s="21" t="n">
        <v>514418</v>
      </c>
      <c r="AD846" s="0" t="n">
        <v>1996</v>
      </c>
      <c r="AE846" s="0" t="n">
        <v>4</v>
      </c>
      <c r="AF846" s="0" t="n">
        <v>23</v>
      </c>
      <c r="AG846" s="0" t="n">
        <v>85</v>
      </c>
      <c r="AH846" s="0" t="n">
        <v>58</v>
      </c>
      <c r="AI846" s="0" t="n">
        <v>81</v>
      </c>
      <c r="AJ846" s="0" t="n">
        <v>53</v>
      </c>
      <c r="AK846" s="0" t="n">
        <v>64</v>
      </c>
      <c r="AL846" s="0" t="n">
        <v>37</v>
      </c>
      <c r="AM846" s="0" t="n">
        <v>84</v>
      </c>
      <c r="AN846" s="0" t="n">
        <v>50</v>
      </c>
      <c r="AP846" s="0" t="n">
        <f aca="false">AVERAGE(AG846:AN846)</f>
        <v>64</v>
      </c>
      <c r="AQ846" s="0" t="n">
        <f aca="false">AP846*$AP846</f>
        <v>4096</v>
      </c>
      <c r="AR846" s="0" t="n">
        <f aca="false">AQ846*$AP846</f>
        <v>262144</v>
      </c>
      <c r="AS846" s="0" t="n">
        <f aca="false">AR846*$AP846</f>
        <v>16777216</v>
      </c>
      <c r="AT846" s="0" t="n">
        <f aca="false">AS846*$AP846</f>
        <v>1073741824</v>
      </c>
      <c r="AU846" s="0" t="n">
        <f aca="false">AVERAGE(AG846:AH846)-AP846</f>
        <v>7.5</v>
      </c>
      <c r="AV846" s="0" t="n">
        <f aca="false">AVERAGE(AM846:AN846)-AP846</f>
        <v>3</v>
      </c>
      <c r="AW846" s="0" t="n">
        <f aca="false">AVERAGE(AK846:AL846)-AP846</f>
        <v>-13.5</v>
      </c>
      <c r="AX846" s="0" t="n">
        <v>0</v>
      </c>
      <c r="AY846" s="0" t="n">
        <v>1</v>
      </c>
      <c r="AZ846" s="0" t="n">
        <v>0</v>
      </c>
      <c r="BA846" s="0" t="n">
        <v>0</v>
      </c>
      <c r="BB846" s="0" t="n">
        <v>0</v>
      </c>
      <c r="BC846" s="0" t="n">
        <v>0</v>
      </c>
      <c r="BE846" s="0" t="n">
        <f aca="false">SUMPRODUCT($AP$1108:$BC$1108,AP846:BC846)+$BD$1100</f>
        <v>500334.434724473</v>
      </c>
      <c r="BF846" s="0" t="n">
        <f aca="false">AA846</f>
        <v>514418</v>
      </c>
      <c r="BG846" s="0" t="n">
        <f aca="false">BE846-BF846</f>
        <v>-14083.5652755272</v>
      </c>
    </row>
    <row r="847" customFormat="false" ht="14.65" hidden="false" customHeight="false" outlineLevel="0" collapsed="false">
      <c r="A847" s="18" t="n">
        <v>35179</v>
      </c>
      <c r="B847" s="19" t="n">
        <v>3</v>
      </c>
      <c r="C847" s="19" t="n">
        <v>16303</v>
      </c>
      <c r="D847" s="20" t="n">
        <v>15417</v>
      </c>
      <c r="E847" s="20" t="n">
        <v>14901</v>
      </c>
      <c r="F847" s="20" t="n">
        <v>14750</v>
      </c>
      <c r="G847" s="20" t="n">
        <v>14963</v>
      </c>
      <c r="H847" s="20" t="n">
        <v>16303</v>
      </c>
      <c r="I847" s="20" t="n">
        <v>19110</v>
      </c>
      <c r="J847" s="20" t="n">
        <v>21384</v>
      </c>
      <c r="K847" s="20" t="n">
        <v>22113</v>
      </c>
      <c r="L847" s="20" t="n">
        <v>22444</v>
      </c>
      <c r="M847" s="20" t="n">
        <v>22540</v>
      </c>
      <c r="N847" s="20" t="n">
        <v>22409</v>
      </c>
      <c r="O847" s="20" t="n">
        <v>22324</v>
      </c>
      <c r="P847" s="20" t="n">
        <v>22224</v>
      </c>
      <c r="Q847" s="20" t="n">
        <v>22022</v>
      </c>
      <c r="R847" s="20" t="n">
        <v>21748</v>
      </c>
      <c r="S847" s="20" t="n">
        <v>21596</v>
      </c>
      <c r="T847" s="20" t="n">
        <v>21363</v>
      </c>
      <c r="U847" s="20" t="n">
        <v>20807</v>
      </c>
      <c r="V847" s="20" t="n">
        <v>20791</v>
      </c>
      <c r="W847" s="20" t="n">
        <v>22202</v>
      </c>
      <c r="X847" s="20" t="n">
        <v>21561</v>
      </c>
      <c r="Y847" s="20" t="n">
        <v>19645</v>
      </c>
      <c r="Z847" s="20" t="n">
        <v>17590</v>
      </c>
      <c r="AA847" s="21" t="n">
        <v>476510</v>
      </c>
      <c r="AD847" s="0" t="n">
        <v>1996</v>
      </c>
      <c r="AE847" s="0" t="n">
        <v>4</v>
      </c>
      <c r="AF847" s="0" t="n">
        <v>24</v>
      </c>
      <c r="AG847" s="0" t="n">
        <v>63</v>
      </c>
      <c r="AH847" s="0" t="n">
        <v>44</v>
      </c>
      <c r="AI847" s="0" t="n">
        <v>60</v>
      </c>
      <c r="AJ847" s="0" t="n">
        <v>45</v>
      </c>
      <c r="AK847" s="0" t="n">
        <v>60</v>
      </c>
      <c r="AL847" s="0" t="n">
        <v>34</v>
      </c>
      <c r="AM847" s="0" t="n">
        <v>67</v>
      </c>
      <c r="AN847" s="0" t="n">
        <v>45</v>
      </c>
      <c r="AP847" s="0" t="n">
        <f aca="false">AVERAGE(AG847:AN847)</f>
        <v>52.25</v>
      </c>
      <c r="AQ847" s="0" t="n">
        <f aca="false">AP847*$AP847</f>
        <v>2730.0625</v>
      </c>
      <c r="AR847" s="0" t="n">
        <f aca="false">AQ847*$AP847</f>
        <v>142645.765625</v>
      </c>
      <c r="AS847" s="0" t="n">
        <f aca="false">AR847*$AP847</f>
        <v>7453241.25390625</v>
      </c>
      <c r="AT847" s="0" t="n">
        <f aca="false">AS847*$AP847</f>
        <v>389431855.516602</v>
      </c>
      <c r="AU847" s="0" t="n">
        <f aca="false">AVERAGE(AG847:AH847)-AP847</f>
        <v>1.25</v>
      </c>
      <c r="AV847" s="0" t="n">
        <f aca="false">AVERAGE(AM847:AN847)-AP847</f>
        <v>3.75</v>
      </c>
      <c r="AW847" s="0" t="n">
        <f aca="false">AVERAGE(AK847:AL847)-AP847</f>
        <v>-5.25</v>
      </c>
      <c r="AX847" s="0" t="n">
        <v>0</v>
      </c>
      <c r="AY847" s="0" t="n">
        <v>0</v>
      </c>
      <c r="AZ847" s="0" t="n">
        <v>1</v>
      </c>
      <c r="BA847" s="0" t="n">
        <v>0</v>
      </c>
      <c r="BB847" s="0" t="n">
        <v>0</v>
      </c>
      <c r="BC847" s="0" t="n">
        <v>0</v>
      </c>
      <c r="BE847" s="0" t="n">
        <f aca="false">SUMPRODUCT($AP$1108:$BC$1108,AP847:BC847)+$BD$1100</f>
        <v>497655.892377365</v>
      </c>
      <c r="BF847" s="0" t="n">
        <f aca="false">AA847</f>
        <v>476510</v>
      </c>
      <c r="BG847" s="0" t="n">
        <f aca="false">BE847-BF847</f>
        <v>21145.8923773647</v>
      </c>
    </row>
    <row r="848" customFormat="false" ht="14.65" hidden="false" customHeight="false" outlineLevel="0" collapsed="false">
      <c r="A848" s="18" t="n">
        <v>35180</v>
      </c>
      <c r="B848" s="19" t="n">
        <v>4</v>
      </c>
      <c r="C848" s="19" t="n">
        <v>16118</v>
      </c>
      <c r="D848" s="20" t="n">
        <v>15337</v>
      </c>
      <c r="E848" s="20" t="n">
        <v>15036</v>
      </c>
      <c r="F848" s="20" t="n">
        <v>14952</v>
      </c>
      <c r="G848" s="20" t="n">
        <v>15248</v>
      </c>
      <c r="H848" s="20" t="n">
        <v>16643</v>
      </c>
      <c r="I848" s="20" t="n">
        <v>19232</v>
      </c>
      <c r="J848" s="20" t="n">
        <v>21285</v>
      </c>
      <c r="K848" s="20" t="n">
        <v>22032</v>
      </c>
      <c r="L848" s="20" t="n">
        <v>22398</v>
      </c>
      <c r="M848" s="20" t="n">
        <v>22750</v>
      </c>
      <c r="N848" s="20" t="n">
        <v>22718</v>
      </c>
      <c r="O848" s="20" t="n">
        <v>22620</v>
      </c>
      <c r="P848" s="20" t="n">
        <v>22593</v>
      </c>
      <c r="Q848" s="20" t="n">
        <v>22550</v>
      </c>
      <c r="R848" s="20" t="n">
        <v>22352</v>
      </c>
      <c r="S848" s="20" t="n">
        <v>22150</v>
      </c>
      <c r="T848" s="20" t="n">
        <v>21760</v>
      </c>
      <c r="U848" s="20" t="n">
        <v>21256</v>
      </c>
      <c r="V848" s="20" t="n">
        <v>21436</v>
      </c>
      <c r="W848" s="20" t="n">
        <v>22375</v>
      </c>
      <c r="X848" s="20" t="n">
        <v>21512</v>
      </c>
      <c r="Y848" s="20" t="n">
        <v>19561</v>
      </c>
      <c r="Z848" s="20" t="n">
        <v>17530</v>
      </c>
      <c r="AA848" s="21" t="n">
        <v>481444</v>
      </c>
      <c r="AD848" s="0" t="n">
        <v>1996</v>
      </c>
      <c r="AE848" s="0" t="n">
        <v>4</v>
      </c>
      <c r="AF848" s="0" t="n">
        <v>25</v>
      </c>
      <c r="AG848" s="0" t="n">
        <v>72</v>
      </c>
      <c r="AH848" s="0" t="n">
        <v>52</v>
      </c>
      <c r="AI848" s="0" t="n">
        <v>72</v>
      </c>
      <c r="AJ848" s="0" t="n">
        <v>47</v>
      </c>
      <c r="AK848" s="0" t="n">
        <v>76</v>
      </c>
      <c r="AL848" s="0" t="n">
        <v>52</v>
      </c>
      <c r="AM848" s="0" t="n">
        <v>78</v>
      </c>
      <c r="AN848" s="0" t="n">
        <v>49</v>
      </c>
      <c r="AP848" s="0" t="n">
        <f aca="false">AVERAGE(AG848:AN848)</f>
        <v>62.25</v>
      </c>
      <c r="AQ848" s="0" t="n">
        <f aca="false">AP848*$AP848</f>
        <v>3875.0625</v>
      </c>
      <c r="AR848" s="0" t="n">
        <f aca="false">AQ848*$AP848</f>
        <v>241222.640625</v>
      </c>
      <c r="AS848" s="0" t="n">
        <f aca="false">AR848*$AP848</f>
        <v>15016109.3789063</v>
      </c>
      <c r="AT848" s="0" t="n">
        <f aca="false">AS848*$AP848</f>
        <v>934752808.836914</v>
      </c>
      <c r="AU848" s="0" t="n">
        <f aca="false">AVERAGE(AG848:AH848)-AP848</f>
        <v>-0.25</v>
      </c>
      <c r="AV848" s="0" t="n">
        <f aca="false">AVERAGE(AM848:AN848)-AP848</f>
        <v>1.25</v>
      </c>
      <c r="AW848" s="0" t="n">
        <f aca="false">AVERAGE(AK848:AL848)-AP848</f>
        <v>1.75</v>
      </c>
      <c r="AX848" s="0" t="n">
        <v>0</v>
      </c>
      <c r="AY848" s="0" t="n">
        <v>0</v>
      </c>
      <c r="AZ848" s="0" t="n">
        <v>0</v>
      </c>
      <c r="BA848" s="0" t="n">
        <v>1</v>
      </c>
      <c r="BB848" s="0" t="n">
        <v>0</v>
      </c>
      <c r="BC848" s="0" t="n">
        <v>0</v>
      </c>
      <c r="BE848" s="0" t="n">
        <f aca="false">SUMPRODUCT($AP$1108:$BC$1108,AP848:BC848)+$BD$1100</f>
        <v>496735.981217733</v>
      </c>
      <c r="BF848" s="0" t="n">
        <f aca="false">AA848</f>
        <v>481444</v>
      </c>
      <c r="BG848" s="0" t="n">
        <f aca="false">BE848-BF848</f>
        <v>15291.9812177331</v>
      </c>
    </row>
    <row r="849" customFormat="false" ht="14.65" hidden="false" customHeight="false" outlineLevel="0" collapsed="false">
      <c r="A849" s="18" t="n">
        <v>35181</v>
      </c>
      <c r="B849" s="19" t="n">
        <v>5</v>
      </c>
      <c r="C849" s="19" t="n">
        <v>16074</v>
      </c>
      <c r="D849" s="20" t="n">
        <v>15141</v>
      </c>
      <c r="E849" s="20" t="n">
        <v>14774</v>
      </c>
      <c r="F849" s="20" t="n">
        <v>14620</v>
      </c>
      <c r="G849" s="20" t="n">
        <v>14818</v>
      </c>
      <c r="H849" s="20" t="n">
        <v>16049</v>
      </c>
      <c r="I849" s="20" t="n">
        <v>18577</v>
      </c>
      <c r="J849" s="20" t="n">
        <v>20885</v>
      </c>
      <c r="K849" s="20" t="n">
        <v>21820</v>
      </c>
      <c r="L849" s="20" t="n">
        <v>22540</v>
      </c>
      <c r="M849" s="20" t="n">
        <v>22971</v>
      </c>
      <c r="N849" s="20" t="n">
        <v>23124</v>
      </c>
      <c r="O849" s="20" t="n">
        <v>23144</v>
      </c>
      <c r="P849" s="20" t="n">
        <v>23028</v>
      </c>
      <c r="Q849" s="20" t="n">
        <v>22870</v>
      </c>
      <c r="R849" s="20" t="n">
        <v>22445</v>
      </c>
      <c r="S849" s="20" t="n">
        <v>22185</v>
      </c>
      <c r="T849" s="20" t="n">
        <v>21747</v>
      </c>
      <c r="U849" s="20" t="n">
        <v>21107</v>
      </c>
      <c r="V849" s="20" t="n">
        <v>20667</v>
      </c>
      <c r="W849" s="20" t="n">
        <v>21330</v>
      </c>
      <c r="X849" s="20" t="n">
        <v>20526</v>
      </c>
      <c r="Y849" s="20" t="n">
        <v>19072</v>
      </c>
      <c r="Z849" s="20" t="n">
        <v>17355</v>
      </c>
      <c r="AA849" s="21" t="n">
        <v>476869</v>
      </c>
      <c r="AD849" s="0" t="n">
        <v>1996</v>
      </c>
      <c r="AE849" s="0" t="n">
        <v>4</v>
      </c>
      <c r="AF849" s="0" t="n">
        <v>26</v>
      </c>
      <c r="AG849" s="0" t="n">
        <v>71</v>
      </c>
      <c r="AH849" s="0" t="n">
        <v>55</v>
      </c>
      <c r="AI849" s="0" t="n">
        <v>72</v>
      </c>
      <c r="AJ849" s="0" t="n">
        <v>52</v>
      </c>
      <c r="AK849" s="0" t="n">
        <v>74</v>
      </c>
      <c r="AL849" s="0" t="n">
        <v>40</v>
      </c>
      <c r="AM849" s="0" t="n">
        <v>69</v>
      </c>
      <c r="AN849" s="0" t="n">
        <v>57</v>
      </c>
      <c r="AP849" s="0" t="n">
        <f aca="false">AVERAGE(AG849:AN849)</f>
        <v>61.25</v>
      </c>
      <c r="AQ849" s="0" t="n">
        <f aca="false">AP849*$AP849</f>
        <v>3751.5625</v>
      </c>
      <c r="AR849" s="0" t="n">
        <f aca="false">AQ849*$AP849</f>
        <v>229783.203125</v>
      </c>
      <c r="AS849" s="0" t="n">
        <f aca="false">AR849*$AP849</f>
        <v>14074221.1914063</v>
      </c>
      <c r="AT849" s="0" t="n">
        <f aca="false">AS849*$AP849</f>
        <v>862046047.973633</v>
      </c>
      <c r="AU849" s="0" t="n">
        <f aca="false">AVERAGE(AG849:AH849)-AP849</f>
        <v>1.75</v>
      </c>
      <c r="AV849" s="0" t="n">
        <f aca="false">AVERAGE(AM849:AN849)-AP849</f>
        <v>1.75</v>
      </c>
      <c r="AW849" s="0" t="n">
        <f aca="false">AVERAGE(AK849:AL849)-AP849</f>
        <v>-4.25</v>
      </c>
      <c r="AX849" s="0" t="n">
        <v>0</v>
      </c>
      <c r="AY849" s="0" t="n">
        <v>0</v>
      </c>
      <c r="AZ849" s="0" t="n">
        <v>0</v>
      </c>
      <c r="BA849" s="0" t="n">
        <v>0</v>
      </c>
      <c r="BB849" s="0" t="n">
        <v>1</v>
      </c>
      <c r="BC849" s="0" t="n">
        <v>0</v>
      </c>
      <c r="BE849" s="0" t="n">
        <f aca="false">SUMPRODUCT($AP$1108:$BC$1108,AP849:BC849)+$BD$1100</f>
        <v>484058.647175182</v>
      </c>
      <c r="BF849" s="0" t="n">
        <f aca="false">AA849</f>
        <v>476869</v>
      </c>
      <c r="BG849" s="0" t="n">
        <f aca="false">BE849-BF849</f>
        <v>7189.64717518189</v>
      </c>
    </row>
    <row r="850" customFormat="false" ht="14.65" hidden="false" customHeight="false" outlineLevel="0" collapsed="false">
      <c r="A850" s="18" t="n">
        <v>35182</v>
      </c>
      <c r="B850" s="19" t="n">
        <v>6</v>
      </c>
      <c r="C850" s="19" t="n">
        <v>15878</v>
      </c>
      <c r="D850" s="20" t="n">
        <v>14993</v>
      </c>
      <c r="E850" s="20" t="n">
        <v>14472</v>
      </c>
      <c r="F850" s="20" t="n">
        <v>14236</v>
      </c>
      <c r="G850" s="20" t="n">
        <v>14263</v>
      </c>
      <c r="H850" s="20" t="n">
        <v>14684</v>
      </c>
      <c r="I850" s="20" t="n">
        <v>15251</v>
      </c>
      <c r="J850" s="20" t="n">
        <v>16593</v>
      </c>
      <c r="K850" s="20" t="n">
        <v>18177</v>
      </c>
      <c r="L850" s="20" t="n">
        <v>19147</v>
      </c>
      <c r="M850" s="20" t="n">
        <v>19513</v>
      </c>
      <c r="N850" s="20" t="n">
        <v>19312</v>
      </c>
      <c r="O850" s="20" t="n">
        <v>18950</v>
      </c>
      <c r="P850" s="20" t="n">
        <v>18465</v>
      </c>
      <c r="Q850" s="20" t="n">
        <v>18016</v>
      </c>
      <c r="R850" s="20" t="n">
        <v>17658</v>
      </c>
      <c r="S850" s="20" t="n">
        <v>17565</v>
      </c>
      <c r="T850" s="20" t="n">
        <v>17599</v>
      </c>
      <c r="U850" s="20" t="n">
        <v>17654</v>
      </c>
      <c r="V850" s="20" t="n">
        <v>17920</v>
      </c>
      <c r="W850" s="20" t="n">
        <v>19301</v>
      </c>
      <c r="X850" s="20" t="n">
        <v>19088</v>
      </c>
      <c r="Y850" s="20" t="n">
        <v>18138</v>
      </c>
      <c r="Z850" s="20" t="n">
        <v>16799</v>
      </c>
      <c r="AA850" s="21" t="n">
        <v>413672</v>
      </c>
      <c r="AD850" s="0" t="n">
        <v>1996</v>
      </c>
      <c r="AE850" s="0" t="n">
        <v>4</v>
      </c>
      <c r="AF850" s="0" t="n">
        <v>27</v>
      </c>
      <c r="AG850" s="0" t="n">
        <v>59</v>
      </c>
      <c r="AH850" s="0" t="n">
        <v>48</v>
      </c>
      <c r="AI850" s="0" t="n">
        <v>58</v>
      </c>
      <c r="AJ850" s="0" t="n">
        <v>43</v>
      </c>
      <c r="AK850" s="0" t="n">
        <v>53</v>
      </c>
      <c r="AL850" s="0" t="n">
        <v>34</v>
      </c>
      <c r="AM850" s="0" t="n">
        <v>62</v>
      </c>
      <c r="AN850" s="0" t="n">
        <v>49</v>
      </c>
      <c r="AP850" s="0" t="n">
        <f aca="false">AVERAGE(AG850:AN850)</f>
        <v>50.75</v>
      </c>
      <c r="AQ850" s="0" t="n">
        <f aca="false">AP850*$AP850</f>
        <v>2575.5625</v>
      </c>
      <c r="AR850" s="0" t="n">
        <f aca="false">AQ850*$AP850</f>
        <v>130709.796875</v>
      </c>
      <c r="AS850" s="0" t="n">
        <f aca="false">AR850*$AP850</f>
        <v>6633522.19140625</v>
      </c>
      <c r="AT850" s="0" t="n">
        <f aca="false">AS850*$AP850</f>
        <v>336651251.213867</v>
      </c>
      <c r="AU850" s="0" t="n">
        <f aca="false">AVERAGE(AG850:AH850)-AP850</f>
        <v>2.75</v>
      </c>
      <c r="AV850" s="0" t="n">
        <f aca="false">AVERAGE(AM850:AN850)-AP850</f>
        <v>4.75</v>
      </c>
      <c r="AW850" s="0" t="n">
        <f aca="false">AVERAGE(AK850:AL850)-AP850</f>
        <v>-7.25</v>
      </c>
      <c r="AX850" s="0" t="n">
        <v>0</v>
      </c>
      <c r="AY850" s="0" t="n">
        <v>0</v>
      </c>
      <c r="AZ850" s="0" t="n">
        <v>0</v>
      </c>
      <c r="BA850" s="0" t="n">
        <v>0</v>
      </c>
      <c r="BB850" s="0" t="n">
        <v>0</v>
      </c>
      <c r="BC850" s="0" t="n">
        <v>1</v>
      </c>
      <c r="BE850" s="0" t="n">
        <f aca="false">SUMPRODUCT($AP$1108:$BC$1108,AP850:BC850)+$BD$1100</f>
        <v>432777.315511334</v>
      </c>
      <c r="BF850" s="0" t="n">
        <f aca="false">AA850</f>
        <v>413672</v>
      </c>
      <c r="BG850" s="0" t="n">
        <f aca="false">BE850-BF850</f>
        <v>19105.3155113336</v>
      </c>
    </row>
    <row r="851" customFormat="false" ht="14.65" hidden="false" customHeight="false" outlineLevel="0" collapsed="false">
      <c r="A851" s="18" t="n">
        <v>35183</v>
      </c>
      <c r="B851" s="19" t="n">
        <v>7</v>
      </c>
      <c r="C851" s="19" t="n">
        <v>15665</v>
      </c>
      <c r="D851" s="20" t="n">
        <v>14897</v>
      </c>
      <c r="E851" s="20" t="n">
        <v>14515</v>
      </c>
      <c r="F851" s="20" t="n">
        <v>14351</v>
      </c>
      <c r="G851" s="20" t="n">
        <v>14361</v>
      </c>
      <c r="H851" s="20" t="n">
        <v>14641</v>
      </c>
      <c r="I851" s="20" t="n">
        <v>14765</v>
      </c>
      <c r="J851" s="20" t="n">
        <v>15563</v>
      </c>
      <c r="K851" s="20" t="n">
        <v>16673</v>
      </c>
      <c r="L851" s="20" t="n">
        <v>17412</v>
      </c>
      <c r="M851" s="20" t="n">
        <v>17779</v>
      </c>
      <c r="N851" s="20" t="n">
        <v>17852</v>
      </c>
      <c r="O851" s="20" t="n">
        <v>17665</v>
      </c>
      <c r="P851" s="20" t="n">
        <v>17473</v>
      </c>
      <c r="Q851" s="20" t="n">
        <v>17151</v>
      </c>
      <c r="R851" s="20" t="n">
        <v>16972</v>
      </c>
      <c r="S851" s="20" t="n">
        <v>17138</v>
      </c>
      <c r="T851" s="20" t="n">
        <v>17187</v>
      </c>
      <c r="U851" s="20" t="n">
        <v>17411</v>
      </c>
      <c r="V851" s="20" t="n">
        <v>17982</v>
      </c>
      <c r="W851" s="20" t="n">
        <v>19584</v>
      </c>
      <c r="X851" s="20" t="n">
        <v>19149</v>
      </c>
      <c r="Y851" s="20" t="n">
        <v>17716</v>
      </c>
      <c r="Z851" s="20" t="n">
        <v>16200</v>
      </c>
      <c r="AA851" s="21" t="n">
        <v>400102</v>
      </c>
      <c r="AD851" s="0" t="n">
        <v>1996</v>
      </c>
      <c r="AE851" s="0" t="n">
        <v>4</v>
      </c>
      <c r="AF851" s="0" t="n">
        <v>28</v>
      </c>
      <c r="AG851" s="0" t="n">
        <v>70</v>
      </c>
      <c r="AH851" s="0" t="n">
        <v>48</v>
      </c>
      <c r="AI851" s="0" t="n">
        <v>68</v>
      </c>
      <c r="AJ851" s="0" t="n">
        <v>40</v>
      </c>
      <c r="AK851" s="0" t="n">
        <v>67</v>
      </c>
      <c r="AL851" s="0" t="n">
        <v>45</v>
      </c>
      <c r="AM851" s="0" t="n">
        <v>74</v>
      </c>
      <c r="AN851" s="0" t="n">
        <v>45</v>
      </c>
      <c r="AP851" s="0" t="n">
        <f aca="false">AVERAGE(AG851:AN851)</f>
        <v>57.125</v>
      </c>
      <c r="AQ851" s="0" t="n">
        <f aca="false">AP851*$AP851</f>
        <v>3263.265625</v>
      </c>
      <c r="AR851" s="0" t="n">
        <f aca="false">AQ851*$AP851</f>
        <v>186414.048828125</v>
      </c>
      <c r="AS851" s="0" t="n">
        <f aca="false">AR851*$AP851</f>
        <v>10648902.5393066</v>
      </c>
      <c r="AT851" s="0" t="n">
        <f aca="false">AS851*$AP851</f>
        <v>608318557.557892</v>
      </c>
      <c r="AU851" s="0" t="n">
        <f aca="false">AVERAGE(AG851:AH851)-AP851</f>
        <v>1.875</v>
      </c>
      <c r="AV851" s="0" t="n">
        <f aca="false">AVERAGE(AM851:AN851)-AP851</f>
        <v>2.375</v>
      </c>
      <c r="AW851" s="0" t="n">
        <f aca="false">AVERAGE(AK851:AL851)-AP851</f>
        <v>-1.125</v>
      </c>
      <c r="AX851" s="0" t="n">
        <v>0</v>
      </c>
      <c r="AY851" s="0" t="n">
        <v>0</v>
      </c>
      <c r="AZ851" s="0" t="n">
        <v>0</v>
      </c>
      <c r="BA851" s="0" t="n">
        <v>0</v>
      </c>
      <c r="BB851" s="0" t="n">
        <v>0</v>
      </c>
      <c r="BC851" s="0" t="n">
        <v>0</v>
      </c>
      <c r="BE851" s="0" t="n">
        <f aca="false">SUMPRODUCT($AP$1108:$BC$1108,AP851:BC851)+$BD$1100</f>
        <v>405320.800324333</v>
      </c>
      <c r="BF851" s="0" t="n">
        <f aca="false">AA851</f>
        <v>400102</v>
      </c>
      <c r="BG851" s="0" t="n">
        <f aca="false">BE851-BF851</f>
        <v>5218.80032433267</v>
      </c>
    </row>
    <row r="852" customFormat="false" ht="14.65" hidden="false" customHeight="false" outlineLevel="0" collapsed="false">
      <c r="A852" s="18" t="n">
        <v>35184</v>
      </c>
      <c r="B852" s="19" t="n">
        <v>1</v>
      </c>
      <c r="C852" s="19" t="n">
        <v>14984</v>
      </c>
      <c r="D852" s="20" t="n">
        <v>14331</v>
      </c>
      <c r="E852" s="20" t="n">
        <v>14102</v>
      </c>
      <c r="F852" s="20" t="n">
        <v>14025</v>
      </c>
      <c r="G852" s="20" t="n">
        <v>14361</v>
      </c>
      <c r="H852" s="20" t="n">
        <v>15789</v>
      </c>
      <c r="I852" s="20" t="n">
        <v>18712</v>
      </c>
      <c r="J852" s="20" t="n">
        <v>21292</v>
      </c>
      <c r="K852" s="20" t="n">
        <v>22307</v>
      </c>
      <c r="L852" s="20" t="n">
        <v>22818</v>
      </c>
      <c r="M852" s="20" t="n">
        <v>23246</v>
      </c>
      <c r="N852" s="20" t="n">
        <v>23383</v>
      </c>
      <c r="O852" s="20" t="n">
        <v>23359</v>
      </c>
      <c r="P852" s="20" t="n">
        <v>23297</v>
      </c>
      <c r="Q852" s="20" t="n">
        <v>23296</v>
      </c>
      <c r="R852" s="20" t="n">
        <v>23299</v>
      </c>
      <c r="S852" s="20" t="n">
        <v>23311</v>
      </c>
      <c r="T852" s="20" t="n">
        <v>23045</v>
      </c>
      <c r="U852" s="20" t="n">
        <v>22470</v>
      </c>
      <c r="V852" s="20" t="n">
        <v>22246</v>
      </c>
      <c r="W852" s="20" t="n">
        <v>23163</v>
      </c>
      <c r="X852" s="20" t="n">
        <v>22180</v>
      </c>
      <c r="Y852" s="20" t="n">
        <v>20216</v>
      </c>
      <c r="Z852" s="20" t="n">
        <v>18008</v>
      </c>
      <c r="AA852" s="21" t="n">
        <v>487240</v>
      </c>
      <c r="AD852" s="0" t="n">
        <v>1996</v>
      </c>
      <c r="AE852" s="0" t="n">
        <v>4</v>
      </c>
      <c r="AF852" s="0" t="n">
        <v>29</v>
      </c>
      <c r="AG852" s="0" t="n">
        <v>60</v>
      </c>
      <c r="AH852" s="0" t="n">
        <v>51</v>
      </c>
      <c r="AI852" s="0" t="n">
        <v>75</v>
      </c>
      <c r="AJ852" s="0" t="n">
        <v>57</v>
      </c>
      <c r="AK852" s="0" t="n">
        <v>79</v>
      </c>
      <c r="AL852" s="0" t="n">
        <v>49</v>
      </c>
      <c r="AM852" s="0" t="n">
        <v>85</v>
      </c>
      <c r="AN852" s="0" t="n">
        <v>61</v>
      </c>
      <c r="AP852" s="0" t="n">
        <f aca="false">AVERAGE(AG852:AN852)</f>
        <v>64.625</v>
      </c>
      <c r="AQ852" s="0" t="n">
        <f aca="false">AP852*$AP852</f>
        <v>4176.390625</v>
      </c>
      <c r="AR852" s="0" t="n">
        <f aca="false">AQ852*$AP852</f>
        <v>269899.244140625</v>
      </c>
      <c r="AS852" s="0" t="n">
        <f aca="false">AR852*$AP852</f>
        <v>17442238.6525879</v>
      </c>
      <c r="AT852" s="0" t="n">
        <f aca="false">AS852*$AP852</f>
        <v>1127204672.92349</v>
      </c>
      <c r="AU852" s="0" t="n">
        <f aca="false">AVERAGE(AG852:AH852)-AP852</f>
        <v>-9.125</v>
      </c>
      <c r="AV852" s="0" t="n">
        <f aca="false">AVERAGE(AM852:AN852)-AP852</f>
        <v>8.375</v>
      </c>
      <c r="AW852" s="0" t="n">
        <f aca="false">AVERAGE(AK852:AL852)-AP852</f>
        <v>-0.625</v>
      </c>
      <c r="AX852" s="0" t="n">
        <v>1</v>
      </c>
      <c r="AY852" s="0" t="n">
        <v>0</v>
      </c>
      <c r="AZ852" s="0" t="n">
        <v>0</v>
      </c>
      <c r="BA852" s="0" t="n">
        <v>0</v>
      </c>
      <c r="BB852" s="0" t="n">
        <v>0</v>
      </c>
      <c r="BC852" s="0" t="n">
        <v>0</v>
      </c>
      <c r="BE852" s="0" t="n">
        <f aca="false">SUMPRODUCT($AP$1108:$BC$1108,AP852:BC852)+$BD$1100</f>
        <v>491862.620504719</v>
      </c>
      <c r="BF852" s="0" t="n">
        <f aca="false">AA852</f>
        <v>487240</v>
      </c>
      <c r="BG852" s="0" t="n">
        <f aca="false">BE852-BF852</f>
        <v>4622.62050471926</v>
      </c>
      <c r="BH852" s="0" t="n">
        <f aca="false">SUM(BE846:BE852)</f>
        <v>3308745.69183514</v>
      </c>
      <c r="BI852" s="0" t="n">
        <f aca="false">SUM(BF846:BF852)</f>
        <v>3250255</v>
      </c>
      <c r="BJ852" s="3" t="n">
        <f aca="false">A852</f>
        <v>35184</v>
      </c>
    </row>
    <row r="853" customFormat="false" ht="14.65" hidden="false" customHeight="false" outlineLevel="0" collapsed="false">
      <c r="A853" s="18" t="n">
        <v>35185</v>
      </c>
      <c r="B853" s="19" t="n">
        <v>2</v>
      </c>
      <c r="C853" s="19" t="n">
        <v>16687</v>
      </c>
      <c r="D853" s="20" t="n">
        <v>15939</v>
      </c>
      <c r="E853" s="20" t="n">
        <v>15389</v>
      </c>
      <c r="F853" s="20" t="n">
        <v>15285</v>
      </c>
      <c r="G853" s="20" t="n">
        <v>15492</v>
      </c>
      <c r="H853" s="20" t="n">
        <v>16806</v>
      </c>
      <c r="I853" s="20" t="n">
        <v>19514</v>
      </c>
      <c r="J853" s="20" t="n">
        <v>21879</v>
      </c>
      <c r="K853" s="20" t="n">
        <v>22955</v>
      </c>
      <c r="L853" s="20" t="n">
        <v>23531</v>
      </c>
      <c r="M853" s="20" t="n">
        <v>24016</v>
      </c>
      <c r="N853" s="20" t="n">
        <v>24206</v>
      </c>
      <c r="O853" s="20" t="n">
        <v>24166</v>
      </c>
      <c r="P853" s="20" t="n">
        <v>24028</v>
      </c>
      <c r="Q853" s="20" t="n">
        <v>23655</v>
      </c>
      <c r="R853" s="20" t="n">
        <v>23455</v>
      </c>
      <c r="S853" s="20" t="n">
        <v>23154</v>
      </c>
      <c r="T853" s="20" t="n">
        <v>23138</v>
      </c>
      <c r="U853" s="20" t="n">
        <v>22598</v>
      </c>
      <c r="V853" s="20" t="n">
        <v>22237</v>
      </c>
      <c r="W853" s="20" t="n">
        <v>22672</v>
      </c>
      <c r="X853" s="20" t="n">
        <v>21704</v>
      </c>
      <c r="Y853" s="20" t="n">
        <v>19757</v>
      </c>
      <c r="Z853" s="20" t="n">
        <v>17801</v>
      </c>
      <c r="AA853" s="21" t="n">
        <v>500064</v>
      </c>
      <c r="AD853" s="0" t="n">
        <v>1996</v>
      </c>
      <c r="AE853" s="0" t="n">
        <v>4</v>
      </c>
      <c r="AF853" s="0" t="n">
        <v>30</v>
      </c>
      <c r="AG853" s="0" t="n">
        <v>61</v>
      </c>
      <c r="AH853" s="0" t="n">
        <v>48</v>
      </c>
      <c r="AI853" s="0" t="n">
        <v>73</v>
      </c>
      <c r="AJ853" s="0" t="n">
        <v>50</v>
      </c>
      <c r="AK853" s="0" t="n">
        <v>69</v>
      </c>
      <c r="AL853" s="0" t="n">
        <v>42</v>
      </c>
      <c r="AM853" s="0" t="n">
        <v>72</v>
      </c>
      <c r="AN853" s="0" t="n">
        <v>50</v>
      </c>
      <c r="AP853" s="0" t="n">
        <f aca="false">AVERAGE(AG853:AN853)</f>
        <v>58.125</v>
      </c>
      <c r="AQ853" s="0" t="n">
        <f aca="false">AP853*$AP853</f>
        <v>3378.515625</v>
      </c>
      <c r="AR853" s="0" t="n">
        <f aca="false">AQ853*$AP853</f>
        <v>196376.220703125</v>
      </c>
      <c r="AS853" s="0" t="n">
        <f aca="false">AR853*$AP853</f>
        <v>11414367.8283691</v>
      </c>
      <c r="AT853" s="0" t="n">
        <f aca="false">AS853*$AP853</f>
        <v>663460130.023956</v>
      </c>
      <c r="AU853" s="0" t="n">
        <f aca="false">AVERAGE(AG853:AH853)-AP853</f>
        <v>-3.625</v>
      </c>
      <c r="AV853" s="0" t="n">
        <f aca="false">AVERAGE(AM853:AN853)-AP853</f>
        <v>2.875</v>
      </c>
      <c r="AW853" s="0" t="n">
        <f aca="false">AVERAGE(AK853:AL853)-AP853</f>
        <v>-2.625</v>
      </c>
      <c r="AX853" s="0" t="n">
        <v>0</v>
      </c>
      <c r="AY853" s="0" t="n">
        <v>1</v>
      </c>
      <c r="AZ853" s="0" t="n">
        <v>0</v>
      </c>
      <c r="BA853" s="0" t="n">
        <v>0</v>
      </c>
      <c r="BB853" s="0" t="n">
        <v>0</v>
      </c>
      <c r="BC853" s="0" t="n">
        <v>0</v>
      </c>
      <c r="BE853" s="0" t="n">
        <f aca="false">SUMPRODUCT($AP$1108:$BC$1108,AP853:BC853)+$BD$1100</f>
        <v>495775.112263963</v>
      </c>
      <c r="BF853" s="0" t="n">
        <f aca="false">AA853</f>
        <v>500064</v>
      </c>
      <c r="BG853" s="0" t="n">
        <f aca="false">BE853-BF853</f>
        <v>-4288.88773603743</v>
      </c>
    </row>
    <row r="854" customFormat="false" ht="14.65" hidden="false" customHeight="false" outlineLevel="0" collapsed="false">
      <c r="A854" s="18" t="n">
        <v>35186</v>
      </c>
      <c r="B854" s="19" t="n">
        <v>3</v>
      </c>
      <c r="C854" s="19" t="n">
        <v>16195</v>
      </c>
      <c r="D854" s="20" t="n">
        <v>15454</v>
      </c>
      <c r="E854" s="20" t="n">
        <v>15135</v>
      </c>
      <c r="F854" s="20" t="n">
        <v>15053</v>
      </c>
      <c r="G854" s="20" t="n">
        <v>15429</v>
      </c>
      <c r="H854" s="20" t="n">
        <v>16924</v>
      </c>
      <c r="I854" s="20" t="n">
        <v>19560</v>
      </c>
      <c r="J854" s="20" t="n">
        <v>21697</v>
      </c>
      <c r="K854" s="20" t="n">
        <v>22154</v>
      </c>
      <c r="L854" s="20" t="n">
        <v>22379</v>
      </c>
      <c r="M854" s="20" t="n">
        <v>22645</v>
      </c>
      <c r="N854" s="20" t="n">
        <v>22601</v>
      </c>
      <c r="O854" s="20" t="n">
        <v>22455</v>
      </c>
      <c r="P854" s="20" t="n">
        <v>22454</v>
      </c>
      <c r="Q854" s="20" t="n">
        <v>22276</v>
      </c>
      <c r="R854" s="20" t="n">
        <v>22052</v>
      </c>
      <c r="S854" s="20" t="n">
        <v>21849</v>
      </c>
      <c r="T854" s="20" t="n">
        <v>21530</v>
      </c>
      <c r="U854" s="20" t="n">
        <v>21064</v>
      </c>
      <c r="V854" s="20" t="n">
        <v>21037</v>
      </c>
      <c r="W854" s="20" t="n">
        <v>22119</v>
      </c>
      <c r="X854" s="20" t="n">
        <v>21460</v>
      </c>
      <c r="Y854" s="20" t="n">
        <v>19548</v>
      </c>
      <c r="Z854" s="20" t="n">
        <v>17483</v>
      </c>
      <c r="AA854" s="21" t="n">
        <v>480553</v>
      </c>
      <c r="AD854" s="0" t="n">
        <v>1996</v>
      </c>
      <c r="AE854" s="0" t="n">
        <v>5</v>
      </c>
      <c r="AF854" s="0" t="n">
        <v>1</v>
      </c>
      <c r="AG854" s="0" t="n">
        <v>66</v>
      </c>
      <c r="AH854" s="0" t="n">
        <v>46</v>
      </c>
      <c r="AI854" s="0" t="n">
        <v>65</v>
      </c>
      <c r="AJ854" s="0" t="n">
        <v>42</v>
      </c>
      <c r="AK854" s="0" t="n">
        <v>58</v>
      </c>
      <c r="AL854" s="0" t="n">
        <v>41</v>
      </c>
      <c r="AM854" s="0" t="n">
        <v>68</v>
      </c>
      <c r="AN854" s="0" t="n">
        <v>42</v>
      </c>
      <c r="AP854" s="0" t="n">
        <f aca="false">AVERAGE(AG854:AN854)</f>
        <v>53.5</v>
      </c>
      <c r="AQ854" s="0" t="n">
        <f aca="false">AP854*$AP854</f>
        <v>2862.25</v>
      </c>
      <c r="AR854" s="0" t="n">
        <f aca="false">AQ854*$AP854</f>
        <v>153130.375</v>
      </c>
      <c r="AS854" s="0" t="n">
        <f aca="false">AR854*$AP854</f>
        <v>8192475.0625</v>
      </c>
      <c r="AT854" s="0" t="n">
        <f aca="false">AS854*$AP854</f>
        <v>438297415.84375</v>
      </c>
      <c r="AU854" s="0" t="n">
        <f aca="false">AVERAGE(AG854:AH854)-AP854</f>
        <v>2.5</v>
      </c>
      <c r="AV854" s="0" t="n">
        <f aca="false">AVERAGE(AM854:AN854)-AP854</f>
        <v>1.5</v>
      </c>
      <c r="AW854" s="0" t="n">
        <f aca="false">AVERAGE(AK854:AL854)-AP854</f>
        <v>-4</v>
      </c>
      <c r="AX854" s="0" t="n">
        <v>0</v>
      </c>
      <c r="AY854" s="0" t="n">
        <v>0</v>
      </c>
      <c r="AZ854" s="0" t="n">
        <v>1</v>
      </c>
      <c r="BA854" s="0" t="n">
        <v>0</v>
      </c>
      <c r="BB854" s="0" t="n">
        <v>0</v>
      </c>
      <c r="BC854" s="0" t="n">
        <v>0</v>
      </c>
      <c r="BE854" s="0" t="n">
        <f aca="false">SUMPRODUCT($AP$1108:$BC$1108,AP854:BC854)+$BD$1100</f>
        <v>498350.587431258</v>
      </c>
      <c r="BF854" s="0" t="n">
        <f aca="false">AA854</f>
        <v>480553</v>
      </c>
      <c r="BG854" s="0" t="n">
        <f aca="false">BE854-BF854</f>
        <v>17797.5874312579</v>
      </c>
    </row>
    <row r="855" customFormat="false" ht="14.65" hidden="false" customHeight="false" outlineLevel="0" collapsed="false">
      <c r="A855" s="18" t="n">
        <v>35187</v>
      </c>
      <c r="B855" s="19" t="n">
        <v>4</v>
      </c>
      <c r="C855" s="19" t="n">
        <v>16110</v>
      </c>
      <c r="D855" s="20" t="n">
        <v>15296</v>
      </c>
      <c r="E855" s="20" t="n">
        <v>14829</v>
      </c>
      <c r="F855" s="20" t="n">
        <v>14766</v>
      </c>
      <c r="G855" s="20" t="n">
        <v>15034</v>
      </c>
      <c r="H855" s="20" t="n">
        <v>16381</v>
      </c>
      <c r="I855" s="20" t="n">
        <v>18887</v>
      </c>
      <c r="J855" s="20" t="n">
        <v>21060</v>
      </c>
      <c r="K855" s="20" t="n">
        <v>21802</v>
      </c>
      <c r="L855" s="20" t="n">
        <v>22214</v>
      </c>
      <c r="M855" s="20" t="n">
        <v>22571</v>
      </c>
      <c r="N855" s="20" t="n">
        <v>22662</v>
      </c>
      <c r="O855" s="20" t="n">
        <v>22666</v>
      </c>
      <c r="P855" s="20" t="n">
        <v>22620</v>
      </c>
      <c r="Q855" s="20" t="n">
        <v>22494</v>
      </c>
      <c r="R855" s="20" t="n">
        <v>22291</v>
      </c>
      <c r="S855" s="20" t="n">
        <v>22222</v>
      </c>
      <c r="T855" s="20" t="n">
        <v>21719</v>
      </c>
      <c r="U855" s="20" t="n">
        <v>21049</v>
      </c>
      <c r="V855" s="20" t="n">
        <v>20910</v>
      </c>
      <c r="W855" s="20" t="n">
        <v>22107</v>
      </c>
      <c r="X855" s="20" t="n">
        <v>21457</v>
      </c>
      <c r="Y855" s="20" t="n">
        <v>19535</v>
      </c>
      <c r="Z855" s="20" t="n">
        <v>17536</v>
      </c>
      <c r="AA855" s="21" t="n">
        <v>478218</v>
      </c>
      <c r="AD855" s="0" t="n">
        <v>1996</v>
      </c>
      <c r="AE855" s="0" t="n">
        <v>5</v>
      </c>
      <c r="AF855" s="0" t="n">
        <v>2</v>
      </c>
      <c r="AG855" s="0" t="n">
        <v>70</v>
      </c>
      <c r="AH855" s="0" t="n">
        <v>51</v>
      </c>
      <c r="AI855" s="0" t="n">
        <v>70</v>
      </c>
      <c r="AJ855" s="0" t="n">
        <v>49</v>
      </c>
      <c r="AK855" s="0" t="n">
        <v>67</v>
      </c>
      <c r="AL855" s="0" t="n">
        <v>41</v>
      </c>
      <c r="AM855" s="0" t="n">
        <v>75</v>
      </c>
      <c r="AN855" s="0" t="n">
        <v>50</v>
      </c>
      <c r="AP855" s="0" t="n">
        <f aca="false">AVERAGE(AG855:AN855)</f>
        <v>59.125</v>
      </c>
      <c r="AQ855" s="0" t="n">
        <f aca="false">AP855*$AP855</f>
        <v>3495.765625</v>
      </c>
      <c r="AR855" s="0" t="n">
        <f aca="false">AQ855*$AP855</f>
        <v>206687.142578125</v>
      </c>
      <c r="AS855" s="0" t="n">
        <f aca="false">AR855*$AP855</f>
        <v>12220377.3049316</v>
      </c>
      <c r="AT855" s="0" t="n">
        <f aca="false">AS855*$AP855</f>
        <v>722529808.154083</v>
      </c>
      <c r="AU855" s="0" t="n">
        <f aca="false">AVERAGE(AG855:AH855)-AP855</f>
        <v>1.375</v>
      </c>
      <c r="AV855" s="0" t="n">
        <f aca="false">AVERAGE(AM855:AN855)-AP855</f>
        <v>3.375</v>
      </c>
      <c r="AW855" s="0" t="n">
        <f aca="false">AVERAGE(AK855:AL855)-AP855</f>
        <v>-5.125</v>
      </c>
      <c r="AX855" s="0" t="n">
        <v>0</v>
      </c>
      <c r="AY855" s="0" t="n">
        <v>0</v>
      </c>
      <c r="AZ855" s="0" t="n">
        <v>0</v>
      </c>
      <c r="BA855" s="0" t="n">
        <v>1</v>
      </c>
      <c r="BB855" s="0" t="n">
        <v>0</v>
      </c>
      <c r="BC855" s="0" t="n">
        <v>0</v>
      </c>
      <c r="BE855" s="0" t="n">
        <f aca="false">SUMPRODUCT($AP$1108:$BC$1108,AP855:BC855)+$BD$1100</f>
        <v>486350.627560404</v>
      </c>
      <c r="BF855" s="0" t="n">
        <f aca="false">AA855</f>
        <v>478218</v>
      </c>
      <c r="BG855" s="0" t="n">
        <f aca="false">BE855-BF855</f>
        <v>8132.6275604039</v>
      </c>
    </row>
    <row r="856" customFormat="false" ht="14.65" hidden="false" customHeight="false" outlineLevel="0" collapsed="false">
      <c r="A856" s="18" t="n">
        <v>35188</v>
      </c>
      <c r="B856" s="19" t="n">
        <v>5</v>
      </c>
      <c r="C856" s="19" t="n">
        <v>15823</v>
      </c>
      <c r="D856" s="20" t="n">
        <v>15055</v>
      </c>
      <c r="E856" s="20" t="n">
        <v>14606</v>
      </c>
      <c r="F856" s="20" t="n">
        <v>14519</v>
      </c>
      <c r="G856" s="20" t="n">
        <v>14758</v>
      </c>
      <c r="H856" s="20" t="n">
        <v>16088</v>
      </c>
      <c r="I856" s="20" t="n">
        <v>18783</v>
      </c>
      <c r="J856" s="20" t="n">
        <v>20955</v>
      </c>
      <c r="K856" s="20" t="n">
        <v>21968</v>
      </c>
      <c r="L856" s="20" t="n">
        <v>22600</v>
      </c>
      <c r="M856" s="20" t="n">
        <v>23005</v>
      </c>
      <c r="N856" s="20" t="n">
        <v>23006</v>
      </c>
      <c r="O856" s="20" t="n">
        <v>22792</v>
      </c>
      <c r="P856" s="20" t="n">
        <v>22723</v>
      </c>
      <c r="Q856" s="20" t="n">
        <v>22525</v>
      </c>
      <c r="R856" s="20" t="n">
        <v>22157</v>
      </c>
      <c r="S856" s="20" t="n">
        <v>21924</v>
      </c>
      <c r="T856" s="20" t="n">
        <v>21514</v>
      </c>
      <c r="U856" s="20" t="n">
        <v>20942</v>
      </c>
      <c r="V856" s="20" t="n">
        <v>20702</v>
      </c>
      <c r="W856" s="20" t="n">
        <v>21349</v>
      </c>
      <c r="X856" s="20" t="n">
        <v>20695</v>
      </c>
      <c r="Y856" s="20" t="n">
        <v>19313</v>
      </c>
      <c r="Z856" s="20" t="n">
        <v>17863</v>
      </c>
      <c r="AA856" s="21" t="n">
        <v>475665</v>
      </c>
      <c r="AD856" s="0" t="n">
        <v>1996</v>
      </c>
      <c r="AE856" s="0" t="n">
        <v>5</v>
      </c>
      <c r="AF856" s="0" t="n">
        <v>3</v>
      </c>
      <c r="AG856" s="0" t="n">
        <v>58</v>
      </c>
      <c r="AH856" s="0" t="n">
        <v>52</v>
      </c>
      <c r="AI856" s="0" t="n">
        <v>64</v>
      </c>
      <c r="AJ856" s="0" t="n">
        <v>52</v>
      </c>
      <c r="AK856" s="0" t="n">
        <v>71</v>
      </c>
      <c r="AL856" s="0" t="n">
        <v>50</v>
      </c>
      <c r="AM856" s="0" t="n">
        <v>79</v>
      </c>
      <c r="AN856" s="0" t="n">
        <v>58</v>
      </c>
      <c r="AP856" s="0" t="n">
        <f aca="false">AVERAGE(AG856:AN856)</f>
        <v>60.5</v>
      </c>
      <c r="AQ856" s="0" t="n">
        <f aca="false">AP856*$AP856</f>
        <v>3660.25</v>
      </c>
      <c r="AR856" s="0" t="n">
        <f aca="false">AQ856*$AP856</f>
        <v>221445.125</v>
      </c>
      <c r="AS856" s="0" t="n">
        <f aca="false">AR856*$AP856</f>
        <v>13397430.0625</v>
      </c>
      <c r="AT856" s="0" t="n">
        <f aca="false">AS856*$AP856</f>
        <v>810544518.78125</v>
      </c>
      <c r="AU856" s="0" t="n">
        <f aca="false">AVERAGE(AG856:AH856)-AP856</f>
        <v>-5.5</v>
      </c>
      <c r="AV856" s="0" t="n">
        <f aca="false">AVERAGE(AM856:AN856)-AP856</f>
        <v>8</v>
      </c>
      <c r="AW856" s="0" t="n">
        <f aca="false">AVERAGE(AK856:AL856)-AP856</f>
        <v>0</v>
      </c>
      <c r="AX856" s="0" t="n">
        <v>0</v>
      </c>
      <c r="AY856" s="0" t="n">
        <v>0</v>
      </c>
      <c r="AZ856" s="0" t="n">
        <v>0</v>
      </c>
      <c r="BA856" s="0" t="n">
        <v>0</v>
      </c>
      <c r="BB856" s="0" t="n">
        <v>1</v>
      </c>
      <c r="BC856" s="0" t="n">
        <v>0</v>
      </c>
      <c r="BE856" s="0" t="n">
        <f aca="false">SUMPRODUCT($AP$1108:$BC$1108,AP856:BC856)+$BD$1100</f>
        <v>469574.786433673</v>
      </c>
      <c r="BF856" s="0" t="n">
        <f aca="false">AA856</f>
        <v>475665</v>
      </c>
      <c r="BG856" s="0" t="n">
        <f aca="false">BE856-BF856</f>
        <v>-6090.21356632753</v>
      </c>
    </row>
    <row r="857" customFormat="false" ht="14.65" hidden="false" customHeight="false" outlineLevel="0" collapsed="false">
      <c r="A857" s="18" t="n">
        <v>35189</v>
      </c>
      <c r="B857" s="19" t="n">
        <v>6</v>
      </c>
      <c r="C857" s="19" t="n">
        <v>15955</v>
      </c>
      <c r="D857" s="20" t="n">
        <v>14907</v>
      </c>
      <c r="E857" s="20" t="n">
        <v>14427</v>
      </c>
      <c r="F857" s="20" t="n">
        <v>14188</v>
      </c>
      <c r="G857" s="20" t="n">
        <v>14117</v>
      </c>
      <c r="H857" s="20" t="n">
        <v>14448</v>
      </c>
      <c r="I857" s="20" t="n">
        <v>15000</v>
      </c>
      <c r="J857" s="20" t="n">
        <v>16321</v>
      </c>
      <c r="K857" s="20" t="n">
        <v>18027</v>
      </c>
      <c r="L857" s="20" t="n">
        <v>19243</v>
      </c>
      <c r="M857" s="20" t="n">
        <v>19771</v>
      </c>
      <c r="N857" s="20" t="n">
        <v>19844</v>
      </c>
      <c r="O857" s="20" t="n">
        <v>19556</v>
      </c>
      <c r="P857" s="20" t="n">
        <v>19156</v>
      </c>
      <c r="Q857" s="20" t="n">
        <v>18677</v>
      </c>
      <c r="R857" s="20" t="n">
        <v>18462</v>
      </c>
      <c r="S857" s="20" t="n">
        <v>18494</v>
      </c>
      <c r="T857" s="20" t="n">
        <v>18460</v>
      </c>
      <c r="U857" s="20" t="n">
        <v>18531</v>
      </c>
      <c r="V857" s="20" t="n">
        <v>18726</v>
      </c>
      <c r="W857" s="20" t="n">
        <v>19732</v>
      </c>
      <c r="X857" s="20" t="n">
        <v>19384</v>
      </c>
      <c r="Y857" s="20" t="n">
        <v>18095</v>
      </c>
      <c r="Z857" s="20" t="n">
        <v>16544</v>
      </c>
      <c r="AA857" s="21" t="n">
        <v>420065</v>
      </c>
      <c r="AD857" s="0" t="n">
        <v>1996</v>
      </c>
      <c r="AE857" s="0" t="n">
        <v>5</v>
      </c>
      <c r="AF857" s="0" t="n">
        <v>4</v>
      </c>
      <c r="AG857" s="0" t="n">
        <v>58</v>
      </c>
      <c r="AH857" s="0" t="n">
        <v>53</v>
      </c>
      <c r="AI857" s="0" t="n">
        <v>73</v>
      </c>
      <c r="AJ857" s="0" t="n">
        <v>53</v>
      </c>
      <c r="AK857" s="0" t="n">
        <v>71</v>
      </c>
      <c r="AL857" s="0" t="n">
        <v>54</v>
      </c>
      <c r="AM857" s="0" t="n">
        <v>81</v>
      </c>
      <c r="AN857" s="0" t="n">
        <v>59</v>
      </c>
      <c r="AP857" s="0" t="n">
        <f aca="false">AVERAGE(AG857:AN857)</f>
        <v>62.75</v>
      </c>
      <c r="AQ857" s="0" t="n">
        <f aca="false">AP857*$AP857</f>
        <v>3937.5625</v>
      </c>
      <c r="AR857" s="0" t="n">
        <f aca="false">AQ857*$AP857</f>
        <v>247082.046875</v>
      </c>
      <c r="AS857" s="0" t="n">
        <f aca="false">AR857*$AP857</f>
        <v>15504398.4414063</v>
      </c>
      <c r="AT857" s="0" t="n">
        <f aca="false">AS857*$AP857</f>
        <v>972901002.198242</v>
      </c>
      <c r="AU857" s="0" t="n">
        <f aca="false">AVERAGE(AG857:AH857)-AP857</f>
        <v>-7.25</v>
      </c>
      <c r="AV857" s="0" t="n">
        <f aca="false">AVERAGE(AM857:AN857)-AP857</f>
        <v>7.25</v>
      </c>
      <c r="AW857" s="0" t="n">
        <f aca="false">AVERAGE(AK857:AL857)-AP857</f>
        <v>-0.25</v>
      </c>
      <c r="AX857" s="0" t="n">
        <v>0</v>
      </c>
      <c r="AY857" s="0" t="n">
        <v>0</v>
      </c>
      <c r="AZ857" s="0" t="n">
        <v>0</v>
      </c>
      <c r="BA857" s="0" t="n">
        <v>0</v>
      </c>
      <c r="BB857" s="0" t="n">
        <v>0</v>
      </c>
      <c r="BC857" s="0" t="n">
        <v>1</v>
      </c>
      <c r="BE857" s="0" t="n">
        <f aca="false">SUMPRODUCT($AP$1108:$BC$1108,AP857:BC857)+$BD$1100</f>
        <v>428955.224869459</v>
      </c>
      <c r="BF857" s="0" t="n">
        <f aca="false">AA857</f>
        <v>420065</v>
      </c>
      <c r="BG857" s="0" t="n">
        <f aca="false">BE857-BF857</f>
        <v>8890.22486945894</v>
      </c>
    </row>
    <row r="858" customFormat="false" ht="14.65" hidden="false" customHeight="false" outlineLevel="0" collapsed="false">
      <c r="A858" s="18" t="n">
        <v>35190</v>
      </c>
      <c r="B858" s="19" t="n">
        <v>7</v>
      </c>
      <c r="C858" s="19" t="n">
        <v>15293</v>
      </c>
      <c r="D858" s="20" t="n">
        <v>14382</v>
      </c>
      <c r="E858" s="20" t="n">
        <v>13842</v>
      </c>
      <c r="F858" s="20" t="n">
        <v>13561</v>
      </c>
      <c r="G858" s="20" t="n">
        <v>13440</v>
      </c>
      <c r="H858" s="20" t="n">
        <v>13546</v>
      </c>
      <c r="I858" s="20" t="n">
        <v>13603</v>
      </c>
      <c r="J858" s="20" t="n">
        <v>14481</v>
      </c>
      <c r="K858" s="20" t="n">
        <v>15852</v>
      </c>
      <c r="L858" s="20" t="n">
        <v>16918</v>
      </c>
      <c r="M858" s="20" t="n">
        <v>17531</v>
      </c>
      <c r="N858" s="20" t="n">
        <v>17780</v>
      </c>
      <c r="O858" s="20" t="n">
        <v>17835</v>
      </c>
      <c r="P858" s="20" t="n">
        <v>17614</v>
      </c>
      <c r="Q858" s="20" t="n">
        <v>17445</v>
      </c>
      <c r="R858" s="20" t="n">
        <v>17366</v>
      </c>
      <c r="S858" s="20" t="n">
        <v>17520</v>
      </c>
      <c r="T858" s="20" t="n">
        <v>17500</v>
      </c>
      <c r="U858" s="20" t="n">
        <v>17744</v>
      </c>
      <c r="V858" s="20" t="n">
        <v>18365</v>
      </c>
      <c r="W858" s="20" t="n">
        <v>19512</v>
      </c>
      <c r="X858" s="20" t="n">
        <v>19005</v>
      </c>
      <c r="Y858" s="20" t="n">
        <v>17608</v>
      </c>
      <c r="Z858" s="20" t="n">
        <v>16072</v>
      </c>
      <c r="AA858" s="21" t="n">
        <v>393815</v>
      </c>
      <c r="AD858" s="0" t="n">
        <v>1996</v>
      </c>
      <c r="AE858" s="0" t="n">
        <v>5</v>
      </c>
      <c r="AF858" s="0" t="n">
        <v>5</v>
      </c>
      <c r="AG858" s="0" t="n">
        <v>71</v>
      </c>
      <c r="AH858" s="0" t="n">
        <v>51</v>
      </c>
      <c r="AI858" s="0" t="n">
        <v>70</v>
      </c>
      <c r="AJ858" s="0" t="n">
        <v>53</v>
      </c>
      <c r="AK858" s="0" t="n">
        <v>67</v>
      </c>
      <c r="AL858" s="0" t="n">
        <v>48</v>
      </c>
      <c r="AM858" s="0" t="n">
        <v>74</v>
      </c>
      <c r="AN858" s="0" t="n">
        <v>59</v>
      </c>
      <c r="AP858" s="0" t="n">
        <f aca="false">AVERAGE(AG858:AN858)</f>
        <v>61.625</v>
      </c>
      <c r="AQ858" s="0" t="n">
        <f aca="false">AP858*$AP858</f>
        <v>3797.640625</v>
      </c>
      <c r="AR858" s="0" t="n">
        <f aca="false">AQ858*$AP858</f>
        <v>234029.603515625</v>
      </c>
      <c r="AS858" s="0" t="n">
        <f aca="false">AR858*$AP858</f>
        <v>14422074.3166504</v>
      </c>
      <c r="AT858" s="0" t="n">
        <f aca="false">AS858*$AP858</f>
        <v>888760329.76358</v>
      </c>
      <c r="AU858" s="0" t="n">
        <f aca="false">AVERAGE(AG858:AH858)-AP858</f>
        <v>-0.625</v>
      </c>
      <c r="AV858" s="0" t="n">
        <f aca="false">AVERAGE(AM858:AN858)-AP858</f>
        <v>4.875</v>
      </c>
      <c r="AW858" s="0" t="n">
        <f aca="false">AVERAGE(AK858:AL858)-AP858</f>
        <v>-4.125</v>
      </c>
      <c r="AX858" s="0" t="n">
        <v>0</v>
      </c>
      <c r="AY858" s="0" t="n">
        <v>0</v>
      </c>
      <c r="AZ858" s="0" t="n">
        <v>0</v>
      </c>
      <c r="BA858" s="0" t="n">
        <v>0</v>
      </c>
      <c r="BB858" s="0" t="n">
        <v>0</v>
      </c>
      <c r="BC858" s="0" t="n">
        <v>0</v>
      </c>
      <c r="BE858" s="0" t="n">
        <f aca="false">SUMPRODUCT($AP$1108:$BC$1108,AP858:BC858)+$BD$1100</f>
        <v>408929.734149124</v>
      </c>
      <c r="BF858" s="0" t="n">
        <f aca="false">AA858</f>
        <v>393815</v>
      </c>
      <c r="BG858" s="0" t="n">
        <f aca="false">BE858-BF858</f>
        <v>15114.7341491242</v>
      </c>
    </row>
    <row r="859" customFormat="false" ht="14.65" hidden="false" customHeight="false" outlineLevel="0" collapsed="false">
      <c r="A859" s="18" t="n">
        <v>35191</v>
      </c>
      <c r="B859" s="19" t="n">
        <v>1</v>
      </c>
      <c r="C859" s="19" t="n">
        <v>14808</v>
      </c>
      <c r="D859" s="20" t="n">
        <v>14257</v>
      </c>
      <c r="E859" s="20" t="n">
        <v>13979</v>
      </c>
      <c r="F859" s="20" t="n">
        <v>13909</v>
      </c>
      <c r="G859" s="20" t="n">
        <v>14188</v>
      </c>
      <c r="H859" s="20" t="n">
        <v>15454</v>
      </c>
      <c r="I859" s="20" t="n">
        <v>18140</v>
      </c>
      <c r="J859" s="20" t="n">
        <v>20617</v>
      </c>
      <c r="K859" s="20" t="n">
        <v>21781</v>
      </c>
      <c r="L859" s="20" t="n">
        <v>22341</v>
      </c>
      <c r="M859" s="20" t="n">
        <v>22826</v>
      </c>
      <c r="N859" s="20" t="n">
        <v>22924</v>
      </c>
      <c r="O859" s="20" t="n">
        <v>22885</v>
      </c>
      <c r="P859" s="20" t="n">
        <v>22990</v>
      </c>
      <c r="Q859" s="20" t="n">
        <v>22657</v>
      </c>
      <c r="R859" s="20" t="n">
        <v>22507</v>
      </c>
      <c r="S859" s="20" t="n">
        <v>22464</v>
      </c>
      <c r="T859" s="20" t="n">
        <v>22325</v>
      </c>
      <c r="U859" s="20" t="n">
        <v>21893</v>
      </c>
      <c r="V859" s="20" t="n">
        <v>21815</v>
      </c>
      <c r="W859" s="20" t="n">
        <v>22445</v>
      </c>
      <c r="X859" s="20" t="n">
        <v>21609</v>
      </c>
      <c r="Y859" s="20" t="n">
        <v>19742</v>
      </c>
      <c r="Z859" s="20" t="n">
        <v>17834</v>
      </c>
      <c r="AA859" s="21" t="n">
        <v>476390</v>
      </c>
      <c r="AD859" s="0" t="n">
        <v>1996</v>
      </c>
      <c r="AE859" s="0" t="n">
        <v>5</v>
      </c>
      <c r="AF859" s="0" t="n">
        <v>6</v>
      </c>
      <c r="AG859" s="0" t="n">
        <v>54</v>
      </c>
      <c r="AH859" s="0" t="n">
        <v>43</v>
      </c>
      <c r="AI859" s="0" t="n">
        <v>56</v>
      </c>
      <c r="AJ859" s="0" t="n">
        <v>42</v>
      </c>
      <c r="AK859" s="0" t="n">
        <v>62</v>
      </c>
      <c r="AL859" s="0" t="n">
        <v>48</v>
      </c>
      <c r="AM859" s="0" t="n">
        <v>75</v>
      </c>
      <c r="AN859" s="0" t="n">
        <v>53</v>
      </c>
      <c r="AP859" s="0" t="n">
        <f aca="false">AVERAGE(AG859:AN859)</f>
        <v>54.125</v>
      </c>
      <c r="AQ859" s="0" t="n">
        <f aca="false">AP859*$AP859</f>
        <v>2929.515625</v>
      </c>
      <c r="AR859" s="0" t="n">
        <f aca="false">AQ859*$AP859</f>
        <v>158560.033203125</v>
      </c>
      <c r="AS859" s="0" t="n">
        <f aca="false">AR859*$AP859</f>
        <v>8582061.79711914</v>
      </c>
      <c r="AT859" s="0" t="n">
        <f aca="false">AS859*$AP859</f>
        <v>464504094.769074</v>
      </c>
      <c r="AU859" s="0" t="n">
        <f aca="false">AVERAGE(AG859:AH859)-AP859</f>
        <v>-5.625</v>
      </c>
      <c r="AV859" s="0" t="n">
        <f aca="false">AVERAGE(AM859:AN859)-AP859</f>
        <v>9.875</v>
      </c>
      <c r="AW859" s="0" t="n">
        <f aca="false">AVERAGE(AK859:AL859)-AP859</f>
        <v>0.875</v>
      </c>
      <c r="AX859" s="0" t="n">
        <v>1</v>
      </c>
      <c r="AY859" s="0" t="n">
        <v>0</v>
      </c>
      <c r="AZ859" s="0" t="n">
        <v>0</v>
      </c>
      <c r="BA859" s="0" t="n">
        <v>0</v>
      </c>
      <c r="BB859" s="0" t="n">
        <v>0</v>
      </c>
      <c r="BC859" s="0" t="n">
        <v>0</v>
      </c>
      <c r="BE859" s="0" t="n">
        <f aca="false">SUMPRODUCT($AP$1108:$BC$1108,AP859:BC859)+$BD$1100</f>
        <v>466152.964931849</v>
      </c>
      <c r="BF859" s="0" t="n">
        <f aca="false">AA859</f>
        <v>476390</v>
      </c>
      <c r="BG859" s="0" t="n">
        <f aca="false">BE859-BF859</f>
        <v>-10237.0350681508</v>
      </c>
      <c r="BH859" s="0" t="n">
        <f aca="false">SUM(BE853:BE859)</f>
        <v>3254089.03763973</v>
      </c>
      <c r="BI859" s="0" t="n">
        <f aca="false">SUM(BF853:BF859)</f>
        <v>3224770</v>
      </c>
      <c r="BJ859" s="3" t="n">
        <f aca="false">A859</f>
        <v>35191</v>
      </c>
    </row>
    <row r="860" customFormat="false" ht="14.65" hidden="false" customHeight="false" outlineLevel="0" collapsed="false">
      <c r="A860" s="18" t="n">
        <v>35192</v>
      </c>
      <c r="B860" s="19" t="n">
        <v>2</v>
      </c>
      <c r="C860" s="19" t="n">
        <v>16342</v>
      </c>
      <c r="D860" s="20" t="n">
        <v>15624</v>
      </c>
      <c r="E860" s="20" t="n">
        <v>15328</v>
      </c>
      <c r="F860" s="20" t="n">
        <v>15238</v>
      </c>
      <c r="G860" s="20" t="n">
        <v>15564</v>
      </c>
      <c r="H860" s="20" t="n">
        <v>16893</v>
      </c>
      <c r="I860" s="20" t="n">
        <v>19549</v>
      </c>
      <c r="J860" s="20" t="n">
        <v>21804</v>
      </c>
      <c r="K860" s="20" t="n">
        <v>22441</v>
      </c>
      <c r="L860" s="20" t="n">
        <v>22598</v>
      </c>
      <c r="M860" s="20" t="n">
        <v>22569</v>
      </c>
      <c r="N860" s="20" t="n">
        <v>22431</v>
      </c>
      <c r="O860" s="20" t="n">
        <v>22298</v>
      </c>
      <c r="P860" s="20" t="n">
        <v>22266</v>
      </c>
      <c r="Q860" s="20" t="n">
        <v>22101</v>
      </c>
      <c r="R860" s="20" t="n">
        <v>21907</v>
      </c>
      <c r="S860" s="20" t="n">
        <v>21977</v>
      </c>
      <c r="T860" s="20" t="n">
        <v>22026</v>
      </c>
      <c r="U860" s="20" t="n">
        <v>22056</v>
      </c>
      <c r="V860" s="20" t="n">
        <v>22293</v>
      </c>
      <c r="W860" s="20" t="n">
        <v>22778</v>
      </c>
      <c r="X860" s="20" t="n">
        <v>21763</v>
      </c>
      <c r="Y860" s="20" t="n">
        <v>19940</v>
      </c>
      <c r="Z860" s="20" t="n">
        <v>17918</v>
      </c>
      <c r="AA860" s="21" t="n">
        <v>485704</v>
      </c>
      <c r="AD860" s="0" t="n">
        <v>1996</v>
      </c>
      <c r="AE860" s="0" t="n">
        <v>5</v>
      </c>
      <c r="AF860" s="0" t="n">
        <v>7</v>
      </c>
      <c r="AG860" s="0" t="n">
        <v>64</v>
      </c>
      <c r="AH860" s="0" t="n">
        <v>42</v>
      </c>
      <c r="AI860" s="0" t="n">
        <v>61</v>
      </c>
      <c r="AJ860" s="0" t="n">
        <v>40</v>
      </c>
      <c r="AK860" s="0" t="n">
        <v>58</v>
      </c>
      <c r="AL860" s="0" t="n">
        <v>47</v>
      </c>
      <c r="AM860" s="0" t="n">
        <v>54</v>
      </c>
      <c r="AN860" s="0" t="n">
        <v>49</v>
      </c>
      <c r="AP860" s="0" t="n">
        <f aca="false">AVERAGE(AG860:AN860)</f>
        <v>51.875</v>
      </c>
      <c r="AQ860" s="0" t="n">
        <f aca="false">AP860*$AP860</f>
        <v>2691.015625</v>
      </c>
      <c r="AR860" s="0" t="n">
        <f aca="false">AQ860*$AP860</f>
        <v>139596.435546875</v>
      </c>
      <c r="AS860" s="0" t="n">
        <f aca="false">AR860*$AP860</f>
        <v>7241565.09399414</v>
      </c>
      <c r="AT860" s="0" t="n">
        <f aca="false">AS860*$AP860</f>
        <v>375656189.250946</v>
      </c>
      <c r="AU860" s="0" t="n">
        <f aca="false">AVERAGE(AG860:AH860)-AP860</f>
        <v>1.125</v>
      </c>
      <c r="AV860" s="0" t="n">
        <f aca="false">AVERAGE(AM860:AN860)-AP860</f>
        <v>-0.375</v>
      </c>
      <c r="AW860" s="0" t="n">
        <f aca="false">AVERAGE(AK860:AL860)-AP860</f>
        <v>0.625</v>
      </c>
      <c r="AX860" s="0" t="n">
        <v>0</v>
      </c>
      <c r="AY860" s="0" t="n">
        <v>1</v>
      </c>
      <c r="AZ860" s="0" t="n">
        <v>0</v>
      </c>
      <c r="BA860" s="0" t="n">
        <v>0</v>
      </c>
      <c r="BB860" s="0" t="n">
        <v>0</v>
      </c>
      <c r="BC860" s="0" t="n">
        <v>0</v>
      </c>
      <c r="BE860" s="0" t="n">
        <f aca="false">SUMPRODUCT($AP$1108:$BC$1108,AP860:BC860)+$BD$1100</f>
        <v>506628.952723273</v>
      </c>
      <c r="BF860" s="0" t="n">
        <f aca="false">AA860</f>
        <v>485704</v>
      </c>
      <c r="BG860" s="0" t="n">
        <f aca="false">BE860-BF860</f>
        <v>20924.9527232727</v>
      </c>
    </row>
    <row r="861" customFormat="false" ht="14.65" hidden="false" customHeight="false" outlineLevel="0" collapsed="false">
      <c r="A861" s="18" t="n">
        <v>35193</v>
      </c>
      <c r="B861" s="19" t="n">
        <v>3</v>
      </c>
      <c r="C861" s="19" t="n">
        <v>16486</v>
      </c>
      <c r="D861" s="20" t="n">
        <v>15667</v>
      </c>
      <c r="E861" s="20" t="n">
        <v>15336</v>
      </c>
      <c r="F861" s="20" t="n">
        <v>15197</v>
      </c>
      <c r="G861" s="20" t="n">
        <v>15415</v>
      </c>
      <c r="H861" s="20" t="n">
        <v>16776</v>
      </c>
      <c r="I861" s="20" t="n">
        <v>19314</v>
      </c>
      <c r="J861" s="20" t="n">
        <v>21691</v>
      </c>
      <c r="K861" s="20" t="n">
        <v>22510</v>
      </c>
      <c r="L861" s="20" t="n">
        <v>22782</v>
      </c>
      <c r="M861" s="20" t="n">
        <v>22926</v>
      </c>
      <c r="N861" s="20" t="n">
        <v>22795</v>
      </c>
      <c r="O861" s="20" t="n">
        <v>22659</v>
      </c>
      <c r="P861" s="20" t="n">
        <v>22560</v>
      </c>
      <c r="Q861" s="20" t="n">
        <v>22283</v>
      </c>
      <c r="R861" s="20" t="n">
        <v>22113</v>
      </c>
      <c r="S861" s="20" t="n">
        <v>21988</v>
      </c>
      <c r="T861" s="20" t="n">
        <v>21899</v>
      </c>
      <c r="U861" s="20" t="n">
        <v>21590</v>
      </c>
      <c r="V861" s="20" t="n">
        <v>21550</v>
      </c>
      <c r="W861" s="20" t="n">
        <v>22390</v>
      </c>
      <c r="X861" s="20" t="n">
        <v>21599</v>
      </c>
      <c r="Y861" s="20" t="n">
        <v>19653</v>
      </c>
      <c r="Z861" s="20" t="n">
        <v>17587</v>
      </c>
      <c r="AA861" s="21" t="n">
        <v>484766</v>
      </c>
      <c r="AD861" s="0" t="n">
        <v>1996</v>
      </c>
      <c r="AE861" s="0" t="n">
        <v>5</v>
      </c>
      <c r="AF861" s="0" t="n">
        <v>8</v>
      </c>
      <c r="AG861" s="0" t="n">
        <v>65</v>
      </c>
      <c r="AH861" s="0" t="n">
        <v>46</v>
      </c>
      <c r="AI861" s="0" t="n">
        <v>60</v>
      </c>
      <c r="AJ861" s="0" t="n">
        <v>47</v>
      </c>
      <c r="AK861" s="0" t="n">
        <v>66</v>
      </c>
      <c r="AL861" s="0" t="n">
        <v>49</v>
      </c>
      <c r="AM861" s="0" t="n">
        <v>62</v>
      </c>
      <c r="AN861" s="0" t="n">
        <v>51</v>
      </c>
      <c r="AP861" s="0" t="n">
        <f aca="false">AVERAGE(AG861:AN861)</f>
        <v>55.75</v>
      </c>
      <c r="AQ861" s="0" t="n">
        <f aca="false">AP861*$AP861</f>
        <v>3108.0625</v>
      </c>
      <c r="AR861" s="0" t="n">
        <f aca="false">AQ861*$AP861</f>
        <v>173274.484375</v>
      </c>
      <c r="AS861" s="0" t="n">
        <f aca="false">AR861*$AP861</f>
        <v>9660052.50390625</v>
      </c>
      <c r="AT861" s="0" t="n">
        <f aca="false">AS861*$AP861</f>
        <v>538547927.092773</v>
      </c>
      <c r="AU861" s="0" t="n">
        <f aca="false">AVERAGE(AG861:AH861)-AP861</f>
        <v>-0.25</v>
      </c>
      <c r="AV861" s="0" t="n">
        <f aca="false">AVERAGE(AM861:AN861)-AP861</f>
        <v>0.75</v>
      </c>
      <c r="AW861" s="0" t="n">
        <f aca="false">AVERAGE(AK861:AL861)-AP861</f>
        <v>1.75</v>
      </c>
      <c r="AX861" s="0" t="n">
        <v>0</v>
      </c>
      <c r="AY861" s="0" t="n">
        <v>0</v>
      </c>
      <c r="AZ861" s="0" t="n">
        <v>1</v>
      </c>
      <c r="BA861" s="0" t="n">
        <v>0</v>
      </c>
      <c r="BB861" s="0" t="n">
        <v>0</v>
      </c>
      <c r="BC861" s="0" t="n">
        <v>0</v>
      </c>
      <c r="BE861" s="0" t="n">
        <f aca="false">SUMPRODUCT($AP$1108:$BC$1108,AP861:BC861)+$BD$1100</f>
        <v>495840.731096265</v>
      </c>
      <c r="BF861" s="0" t="n">
        <f aca="false">AA861</f>
        <v>484766</v>
      </c>
      <c r="BG861" s="0" t="n">
        <f aca="false">BE861-BF861</f>
        <v>11074.7310962648</v>
      </c>
    </row>
    <row r="862" customFormat="false" ht="14.65" hidden="false" customHeight="false" outlineLevel="0" collapsed="false">
      <c r="A862" s="18" t="n">
        <v>35194</v>
      </c>
      <c r="B862" s="19" t="n">
        <v>4</v>
      </c>
      <c r="C862" s="19" t="n">
        <v>16108</v>
      </c>
      <c r="D862" s="20" t="n">
        <v>15349</v>
      </c>
      <c r="E862" s="20" t="n">
        <v>15010</v>
      </c>
      <c r="F862" s="20" t="n">
        <v>14883</v>
      </c>
      <c r="G862" s="20" t="n">
        <v>15130</v>
      </c>
      <c r="H862" s="20" t="n">
        <v>16439</v>
      </c>
      <c r="I862" s="20" t="n">
        <v>19123</v>
      </c>
      <c r="J862" s="20" t="n">
        <v>21482</v>
      </c>
      <c r="K862" s="20" t="n">
        <v>22425</v>
      </c>
      <c r="L862" s="20" t="n">
        <v>22805</v>
      </c>
      <c r="M862" s="20" t="n">
        <v>23108</v>
      </c>
      <c r="N862" s="20" t="n">
        <v>23006</v>
      </c>
      <c r="O862" s="20" t="n">
        <v>22851</v>
      </c>
      <c r="P862" s="20" t="n">
        <v>22701</v>
      </c>
      <c r="Q862" s="20" t="n">
        <v>22518</v>
      </c>
      <c r="R862" s="20" t="n">
        <v>22287</v>
      </c>
      <c r="S862" s="20" t="n">
        <v>22266</v>
      </c>
      <c r="T862" s="20" t="n">
        <v>22198</v>
      </c>
      <c r="U862" s="20" t="n">
        <v>21859</v>
      </c>
      <c r="V862" s="20" t="n">
        <v>21783</v>
      </c>
      <c r="W862" s="20" t="n">
        <v>22403</v>
      </c>
      <c r="X862" s="20" t="n">
        <v>21689</v>
      </c>
      <c r="Y862" s="20" t="n">
        <v>19836</v>
      </c>
      <c r="Z862" s="20" t="n">
        <v>18053</v>
      </c>
      <c r="AA862" s="21" t="n">
        <v>485312</v>
      </c>
      <c r="AD862" s="0" t="n">
        <v>1996</v>
      </c>
      <c r="AE862" s="0" t="n">
        <v>5</v>
      </c>
      <c r="AF862" s="0" t="n">
        <v>9</v>
      </c>
      <c r="AG862" s="0" t="n">
        <v>60</v>
      </c>
      <c r="AH862" s="0" t="n">
        <v>50</v>
      </c>
      <c r="AI862" s="0" t="n">
        <v>56</v>
      </c>
      <c r="AJ862" s="0" t="n">
        <v>51</v>
      </c>
      <c r="AK862" s="0" t="n">
        <v>81</v>
      </c>
      <c r="AL862" s="0" t="n">
        <v>60</v>
      </c>
      <c r="AM862" s="0" t="n">
        <v>62</v>
      </c>
      <c r="AN862" s="0" t="n">
        <v>56</v>
      </c>
      <c r="AP862" s="0" t="n">
        <f aca="false">AVERAGE(AG862:AN862)</f>
        <v>59.5</v>
      </c>
      <c r="AQ862" s="0" t="n">
        <f aca="false">AP862*$AP862</f>
        <v>3540.25</v>
      </c>
      <c r="AR862" s="0" t="n">
        <f aca="false">AQ862*$AP862</f>
        <v>210644.875</v>
      </c>
      <c r="AS862" s="0" t="n">
        <f aca="false">AR862*$AP862</f>
        <v>12533370.0625</v>
      </c>
      <c r="AT862" s="0" t="n">
        <f aca="false">AS862*$AP862</f>
        <v>745735518.71875</v>
      </c>
      <c r="AU862" s="0" t="n">
        <f aca="false">AVERAGE(AG862:AH862)-AP862</f>
        <v>-4.5</v>
      </c>
      <c r="AV862" s="0" t="n">
        <f aca="false">AVERAGE(AM862:AN862)-AP862</f>
        <v>-0.5</v>
      </c>
      <c r="AW862" s="0" t="n">
        <f aca="false">AVERAGE(AK862:AL862)-AP862</f>
        <v>11</v>
      </c>
      <c r="AX862" s="0" t="n">
        <v>0</v>
      </c>
      <c r="AY862" s="0" t="n">
        <v>0</v>
      </c>
      <c r="AZ862" s="0" t="n">
        <v>0</v>
      </c>
      <c r="BA862" s="0" t="n">
        <v>1</v>
      </c>
      <c r="BB862" s="0" t="n">
        <v>0</v>
      </c>
      <c r="BC862" s="0" t="n">
        <v>0</v>
      </c>
      <c r="BE862" s="0" t="n">
        <f aca="false">SUMPRODUCT($AP$1108:$BC$1108,AP862:BC862)+$BD$1100</f>
        <v>495390.226874184</v>
      </c>
      <c r="BF862" s="0" t="n">
        <f aca="false">AA862</f>
        <v>485312</v>
      </c>
      <c r="BG862" s="0" t="n">
        <f aca="false">BE862-BF862</f>
        <v>10078.2268741836</v>
      </c>
    </row>
    <row r="863" customFormat="false" ht="14.65" hidden="false" customHeight="false" outlineLevel="0" collapsed="false">
      <c r="A863" s="18" t="n">
        <v>35195</v>
      </c>
      <c r="B863" s="19" t="n">
        <v>5</v>
      </c>
      <c r="C863" s="19" t="n">
        <v>16296</v>
      </c>
      <c r="D863" s="20" t="n">
        <v>15458</v>
      </c>
      <c r="E863" s="20" t="n">
        <v>15102</v>
      </c>
      <c r="F863" s="20" t="n">
        <v>15004</v>
      </c>
      <c r="G863" s="20" t="n">
        <v>15223</v>
      </c>
      <c r="H863" s="20" t="n">
        <v>16465</v>
      </c>
      <c r="I863" s="20" t="n">
        <v>19054</v>
      </c>
      <c r="J863" s="20" t="n">
        <v>21394</v>
      </c>
      <c r="K863" s="20" t="n">
        <v>22330</v>
      </c>
      <c r="L863" s="20" t="n">
        <v>22692</v>
      </c>
      <c r="M863" s="20" t="n">
        <v>22860</v>
      </c>
      <c r="N863" s="20" t="n">
        <v>22802</v>
      </c>
      <c r="O863" s="20" t="n">
        <v>22622</v>
      </c>
      <c r="P863" s="20" t="n">
        <v>22593</v>
      </c>
      <c r="Q863" s="20" t="n">
        <v>22563</v>
      </c>
      <c r="R863" s="20" t="n">
        <v>22377</v>
      </c>
      <c r="S863" s="20" t="n">
        <v>22169</v>
      </c>
      <c r="T863" s="20" t="n">
        <v>21794</v>
      </c>
      <c r="U863" s="20" t="n">
        <v>21112</v>
      </c>
      <c r="V863" s="20" t="n">
        <v>20632</v>
      </c>
      <c r="W863" s="20" t="n">
        <v>21422</v>
      </c>
      <c r="X863" s="20" t="n">
        <v>21083</v>
      </c>
      <c r="Y863" s="20" t="n">
        <v>19656</v>
      </c>
      <c r="Z863" s="20" t="n">
        <v>17835</v>
      </c>
      <c r="AA863" s="21" t="n">
        <v>480538</v>
      </c>
      <c r="AD863" s="0" t="n">
        <v>1996</v>
      </c>
      <c r="AE863" s="0" t="n">
        <v>5</v>
      </c>
      <c r="AF863" s="0" t="n">
        <v>10</v>
      </c>
      <c r="AG863" s="0" t="n">
        <v>74</v>
      </c>
      <c r="AH863" s="0" t="n">
        <v>52</v>
      </c>
      <c r="AI863" s="0" t="n">
        <v>71</v>
      </c>
      <c r="AJ863" s="0" t="n">
        <v>52</v>
      </c>
      <c r="AK863" s="0" t="n">
        <v>86</v>
      </c>
      <c r="AL863" s="0" t="n">
        <v>64</v>
      </c>
      <c r="AM863" s="0" t="n">
        <v>76</v>
      </c>
      <c r="AN863" s="0" t="n">
        <v>57</v>
      </c>
      <c r="AP863" s="0" t="n">
        <f aca="false">AVERAGE(AG863:AN863)</f>
        <v>66.5</v>
      </c>
      <c r="AQ863" s="0" t="n">
        <f aca="false">AP863*$AP863</f>
        <v>4422.25</v>
      </c>
      <c r="AR863" s="0" t="n">
        <f aca="false">AQ863*$AP863</f>
        <v>294079.625</v>
      </c>
      <c r="AS863" s="0" t="n">
        <f aca="false">AR863*$AP863</f>
        <v>19556295.0625</v>
      </c>
      <c r="AT863" s="0" t="n">
        <f aca="false">AS863*$AP863</f>
        <v>1300493621.65625</v>
      </c>
      <c r="AU863" s="0" t="n">
        <f aca="false">AVERAGE(AG863:AH863)-AP863</f>
        <v>-3.5</v>
      </c>
      <c r="AV863" s="0" t="n">
        <f aca="false">AVERAGE(AM863:AN863)-AP863</f>
        <v>0</v>
      </c>
      <c r="AW863" s="0" t="n">
        <f aca="false">AVERAGE(AK863:AL863)-AP863</f>
        <v>8.5</v>
      </c>
      <c r="AX863" s="0" t="n">
        <v>0</v>
      </c>
      <c r="AY863" s="0" t="n">
        <v>0</v>
      </c>
      <c r="AZ863" s="0" t="n">
        <v>0</v>
      </c>
      <c r="BA863" s="0" t="n">
        <v>0</v>
      </c>
      <c r="BB863" s="0" t="n">
        <v>1</v>
      </c>
      <c r="BC863" s="0" t="n">
        <v>0</v>
      </c>
      <c r="BE863" s="0" t="n">
        <f aca="false">SUMPRODUCT($AP$1108:$BC$1108,AP863:BC863)+$BD$1100</f>
        <v>512320.012409046</v>
      </c>
      <c r="BF863" s="0" t="n">
        <f aca="false">AA863</f>
        <v>480538</v>
      </c>
      <c r="BG863" s="0" t="n">
        <f aca="false">BE863-BF863</f>
        <v>31782.0124090456</v>
      </c>
    </row>
    <row r="864" customFormat="false" ht="14.65" hidden="false" customHeight="false" outlineLevel="0" collapsed="false">
      <c r="A864" s="18" t="n">
        <v>35196</v>
      </c>
      <c r="B864" s="19" t="n">
        <v>6</v>
      </c>
      <c r="C864" s="19" t="n">
        <v>16270</v>
      </c>
      <c r="D864" s="20" t="n">
        <v>15246</v>
      </c>
      <c r="E864" s="20" t="n">
        <v>14646</v>
      </c>
      <c r="F864" s="20" t="n">
        <v>14291</v>
      </c>
      <c r="G864" s="20" t="n">
        <v>14290</v>
      </c>
      <c r="H864" s="20" t="n">
        <v>14504</v>
      </c>
      <c r="I864" s="20" t="n">
        <v>15018</v>
      </c>
      <c r="J864" s="20" t="n">
        <v>16433</v>
      </c>
      <c r="K864" s="20" t="n">
        <v>18405</v>
      </c>
      <c r="L864" s="20" t="n">
        <v>19798</v>
      </c>
      <c r="M864" s="20" t="n">
        <v>20571</v>
      </c>
      <c r="N864" s="20" t="n">
        <v>20701</v>
      </c>
      <c r="O864" s="20" t="n">
        <v>20716</v>
      </c>
      <c r="P864" s="20" t="n">
        <v>20682</v>
      </c>
      <c r="Q864" s="20" t="n">
        <v>20607</v>
      </c>
      <c r="R864" s="20" t="n">
        <v>20602</v>
      </c>
      <c r="S864" s="20" t="n">
        <v>20590</v>
      </c>
      <c r="T864" s="20" t="n">
        <v>20610</v>
      </c>
      <c r="U864" s="20" t="n">
        <v>20383</v>
      </c>
      <c r="V864" s="20" t="n">
        <v>20244</v>
      </c>
      <c r="W864" s="20" t="n">
        <v>20509</v>
      </c>
      <c r="X864" s="20" t="n">
        <v>19902</v>
      </c>
      <c r="Y864" s="20" t="n">
        <v>18471</v>
      </c>
      <c r="Z864" s="20" t="n">
        <v>16955</v>
      </c>
      <c r="AA864" s="21" t="n">
        <v>440444</v>
      </c>
      <c r="AD864" s="0" t="n">
        <v>1996</v>
      </c>
      <c r="AE864" s="0" t="n">
        <v>5</v>
      </c>
      <c r="AF864" s="0" t="n">
        <v>11</v>
      </c>
      <c r="AG864" s="0" t="n">
        <v>85</v>
      </c>
      <c r="AH864" s="0" t="n">
        <v>61</v>
      </c>
      <c r="AI864" s="0" t="n">
        <v>83</v>
      </c>
      <c r="AJ864" s="0" t="n">
        <v>56</v>
      </c>
      <c r="AK864" s="0" t="n">
        <v>66</v>
      </c>
      <c r="AL864" s="0" t="n">
        <v>39</v>
      </c>
      <c r="AM864" s="0" t="n">
        <v>87</v>
      </c>
      <c r="AN864" s="0" t="n">
        <v>54</v>
      </c>
      <c r="AP864" s="0" t="n">
        <f aca="false">AVERAGE(AG864:AN864)</f>
        <v>66.375</v>
      </c>
      <c r="AQ864" s="0" t="n">
        <f aca="false">AP864*$AP864</f>
        <v>4405.640625</v>
      </c>
      <c r="AR864" s="0" t="n">
        <f aca="false">AQ864*$AP864</f>
        <v>292424.396484375</v>
      </c>
      <c r="AS864" s="0" t="n">
        <f aca="false">AR864*$AP864</f>
        <v>19409669.3166504</v>
      </c>
      <c r="AT864" s="0" t="n">
        <f aca="false">AS864*$AP864</f>
        <v>1288316800.89267</v>
      </c>
      <c r="AU864" s="0" t="n">
        <f aca="false">AVERAGE(AG864:AH864)-AP864</f>
        <v>6.625</v>
      </c>
      <c r="AV864" s="0" t="n">
        <f aca="false">AVERAGE(AM864:AN864)-AP864</f>
        <v>4.125</v>
      </c>
      <c r="AW864" s="0" t="n">
        <f aca="false">AVERAGE(AK864:AL864)-AP864</f>
        <v>-13.875</v>
      </c>
      <c r="AX864" s="0" t="n">
        <v>0</v>
      </c>
      <c r="AY864" s="0" t="n">
        <v>0</v>
      </c>
      <c r="AZ864" s="0" t="n">
        <v>0</v>
      </c>
      <c r="BA864" s="0" t="n">
        <v>0</v>
      </c>
      <c r="BB864" s="0" t="n">
        <v>0</v>
      </c>
      <c r="BC864" s="0" t="n">
        <v>1</v>
      </c>
      <c r="BE864" s="0" t="n">
        <f aca="false">SUMPRODUCT($AP$1108:$BC$1108,AP864:BC864)+$BD$1100</f>
        <v>447421.493137493</v>
      </c>
      <c r="BF864" s="0" t="n">
        <f aca="false">AA864</f>
        <v>440444</v>
      </c>
      <c r="BG864" s="0" t="n">
        <f aca="false">BE864-BF864</f>
        <v>6977.49313749344</v>
      </c>
    </row>
    <row r="865" customFormat="false" ht="14.65" hidden="false" customHeight="false" outlineLevel="0" collapsed="false">
      <c r="A865" s="18" t="n">
        <v>35197</v>
      </c>
      <c r="B865" s="19" t="n">
        <v>7</v>
      </c>
      <c r="C865" s="19" t="n">
        <v>15397</v>
      </c>
      <c r="D865" s="20" t="n">
        <v>14544</v>
      </c>
      <c r="E865" s="20" t="n">
        <v>13879</v>
      </c>
      <c r="F865" s="20" t="n">
        <v>13617</v>
      </c>
      <c r="G865" s="20" t="n">
        <v>13501</v>
      </c>
      <c r="H865" s="20" t="n">
        <v>13644</v>
      </c>
      <c r="I865" s="20" t="n">
        <v>13786</v>
      </c>
      <c r="J865" s="20" t="n">
        <v>14831</v>
      </c>
      <c r="K865" s="20" t="n">
        <v>16386</v>
      </c>
      <c r="L865" s="20" t="n">
        <v>17422</v>
      </c>
      <c r="M865" s="20" t="n">
        <v>17908</v>
      </c>
      <c r="N865" s="20" t="n">
        <v>17952</v>
      </c>
      <c r="O865" s="20" t="n">
        <v>17807</v>
      </c>
      <c r="P865" s="20" t="n">
        <v>17462</v>
      </c>
      <c r="Q865" s="20" t="n">
        <v>17135</v>
      </c>
      <c r="R865" s="20" t="n">
        <v>16946</v>
      </c>
      <c r="S865" s="20" t="n">
        <v>16964</v>
      </c>
      <c r="T865" s="20" t="n">
        <v>16954</v>
      </c>
      <c r="U865" s="20" t="n">
        <v>17060</v>
      </c>
      <c r="V865" s="20" t="n">
        <v>17426</v>
      </c>
      <c r="W865" s="20" t="n">
        <v>19038</v>
      </c>
      <c r="X865" s="20" t="n">
        <v>19262</v>
      </c>
      <c r="Y865" s="20" t="n">
        <v>18125</v>
      </c>
      <c r="Z865" s="20" t="n">
        <v>16749</v>
      </c>
      <c r="AA865" s="21" t="n">
        <v>393795</v>
      </c>
      <c r="AD865" s="0" t="n">
        <v>1996</v>
      </c>
      <c r="AE865" s="0" t="n">
        <v>5</v>
      </c>
      <c r="AF865" s="0" t="n">
        <v>12</v>
      </c>
      <c r="AG865" s="0" t="n">
        <v>63</v>
      </c>
      <c r="AH865" s="0" t="n">
        <v>45</v>
      </c>
      <c r="AI865" s="0" t="n">
        <v>59</v>
      </c>
      <c r="AJ865" s="0" t="n">
        <v>47</v>
      </c>
      <c r="AK865" s="0" t="n">
        <v>51</v>
      </c>
      <c r="AL865" s="0" t="n">
        <v>35</v>
      </c>
      <c r="AM865" s="0" t="n">
        <v>62</v>
      </c>
      <c r="AN865" s="0" t="n">
        <v>49</v>
      </c>
      <c r="AP865" s="0" t="n">
        <f aca="false">AVERAGE(AG865:AN865)</f>
        <v>51.375</v>
      </c>
      <c r="AQ865" s="0" t="n">
        <f aca="false">AP865*$AP865</f>
        <v>2639.390625</v>
      </c>
      <c r="AR865" s="0" t="n">
        <f aca="false">AQ865*$AP865</f>
        <v>135598.693359375</v>
      </c>
      <c r="AS865" s="0" t="n">
        <f aca="false">AR865*$AP865</f>
        <v>6966382.87133789</v>
      </c>
      <c r="AT865" s="0" t="n">
        <f aca="false">AS865*$AP865</f>
        <v>357897920.014984</v>
      </c>
      <c r="AU865" s="0" t="n">
        <f aca="false">AVERAGE(AG865:AH865)-AP865</f>
        <v>2.625</v>
      </c>
      <c r="AV865" s="0" t="n">
        <f aca="false">AVERAGE(AM865:AN865)-AP865</f>
        <v>4.125</v>
      </c>
      <c r="AW865" s="0" t="n">
        <f aca="false">AVERAGE(AK865:AL865)-AP865</f>
        <v>-8.375</v>
      </c>
      <c r="AX865" s="0" t="n">
        <v>0</v>
      </c>
      <c r="AY865" s="0" t="n">
        <v>0</v>
      </c>
      <c r="AZ865" s="0" t="n">
        <v>0</v>
      </c>
      <c r="BA865" s="0" t="n">
        <v>0</v>
      </c>
      <c r="BB865" s="0" t="n">
        <v>0</v>
      </c>
      <c r="BC865" s="0" t="n">
        <v>0</v>
      </c>
      <c r="BE865" s="0" t="n">
        <f aca="false">SUMPRODUCT($AP$1108:$BC$1108,AP865:BC865)+$BD$1100</f>
        <v>417298.002906863</v>
      </c>
      <c r="BF865" s="0" t="n">
        <f aca="false">AA865</f>
        <v>393795</v>
      </c>
      <c r="BG865" s="0" t="n">
        <f aca="false">BE865-BF865</f>
        <v>23503.0029068627</v>
      </c>
    </row>
    <row r="866" customFormat="false" ht="14.65" hidden="false" customHeight="false" outlineLevel="0" collapsed="false">
      <c r="A866" s="18" t="n">
        <v>35198</v>
      </c>
      <c r="B866" s="19" t="n">
        <v>1</v>
      </c>
      <c r="C866" s="19" t="n">
        <v>15529</v>
      </c>
      <c r="D866" s="20" t="n">
        <v>14988</v>
      </c>
      <c r="E866" s="20" t="n">
        <v>14818</v>
      </c>
      <c r="F866" s="20" t="n">
        <v>14786</v>
      </c>
      <c r="G866" s="20" t="n">
        <v>15241</v>
      </c>
      <c r="H866" s="20" t="n">
        <v>16711</v>
      </c>
      <c r="I866" s="20" t="n">
        <v>19448</v>
      </c>
      <c r="J866" s="20" t="n">
        <v>21637</v>
      </c>
      <c r="K866" s="20" t="n">
        <v>22386</v>
      </c>
      <c r="L866" s="20" t="n">
        <v>22713</v>
      </c>
      <c r="M866" s="20" t="n">
        <v>22904</v>
      </c>
      <c r="N866" s="20" t="n">
        <v>22775</v>
      </c>
      <c r="O866" s="20" t="n">
        <v>22531</v>
      </c>
      <c r="P866" s="20" t="n">
        <v>22402</v>
      </c>
      <c r="Q866" s="20" t="n">
        <v>22154</v>
      </c>
      <c r="R866" s="20" t="n">
        <v>21837</v>
      </c>
      <c r="S866" s="20" t="n">
        <v>21720</v>
      </c>
      <c r="T866" s="20" t="n">
        <v>21470</v>
      </c>
      <c r="U866" s="20" t="n">
        <v>21135</v>
      </c>
      <c r="V866" s="20" t="n">
        <v>21110</v>
      </c>
      <c r="W866" s="20" t="n">
        <v>22252</v>
      </c>
      <c r="X866" s="20" t="n">
        <v>21957</v>
      </c>
      <c r="Y866" s="20" t="n">
        <v>20048</v>
      </c>
      <c r="Z866" s="20" t="n">
        <v>18187</v>
      </c>
      <c r="AA866" s="21" t="n">
        <v>480739</v>
      </c>
      <c r="AD866" s="0" t="n">
        <v>1996</v>
      </c>
      <c r="AE866" s="0" t="n">
        <v>5</v>
      </c>
      <c r="AF866" s="0" t="n">
        <v>13</v>
      </c>
      <c r="AG866" s="0" t="n">
        <v>58</v>
      </c>
      <c r="AH866" s="0" t="n">
        <v>43</v>
      </c>
      <c r="AI866" s="0" t="n">
        <v>58</v>
      </c>
      <c r="AJ866" s="0" t="n">
        <v>41</v>
      </c>
      <c r="AK866" s="0" t="n">
        <v>52</v>
      </c>
      <c r="AL866" s="0" t="n">
        <v>31</v>
      </c>
      <c r="AM866" s="0" t="n">
        <v>61</v>
      </c>
      <c r="AN866" s="0" t="n">
        <v>42</v>
      </c>
      <c r="AP866" s="0" t="n">
        <f aca="false">AVERAGE(AG866:AN866)</f>
        <v>48.25</v>
      </c>
      <c r="AQ866" s="0" t="n">
        <f aca="false">AP866*$AP866</f>
        <v>2328.0625</v>
      </c>
      <c r="AR866" s="0" t="n">
        <f aca="false">AQ866*$AP866</f>
        <v>112329.015625</v>
      </c>
      <c r="AS866" s="0" t="n">
        <f aca="false">AR866*$AP866</f>
        <v>5419875.00390625</v>
      </c>
      <c r="AT866" s="0" t="n">
        <f aca="false">AS866*$AP866</f>
        <v>261508968.938477</v>
      </c>
      <c r="AU866" s="0" t="n">
        <f aca="false">AVERAGE(AG866:AH866)-AP866</f>
        <v>2.25</v>
      </c>
      <c r="AV866" s="0" t="n">
        <f aca="false">AVERAGE(AM866:AN866)-AP866</f>
        <v>3.25</v>
      </c>
      <c r="AW866" s="0" t="n">
        <f aca="false">AVERAGE(AK866:AL866)-AP866</f>
        <v>-6.75</v>
      </c>
      <c r="AX866" s="0" t="n">
        <v>1</v>
      </c>
      <c r="AY866" s="0" t="n">
        <v>0</v>
      </c>
      <c r="AZ866" s="0" t="n">
        <v>0</v>
      </c>
      <c r="BA866" s="0" t="n">
        <v>0</v>
      </c>
      <c r="BB866" s="0" t="n">
        <v>0</v>
      </c>
      <c r="BC866" s="0" t="n">
        <v>0</v>
      </c>
      <c r="BE866" s="0" t="n">
        <f aca="false">SUMPRODUCT($AP$1108:$BC$1108,AP866:BC866)+$BD$1100</f>
        <v>503930.563143851</v>
      </c>
      <c r="BF866" s="0" t="n">
        <f aca="false">AA866</f>
        <v>480739</v>
      </c>
      <c r="BG866" s="0" t="n">
        <f aca="false">BE866-BF866</f>
        <v>23191.5631438511</v>
      </c>
      <c r="BH866" s="0" t="n">
        <f aca="false">SUM(BE860:BE866)</f>
        <v>3378829.98229097</v>
      </c>
      <c r="BI866" s="0" t="n">
        <f aca="false">SUM(BF860:BF866)</f>
        <v>3251298</v>
      </c>
      <c r="BJ866" s="3" t="n">
        <f aca="false">A866</f>
        <v>35198</v>
      </c>
    </row>
    <row r="867" customFormat="false" ht="14.65" hidden="false" customHeight="false" outlineLevel="0" collapsed="false">
      <c r="A867" s="18" t="n">
        <v>35199</v>
      </c>
      <c r="B867" s="19" t="n">
        <v>2</v>
      </c>
      <c r="C867" s="19" t="n">
        <v>16803</v>
      </c>
      <c r="D867" s="20" t="n">
        <v>16097</v>
      </c>
      <c r="E867" s="20" t="n">
        <v>15821</v>
      </c>
      <c r="F867" s="20" t="n">
        <v>15898</v>
      </c>
      <c r="G867" s="20" t="n">
        <v>16245</v>
      </c>
      <c r="H867" s="20" t="n">
        <v>17691</v>
      </c>
      <c r="I867" s="20" t="n">
        <v>20401</v>
      </c>
      <c r="J867" s="20" t="n">
        <v>22275</v>
      </c>
      <c r="K867" s="20" t="n">
        <v>22546</v>
      </c>
      <c r="L867" s="20" t="n">
        <v>22599</v>
      </c>
      <c r="M867" s="20" t="n">
        <v>22088</v>
      </c>
      <c r="N867" s="20" t="n">
        <v>21717</v>
      </c>
      <c r="O867" s="20" t="n">
        <v>21701</v>
      </c>
      <c r="P867" s="20" t="n">
        <v>21769</v>
      </c>
      <c r="Q867" s="20" t="n">
        <v>21617</v>
      </c>
      <c r="R867" s="20" t="n">
        <v>21619</v>
      </c>
      <c r="S867" s="20" t="n">
        <v>21680</v>
      </c>
      <c r="T867" s="20" t="n">
        <v>21479</v>
      </c>
      <c r="U867" s="20" t="n">
        <v>20862</v>
      </c>
      <c r="V867" s="20" t="n">
        <v>20674</v>
      </c>
      <c r="W867" s="20" t="n">
        <v>21808</v>
      </c>
      <c r="X867" s="20" t="n">
        <v>21530</v>
      </c>
      <c r="Y867" s="20" t="n">
        <v>19653</v>
      </c>
      <c r="Z867" s="20" t="n">
        <v>17720</v>
      </c>
      <c r="AA867" s="21" t="n">
        <v>482293</v>
      </c>
      <c r="AD867" s="0" t="n">
        <v>1996</v>
      </c>
      <c r="AE867" s="0" t="n">
        <v>5</v>
      </c>
      <c r="AF867" s="0" t="n">
        <v>14</v>
      </c>
      <c r="AG867" s="0" t="n">
        <v>64</v>
      </c>
      <c r="AH867" s="0" t="n">
        <v>43</v>
      </c>
      <c r="AI867" s="0" t="n">
        <v>62</v>
      </c>
      <c r="AJ867" s="0" t="n">
        <v>40</v>
      </c>
      <c r="AK867" s="0" t="n">
        <v>62</v>
      </c>
      <c r="AL867" s="0" t="n">
        <v>30</v>
      </c>
      <c r="AM867" s="0" t="n">
        <v>65</v>
      </c>
      <c r="AN867" s="0" t="n">
        <v>42</v>
      </c>
      <c r="AP867" s="0" t="n">
        <f aca="false">AVERAGE(AG867:AN867)</f>
        <v>51</v>
      </c>
      <c r="AQ867" s="0" t="n">
        <f aca="false">AP867*$AP867</f>
        <v>2601</v>
      </c>
      <c r="AR867" s="0" t="n">
        <f aca="false">AQ867*$AP867</f>
        <v>132651</v>
      </c>
      <c r="AS867" s="0" t="n">
        <f aca="false">AR867*$AP867</f>
        <v>6765201</v>
      </c>
      <c r="AT867" s="0" t="n">
        <f aca="false">AS867*$AP867</f>
        <v>345025251</v>
      </c>
      <c r="AU867" s="0" t="n">
        <f aca="false">AVERAGE(AG867:AH867)-AP867</f>
        <v>2.5</v>
      </c>
      <c r="AV867" s="0" t="n">
        <f aca="false">AVERAGE(AM867:AN867)-AP867</f>
        <v>2.5</v>
      </c>
      <c r="AW867" s="0" t="n">
        <f aca="false">AVERAGE(AK867:AL867)-AP867</f>
        <v>-5</v>
      </c>
      <c r="AX867" s="0" t="n">
        <v>0</v>
      </c>
      <c r="AY867" s="0" t="n">
        <v>1</v>
      </c>
      <c r="AZ867" s="0" t="n">
        <v>0</v>
      </c>
      <c r="BA867" s="0" t="n">
        <v>0</v>
      </c>
      <c r="BB867" s="0" t="n">
        <v>0</v>
      </c>
      <c r="BC867" s="0" t="n">
        <v>0</v>
      </c>
      <c r="BE867" s="0" t="n">
        <f aca="false">SUMPRODUCT($AP$1108:$BC$1108,AP867:BC867)+$BD$1100</f>
        <v>502733.916983943</v>
      </c>
      <c r="BF867" s="0" t="n">
        <f aca="false">AA867</f>
        <v>482293</v>
      </c>
      <c r="BG867" s="0" t="n">
        <f aca="false">BE867-BF867</f>
        <v>20440.9169839431</v>
      </c>
    </row>
    <row r="868" customFormat="false" ht="14.65" hidden="false" customHeight="false" outlineLevel="0" collapsed="false">
      <c r="A868" s="18" t="n">
        <v>35200</v>
      </c>
      <c r="B868" s="19" t="n">
        <v>3</v>
      </c>
      <c r="C868" s="19" t="n">
        <v>16190</v>
      </c>
      <c r="D868" s="20" t="n">
        <v>15498</v>
      </c>
      <c r="E868" s="20" t="n">
        <v>15189</v>
      </c>
      <c r="F868" s="20" t="n">
        <v>15079</v>
      </c>
      <c r="G868" s="20" t="n">
        <v>15415</v>
      </c>
      <c r="H868" s="20" t="n">
        <v>16651</v>
      </c>
      <c r="I868" s="20" t="n">
        <v>19272</v>
      </c>
      <c r="J868" s="20" t="n">
        <v>21506</v>
      </c>
      <c r="K868" s="20" t="n">
        <v>22127</v>
      </c>
      <c r="L868" s="20" t="n">
        <v>22384</v>
      </c>
      <c r="M868" s="20" t="n">
        <v>22576</v>
      </c>
      <c r="N868" s="20" t="n">
        <v>22526</v>
      </c>
      <c r="O868" s="20" t="n">
        <v>22450</v>
      </c>
      <c r="P868" s="20" t="n">
        <v>22434</v>
      </c>
      <c r="Q868" s="20" t="n">
        <v>22269</v>
      </c>
      <c r="R868" s="20" t="n">
        <v>22135</v>
      </c>
      <c r="S868" s="20" t="n">
        <v>22020</v>
      </c>
      <c r="T868" s="20" t="n">
        <v>21828</v>
      </c>
      <c r="U868" s="20" t="n">
        <v>21527</v>
      </c>
      <c r="V868" s="20" t="n">
        <v>21504</v>
      </c>
      <c r="W868" s="20" t="n">
        <v>22125</v>
      </c>
      <c r="X868" s="20" t="n">
        <v>21529</v>
      </c>
      <c r="Y868" s="20" t="n">
        <v>19628</v>
      </c>
      <c r="Z868" s="20" t="n">
        <v>17666</v>
      </c>
      <c r="AA868" s="21" t="n">
        <v>481528</v>
      </c>
      <c r="AD868" s="0" t="n">
        <v>1996</v>
      </c>
      <c r="AE868" s="0" t="n">
        <v>5</v>
      </c>
      <c r="AF868" s="0" t="n">
        <v>15</v>
      </c>
      <c r="AG868" s="0" t="n">
        <v>68</v>
      </c>
      <c r="AH868" s="0" t="n">
        <v>48</v>
      </c>
      <c r="AI868" s="0" t="n">
        <v>64</v>
      </c>
      <c r="AJ868" s="0" t="n">
        <v>46</v>
      </c>
      <c r="AK868" s="0" t="n">
        <v>55</v>
      </c>
      <c r="AL868" s="0" t="n">
        <v>48</v>
      </c>
      <c r="AM868" s="0" t="n">
        <v>66</v>
      </c>
      <c r="AN868" s="0" t="n">
        <v>50</v>
      </c>
      <c r="AP868" s="0" t="n">
        <f aca="false">AVERAGE(AG868:AN868)</f>
        <v>55.625</v>
      </c>
      <c r="AQ868" s="0" t="n">
        <f aca="false">AP868*$AP868</f>
        <v>3094.140625</v>
      </c>
      <c r="AR868" s="0" t="n">
        <f aca="false">AQ868*$AP868</f>
        <v>172111.572265625</v>
      </c>
      <c r="AS868" s="0" t="n">
        <f aca="false">AR868*$AP868</f>
        <v>9573706.20727539</v>
      </c>
      <c r="AT868" s="0" t="n">
        <f aca="false">AS868*$AP868</f>
        <v>532537407.779694</v>
      </c>
      <c r="AU868" s="0" t="n">
        <f aca="false">AVERAGE(AG868:AH868)-AP868</f>
        <v>2.375</v>
      </c>
      <c r="AV868" s="0" t="n">
        <f aca="false">AVERAGE(AM868:AN868)-AP868</f>
        <v>2.375</v>
      </c>
      <c r="AW868" s="0" t="n">
        <f aca="false">AVERAGE(AK868:AL868)-AP868</f>
        <v>-4.125</v>
      </c>
      <c r="AX868" s="0" t="n">
        <v>0</v>
      </c>
      <c r="AY868" s="0" t="n">
        <v>0</v>
      </c>
      <c r="AZ868" s="0" t="n">
        <v>1</v>
      </c>
      <c r="BA868" s="0" t="n">
        <v>0</v>
      </c>
      <c r="BB868" s="0" t="n">
        <v>0</v>
      </c>
      <c r="BC868" s="0" t="n">
        <v>0</v>
      </c>
      <c r="BE868" s="0" t="n">
        <f aca="false">SUMPRODUCT($AP$1108:$BC$1108,AP868:BC868)+$BD$1100</f>
        <v>491289.409953522</v>
      </c>
      <c r="BF868" s="0" t="n">
        <f aca="false">AA868</f>
        <v>481528</v>
      </c>
      <c r="BG868" s="0" t="n">
        <f aca="false">BE868-BF868</f>
        <v>9761.40995352151</v>
      </c>
    </row>
    <row r="869" customFormat="false" ht="14.65" hidden="false" customHeight="false" outlineLevel="0" collapsed="false">
      <c r="A869" s="18" t="n">
        <v>35201</v>
      </c>
      <c r="B869" s="19" t="n">
        <v>4</v>
      </c>
      <c r="C869" s="19" t="n">
        <v>16241</v>
      </c>
      <c r="D869" s="20" t="n">
        <v>15470</v>
      </c>
      <c r="E869" s="20" t="n">
        <v>15165</v>
      </c>
      <c r="F869" s="20" t="n">
        <v>14991</v>
      </c>
      <c r="G869" s="20" t="n">
        <v>15292</v>
      </c>
      <c r="H869" s="20" t="n">
        <v>16545</v>
      </c>
      <c r="I869" s="20" t="n">
        <v>19313</v>
      </c>
      <c r="J869" s="20" t="n">
        <v>21508</v>
      </c>
      <c r="K869" s="20" t="n">
        <v>22632</v>
      </c>
      <c r="L869" s="20" t="n">
        <v>23056</v>
      </c>
      <c r="M869" s="20" t="n">
        <v>23409</v>
      </c>
      <c r="N869" s="20" t="n">
        <v>23396</v>
      </c>
      <c r="O869" s="20" t="n">
        <v>23280</v>
      </c>
      <c r="P869" s="20" t="n">
        <v>23079</v>
      </c>
      <c r="Q869" s="20" t="n">
        <v>22897</v>
      </c>
      <c r="R869" s="20" t="n">
        <v>22763</v>
      </c>
      <c r="S869" s="20" t="n">
        <v>22772</v>
      </c>
      <c r="T869" s="20" t="n">
        <v>22691</v>
      </c>
      <c r="U869" s="20" t="n">
        <v>22417</v>
      </c>
      <c r="V869" s="20" t="n">
        <v>22159</v>
      </c>
      <c r="W869" s="20" t="n">
        <v>22487</v>
      </c>
      <c r="X869" s="20" t="n">
        <v>21592</v>
      </c>
      <c r="Y869" s="20" t="n">
        <v>19755</v>
      </c>
      <c r="Z869" s="20" t="n">
        <v>17744</v>
      </c>
      <c r="AA869" s="21" t="n">
        <v>490654</v>
      </c>
      <c r="AD869" s="0" t="n">
        <v>1996</v>
      </c>
      <c r="AE869" s="0" t="n">
        <v>5</v>
      </c>
      <c r="AF869" s="0" t="n">
        <v>16</v>
      </c>
      <c r="AG869" s="0" t="n">
        <v>54</v>
      </c>
      <c r="AH869" s="0" t="n">
        <v>50</v>
      </c>
      <c r="AI869" s="0" t="n">
        <v>59</v>
      </c>
      <c r="AJ869" s="0" t="n">
        <v>47</v>
      </c>
      <c r="AK869" s="0" t="n">
        <v>66</v>
      </c>
      <c r="AL869" s="0" t="n">
        <v>48</v>
      </c>
      <c r="AM869" s="0" t="n">
        <v>63</v>
      </c>
      <c r="AN869" s="0" t="n">
        <v>53</v>
      </c>
      <c r="AP869" s="0" t="n">
        <f aca="false">AVERAGE(AG869:AN869)</f>
        <v>55</v>
      </c>
      <c r="AQ869" s="0" t="n">
        <f aca="false">AP869*$AP869</f>
        <v>3025</v>
      </c>
      <c r="AR869" s="0" t="n">
        <f aca="false">AQ869*$AP869</f>
        <v>166375</v>
      </c>
      <c r="AS869" s="0" t="n">
        <f aca="false">AR869*$AP869</f>
        <v>9150625</v>
      </c>
      <c r="AT869" s="0" t="n">
        <f aca="false">AS869*$AP869</f>
        <v>503284375</v>
      </c>
      <c r="AU869" s="0" t="n">
        <f aca="false">AVERAGE(AG869:AH869)-AP869</f>
        <v>-3</v>
      </c>
      <c r="AV869" s="0" t="n">
        <f aca="false">AVERAGE(AM869:AN869)-AP869</f>
        <v>3</v>
      </c>
      <c r="AW869" s="0" t="n">
        <f aca="false">AVERAGE(AK869:AL869)-AP869</f>
        <v>2</v>
      </c>
      <c r="AX869" s="0" t="n">
        <v>0</v>
      </c>
      <c r="AY869" s="0" t="n">
        <v>0</v>
      </c>
      <c r="AZ869" s="0" t="n">
        <v>0</v>
      </c>
      <c r="BA869" s="0" t="n">
        <v>1</v>
      </c>
      <c r="BB869" s="0" t="n">
        <v>0</v>
      </c>
      <c r="BC869" s="0" t="n">
        <v>0</v>
      </c>
      <c r="BE869" s="0" t="n">
        <f aca="false">SUMPRODUCT($AP$1108:$BC$1108,AP869:BC869)+$BD$1100</f>
        <v>490746.954466067</v>
      </c>
      <c r="BF869" s="0" t="n">
        <f aca="false">AA869</f>
        <v>490654</v>
      </c>
      <c r="BG869" s="0" t="n">
        <f aca="false">BE869-BF869</f>
        <v>92.9544660666725</v>
      </c>
    </row>
    <row r="870" customFormat="false" ht="14.65" hidden="false" customHeight="false" outlineLevel="0" collapsed="false">
      <c r="A870" s="18" t="n">
        <v>35202</v>
      </c>
      <c r="B870" s="19" t="n">
        <v>5</v>
      </c>
      <c r="C870" s="19" t="n">
        <v>16248</v>
      </c>
      <c r="D870" s="20" t="n">
        <v>15449</v>
      </c>
      <c r="E870" s="20" t="n">
        <v>15033</v>
      </c>
      <c r="F870" s="20" t="n">
        <v>14859</v>
      </c>
      <c r="G870" s="20" t="n">
        <v>15140</v>
      </c>
      <c r="H870" s="20" t="n">
        <v>16283</v>
      </c>
      <c r="I870" s="20" t="n">
        <v>18823</v>
      </c>
      <c r="J870" s="20" t="n">
        <v>21107</v>
      </c>
      <c r="K870" s="20" t="n">
        <v>22084</v>
      </c>
      <c r="L870" s="20" t="n">
        <v>22471</v>
      </c>
      <c r="M870" s="20" t="n">
        <v>22649</v>
      </c>
      <c r="N870" s="20" t="n">
        <v>22653</v>
      </c>
      <c r="O870" s="20" t="n">
        <v>22595</v>
      </c>
      <c r="P870" s="20" t="n">
        <v>22512</v>
      </c>
      <c r="Q870" s="20" t="n">
        <v>22596</v>
      </c>
      <c r="R870" s="20" t="n">
        <v>22388</v>
      </c>
      <c r="S870" s="20" t="n">
        <v>22113</v>
      </c>
      <c r="T870" s="20" t="n">
        <v>21674</v>
      </c>
      <c r="U870" s="20" t="n">
        <v>20989</v>
      </c>
      <c r="V870" s="20" t="n">
        <v>20585</v>
      </c>
      <c r="W870" s="20" t="n">
        <v>21181</v>
      </c>
      <c r="X870" s="20" t="n">
        <v>20945</v>
      </c>
      <c r="Y870" s="20" t="n">
        <v>19414</v>
      </c>
      <c r="Z870" s="20" t="n">
        <v>17712</v>
      </c>
      <c r="AA870" s="21" t="n">
        <v>477503</v>
      </c>
      <c r="AD870" s="0" t="n">
        <v>1996</v>
      </c>
      <c r="AE870" s="0" t="n">
        <v>5</v>
      </c>
      <c r="AF870" s="0" t="n">
        <v>17</v>
      </c>
      <c r="AG870" s="0" t="n">
        <v>74</v>
      </c>
      <c r="AH870" s="0" t="n">
        <v>52</v>
      </c>
      <c r="AI870" s="0" t="n">
        <v>71</v>
      </c>
      <c r="AJ870" s="0" t="n">
        <v>56</v>
      </c>
      <c r="AK870" s="0" t="n">
        <v>77</v>
      </c>
      <c r="AL870" s="0" t="n">
        <v>59</v>
      </c>
      <c r="AM870" s="0" t="n">
        <v>67</v>
      </c>
      <c r="AN870" s="0" t="n">
        <v>60</v>
      </c>
      <c r="AP870" s="0" t="n">
        <f aca="false">AVERAGE(AG870:AN870)</f>
        <v>64.5</v>
      </c>
      <c r="AQ870" s="0" t="n">
        <f aca="false">AP870*$AP870</f>
        <v>4160.25</v>
      </c>
      <c r="AR870" s="0" t="n">
        <f aca="false">AQ870*$AP870</f>
        <v>268336.125</v>
      </c>
      <c r="AS870" s="0" t="n">
        <f aca="false">AR870*$AP870</f>
        <v>17307680.0625</v>
      </c>
      <c r="AT870" s="0" t="n">
        <f aca="false">AS870*$AP870</f>
        <v>1116345364.03125</v>
      </c>
      <c r="AU870" s="0" t="n">
        <f aca="false">AVERAGE(AG870:AH870)-AP870</f>
        <v>-1.5</v>
      </c>
      <c r="AV870" s="0" t="n">
        <f aca="false">AVERAGE(AM870:AN870)-AP870</f>
        <v>-1</v>
      </c>
      <c r="AW870" s="0" t="n">
        <f aca="false">AVERAGE(AK870:AL870)-AP870</f>
        <v>3.5</v>
      </c>
      <c r="AX870" s="0" t="n">
        <v>0</v>
      </c>
      <c r="AY870" s="0" t="n">
        <v>0</v>
      </c>
      <c r="AZ870" s="0" t="n">
        <v>0</v>
      </c>
      <c r="BA870" s="0" t="n">
        <v>0</v>
      </c>
      <c r="BB870" s="0" t="n">
        <v>1</v>
      </c>
      <c r="BC870" s="0" t="n">
        <v>0</v>
      </c>
      <c r="BE870" s="0" t="n">
        <f aca="false">SUMPRODUCT($AP$1108:$BC$1108,AP870:BC870)+$BD$1100</f>
        <v>504635.878808965</v>
      </c>
      <c r="BF870" s="0" t="n">
        <f aca="false">AA870</f>
        <v>477503</v>
      </c>
      <c r="BG870" s="0" t="n">
        <f aca="false">BE870-BF870</f>
        <v>27132.8788089654</v>
      </c>
    </row>
    <row r="871" customFormat="false" ht="14.65" hidden="false" customHeight="false" outlineLevel="0" collapsed="false">
      <c r="A871" s="18" t="n">
        <v>35203</v>
      </c>
      <c r="B871" s="19" t="n">
        <v>6</v>
      </c>
      <c r="C871" s="19" t="n">
        <v>16177</v>
      </c>
      <c r="D871" s="20" t="n">
        <v>15170</v>
      </c>
      <c r="E871" s="20" t="n">
        <v>14659</v>
      </c>
      <c r="F871" s="20" t="n">
        <v>14329</v>
      </c>
      <c r="G871" s="20" t="n">
        <v>14304</v>
      </c>
      <c r="H871" s="20" t="n">
        <v>14609</v>
      </c>
      <c r="I871" s="20" t="n">
        <v>15258</v>
      </c>
      <c r="J871" s="20" t="n">
        <v>16638</v>
      </c>
      <c r="K871" s="20" t="n">
        <v>18208</v>
      </c>
      <c r="L871" s="20" t="n">
        <v>19583</v>
      </c>
      <c r="M871" s="20" t="n">
        <v>20186</v>
      </c>
      <c r="N871" s="20" t="n">
        <v>20241</v>
      </c>
      <c r="O871" s="20" t="n">
        <v>20132</v>
      </c>
      <c r="P871" s="20" t="n">
        <v>19924</v>
      </c>
      <c r="Q871" s="20" t="n">
        <v>19746</v>
      </c>
      <c r="R871" s="20" t="n">
        <v>19731</v>
      </c>
      <c r="S871" s="20" t="n">
        <v>19941</v>
      </c>
      <c r="T871" s="20" t="n">
        <v>19982</v>
      </c>
      <c r="U871" s="20" t="n">
        <v>20100</v>
      </c>
      <c r="V871" s="20" t="n">
        <v>20037</v>
      </c>
      <c r="W871" s="20" t="n">
        <v>20780</v>
      </c>
      <c r="X871" s="20" t="n">
        <v>20792</v>
      </c>
      <c r="Y871" s="20" t="n">
        <v>19513</v>
      </c>
      <c r="Z871" s="20" t="n">
        <v>18032</v>
      </c>
      <c r="AA871" s="21" t="n">
        <v>438072</v>
      </c>
      <c r="AD871" s="0" t="n">
        <v>1996</v>
      </c>
      <c r="AE871" s="0" t="n">
        <v>5</v>
      </c>
      <c r="AF871" s="0" t="n">
        <v>18</v>
      </c>
      <c r="AG871" s="0" t="n">
        <v>64</v>
      </c>
      <c r="AH871" s="0" t="n">
        <v>55</v>
      </c>
      <c r="AI871" s="0" t="n">
        <v>73</v>
      </c>
      <c r="AJ871" s="0" t="n">
        <v>59</v>
      </c>
      <c r="AK871" s="0" t="n">
        <v>88</v>
      </c>
      <c r="AL871" s="0" t="n">
        <v>65</v>
      </c>
      <c r="AM871" s="0" t="n">
        <v>84</v>
      </c>
      <c r="AN871" s="0" t="n">
        <v>63</v>
      </c>
      <c r="AP871" s="0" t="n">
        <f aca="false">AVERAGE(AG871:AN871)</f>
        <v>68.875</v>
      </c>
      <c r="AQ871" s="0" t="n">
        <f aca="false">AP871*$AP871</f>
        <v>4743.765625</v>
      </c>
      <c r="AR871" s="0" t="n">
        <f aca="false">AQ871*$AP871</f>
        <v>326726.857421875</v>
      </c>
      <c r="AS871" s="0" t="n">
        <f aca="false">AR871*$AP871</f>
        <v>22503312.3049316</v>
      </c>
      <c r="AT871" s="0" t="n">
        <f aca="false">AS871*$AP871</f>
        <v>1549915635.00217</v>
      </c>
      <c r="AU871" s="0" t="n">
        <f aca="false">AVERAGE(AG871:AH871)-AP871</f>
        <v>-9.375</v>
      </c>
      <c r="AV871" s="0" t="n">
        <f aca="false">AVERAGE(AM871:AN871)-AP871</f>
        <v>4.625</v>
      </c>
      <c r="AW871" s="0" t="n">
        <f aca="false">AVERAGE(AK871:AL871)-AP871</f>
        <v>7.625</v>
      </c>
      <c r="AX871" s="0" t="n">
        <v>0</v>
      </c>
      <c r="AY871" s="0" t="n">
        <v>0</v>
      </c>
      <c r="AZ871" s="0" t="n">
        <v>0</v>
      </c>
      <c r="BA871" s="0" t="n">
        <v>0</v>
      </c>
      <c r="BB871" s="0" t="n">
        <v>0</v>
      </c>
      <c r="BC871" s="0" t="n">
        <v>1</v>
      </c>
      <c r="BE871" s="0" t="n">
        <f aca="false">SUMPRODUCT($AP$1108:$BC$1108,AP871:BC871)+$BD$1100</f>
        <v>473726.765129716</v>
      </c>
      <c r="BF871" s="0" t="n">
        <f aca="false">AA871</f>
        <v>438072</v>
      </c>
      <c r="BG871" s="0" t="n">
        <f aca="false">BE871-BF871</f>
        <v>35654.7651297161</v>
      </c>
    </row>
    <row r="872" customFormat="false" ht="14.65" hidden="false" customHeight="false" outlineLevel="0" collapsed="false">
      <c r="A872" s="18" t="n">
        <v>35204</v>
      </c>
      <c r="B872" s="19" t="n">
        <v>7</v>
      </c>
      <c r="C872" s="19" t="n">
        <v>16460</v>
      </c>
      <c r="D872" s="20" t="n">
        <v>15432</v>
      </c>
      <c r="E872" s="20" t="n">
        <v>14787</v>
      </c>
      <c r="F872" s="20" t="n">
        <v>14410</v>
      </c>
      <c r="G872" s="20" t="n">
        <v>14230</v>
      </c>
      <c r="H872" s="20" t="n">
        <v>14238</v>
      </c>
      <c r="I872" s="20" t="n">
        <v>14315</v>
      </c>
      <c r="J872" s="20" t="n">
        <v>15427</v>
      </c>
      <c r="K872" s="20" t="n">
        <v>17186</v>
      </c>
      <c r="L872" s="20" t="n">
        <v>18833</v>
      </c>
      <c r="M872" s="20" t="n">
        <v>20163</v>
      </c>
      <c r="N872" s="20" t="n">
        <v>21224</v>
      </c>
      <c r="O872" s="20" t="n">
        <v>21980</v>
      </c>
      <c r="P872" s="20" t="n">
        <v>22448</v>
      </c>
      <c r="Q872" s="20" t="n">
        <v>22943</v>
      </c>
      <c r="R872" s="20" t="n">
        <v>23437</v>
      </c>
      <c r="S872" s="20" t="n">
        <v>24064</v>
      </c>
      <c r="T872" s="20" t="n">
        <v>24407</v>
      </c>
      <c r="U872" s="20" t="n">
        <v>24369</v>
      </c>
      <c r="V872" s="20" t="n">
        <v>24280</v>
      </c>
      <c r="W872" s="20" t="n">
        <v>25264</v>
      </c>
      <c r="X872" s="20" t="n">
        <v>25516</v>
      </c>
      <c r="Y872" s="20" t="n">
        <v>23852</v>
      </c>
      <c r="Z872" s="20" t="n">
        <v>21822</v>
      </c>
      <c r="AA872" s="21" t="n">
        <v>481087</v>
      </c>
      <c r="AD872" s="0" t="n">
        <v>1996</v>
      </c>
      <c r="AE872" s="0" t="n">
        <v>5</v>
      </c>
      <c r="AF872" s="0" t="n">
        <v>19</v>
      </c>
      <c r="AG872" s="0" t="n">
        <v>89</v>
      </c>
      <c r="AH872" s="0" t="n">
        <v>55</v>
      </c>
      <c r="AI872" s="0" t="n">
        <v>91</v>
      </c>
      <c r="AJ872" s="0" t="n">
        <v>60</v>
      </c>
      <c r="AK872" s="0" t="n">
        <v>90</v>
      </c>
      <c r="AL872" s="0" t="n">
        <v>71</v>
      </c>
      <c r="AM872" s="0" t="n">
        <v>95</v>
      </c>
      <c r="AN872" s="0" t="n">
        <v>65</v>
      </c>
      <c r="AP872" s="0" t="n">
        <f aca="false">AVERAGE(AG872:AN872)</f>
        <v>77</v>
      </c>
      <c r="AQ872" s="0" t="n">
        <f aca="false">AP872*$AP872</f>
        <v>5929</v>
      </c>
      <c r="AR872" s="0" t="n">
        <f aca="false">AQ872*$AP872</f>
        <v>456533</v>
      </c>
      <c r="AS872" s="0" t="n">
        <f aca="false">AR872*$AP872</f>
        <v>35153041</v>
      </c>
      <c r="AT872" s="0" t="n">
        <f aca="false">AS872*$AP872</f>
        <v>2706784157</v>
      </c>
      <c r="AU872" s="0" t="n">
        <f aca="false">AVERAGE(AG872:AH872)-AP872</f>
        <v>-5</v>
      </c>
      <c r="AV872" s="0" t="n">
        <f aca="false">AVERAGE(AM872:AN872)-AP872</f>
        <v>3</v>
      </c>
      <c r="AW872" s="0" t="n">
        <f aca="false">AVERAGE(AK872:AL872)-AP872</f>
        <v>3.5</v>
      </c>
      <c r="AX872" s="0" t="n">
        <v>0</v>
      </c>
      <c r="AY872" s="0" t="n">
        <v>0</v>
      </c>
      <c r="AZ872" s="0" t="n">
        <v>0</v>
      </c>
      <c r="BA872" s="0" t="n">
        <v>0</v>
      </c>
      <c r="BB872" s="0" t="n">
        <v>0</v>
      </c>
      <c r="BC872" s="0" t="n">
        <v>0</v>
      </c>
      <c r="BE872" s="0" t="n">
        <f aca="false">SUMPRODUCT($AP$1108:$BC$1108,AP872:BC872)+$BD$1100</f>
        <v>561061.106144007</v>
      </c>
      <c r="BF872" s="0" t="n">
        <f aca="false">AA872</f>
        <v>481087</v>
      </c>
      <c r="BG872" s="0" t="n">
        <f aca="false">BE872-BF872</f>
        <v>79974.1061440068</v>
      </c>
    </row>
    <row r="873" customFormat="false" ht="14.65" hidden="false" customHeight="false" outlineLevel="0" collapsed="false">
      <c r="A873" s="18" t="n">
        <v>35205</v>
      </c>
      <c r="B873" s="19" t="n">
        <v>1</v>
      </c>
      <c r="C873" s="19" t="n">
        <v>20090</v>
      </c>
      <c r="D873" s="20" t="n">
        <v>18921</v>
      </c>
      <c r="E873" s="20" t="n">
        <v>18135</v>
      </c>
      <c r="F873" s="20" t="n">
        <v>17688</v>
      </c>
      <c r="G873" s="20" t="n">
        <v>17760</v>
      </c>
      <c r="H873" s="20" t="n">
        <v>18648</v>
      </c>
      <c r="I873" s="20" t="n">
        <v>20955</v>
      </c>
      <c r="J873" s="20" t="n">
        <v>24150</v>
      </c>
      <c r="K873" s="20" t="n">
        <v>26136</v>
      </c>
      <c r="L873" s="20" t="n">
        <v>27896</v>
      </c>
      <c r="M873" s="20" t="n">
        <v>29432</v>
      </c>
      <c r="N873" s="20" t="n">
        <v>30360</v>
      </c>
      <c r="O873" s="20" t="n">
        <v>31202</v>
      </c>
      <c r="P873" s="20" t="n">
        <v>32007</v>
      </c>
      <c r="Q873" s="20" t="n">
        <v>32847</v>
      </c>
      <c r="R873" s="20" t="n">
        <v>33022</v>
      </c>
      <c r="S873" s="20" t="n">
        <v>33488</v>
      </c>
      <c r="T873" s="20" t="n">
        <v>33224</v>
      </c>
      <c r="U873" s="20" t="n">
        <v>33056</v>
      </c>
      <c r="V873" s="20" t="n">
        <v>32249</v>
      </c>
      <c r="W873" s="20" t="n">
        <v>32320</v>
      </c>
      <c r="X873" s="20" t="n">
        <v>31956</v>
      </c>
      <c r="Y873" s="20" t="n">
        <v>29151</v>
      </c>
      <c r="Z873" s="20" t="n">
        <v>26214</v>
      </c>
      <c r="AA873" s="21" t="n">
        <v>650907</v>
      </c>
      <c r="AD873" s="0" t="n">
        <v>1996</v>
      </c>
      <c r="AE873" s="0" t="n">
        <v>5</v>
      </c>
      <c r="AF873" s="0" t="n">
        <v>20</v>
      </c>
      <c r="AG873" s="0" t="n">
        <v>96</v>
      </c>
      <c r="AH873" s="0" t="n">
        <v>74</v>
      </c>
      <c r="AI873" s="0" t="n">
        <v>94</v>
      </c>
      <c r="AJ873" s="0" t="n">
        <v>65</v>
      </c>
      <c r="AK873" s="0" t="n">
        <v>89</v>
      </c>
      <c r="AL873" s="0" t="n">
        <v>70</v>
      </c>
      <c r="AM873" s="0" t="n">
        <v>96</v>
      </c>
      <c r="AN873" s="0" t="n">
        <v>66</v>
      </c>
      <c r="AP873" s="0" t="n">
        <f aca="false">AVERAGE(AG873:AN873)</f>
        <v>81.25</v>
      </c>
      <c r="AQ873" s="0" t="n">
        <f aca="false">AP873*$AP873</f>
        <v>6601.5625</v>
      </c>
      <c r="AR873" s="0" t="n">
        <f aca="false">AQ873*$AP873</f>
        <v>536376.953125</v>
      </c>
      <c r="AS873" s="0" t="n">
        <f aca="false">AR873*$AP873</f>
        <v>43580627.4414063</v>
      </c>
      <c r="AT873" s="0" t="n">
        <f aca="false">AS873*$AP873</f>
        <v>3540925979.61426</v>
      </c>
      <c r="AU873" s="0" t="n">
        <f aca="false">AVERAGE(AG873:AH873)-AP873</f>
        <v>3.75</v>
      </c>
      <c r="AV873" s="0" t="n">
        <f aca="false">AVERAGE(AM873:AN873)-AP873</f>
        <v>-0.25</v>
      </c>
      <c r="AW873" s="0" t="n">
        <f aca="false">AVERAGE(AK873:AL873)-AP873</f>
        <v>-1.75</v>
      </c>
      <c r="AX873" s="0" t="n">
        <v>1</v>
      </c>
      <c r="AY873" s="0" t="n">
        <v>0</v>
      </c>
      <c r="AZ873" s="0" t="n">
        <v>0</v>
      </c>
      <c r="BA873" s="0" t="n">
        <v>0</v>
      </c>
      <c r="BB873" s="0" t="n">
        <v>0</v>
      </c>
      <c r="BC873" s="0" t="n">
        <v>0</v>
      </c>
      <c r="BE873" s="0" t="n">
        <f aca="false">SUMPRODUCT($AP$1108:$BC$1108,AP873:BC873)+$BD$1100</f>
        <v>704756.638640858</v>
      </c>
      <c r="BF873" s="0" t="n">
        <f aca="false">AA873</f>
        <v>650907</v>
      </c>
      <c r="BG873" s="0" t="n">
        <f aca="false">BE873-BF873</f>
        <v>53849.6386408582</v>
      </c>
      <c r="BH873" s="0" t="n">
        <f aca="false">SUM(BE867:BE873)</f>
        <v>3728950.67012708</v>
      </c>
      <c r="BI873" s="0" t="n">
        <f aca="false">SUM(BF867:BF873)</f>
        <v>3502044</v>
      </c>
      <c r="BJ873" s="3" t="n">
        <f aca="false">A873</f>
        <v>35205</v>
      </c>
    </row>
    <row r="874" customFormat="false" ht="14.65" hidden="false" customHeight="false" outlineLevel="0" collapsed="false">
      <c r="A874" s="18" t="n">
        <v>35206</v>
      </c>
      <c r="B874" s="19" t="n">
        <v>2</v>
      </c>
      <c r="C874" s="19" t="n">
        <v>23606</v>
      </c>
      <c r="D874" s="20" t="n">
        <v>22127</v>
      </c>
      <c r="E874" s="20" t="n">
        <v>21253</v>
      </c>
      <c r="F874" s="20" t="n">
        <v>20673</v>
      </c>
      <c r="G874" s="20" t="n">
        <v>20522</v>
      </c>
      <c r="H874" s="20" t="n">
        <v>21164</v>
      </c>
      <c r="I874" s="20" t="n">
        <v>23744</v>
      </c>
      <c r="J874" s="20" t="n">
        <v>26511</v>
      </c>
      <c r="K874" s="20" t="n">
        <v>28475</v>
      </c>
      <c r="L874" s="20" t="n">
        <v>30240</v>
      </c>
      <c r="M874" s="20" t="n">
        <v>31459</v>
      </c>
      <c r="N874" s="20" t="n">
        <v>32138</v>
      </c>
      <c r="O874" s="20" t="n">
        <v>32488</v>
      </c>
      <c r="P874" s="20" t="n">
        <v>32425</v>
      </c>
      <c r="Q874" s="20" t="n">
        <v>32862</v>
      </c>
      <c r="R874" s="20" t="n">
        <v>33048</v>
      </c>
      <c r="S874" s="20" t="n">
        <v>32842</v>
      </c>
      <c r="T874" s="20" t="n">
        <v>31798</v>
      </c>
      <c r="U874" s="20" t="n">
        <v>30115</v>
      </c>
      <c r="V874" s="20" t="n">
        <v>28902</v>
      </c>
      <c r="W874" s="20" t="n">
        <v>28325</v>
      </c>
      <c r="X874" s="20" t="n">
        <v>27251</v>
      </c>
      <c r="Y874" s="20" t="n">
        <v>24719</v>
      </c>
      <c r="Z874" s="20" t="n">
        <v>22080</v>
      </c>
      <c r="AA874" s="21" t="n">
        <v>658767</v>
      </c>
      <c r="AD874" s="0" t="n">
        <v>1996</v>
      </c>
      <c r="AE874" s="0" t="n">
        <v>5</v>
      </c>
      <c r="AF874" s="0" t="n">
        <v>21</v>
      </c>
      <c r="AG874" s="0" t="n">
        <v>93</v>
      </c>
      <c r="AH874" s="0" t="n">
        <v>69</v>
      </c>
      <c r="AI874" s="0" t="n">
        <v>91</v>
      </c>
      <c r="AJ874" s="0" t="n">
        <v>68</v>
      </c>
      <c r="AK874" s="0" t="n">
        <v>76</v>
      </c>
      <c r="AL874" s="0" t="n">
        <v>58</v>
      </c>
      <c r="AM874" s="0" t="n">
        <v>94</v>
      </c>
      <c r="AN874" s="0" t="n">
        <v>71</v>
      </c>
      <c r="AP874" s="0" t="n">
        <f aca="false">AVERAGE(AG874:AN874)</f>
        <v>77.5</v>
      </c>
      <c r="AQ874" s="0" t="n">
        <f aca="false">AP874*$AP874</f>
        <v>6006.25</v>
      </c>
      <c r="AR874" s="0" t="n">
        <f aca="false">AQ874*$AP874</f>
        <v>465484.375</v>
      </c>
      <c r="AS874" s="0" t="n">
        <f aca="false">AR874*$AP874</f>
        <v>36075039.0625</v>
      </c>
      <c r="AT874" s="0" t="n">
        <f aca="false">AS874*$AP874</f>
        <v>2795815527.34375</v>
      </c>
      <c r="AU874" s="0" t="n">
        <f aca="false">AVERAGE(AG874:AH874)-AP874</f>
        <v>3.5</v>
      </c>
      <c r="AV874" s="0" t="n">
        <f aca="false">AVERAGE(AM874:AN874)-AP874</f>
        <v>5</v>
      </c>
      <c r="AW874" s="0" t="n">
        <f aca="false">AVERAGE(AK874:AL874)-AP874</f>
        <v>-10.5</v>
      </c>
      <c r="AX874" s="0" t="n">
        <v>0</v>
      </c>
      <c r="AY874" s="0" t="n">
        <v>1</v>
      </c>
      <c r="AZ874" s="0" t="n">
        <v>0</v>
      </c>
      <c r="BA874" s="0" t="n">
        <v>0</v>
      </c>
      <c r="BB874" s="0" t="n">
        <v>0</v>
      </c>
      <c r="BC874" s="0" t="n">
        <v>0</v>
      </c>
      <c r="BE874" s="0" t="n">
        <f aca="false">SUMPRODUCT($AP$1108:$BC$1108,AP874:BC874)+$BD$1100</f>
        <v>641594.583282178</v>
      </c>
      <c r="BF874" s="0" t="n">
        <f aca="false">AA874</f>
        <v>658767</v>
      </c>
      <c r="BG874" s="0" t="n">
        <f aca="false">BE874-BF874</f>
        <v>-17172.4167178217</v>
      </c>
    </row>
    <row r="875" customFormat="false" ht="14.65" hidden="false" customHeight="false" outlineLevel="0" collapsed="false">
      <c r="A875" s="18" t="n">
        <v>35207</v>
      </c>
      <c r="B875" s="19" t="n">
        <v>3</v>
      </c>
      <c r="C875" s="19" t="n">
        <v>19981</v>
      </c>
      <c r="D875" s="20" t="n">
        <v>18727</v>
      </c>
      <c r="E875" s="20" t="n">
        <v>17967</v>
      </c>
      <c r="F875" s="20" t="n">
        <v>17473</v>
      </c>
      <c r="G875" s="20" t="n">
        <v>17438</v>
      </c>
      <c r="H875" s="20" t="n">
        <v>18286</v>
      </c>
      <c r="I875" s="20" t="n">
        <v>20639</v>
      </c>
      <c r="J875" s="20" t="n">
        <v>23191</v>
      </c>
      <c r="K875" s="20" t="n">
        <v>24575</v>
      </c>
      <c r="L875" s="20" t="n">
        <v>25498</v>
      </c>
      <c r="M875" s="20" t="n">
        <v>26258</v>
      </c>
      <c r="N875" s="20" t="n">
        <v>26673</v>
      </c>
      <c r="O875" s="20" t="n">
        <v>26741</v>
      </c>
      <c r="P875" s="20" t="n">
        <v>27245</v>
      </c>
      <c r="Q875" s="20" t="n">
        <v>27289</v>
      </c>
      <c r="R875" s="20" t="n">
        <v>27416</v>
      </c>
      <c r="S875" s="20" t="n">
        <v>27360</v>
      </c>
      <c r="T875" s="20" t="n">
        <v>26862</v>
      </c>
      <c r="U875" s="20" t="n">
        <v>25821</v>
      </c>
      <c r="V875" s="20" t="n">
        <v>24888</v>
      </c>
      <c r="W875" s="20" t="n">
        <v>24906</v>
      </c>
      <c r="X875" s="20" t="n">
        <v>24320</v>
      </c>
      <c r="Y875" s="20" t="n">
        <v>22216</v>
      </c>
      <c r="Z875" s="20" t="n">
        <v>19708</v>
      </c>
      <c r="AA875" s="21" t="n">
        <v>561478</v>
      </c>
      <c r="AD875" s="0" t="n">
        <v>1996</v>
      </c>
      <c r="AE875" s="0" t="n">
        <v>5</v>
      </c>
      <c r="AF875" s="0" t="n">
        <v>22</v>
      </c>
      <c r="AG875" s="0" t="n">
        <v>80</v>
      </c>
      <c r="AH875" s="0" t="n">
        <v>63</v>
      </c>
      <c r="AI875" s="0" t="n">
        <v>80</v>
      </c>
      <c r="AJ875" s="0" t="n">
        <v>60</v>
      </c>
      <c r="AK875" s="0" t="n">
        <v>78</v>
      </c>
      <c r="AL875" s="0" t="n">
        <v>54</v>
      </c>
      <c r="AM875" s="0" t="n">
        <v>83</v>
      </c>
      <c r="AN875" s="0" t="n">
        <v>66</v>
      </c>
      <c r="AP875" s="0" t="n">
        <f aca="false">AVERAGE(AG875:AN875)</f>
        <v>70.5</v>
      </c>
      <c r="AQ875" s="0" t="n">
        <f aca="false">AP875*$AP875</f>
        <v>4970.25</v>
      </c>
      <c r="AR875" s="0" t="n">
        <f aca="false">AQ875*$AP875</f>
        <v>350402.625</v>
      </c>
      <c r="AS875" s="0" t="n">
        <f aca="false">AR875*$AP875</f>
        <v>24703385.0625</v>
      </c>
      <c r="AT875" s="0" t="n">
        <f aca="false">AS875*$AP875</f>
        <v>1741588646.90625</v>
      </c>
      <c r="AU875" s="0" t="n">
        <f aca="false">AVERAGE(AG875:AH875)-AP875</f>
        <v>1</v>
      </c>
      <c r="AV875" s="0" t="n">
        <f aca="false">AVERAGE(AM875:AN875)-AP875</f>
        <v>4</v>
      </c>
      <c r="AW875" s="0" t="n">
        <f aca="false">AVERAGE(AK875:AL875)-AP875</f>
        <v>-4.5</v>
      </c>
      <c r="AX875" s="0" t="n">
        <v>0</v>
      </c>
      <c r="AY875" s="0" t="n">
        <v>0</v>
      </c>
      <c r="AZ875" s="0" t="n">
        <v>1</v>
      </c>
      <c r="BA875" s="0" t="n">
        <v>0</v>
      </c>
      <c r="BB875" s="0" t="n">
        <v>0</v>
      </c>
      <c r="BC875" s="0" t="n">
        <v>0</v>
      </c>
      <c r="BE875" s="0" t="n">
        <f aca="false">SUMPRODUCT($AP$1108:$BC$1108,AP875:BC875)+$BD$1100</f>
        <v>551106.534971656</v>
      </c>
      <c r="BF875" s="0" t="n">
        <f aca="false">AA875</f>
        <v>561478</v>
      </c>
      <c r="BG875" s="0" t="n">
        <f aca="false">BE875-BF875</f>
        <v>-10371.4650283442</v>
      </c>
    </row>
    <row r="876" customFormat="false" ht="14.65" hidden="false" customHeight="false" outlineLevel="0" collapsed="false">
      <c r="A876" s="18" t="n">
        <v>35208</v>
      </c>
      <c r="B876" s="19" t="n">
        <v>4</v>
      </c>
      <c r="C876" s="19" t="n">
        <v>17788</v>
      </c>
      <c r="D876" s="20" t="n">
        <v>16673</v>
      </c>
      <c r="E876" s="20" t="n">
        <v>16046</v>
      </c>
      <c r="F876" s="20" t="n">
        <v>15761</v>
      </c>
      <c r="G876" s="20" t="n">
        <v>15937</v>
      </c>
      <c r="H876" s="20" t="n">
        <v>16872</v>
      </c>
      <c r="I876" s="20" t="n">
        <v>19399</v>
      </c>
      <c r="J876" s="20" t="n">
        <v>21975</v>
      </c>
      <c r="K876" s="20" t="n">
        <v>23391</v>
      </c>
      <c r="L876" s="20" t="n">
        <v>24487</v>
      </c>
      <c r="M876" s="20" t="n">
        <v>25211</v>
      </c>
      <c r="N876" s="20" t="n">
        <v>25670</v>
      </c>
      <c r="O876" s="20" t="n">
        <v>26044</v>
      </c>
      <c r="P876" s="20" t="n">
        <v>26457</v>
      </c>
      <c r="Q876" s="20" t="n">
        <v>26768</v>
      </c>
      <c r="R876" s="20" t="n">
        <v>27026</v>
      </c>
      <c r="S876" s="20" t="n">
        <v>27184</v>
      </c>
      <c r="T876" s="20" t="n">
        <v>26813</v>
      </c>
      <c r="U876" s="20" t="n">
        <v>25974</v>
      </c>
      <c r="V876" s="20" t="n">
        <v>25105</v>
      </c>
      <c r="W876" s="20" t="n">
        <v>25539</v>
      </c>
      <c r="X876" s="20" t="n">
        <v>25071</v>
      </c>
      <c r="Y876" s="20" t="n">
        <v>22928</v>
      </c>
      <c r="Z876" s="20" t="n">
        <v>20537</v>
      </c>
      <c r="AA876" s="21" t="n">
        <v>544656</v>
      </c>
      <c r="AD876" s="0" t="n">
        <v>1996</v>
      </c>
      <c r="AE876" s="0" t="n">
        <v>5</v>
      </c>
      <c r="AF876" s="0" t="n">
        <v>23</v>
      </c>
      <c r="AG876" s="0" t="n">
        <v>81</v>
      </c>
      <c r="AH876" s="0" t="n">
        <v>60</v>
      </c>
      <c r="AI876" s="0" t="n">
        <v>82</v>
      </c>
      <c r="AJ876" s="0" t="n">
        <v>55</v>
      </c>
      <c r="AK876" s="0" t="n">
        <v>82</v>
      </c>
      <c r="AL876" s="0" t="n">
        <v>52</v>
      </c>
      <c r="AM876" s="0" t="n">
        <v>84</v>
      </c>
      <c r="AN876" s="0" t="n">
        <v>62</v>
      </c>
      <c r="AP876" s="0" t="n">
        <f aca="false">AVERAGE(AG876:AN876)</f>
        <v>69.75</v>
      </c>
      <c r="AQ876" s="0" t="n">
        <f aca="false">AP876*$AP876</f>
        <v>4865.0625</v>
      </c>
      <c r="AR876" s="0" t="n">
        <f aca="false">AQ876*$AP876</f>
        <v>339338.109375</v>
      </c>
      <c r="AS876" s="0" t="n">
        <f aca="false">AR876*$AP876</f>
        <v>23668833.1289063</v>
      </c>
      <c r="AT876" s="0" t="n">
        <f aca="false">AS876*$AP876</f>
        <v>1650901110.74121</v>
      </c>
      <c r="AU876" s="0" t="n">
        <f aca="false">AVERAGE(AG876:AH876)-AP876</f>
        <v>0.75</v>
      </c>
      <c r="AV876" s="0" t="n">
        <f aca="false">AVERAGE(AM876:AN876)-AP876</f>
        <v>3.25</v>
      </c>
      <c r="AW876" s="0" t="n">
        <f aca="false">AVERAGE(AK876:AL876)-AP876</f>
        <v>-2.75</v>
      </c>
      <c r="AX876" s="0" t="n">
        <v>0</v>
      </c>
      <c r="AY876" s="0" t="n">
        <v>0</v>
      </c>
      <c r="AZ876" s="0" t="n">
        <v>0</v>
      </c>
      <c r="BA876" s="0" t="n">
        <v>1</v>
      </c>
      <c r="BB876" s="0" t="n">
        <v>0</v>
      </c>
      <c r="BC876" s="0" t="n">
        <v>0</v>
      </c>
      <c r="BE876" s="0" t="n">
        <f aca="false">SUMPRODUCT($AP$1108:$BC$1108,AP876:BC876)+$BD$1100</f>
        <v>541714.38891488</v>
      </c>
      <c r="BF876" s="0" t="n">
        <f aca="false">AA876</f>
        <v>544656</v>
      </c>
      <c r="BG876" s="0" t="n">
        <f aca="false">BE876-BF876</f>
        <v>-2941.61108512036</v>
      </c>
    </row>
    <row r="877" customFormat="false" ht="14.65" hidden="false" customHeight="false" outlineLevel="0" collapsed="false">
      <c r="A877" s="18" t="n">
        <v>35209</v>
      </c>
      <c r="B877" s="19" t="n">
        <v>5</v>
      </c>
      <c r="C877" s="19" t="n">
        <v>18630</v>
      </c>
      <c r="D877" s="20" t="n">
        <v>17524</v>
      </c>
      <c r="E877" s="20" t="n">
        <v>16859</v>
      </c>
      <c r="F877" s="20" t="n">
        <v>16557</v>
      </c>
      <c r="G877" s="20" t="n">
        <v>16711</v>
      </c>
      <c r="H877" s="20" t="n">
        <v>17749</v>
      </c>
      <c r="I877" s="20" t="n">
        <v>20095</v>
      </c>
      <c r="J877" s="20" t="n">
        <v>22594</v>
      </c>
      <c r="K877" s="20" t="n">
        <v>23947</v>
      </c>
      <c r="L877" s="20" t="n">
        <v>24844</v>
      </c>
      <c r="M877" s="20" t="n">
        <v>25480</v>
      </c>
      <c r="N877" s="20" t="n">
        <v>25931</v>
      </c>
      <c r="O877" s="20" t="n">
        <v>26133</v>
      </c>
      <c r="P877" s="20" t="n">
        <v>26311</v>
      </c>
      <c r="Q877" s="20" t="n">
        <v>26355</v>
      </c>
      <c r="R877" s="20" t="n">
        <v>25922</v>
      </c>
      <c r="S877" s="20" t="n">
        <v>25577</v>
      </c>
      <c r="T877" s="20" t="n">
        <v>24877</v>
      </c>
      <c r="U877" s="20" t="n">
        <v>23756</v>
      </c>
      <c r="V877" s="20" t="n">
        <v>22943</v>
      </c>
      <c r="W877" s="20" t="n">
        <v>22937</v>
      </c>
      <c r="X877" s="20" t="n">
        <v>22608</v>
      </c>
      <c r="Y877" s="20" t="n">
        <v>20849</v>
      </c>
      <c r="Z877" s="20" t="n">
        <v>18867</v>
      </c>
      <c r="AA877" s="21" t="n">
        <v>534056</v>
      </c>
      <c r="AD877" s="0" t="n">
        <v>1996</v>
      </c>
      <c r="AE877" s="0" t="n">
        <v>5</v>
      </c>
      <c r="AF877" s="0" t="n">
        <v>24</v>
      </c>
      <c r="AG877" s="0" t="n">
        <v>76</v>
      </c>
      <c r="AH877" s="0" t="n">
        <v>60</v>
      </c>
      <c r="AI877" s="0" t="n">
        <v>79</v>
      </c>
      <c r="AJ877" s="0" t="n">
        <v>61</v>
      </c>
      <c r="AK877" s="0" t="n">
        <v>69</v>
      </c>
      <c r="AL877" s="0" t="n">
        <v>59</v>
      </c>
      <c r="AM877" s="0" t="n">
        <v>82</v>
      </c>
      <c r="AN877" s="0" t="n">
        <v>68</v>
      </c>
      <c r="AP877" s="0" t="n">
        <f aca="false">AVERAGE(AG877:AN877)</f>
        <v>69.25</v>
      </c>
      <c r="AQ877" s="0" t="n">
        <f aca="false">AP877*$AP877</f>
        <v>4795.5625</v>
      </c>
      <c r="AR877" s="0" t="n">
        <f aca="false">AQ877*$AP877</f>
        <v>332092.703125</v>
      </c>
      <c r="AS877" s="0" t="n">
        <f aca="false">AR877*$AP877</f>
        <v>22997419.6914063</v>
      </c>
      <c r="AT877" s="0" t="n">
        <f aca="false">AS877*$AP877</f>
        <v>1592571313.62988</v>
      </c>
      <c r="AU877" s="0" t="n">
        <f aca="false">AVERAGE(AG877:AH877)-AP877</f>
        <v>-1.25</v>
      </c>
      <c r="AV877" s="0" t="n">
        <f aca="false">AVERAGE(AM877:AN877)-AP877</f>
        <v>5.75</v>
      </c>
      <c r="AW877" s="0" t="n">
        <f aca="false">AVERAGE(AK877:AL877)-AP877</f>
        <v>-5.25</v>
      </c>
      <c r="AX877" s="0" t="n">
        <v>0</v>
      </c>
      <c r="AY877" s="0" t="n">
        <v>0</v>
      </c>
      <c r="AZ877" s="0" t="n">
        <v>0</v>
      </c>
      <c r="BA877" s="0" t="n">
        <v>0</v>
      </c>
      <c r="BB877" s="0" t="n">
        <v>1</v>
      </c>
      <c r="BC877" s="0" t="n">
        <v>0</v>
      </c>
      <c r="BE877" s="0" t="n">
        <f aca="false">SUMPRODUCT($AP$1108:$BC$1108,AP877:BC877)+$BD$1100</f>
        <v>523999.225600181</v>
      </c>
      <c r="BF877" s="0" t="n">
        <f aca="false">AA877</f>
        <v>534056</v>
      </c>
      <c r="BG877" s="0" t="n">
        <f aca="false">BE877-BF877</f>
        <v>-10056.7743998193</v>
      </c>
    </row>
    <row r="878" customFormat="false" ht="14.65" hidden="false" customHeight="false" outlineLevel="0" collapsed="false">
      <c r="A878" s="18" t="n">
        <v>35210</v>
      </c>
      <c r="B878" s="19" t="n">
        <v>6</v>
      </c>
      <c r="C878" s="19" t="n">
        <v>17152</v>
      </c>
      <c r="D878" s="20" t="n">
        <v>15969</v>
      </c>
      <c r="E878" s="20" t="n">
        <v>15231</v>
      </c>
      <c r="F878" s="20" t="n">
        <v>14834</v>
      </c>
      <c r="G878" s="20" t="n">
        <v>14581</v>
      </c>
      <c r="H878" s="20" t="n">
        <v>14564</v>
      </c>
      <c r="I878" s="20" t="n">
        <v>14930</v>
      </c>
      <c r="J878" s="20" t="n">
        <v>16011</v>
      </c>
      <c r="K878" s="20" t="n">
        <v>17553</v>
      </c>
      <c r="L878" s="20" t="n">
        <v>18752</v>
      </c>
      <c r="M878" s="20" t="n">
        <v>19270</v>
      </c>
      <c r="N878" s="20" t="n">
        <v>19362</v>
      </c>
      <c r="O878" s="20" t="n">
        <v>19269</v>
      </c>
      <c r="P878" s="20" t="n">
        <v>18949</v>
      </c>
      <c r="Q878" s="20" t="n">
        <v>18768</v>
      </c>
      <c r="R878" s="20" t="n">
        <v>18560</v>
      </c>
      <c r="S878" s="20" t="n">
        <v>18673</v>
      </c>
      <c r="T878" s="20" t="n">
        <v>18659</v>
      </c>
      <c r="U878" s="20" t="n">
        <v>18498</v>
      </c>
      <c r="V878" s="20" t="n">
        <v>18303</v>
      </c>
      <c r="W878" s="20" t="n">
        <v>18840</v>
      </c>
      <c r="X878" s="20" t="n">
        <v>19063</v>
      </c>
      <c r="Y878" s="20" t="n">
        <v>17849</v>
      </c>
      <c r="Z878" s="20" t="n">
        <v>16371</v>
      </c>
      <c r="AA878" s="21" t="n">
        <v>420011</v>
      </c>
      <c r="AD878" s="0" t="n">
        <v>1996</v>
      </c>
      <c r="AE878" s="0" t="n">
        <v>5</v>
      </c>
      <c r="AF878" s="0" t="n">
        <v>25</v>
      </c>
      <c r="AG878" s="0" t="n">
        <v>74</v>
      </c>
      <c r="AH878" s="0" t="n">
        <v>54</v>
      </c>
      <c r="AI878" s="0" t="n">
        <v>72</v>
      </c>
      <c r="AJ878" s="0" t="n">
        <v>54</v>
      </c>
      <c r="AK878" s="0" t="n">
        <v>74</v>
      </c>
      <c r="AL878" s="0" t="n">
        <v>50</v>
      </c>
      <c r="AM878" s="0" t="n">
        <v>71</v>
      </c>
      <c r="AN878" s="0" t="n">
        <v>54</v>
      </c>
      <c r="AP878" s="0" t="n">
        <f aca="false">AVERAGE(AG878:AN878)</f>
        <v>62.875</v>
      </c>
      <c r="AQ878" s="0" t="n">
        <f aca="false">AP878*$AP878</f>
        <v>3953.265625</v>
      </c>
      <c r="AR878" s="0" t="n">
        <f aca="false">AQ878*$AP878</f>
        <v>248561.576171875</v>
      </c>
      <c r="AS878" s="0" t="n">
        <f aca="false">AR878*$AP878</f>
        <v>15628309.1018066</v>
      </c>
      <c r="AT878" s="0" t="n">
        <f aca="false">AS878*$AP878</f>
        <v>982629934.776093</v>
      </c>
      <c r="AU878" s="0" t="n">
        <f aca="false">AVERAGE(AG878:AH878)-AP878</f>
        <v>1.125</v>
      </c>
      <c r="AV878" s="0" t="n">
        <f aca="false">AVERAGE(AM878:AN878)-AP878</f>
        <v>-0.375</v>
      </c>
      <c r="AW878" s="0" t="n">
        <f aca="false">AVERAGE(AK878:AL878)-AP878</f>
        <v>-0.875</v>
      </c>
      <c r="AX878" s="0" t="n">
        <v>0</v>
      </c>
      <c r="AY878" s="0" t="n">
        <v>0</v>
      </c>
      <c r="AZ878" s="0" t="n">
        <v>0</v>
      </c>
      <c r="BA878" s="0" t="n">
        <v>0</v>
      </c>
      <c r="BB878" s="0" t="n">
        <v>0</v>
      </c>
      <c r="BC878" s="0" t="n">
        <v>1</v>
      </c>
      <c r="BE878" s="0" t="n">
        <f aca="false">SUMPRODUCT($AP$1108:$BC$1108,AP878:BC878)+$BD$1100</f>
        <v>441642.289545784</v>
      </c>
      <c r="BF878" s="0" t="n">
        <f aca="false">AA878</f>
        <v>420011</v>
      </c>
      <c r="BG878" s="0" t="n">
        <f aca="false">BE878-BF878</f>
        <v>21631.289545784</v>
      </c>
    </row>
    <row r="879" customFormat="false" ht="14.65" hidden="false" customHeight="false" outlineLevel="0" collapsed="false">
      <c r="A879" s="18" t="n">
        <v>35211</v>
      </c>
      <c r="B879" s="19" t="n">
        <v>7</v>
      </c>
      <c r="C879" s="19" t="n">
        <v>15048</v>
      </c>
      <c r="D879" s="20" t="n">
        <v>14230</v>
      </c>
      <c r="E879" s="20" t="n">
        <v>13645</v>
      </c>
      <c r="F879" s="20" t="n">
        <v>13394</v>
      </c>
      <c r="G879" s="20" t="n">
        <v>13297</v>
      </c>
      <c r="H879" s="20" t="n">
        <v>13329</v>
      </c>
      <c r="I879" s="20" t="n">
        <v>13405</v>
      </c>
      <c r="J879" s="20" t="n">
        <v>14282</v>
      </c>
      <c r="K879" s="20" t="n">
        <v>15577</v>
      </c>
      <c r="L879" s="20" t="n">
        <v>16661</v>
      </c>
      <c r="M879" s="20" t="n">
        <v>17347</v>
      </c>
      <c r="N879" s="20" t="n">
        <v>17556</v>
      </c>
      <c r="O879" s="20" t="n">
        <v>17539</v>
      </c>
      <c r="P879" s="20" t="n">
        <v>17407</v>
      </c>
      <c r="Q879" s="20" t="n">
        <v>17113</v>
      </c>
      <c r="R879" s="20" t="n">
        <v>17009</v>
      </c>
      <c r="S879" s="20" t="n">
        <v>17097</v>
      </c>
      <c r="T879" s="20" t="n">
        <v>17163</v>
      </c>
      <c r="U879" s="20" t="n">
        <v>17344</v>
      </c>
      <c r="V879" s="20" t="n">
        <v>17510</v>
      </c>
      <c r="W879" s="20" t="n">
        <v>18029</v>
      </c>
      <c r="X879" s="20" t="n">
        <v>17980</v>
      </c>
      <c r="Y879" s="20" t="n">
        <v>16987</v>
      </c>
      <c r="Z879" s="20" t="n">
        <v>15813</v>
      </c>
      <c r="AA879" s="21" t="n">
        <v>384762</v>
      </c>
      <c r="AD879" s="0" t="n">
        <v>1996</v>
      </c>
      <c r="AE879" s="0" t="n">
        <v>5</v>
      </c>
      <c r="AF879" s="0" t="n">
        <v>26</v>
      </c>
      <c r="AG879" s="0" t="n">
        <v>66</v>
      </c>
      <c r="AH879" s="0" t="n">
        <v>54</v>
      </c>
      <c r="AI879" s="0" t="n">
        <v>66</v>
      </c>
      <c r="AJ879" s="0" t="n">
        <v>55</v>
      </c>
      <c r="AK879" s="0" t="n">
        <v>66</v>
      </c>
      <c r="AL879" s="0" t="n">
        <v>52</v>
      </c>
      <c r="AM879" s="0" t="n">
        <v>63</v>
      </c>
      <c r="AN879" s="0" t="n">
        <v>54</v>
      </c>
      <c r="AP879" s="0" t="n">
        <f aca="false">AVERAGE(AG879:AN879)</f>
        <v>59.5</v>
      </c>
      <c r="AQ879" s="0" t="n">
        <f aca="false">AP879*$AP879</f>
        <v>3540.25</v>
      </c>
      <c r="AR879" s="0" t="n">
        <f aca="false">AQ879*$AP879</f>
        <v>210644.875</v>
      </c>
      <c r="AS879" s="0" t="n">
        <f aca="false">AR879*$AP879</f>
        <v>12533370.0625</v>
      </c>
      <c r="AT879" s="0" t="n">
        <f aca="false">AS879*$AP879</f>
        <v>745735518.71875</v>
      </c>
      <c r="AU879" s="0" t="n">
        <f aca="false">AVERAGE(AG879:AH879)-AP879</f>
        <v>0.5</v>
      </c>
      <c r="AV879" s="0" t="n">
        <f aca="false">AVERAGE(AM879:AN879)-AP879</f>
        <v>-1</v>
      </c>
      <c r="AW879" s="0" t="n">
        <f aca="false">AVERAGE(AK879:AL879)-AP879</f>
        <v>-0.5</v>
      </c>
      <c r="AX879" s="0" t="n">
        <v>0</v>
      </c>
      <c r="AY879" s="0" t="n">
        <v>0</v>
      </c>
      <c r="AZ879" s="0" t="n">
        <v>0</v>
      </c>
      <c r="BA879" s="0" t="n">
        <v>0</v>
      </c>
      <c r="BB879" s="0" t="n">
        <v>0</v>
      </c>
      <c r="BC879" s="0" t="n">
        <v>0</v>
      </c>
      <c r="BE879" s="0" t="n">
        <f aca="false">SUMPRODUCT($AP$1108:$BC$1108,AP879:BC879)+$BD$1100</f>
        <v>419549.98971192</v>
      </c>
      <c r="BF879" s="0" t="n">
        <f aca="false">AA879</f>
        <v>384762</v>
      </c>
      <c r="BG879" s="0" t="n">
        <f aca="false">BE879-BF879</f>
        <v>34787.9897119202</v>
      </c>
    </row>
    <row r="880" customFormat="false" ht="14.65" hidden="false" customHeight="false" outlineLevel="0" collapsed="false">
      <c r="A880" s="18" t="n">
        <v>35212</v>
      </c>
      <c r="B880" s="23" t="n">
        <v>8</v>
      </c>
      <c r="C880" s="19" t="n">
        <v>14634</v>
      </c>
      <c r="D880" s="20" t="n">
        <v>13827</v>
      </c>
      <c r="E880" s="20" t="n">
        <v>13611</v>
      </c>
      <c r="F880" s="20" t="n">
        <v>13414</v>
      </c>
      <c r="G880" s="20" t="n">
        <v>13515</v>
      </c>
      <c r="H880" s="20" t="n">
        <v>13794</v>
      </c>
      <c r="I880" s="20" t="n">
        <v>14000</v>
      </c>
      <c r="J880" s="20" t="n">
        <v>14796</v>
      </c>
      <c r="K880" s="20" t="n">
        <v>16171</v>
      </c>
      <c r="L880" s="20" t="n">
        <v>17659</v>
      </c>
      <c r="M880" s="20" t="n">
        <v>18651</v>
      </c>
      <c r="N880" s="20" t="n">
        <v>18931</v>
      </c>
      <c r="O880" s="20" t="n">
        <v>18845</v>
      </c>
      <c r="P880" s="20" t="n">
        <v>18447</v>
      </c>
      <c r="Q880" s="20" t="n">
        <v>18017</v>
      </c>
      <c r="R880" s="20" t="n">
        <v>17853</v>
      </c>
      <c r="S880" s="20" t="n">
        <v>17980</v>
      </c>
      <c r="T880" s="20" t="n">
        <v>18166</v>
      </c>
      <c r="U880" s="20" t="n">
        <v>18313</v>
      </c>
      <c r="V880" s="20" t="n">
        <v>18625</v>
      </c>
      <c r="W880" s="20" t="n">
        <v>19435</v>
      </c>
      <c r="X880" s="20" t="n">
        <v>19100</v>
      </c>
      <c r="Y880" s="20" t="n">
        <v>17619</v>
      </c>
      <c r="Z880" s="20" t="n">
        <v>16132</v>
      </c>
      <c r="AA880" s="21" t="n">
        <v>401535</v>
      </c>
      <c r="AD880" s="0" t="n">
        <v>1996</v>
      </c>
      <c r="AE880" s="0" t="n">
        <v>5</v>
      </c>
      <c r="AF880" s="0" t="n">
        <v>27</v>
      </c>
      <c r="AG880" s="0" t="n">
        <v>63</v>
      </c>
      <c r="AH880" s="0" t="n">
        <v>51</v>
      </c>
      <c r="AI880" s="0" t="n">
        <v>60</v>
      </c>
      <c r="AJ880" s="0" t="n">
        <v>53</v>
      </c>
      <c r="AK880" s="0" t="n">
        <v>55</v>
      </c>
      <c r="AL880" s="0" t="n">
        <v>50</v>
      </c>
      <c r="AM880" s="0" t="n">
        <v>57</v>
      </c>
      <c r="AN880" s="0" t="n">
        <v>55</v>
      </c>
      <c r="AP880" s="0" t="n">
        <f aca="false">AVERAGE(AG880:AN880)</f>
        <v>55.5</v>
      </c>
      <c r="AQ880" s="0" t="n">
        <f aca="false">AP880*$AP880</f>
        <v>3080.25</v>
      </c>
      <c r="AR880" s="0" t="n">
        <f aca="false">AQ880*$AP880</f>
        <v>170953.875</v>
      </c>
      <c r="AS880" s="0" t="n">
        <f aca="false">AR880*$AP880</f>
        <v>9487940.0625</v>
      </c>
      <c r="AT880" s="0" t="n">
        <f aca="false">AS880*$AP880</f>
        <v>526580673.46875</v>
      </c>
      <c r="AU880" s="0" t="n">
        <f aca="false">AVERAGE(AG880:AH880)-AP880</f>
        <v>1.5</v>
      </c>
      <c r="AV880" s="0" t="n">
        <f aca="false">AVERAGE(AM880:AN880)-AP880</f>
        <v>0.5</v>
      </c>
      <c r="AW880" s="0" t="n">
        <f aca="false">AVERAGE(AK880:AL880)-AP880</f>
        <v>-3</v>
      </c>
      <c r="AX880" s="0" t="n">
        <v>0</v>
      </c>
      <c r="AY880" s="0" t="n">
        <v>0</v>
      </c>
      <c r="AZ880" s="0" t="n">
        <v>0</v>
      </c>
      <c r="BA880" s="0" t="n">
        <v>0</v>
      </c>
      <c r="BB880" s="0" t="n">
        <v>0</v>
      </c>
      <c r="BC880" s="0" t="n">
        <v>0</v>
      </c>
      <c r="BE880" s="0" t="n">
        <f aca="false">SUMPRODUCT($AP$1108:$BC$1108,AP880:BC880)+$BD$1100</f>
        <v>415805.72699899</v>
      </c>
      <c r="BF880" s="0" t="n">
        <f aca="false">AA880</f>
        <v>401535</v>
      </c>
      <c r="BG880" s="0" t="n">
        <f aca="false">BE880-BF880</f>
        <v>14270.7269989898</v>
      </c>
      <c r="BH880" s="0" t="n">
        <f aca="false">SUM(BE874:BE880)</f>
        <v>3535412.73902559</v>
      </c>
      <c r="BI880" s="0" t="n">
        <f aca="false">SUM(BF874:BF880)</f>
        <v>3505265</v>
      </c>
      <c r="BJ880" s="3" t="n">
        <f aca="false">A880</f>
        <v>35212</v>
      </c>
    </row>
    <row r="881" customFormat="false" ht="14.65" hidden="false" customHeight="false" outlineLevel="0" collapsed="false">
      <c r="A881" s="18" t="n">
        <v>35213</v>
      </c>
      <c r="B881" s="19" t="n">
        <v>2</v>
      </c>
      <c r="C881" s="19" t="n">
        <v>14887</v>
      </c>
      <c r="D881" s="20" t="n">
        <v>14272</v>
      </c>
      <c r="E881" s="20" t="n">
        <v>13999</v>
      </c>
      <c r="F881" s="20" t="n">
        <v>13904</v>
      </c>
      <c r="G881" s="20" t="n">
        <v>14303</v>
      </c>
      <c r="H881" s="20" t="n">
        <v>15630</v>
      </c>
      <c r="I881" s="20" t="n">
        <v>18191</v>
      </c>
      <c r="J881" s="20" t="n">
        <v>20864</v>
      </c>
      <c r="K881" s="20" t="n">
        <v>22064</v>
      </c>
      <c r="L881" s="20" t="n">
        <v>22617</v>
      </c>
      <c r="M881" s="20" t="n">
        <v>23089</v>
      </c>
      <c r="N881" s="20" t="n">
        <v>23073</v>
      </c>
      <c r="O881" s="20" t="n">
        <v>23036</v>
      </c>
      <c r="P881" s="20" t="n">
        <v>22952</v>
      </c>
      <c r="Q881" s="20" t="n">
        <v>22754</v>
      </c>
      <c r="R881" s="20" t="n">
        <v>22497</v>
      </c>
      <c r="S881" s="20" t="n">
        <v>22511</v>
      </c>
      <c r="T881" s="20" t="n">
        <v>22370</v>
      </c>
      <c r="U881" s="20" t="n">
        <v>21958</v>
      </c>
      <c r="V881" s="20" t="n">
        <v>21738</v>
      </c>
      <c r="W881" s="20" t="n">
        <v>22052</v>
      </c>
      <c r="X881" s="20" t="n">
        <v>21556</v>
      </c>
      <c r="Y881" s="20" t="n">
        <v>19645</v>
      </c>
      <c r="Z881" s="20" t="n">
        <v>17631</v>
      </c>
      <c r="AA881" s="21" t="n">
        <v>477593</v>
      </c>
      <c r="AD881" s="0" t="n">
        <v>1996</v>
      </c>
      <c r="AE881" s="0" t="n">
        <v>5</v>
      </c>
      <c r="AF881" s="0" t="n">
        <v>28</v>
      </c>
      <c r="AG881" s="0" t="n">
        <v>60</v>
      </c>
      <c r="AH881" s="0" t="n">
        <v>54</v>
      </c>
      <c r="AI881" s="0" t="n">
        <v>58</v>
      </c>
      <c r="AJ881" s="0" t="n">
        <v>52</v>
      </c>
      <c r="AK881" s="0" t="n">
        <v>60</v>
      </c>
      <c r="AL881" s="0" t="n">
        <v>51</v>
      </c>
      <c r="AM881" s="0" t="n">
        <v>60</v>
      </c>
      <c r="AN881" s="0" t="n">
        <v>54</v>
      </c>
      <c r="AP881" s="0" t="n">
        <f aca="false">AVERAGE(AG881:AN881)</f>
        <v>56.125</v>
      </c>
      <c r="AQ881" s="0" t="n">
        <f aca="false">AP881*$AP881</f>
        <v>3150.015625</v>
      </c>
      <c r="AR881" s="0" t="n">
        <f aca="false">AQ881*$AP881</f>
        <v>176794.626953125</v>
      </c>
      <c r="AS881" s="0" t="n">
        <f aca="false">AR881*$AP881</f>
        <v>9922598.43774414</v>
      </c>
      <c r="AT881" s="0" t="n">
        <f aca="false">AS881*$AP881</f>
        <v>556905837.31839</v>
      </c>
      <c r="AU881" s="0" t="n">
        <f aca="false">AVERAGE(AG881:AH881)-AP881</f>
        <v>0.875</v>
      </c>
      <c r="AV881" s="0" t="n">
        <f aca="false">AVERAGE(AM881:AN881)-AP881</f>
        <v>0.875</v>
      </c>
      <c r="AW881" s="0" t="n">
        <f aca="false">AVERAGE(AK881:AL881)-AP881</f>
        <v>-0.625</v>
      </c>
      <c r="AX881" s="0" t="n">
        <v>0</v>
      </c>
      <c r="AY881" s="0" t="n">
        <v>1</v>
      </c>
      <c r="AZ881" s="0" t="n">
        <v>0</v>
      </c>
      <c r="BA881" s="0" t="n">
        <v>0</v>
      </c>
      <c r="BB881" s="0" t="n">
        <v>0</v>
      </c>
      <c r="BC881" s="0" t="n">
        <v>0</v>
      </c>
      <c r="BE881" s="0" t="n">
        <f aca="false">SUMPRODUCT($AP$1108:$BC$1108,AP881:BC881)+$BD$1100</f>
        <v>493922.369732411</v>
      </c>
      <c r="BF881" s="0" t="n">
        <f aca="false">AA881</f>
        <v>477593</v>
      </c>
      <c r="BG881" s="0" t="n">
        <f aca="false">BE881-BF881</f>
        <v>16329.3697324109</v>
      </c>
    </row>
    <row r="882" customFormat="false" ht="14.65" hidden="false" customHeight="false" outlineLevel="0" collapsed="false">
      <c r="A882" s="18" t="n">
        <v>35214</v>
      </c>
      <c r="B882" s="19" t="n">
        <v>3</v>
      </c>
      <c r="C882" s="19" t="n">
        <v>16140</v>
      </c>
      <c r="D882" s="20" t="n">
        <v>15340</v>
      </c>
      <c r="E882" s="20" t="n">
        <v>14975</v>
      </c>
      <c r="F882" s="20" t="n">
        <v>14839</v>
      </c>
      <c r="G882" s="20" t="n">
        <v>15053</v>
      </c>
      <c r="H882" s="20" t="n">
        <v>16257</v>
      </c>
      <c r="I882" s="20" t="n">
        <v>18788</v>
      </c>
      <c r="J882" s="20" t="n">
        <v>21203</v>
      </c>
      <c r="K882" s="20" t="n">
        <v>22242</v>
      </c>
      <c r="L882" s="20" t="n">
        <v>22773</v>
      </c>
      <c r="M882" s="20" t="n">
        <v>23188</v>
      </c>
      <c r="N882" s="20" t="n">
        <v>23160</v>
      </c>
      <c r="O882" s="20" t="n">
        <v>23014</v>
      </c>
      <c r="P882" s="20" t="n">
        <v>22921</v>
      </c>
      <c r="Q882" s="20" t="n">
        <v>22667</v>
      </c>
      <c r="R882" s="20" t="n">
        <v>22432</v>
      </c>
      <c r="S882" s="20" t="n">
        <v>22352</v>
      </c>
      <c r="T882" s="20" t="n">
        <v>22137</v>
      </c>
      <c r="U882" s="20" t="n">
        <v>21471</v>
      </c>
      <c r="V882" s="20" t="n">
        <v>20973</v>
      </c>
      <c r="W882" s="20" t="n">
        <v>21627</v>
      </c>
      <c r="X882" s="20" t="n">
        <v>21653</v>
      </c>
      <c r="Y882" s="20" t="n">
        <v>19763</v>
      </c>
      <c r="Z882" s="20" t="n">
        <v>17732</v>
      </c>
      <c r="AA882" s="21" t="n">
        <v>482700</v>
      </c>
      <c r="AD882" s="0" t="n">
        <v>1996</v>
      </c>
      <c r="AE882" s="0" t="n">
        <v>5</v>
      </c>
      <c r="AF882" s="0" t="n">
        <v>29</v>
      </c>
      <c r="AG882" s="0" t="n">
        <v>63</v>
      </c>
      <c r="AH882" s="0" t="n">
        <v>54</v>
      </c>
      <c r="AI882" s="0" t="n">
        <v>59</v>
      </c>
      <c r="AJ882" s="0" t="n">
        <v>50</v>
      </c>
      <c r="AK882" s="0" t="n">
        <v>71</v>
      </c>
      <c r="AL882" s="0" t="n">
        <v>51</v>
      </c>
      <c r="AM882" s="0" t="n">
        <v>60</v>
      </c>
      <c r="AN882" s="0" t="n">
        <v>52</v>
      </c>
      <c r="AP882" s="0" t="n">
        <f aca="false">AVERAGE(AG882:AN882)</f>
        <v>57.5</v>
      </c>
      <c r="AQ882" s="0" t="n">
        <f aca="false">AP882*$AP882</f>
        <v>3306.25</v>
      </c>
      <c r="AR882" s="0" t="n">
        <f aca="false">AQ882*$AP882</f>
        <v>190109.375</v>
      </c>
      <c r="AS882" s="0" t="n">
        <f aca="false">AR882*$AP882</f>
        <v>10931289.0625</v>
      </c>
      <c r="AT882" s="0" t="n">
        <f aca="false">AS882*$AP882</f>
        <v>628549121.09375</v>
      </c>
      <c r="AU882" s="0" t="n">
        <f aca="false">AVERAGE(AG882:AH882)-AP882</f>
        <v>1</v>
      </c>
      <c r="AV882" s="0" t="n">
        <f aca="false">AVERAGE(AM882:AN882)-AP882</f>
        <v>-1.5</v>
      </c>
      <c r="AW882" s="0" t="n">
        <f aca="false">AVERAGE(AK882:AL882)-AP882</f>
        <v>3.5</v>
      </c>
      <c r="AX882" s="0" t="n">
        <v>0</v>
      </c>
      <c r="AY882" s="0" t="n">
        <v>0</v>
      </c>
      <c r="AZ882" s="0" t="n">
        <v>1</v>
      </c>
      <c r="BA882" s="0" t="n">
        <v>0</v>
      </c>
      <c r="BB882" s="0" t="n">
        <v>0</v>
      </c>
      <c r="BC882" s="0" t="n">
        <v>0</v>
      </c>
      <c r="BE882" s="0" t="n">
        <f aca="false">SUMPRODUCT($AP$1108:$BC$1108,AP882:BC882)+$BD$1100</f>
        <v>498361.579839766</v>
      </c>
      <c r="BF882" s="0" t="n">
        <f aca="false">AA882</f>
        <v>482700</v>
      </c>
      <c r="BG882" s="0" t="n">
        <f aca="false">BE882-BF882</f>
        <v>15661.5798397655</v>
      </c>
    </row>
    <row r="883" customFormat="false" ht="14.65" hidden="false" customHeight="false" outlineLevel="0" collapsed="false">
      <c r="A883" s="18" t="n">
        <v>35215</v>
      </c>
      <c r="B883" s="19" t="n">
        <v>4</v>
      </c>
      <c r="C883" s="19" t="n">
        <v>16261</v>
      </c>
      <c r="D883" s="20" t="n">
        <v>15532</v>
      </c>
      <c r="E883" s="20" t="n">
        <v>15232</v>
      </c>
      <c r="F883" s="20" t="n">
        <v>15142</v>
      </c>
      <c r="G883" s="20" t="n">
        <v>15427</v>
      </c>
      <c r="H883" s="20" t="n">
        <v>16556</v>
      </c>
      <c r="I883" s="20" t="n">
        <v>19044</v>
      </c>
      <c r="J883" s="20" t="n">
        <v>21171</v>
      </c>
      <c r="K883" s="20" t="n">
        <v>21962</v>
      </c>
      <c r="L883" s="20" t="n">
        <v>22422</v>
      </c>
      <c r="M883" s="20" t="n">
        <v>22564</v>
      </c>
      <c r="N883" s="20" t="n">
        <v>22593</v>
      </c>
      <c r="O883" s="20" t="n">
        <v>22449</v>
      </c>
      <c r="P883" s="20" t="n">
        <v>22432</v>
      </c>
      <c r="Q883" s="20" t="n">
        <v>22371</v>
      </c>
      <c r="R883" s="20" t="n">
        <v>22189</v>
      </c>
      <c r="S883" s="20" t="n">
        <v>22078</v>
      </c>
      <c r="T883" s="20" t="n">
        <v>21731</v>
      </c>
      <c r="U883" s="20" t="n">
        <v>21105</v>
      </c>
      <c r="V883" s="20" t="n">
        <v>20638</v>
      </c>
      <c r="W883" s="20" t="n">
        <v>21190</v>
      </c>
      <c r="X883" s="20" t="n">
        <v>21527</v>
      </c>
      <c r="Y883" s="20" t="n">
        <v>19728</v>
      </c>
      <c r="Z883" s="20" t="n">
        <v>17623</v>
      </c>
      <c r="AA883" s="21" t="n">
        <v>478967</v>
      </c>
      <c r="AD883" s="0" t="n">
        <v>1996</v>
      </c>
      <c r="AE883" s="0" t="n">
        <v>5</v>
      </c>
      <c r="AF883" s="0" t="n">
        <v>30</v>
      </c>
      <c r="AG883" s="0" t="n">
        <v>66</v>
      </c>
      <c r="AH883" s="0" t="n">
        <v>50</v>
      </c>
      <c r="AI883" s="0" t="n">
        <v>69</v>
      </c>
      <c r="AJ883" s="0" t="n">
        <v>50</v>
      </c>
      <c r="AK883" s="0" t="n">
        <v>71</v>
      </c>
      <c r="AL883" s="0" t="n">
        <v>40</v>
      </c>
      <c r="AM883" s="0" t="n">
        <v>72</v>
      </c>
      <c r="AN883" s="0" t="n">
        <v>46</v>
      </c>
      <c r="AP883" s="0" t="n">
        <f aca="false">AVERAGE(AG883:AN883)</f>
        <v>58</v>
      </c>
      <c r="AQ883" s="0" t="n">
        <f aca="false">AP883*$AP883</f>
        <v>3364</v>
      </c>
      <c r="AR883" s="0" t="n">
        <f aca="false">AQ883*$AP883</f>
        <v>195112</v>
      </c>
      <c r="AS883" s="0" t="n">
        <f aca="false">AR883*$AP883</f>
        <v>11316496</v>
      </c>
      <c r="AT883" s="0" t="n">
        <f aca="false">AS883*$AP883</f>
        <v>656356768</v>
      </c>
      <c r="AU883" s="0" t="n">
        <f aca="false">AVERAGE(AG883:AH883)-AP883</f>
        <v>0</v>
      </c>
      <c r="AV883" s="0" t="n">
        <f aca="false">AVERAGE(AM883:AN883)-AP883</f>
        <v>1</v>
      </c>
      <c r="AW883" s="0" t="n">
        <f aca="false">AVERAGE(AK883:AL883)-AP883</f>
        <v>-2.5</v>
      </c>
      <c r="AX883" s="0" t="n">
        <v>0</v>
      </c>
      <c r="AY883" s="0" t="n">
        <v>0</v>
      </c>
      <c r="AZ883" s="0" t="n">
        <v>0</v>
      </c>
      <c r="BA883" s="0" t="n">
        <v>1</v>
      </c>
      <c r="BB883" s="0" t="n">
        <v>0</v>
      </c>
      <c r="BC883" s="0" t="n">
        <v>0</v>
      </c>
      <c r="BE883" s="0" t="n">
        <f aca="false">SUMPRODUCT($AP$1108:$BC$1108,AP883:BC883)+$BD$1100</f>
        <v>493914.255203265</v>
      </c>
      <c r="BF883" s="0" t="n">
        <f aca="false">AA883</f>
        <v>478967</v>
      </c>
      <c r="BG883" s="0" t="n">
        <f aca="false">BE883-BF883</f>
        <v>14947.2552032649</v>
      </c>
    </row>
    <row r="884" customFormat="false" ht="14.65" hidden="false" customHeight="false" outlineLevel="0" collapsed="false">
      <c r="A884" s="18" t="n">
        <v>35216</v>
      </c>
      <c r="B884" s="19" t="n">
        <v>5</v>
      </c>
      <c r="C884" s="19" t="n">
        <v>16666</v>
      </c>
      <c r="D884" s="20" t="n">
        <v>15871</v>
      </c>
      <c r="E884" s="20" t="n">
        <v>15432</v>
      </c>
      <c r="F884" s="20" t="n">
        <v>15285</v>
      </c>
      <c r="G884" s="20" t="n">
        <v>15573</v>
      </c>
      <c r="H884" s="20" t="n">
        <v>16575</v>
      </c>
      <c r="I884" s="20" t="n">
        <v>19176</v>
      </c>
      <c r="J884" s="20" t="n">
        <v>21410</v>
      </c>
      <c r="K884" s="20" t="n">
        <v>22108</v>
      </c>
      <c r="L884" s="20" t="n">
        <v>22564</v>
      </c>
      <c r="M884" s="20" t="n">
        <v>23124</v>
      </c>
      <c r="N884" s="20" t="n">
        <v>23285</v>
      </c>
      <c r="O884" s="20" t="n">
        <v>23231</v>
      </c>
      <c r="P884" s="20" t="n">
        <v>23276</v>
      </c>
      <c r="Q884" s="20" t="n">
        <v>23293</v>
      </c>
      <c r="R884" s="20" t="n">
        <v>23125</v>
      </c>
      <c r="S884" s="20" t="n">
        <v>22874</v>
      </c>
      <c r="T884" s="20" t="n">
        <v>22345</v>
      </c>
      <c r="U884" s="20" t="n">
        <v>21626</v>
      </c>
      <c r="V884" s="20" t="n">
        <v>20838</v>
      </c>
      <c r="W884" s="20" t="n">
        <v>21119</v>
      </c>
      <c r="X884" s="20" t="n">
        <v>21268</v>
      </c>
      <c r="Y884" s="20" t="n">
        <v>19976</v>
      </c>
      <c r="Z884" s="20" t="n">
        <v>18187</v>
      </c>
      <c r="AA884" s="21" t="n">
        <v>488227</v>
      </c>
      <c r="AD884" s="0" t="n">
        <v>1996</v>
      </c>
      <c r="AE884" s="0" t="n">
        <v>5</v>
      </c>
      <c r="AF884" s="0" t="n">
        <v>31</v>
      </c>
      <c r="AG884" s="0" t="n">
        <v>77</v>
      </c>
      <c r="AH884" s="0" t="n">
        <v>52</v>
      </c>
      <c r="AI884" s="0" t="n">
        <v>74</v>
      </c>
      <c r="AJ884" s="0" t="n">
        <v>46</v>
      </c>
      <c r="AK884" s="0" t="n">
        <v>77</v>
      </c>
      <c r="AL884" s="0" t="n">
        <v>41</v>
      </c>
      <c r="AM884" s="0" t="n">
        <v>74</v>
      </c>
      <c r="AN884" s="0" t="n">
        <v>49</v>
      </c>
      <c r="AP884" s="0" t="n">
        <f aca="false">AVERAGE(AG884:AN884)</f>
        <v>61.25</v>
      </c>
      <c r="AQ884" s="0" t="n">
        <f aca="false">AP884*$AP884</f>
        <v>3751.5625</v>
      </c>
      <c r="AR884" s="0" t="n">
        <f aca="false">AQ884*$AP884</f>
        <v>229783.203125</v>
      </c>
      <c r="AS884" s="0" t="n">
        <f aca="false">AR884*$AP884</f>
        <v>14074221.1914063</v>
      </c>
      <c r="AT884" s="0" t="n">
        <f aca="false">AS884*$AP884</f>
        <v>862046047.973633</v>
      </c>
      <c r="AU884" s="0" t="n">
        <f aca="false">AVERAGE(AG884:AH884)-AP884</f>
        <v>3.25</v>
      </c>
      <c r="AV884" s="0" t="n">
        <f aca="false">AVERAGE(AM884:AN884)-AP884</f>
        <v>0.25</v>
      </c>
      <c r="AW884" s="0" t="n">
        <f aca="false">AVERAGE(AK884:AL884)-AP884</f>
        <v>-2.25</v>
      </c>
      <c r="AX884" s="0" t="n">
        <v>0</v>
      </c>
      <c r="AY884" s="0" t="n">
        <v>0</v>
      </c>
      <c r="AZ884" s="0" t="n">
        <v>0</v>
      </c>
      <c r="BA884" s="0" t="n">
        <v>0</v>
      </c>
      <c r="BB884" s="0" t="n">
        <v>1</v>
      </c>
      <c r="BC884" s="0" t="n">
        <v>0</v>
      </c>
      <c r="BE884" s="0" t="n">
        <f aca="false">SUMPRODUCT($AP$1108:$BC$1108,AP884:BC884)+$BD$1100</f>
        <v>484752.472271224</v>
      </c>
      <c r="BF884" s="0" t="n">
        <f aca="false">AA884</f>
        <v>488227</v>
      </c>
      <c r="BG884" s="0" t="n">
        <f aca="false">BE884-BF884</f>
        <v>-3474.52772877645</v>
      </c>
    </row>
    <row r="885" customFormat="false" ht="14.65" hidden="false" customHeight="false" outlineLevel="0" collapsed="false">
      <c r="A885" s="18" t="n">
        <v>35217</v>
      </c>
      <c r="B885" s="19" t="n">
        <v>6</v>
      </c>
      <c r="C885" s="19" t="n">
        <v>15708</v>
      </c>
      <c r="D885" s="20" t="n">
        <v>14974</v>
      </c>
      <c r="E885" s="20" t="n">
        <v>14576</v>
      </c>
      <c r="F885" s="20" t="n">
        <v>14311</v>
      </c>
      <c r="G885" s="20" t="n">
        <v>14256</v>
      </c>
      <c r="H885" s="20" t="n">
        <v>14394</v>
      </c>
      <c r="I885" s="20" t="n">
        <v>14928</v>
      </c>
      <c r="J885" s="20" t="n">
        <v>16387</v>
      </c>
      <c r="K885" s="20" t="n">
        <v>18059</v>
      </c>
      <c r="L885" s="20" t="n">
        <v>19410</v>
      </c>
      <c r="M885" s="20" t="n">
        <v>20120</v>
      </c>
      <c r="N885" s="20" t="n">
        <v>20309</v>
      </c>
      <c r="O885" s="20" t="n">
        <v>20346</v>
      </c>
      <c r="P885" s="20" t="n">
        <v>20160</v>
      </c>
      <c r="Q885" s="20" t="n">
        <v>19962</v>
      </c>
      <c r="R885" s="20" t="n">
        <v>19970</v>
      </c>
      <c r="S885" s="20" t="n">
        <v>20021</v>
      </c>
      <c r="T885" s="20" t="n">
        <v>19959</v>
      </c>
      <c r="U885" s="20" t="n">
        <v>19723</v>
      </c>
      <c r="V885" s="20" t="n">
        <v>19398</v>
      </c>
      <c r="W885" s="20" t="n">
        <v>19710</v>
      </c>
      <c r="X885" s="20" t="n">
        <v>19851</v>
      </c>
      <c r="Y885" s="20" t="n">
        <v>18598</v>
      </c>
      <c r="Z885" s="20" t="n">
        <v>17167</v>
      </c>
      <c r="AA885" s="21" t="n">
        <v>432297</v>
      </c>
      <c r="AD885" s="0" t="n">
        <v>1996</v>
      </c>
      <c r="AE885" s="0" t="n">
        <v>6</v>
      </c>
      <c r="AF885" s="0" t="n">
        <v>1</v>
      </c>
      <c r="AG885" s="0" t="n">
        <v>80</v>
      </c>
      <c r="AH885" s="0" t="n">
        <v>59</v>
      </c>
      <c r="AI885" s="0" t="n">
        <v>77</v>
      </c>
      <c r="AJ885" s="0" t="n">
        <v>50</v>
      </c>
      <c r="AK885" s="0" t="n">
        <v>82</v>
      </c>
      <c r="AL885" s="0" t="n">
        <v>46</v>
      </c>
      <c r="AM885" s="0" t="n">
        <v>80</v>
      </c>
      <c r="AN885" s="0" t="n">
        <v>54</v>
      </c>
      <c r="AP885" s="0" t="n">
        <f aca="false">AVERAGE(AG885:AN885)</f>
        <v>66</v>
      </c>
      <c r="AQ885" s="0" t="n">
        <f aca="false">AP885*$AP885</f>
        <v>4356</v>
      </c>
      <c r="AR885" s="0" t="n">
        <f aca="false">AQ885*$AP885</f>
        <v>287496</v>
      </c>
      <c r="AS885" s="0" t="n">
        <f aca="false">AR885*$AP885</f>
        <v>18974736</v>
      </c>
      <c r="AT885" s="0" t="n">
        <f aca="false">AS885*$AP885</f>
        <v>1252332576</v>
      </c>
      <c r="AU885" s="0" t="n">
        <f aca="false">AVERAGE(AG885:AH885)-AP885</f>
        <v>3.5</v>
      </c>
      <c r="AV885" s="0" t="n">
        <f aca="false">AVERAGE(AM885:AN885)-AP885</f>
        <v>1</v>
      </c>
      <c r="AW885" s="0" t="n">
        <f aca="false">AVERAGE(AK885:AL885)-AP885</f>
        <v>-2</v>
      </c>
      <c r="AX885" s="0" t="n">
        <v>0</v>
      </c>
      <c r="AY885" s="0" t="n">
        <v>0</v>
      </c>
      <c r="AZ885" s="0" t="n">
        <v>0</v>
      </c>
      <c r="BA885" s="0" t="n">
        <v>0</v>
      </c>
      <c r="BB885" s="0" t="n">
        <v>0</v>
      </c>
      <c r="BC885" s="0" t="n">
        <v>1</v>
      </c>
      <c r="BE885" s="0" t="n">
        <f aca="false">SUMPRODUCT($AP$1108:$BC$1108,AP885:BC885)+$BD$1100</f>
        <v>450099.638851287</v>
      </c>
      <c r="BF885" s="0" t="n">
        <f aca="false">AA885</f>
        <v>432297</v>
      </c>
      <c r="BG885" s="0" t="n">
        <f aca="false">BE885-BF885</f>
        <v>17802.6388512865</v>
      </c>
    </row>
    <row r="886" customFormat="false" ht="14.65" hidden="false" customHeight="false" outlineLevel="0" collapsed="false">
      <c r="A886" s="18" t="n">
        <v>35218</v>
      </c>
      <c r="B886" s="19" t="n">
        <v>7</v>
      </c>
      <c r="C886" s="19" t="n">
        <v>15482</v>
      </c>
      <c r="D886" s="20" t="n">
        <v>14629</v>
      </c>
      <c r="E886" s="20" t="n">
        <v>13996</v>
      </c>
      <c r="F886" s="20" t="n">
        <v>13716</v>
      </c>
      <c r="G886" s="20" t="n">
        <v>13560</v>
      </c>
      <c r="H886" s="20" t="n">
        <v>13478</v>
      </c>
      <c r="I886" s="20" t="n">
        <v>13604</v>
      </c>
      <c r="J886" s="20" t="n">
        <v>14558</v>
      </c>
      <c r="K886" s="20" t="n">
        <v>16064</v>
      </c>
      <c r="L886" s="20" t="n">
        <v>17235</v>
      </c>
      <c r="M886" s="20" t="n">
        <v>18105</v>
      </c>
      <c r="N886" s="20" t="n">
        <v>18661</v>
      </c>
      <c r="O886" s="20" t="n">
        <v>18850</v>
      </c>
      <c r="P886" s="20" t="n">
        <v>18846</v>
      </c>
      <c r="Q886" s="20" t="n">
        <v>18726</v>
      </c>
      <c r="R886" s="20" t="n">
        <v>18745</v>
      </c>
      <c r="S886" s="20" t="n">
        <v>18938</v>
      </c>
      <c r="T886" s="20" t="n">
        <v>19047</v>
      </c>
      <c r="U886" s="20" t="n">
        <v>18925</v>
      </c>
      <c r="V886" s="20" t="n">
        <v>18643</v>
      </c>
      <c r="W886" s="20" t="n">
        <v>19410</v>
      </c>
      <c r="X886" s="20" t="n">
        <v>19901</v>
      </c>
      <c r="Y886" s="20" t="n">
        <v>18499</v>
      </c>
      <c r="Z886" s="20" t="n">
        <v>16735</v>
      </c>
      <c r="AA886" s="21" t="n">
        <v>408353</v>
      </c>
      <c r="AD886" s="0" t="n">
        <v>1996</v>
      </c>
      <c r="AE886" s="0" t="n">
        <v>6</v>
      </c>
      <c r="AF886" s="0" t="n">
        <v>2</v>
      </c>
      <c r="AG886" s="0" t="n">
        <v>74</v>
      </c>
      <c r="AH886" s="0" t="n">
        <v>58</v>
      </c>
      <c r="AI886" s="0" t="n">
        <v>76</v>
      </c>
      <c r="AJ886" s="0" t="n">
        <v>51</v>
      </c>
      <c r="AK886" s="0" t="n">
        <v>78</v>
      </c>
      <c r="AL886" s="0" t="n">
        <v>56</v>
      </c>
      <c r="AM886" s="0" t="n">
        <v>79</v>
      </c>
      <c r="AN886" s="0" t="n">
        <v>56</v>
      </c>
      <c r="AP886" s="0" t="n">
        <f aca="false">AVERAGE(AG886:AN886)</f>
        <v>66</v>
      </c>
      <c r="AQ886" s="0" t="n">
        <f aca="false">AP886*$AP886</f>
        <v>4356</v>
      </c>
      <c r="AR886" s="0" t="n">
        <f aca="false">AQ886*$AP886</f>
        <v>287496</v>
      </c>
      <c r="AS886" s="0" t="n">
        <f aca="false">AR886*$AP886</f>
        <v>18974736</v>
      </c>
      <c r="AT886" s="0" t="n">
        <f aca="false">AS886*$AP886</f>
        <v>1252332576</v>
      </c>
      <c r="AU886" s="0" t="n">
        <f aca="false">AVERAGE(AG886:AH886)-AP886</f>
        <v>0</v>
      </c>
      <c r="AV886" s="0" t="n">
        <f aca="false">AVERAGE(AM886:AN886)-AP886</f>
        <v>1.5</v>
      </c>
      <c r="AW886" s="0" t="n">
        <f aca="false">AVERAGE(AK886:AL886)-AP886</f>
        <v>1</v>
      </c>
      <c r="AX886" s="0" t="n">
        <v>0</v>
      </c>
      <c r="AY886" s="0" t="n">
        <v>0</v>
      </c>
      <c r="AZ886" s="0" t="n">
        <v>0</v>
      </c>
      <c r="BA886" s="0" t="n">
        <v>0</v>
      </c>
      <c r="BB886" s="0" t="n">
        <v>0</v>
      </c>
      <c r="BC886" s="0" t="n">
        <v>0</v>
      </c>
      <c r="BE886" s="0" t="n">
        <f aca="false">SUMPRODUCT($AP$1108:$BC$1108,AP886:BC886)+$BD$1100</f>
        <v>435190.450426755</v>
      </c>
      <c r="BF886" s="0" t="n">
        <f aca="false">AA886</f>
        <v>408353</v>
      </c>
      <c r="BG886" s="0" t="n">
        <f aca="false">BE886-BF886</f>
        <v>26837.450426755</v>
      </c>
    </row>
    <row r="887" customFormat="false" ht="14.65" hidden="false" customHeight="false" outlineLevel="0" collapsed="false">
      <c r="A887" s="18" t="n">
        <v>35219</v>
      </c>
      <c r="B887" s="19" t="n">
        <v>1</v>
      </c>
      <c r="C887" s="19" t="n">
        <v>15431</v>
      </c>
      <c r="D887" s="20" t="n">
        <v>14633</v>
      </c>
      <c r="E887" s="20" t="n">
        <v>14269</v>
      </c>
      <c r="F887" s="20" t="n">
        <v>14177</v>
      </c>
      <c r="G887" s="20" t="n">
        <v>14445</v>
      </c>
      <c r="H887" s="20" t="n">
        <v>15508</v>
      </c>
      <c r="I887" s="20" t="n">
        <v>17911</v>
      </c>
      <c r="J887" s="20" t="n">
        <v>20456</v>
      </c>
      <c r="K887" s="20" t="n">
        <v>21828</v>
      </c>
      <c r="L887" s="20" t="n">
        <v>22566</v>
      </c>
      <c r="M887" s="20" t="n">
        <v>23108</v>
      </c>
      <c r="N887" s="20" t="n">
        <v>23342</v>
      </c>
      <c r="O887" s="20" t="n">
        <v>23344</v>
      </c>
      <c r="P887" s="20" t="n">
        <v>23164</v>
      </c>
      <c r="Q887" s="20" t="n">
        <v>23082</v>
      </c>
      <c r="R887" s="20" t="n">
        <v>22912</v>
      </c>
      <c r="S887" s="20" t="n">
        <v>22879</v>
      </c>
      <c r="T887" s="20" t="n">
        <v>22650</v>
      </c>
      <c r="U887" s="20" t="n">
        <v>22118</v>
      </c>
      <c r="V887" s="20" t="n">
        <v>21796</v>
      </c>
      <c r="W887" s="20" t="n">
        <v>22071</v>
      </c>
      <c r="X887" s="20" t="n">
        <v>21679</v>
      </c>
      <c r="Y887" s="20" t="n">
        <v>19771</v>
      </c>
      <c r="Z887" s="20" t="n">
        <v>17676</v>
      </c>
      <c r="AA887" s="21" t="n">
        <v>480816</v>
      </c>
      <c r="AD887" s="0" t="n">
        <v>1996</v>
      </c>
      <c r="AE887" s="0" t="n">
        <v>6</v>
      </c>
      <c r="AF887" s="0" t="n">
        <v>3</v>
      </c>
      <c r="AG887" s="0" t="n">
        <v>61</v>
      </c>
      <c r="AH887" s="0" t="n">
        <v>54</v>
      </c>
      <c r="AI887" s="0" t="n">
        <v>64</v>
      </c>
      <c r="AJ887" s="0" t="n">
        <v>55</v>
      </c>
      <c r="AK887" s="0" t="n">
        <v>71</v>
      </c>
      <c r="AL887" s="0" t="n">
        <v>59</v>
      </c>
      <c r="AM887" s="0" t="n">
        <v>76</v>
      </c>
      <c r="AN887" s="0" t="n">
        <v>57</v>
      </c>
      <c r="AP887" s="0" t="n">
        <f aca="false">AVERAGE(AG887:AN887)</f>
        <v>62.125</v>
      </c>
      <c r="AQ887" s="0" t="n">
        <f aca="false">AP887*$AP887</f>
        <v>3859.515625</v>
      </c>
      <c r="AR887" s="0" t="n">
        <f aca="false">AQ887*$AP887</f>
        <v>239772.408203125</v>
      </c>
      <c r="AS887" s="0" t="n">
        <f aca="false">AR887*$AP887</f>
        <v>14895860.8596191</v>
      </c>
      <c r="AT887" s="0" t="n">
        <f aca="false">AS887*$AP887</f>
        <v>925405355.903839</v>
      </c>
      <c r="AU887" s="0" t="n">
        <f aca="false">AVERAGE(AG887:AH887)-AP887</f>
        <v>-4.625</v>
      </c>
      <c r="AV887" s="0" t="n">
        <f aca="false">AVERAGE(AM887:AN887)-AP887</f>
        <v>4.375</v>
      </c>
      <c r="AW887" s="0" t="n">
        <f aca="false">AVERAGE(AK887:AL887)-AP887</f>
        <v>2.875</v>
      </c>
      <c r="AX887" s="0" t="n">
        <v>1</v>
      </c>
      <c r="AY887" s="0" t="n">
        <v>0</v>
      </c>
      <c r="AZ887" s="0" t="n">
        <v>0</v>
      </c>
      <c r="BA887" s="0" t="n">
        <v>0</v>
      </c>
      <c r="BB887" s="0" t="n">
        <v>0</v>
      </c>
      <c r="BC887" s="0" t="n">
        <v>0</v>
      </c>
      <c r="BE887" s="0" t="n">
        <f aca="false">SUMPRODUCT($AP$1108:$BC$1108,AP887:BC887)+$BD$1100</f>
        <v>483784.954306231</v>
      </c>
      <c r="BF887" s="0" t="n">
        <f aca="false">AA887</f>
        <v>480816</v>
      </c>
      <c r="BG887" s="0" t="n">
        <f aca="false">BE887-BF887</f>
        <v>2968.95430623123</v>
      </c>
      <c r="BH887" s="0" t="n">
        <f aca="false">SUM(BE881:BE887)</f>
        <v>3340025.72063094</v>
      </c>
      <c r="BI887" s="0" t="n">
        <f aca="false">SUM(BF881:BF887)</f>
        <v>3248953</v>
      </c>
      <c r="BJ887" s="3" t="n">
        <f aca="false">A887</f>
        <v>35219</v>
      </c>
    </row>
    <row r="888" customFormat="false" ht="14.65" hidden="false" customHeight="false" outlineLevel="0" collapsed="false">
      <c r="A888" s="18" t="n">
        <v>35220</v>
      </c>
      <c r="B888" s="19" t="n">
        <v>2</v>
      </c>
      <c r="C888" s="19" t="n">
        <v>16102</v>
      </c>
      <c r="D888" s="20" t="n">
        <v>15223</v>
      </c>
      <c r="E888" s="20" t="n">
        <v>14801</v>
      </c>
      <c r="F888" s="20" t="n">
        <v>14672</v>
      </c>
      <c r="G888" s="20" t="n">
        <v>14932</v>
      </c>
      <c r="H888" s="20" t="n">
        <v>15999</v>
      </c>
      <c r="I888" s="20" t="n">
        <v>18579</v>
      </c>
      <c r="J888" s="20" t="n">
        <v>21142</v>
      </c>
      <c r="K888" s="20" t="n">
        <v>22366</v>
      </c>
      <c r="L888" s="20" t="n">
        <v>23143</v>
      </c>
      <c r="M888" s="20" t="n">
        <v>23727</v>
      </c>
      <c r="N888" s="20" t="n">
        <v>24183</v>
      </c>
      <c r="O888" s="20" t="n">
        <v>24456</v>
      </c>
      <c r="P888" s="20" t="n">
        <v>24784</v>
      </c>
      <c r="Q888" s="20" t="n">
        <v>24985</v>
      </c>
      <c r="R888" s="20" t="n">
        <v>25077</v>
      </c>
      <c r="S888" s="20" t="n">
        <v>25158</v>
      </c>
      <c r="T888" s="20" t="n">
        <v>24748</v>
      </c>
      <c r="U888" s="20" t="n">
        <v>23793</v>
      </c>
      <c r="V888" s="20" t="n">
        <v>23291</v>
      </c>
      <c r="W888" s="20" t="n">
        <v>23726</v>
      </c>
      <c r="X888" s="20" t="n">
        <v>23118</v>
      </c>
      <c r="Y888" s="20" t="n">
        <v>21106</v>
      </c>
      <c r="Z888" s="20" t="n">
        <v>18869</v>
      </c>
      <c r="AA888" s="21" t="n">
        <v>507980</v>
      </c>
      <c r="AD888" s="0" t="n">
        <v>1996</v>
      </c>
      <c r="AE888" s="0" t="n">
        <v>6</v>
      </c>
      <c r="AF888" s="0" t="n">
        <v>4</v>
      </c>
      <c r="AG888" s="0" t="n">
        <v>75</v>
      </c>
      <c r="AH888" s="0" t="n">
        <v>60</v>
      </c>
      <c r="AI888" s="0" t="n">
        <v>80</v>
      </c>
      <c r="AJ888" s="0" t="n">
        <v>58</v>
      </c>
      <c r="AK888" s="0" t="n">
        <v>75</v>
      </c>
      <c r="AL888" s="0" t="n">
        <v>53</v>
      </c>
      <c r="AM888" s="0" t="n">
        <v>82</v>
      </c>
      <c r="AN888" s="0" t="n">
        <v>60</v>
      </c>
      <c r="AP888" s="0" t="n">
        <f aca="false">AVERAGE(AG888:AN888)</f>
        <v>67.875</v>
      </c>
      <c r="AQ888" s="0" t="n">
        <f aca="false">AP888*$AP888</f>
        <v>4607.015625</v>
      </c>
      <c r="AR888" s="0" t="n">
        <f aca="false">AQ888*$AP888</f>
        <v>312701.185546875</v>
      </c>
      <c r="AS888" s="0" t="n">
        <f aca="false">AR888*$AP888</f>
        <v>21224592.9689941</v>
      </c>
      <c r="AT888" s="0" t="n">
        <f aca="false">AS888*$AP888</f>
        <v>1440619247.77048</v>
      </c>
      <c r="AU888" s="0" t="n">
        <f aca="false">AVERAGE(AG888:AH888)-AP888</f>
        <v>-0.375</v>
      </c>
      <c r="AV888" s="0" t="n">
        <f aca="false">AVERAGE(AM888:AN888)-AP888</f>
        <v>3.125</v>
      </c>
      <c r="AW888" s="0" t="n">
        <f aca="false">AVERAGE(AK888:AL888)-AP888</f>
        <v>-3.875</v>
      </c>
      <c r="AX888" s="0" t="n">
        <v>0</v>
      </c>
      <c r="AY888" s="0" t="n">
        <v>1</v>
      </c>
      <c r="AZ888" s="0" t="n">
        <v>0</v>
      </c>
      <c r="BA888" s="0" t="n">
        <v>0</v>
      </c>
      <c r="BB888" s="0" t="n">
        <v>0</v>
      </c>
      <c r="BC888" s="0" t="n">
        <v>0</v>
      </c>
      <c r="BE888" s="0" t="n">
        <f aca="false">SUMPRODUCT($AP$1108:$BC$1108,AP888:BC888)+$BD$1100</f>
        <v>529994.497015661</v>
      </c>
      <c r="BF888" s="0" t="n">
        <f aca="false">AA888</f>
        <v>507980</v>
      </c>
      <c r="BG888" s="0" t="n">
        <f aca="false">BE888-BF888</f>
        <v>22014.4970156614</v>
      </c>
    </row>
    <row r="889" customFormat="false" ht="14.65" hidden="false" customHeight="false" outlineLevel="0" collapsed="false">
      <c r="A889" s="18" t="n">
        <v>35221</v>
      </c>
      <c r="B889" s="19" t="n">
        <v>3</v>
      </c>
      <c r="C889" s="19" t="n">
        <v>17164</v>
      </c>
      <c r="D889" s="20" t="n">
        <v>16279</v>
      </c>
      <c r="E889" s="20" t="n">
        <v>15721</v>
      </c>
      <c r="F889" s="20" t="n">
        <v>15472</v>
      </c>
      <c r="G889" s="20" t="n">
        <v>15663</v>
      </c>
      <c r="H889" s="20" t="n">
        <v>16743</v>
      </c>
      <c r="I889" s="20" t="n">
        <v>19223</v>
      </c>
      <c r="J889" s="20" t="n">
        <v>21874</v>
      </c>
      <c r="K889" s="20" t="n">
        <v>23274</v>
      </c>
      <c r="L889" s="20" t="n">
        <v>24359</v>
      </c>
      <c r="M889" s="20" t="n">
        <v>24778</v>
      </c>
      <c r="N889" s="20" t="n">
        <v>25110</v>
      </c>
      <c r="O889" s="20" t="n">
        <v>25204</v>
      </c>
      <c r="P889" s="20" t="n">
        <v>25442</v>
      </c>
      <c r="Q889" s="20" t="n">
        <v>25542</v>
      </c>
      <c r="R889" s="20" t="n">
        <v>25549</v>
      </c>
      <c r="S889" s="20" t="n">
        <v>25444</v>
      </c>
      <c r="T889" s="20" t="n">
        <v>24956</v>
      </c>
      <c r="U889" s="20" t="n">
        <v>24042</v>
      </c>
      <c r="V889" s="20" t="n">
        <v>23255</v>
      </c>
      <c r="W889" s="20" t="n">
        <v>23409</v>
      </c>
      <c r="X889" s="20" t="n">
        <v>23406</v>
      </c>
      <c r="Y889" s="20" t="n">
        <v>21411</v>
      </c>
      <c r="Z889" s="20" t="n">
        <v>18976</v>
      </c>
      <c r="AA889" s="21" t="n">
        <v>522296</v>
      </c>
      <c r="AD889" s="0" t="n">
        <v>1996</v>
      </c>
      <c r="AE889" s="0" t="n">
        <v>6</v>
      </c>
      <c r="AF889" s="0" t="n">
        <v>5</v>
      </c>
      <c r="AG889" s="0" t="n">
        <v>78</v>
      </c>
      <c r="AH889" s="0" t="n">
        <v>63</v>
      </c>
      <c r="AI889" s="0" t="n">
        <v>79</v>
      </c>
      <c r="AJ889" s="0" t="n">
        <v>62</v>
      </c>
      <c r="AK889" s="0" t="n">
        <v>74</v>
      </c>
      <c r="AL889" s="0" t="n">
        <v>50</v>
      </c>
      <c r="AM889" s="0" t="n">
        <v>83</v>
      </c>
      <c r="AN889" s="0" t="n">
        <v>61</v>
      </c>
      <c r="AP889" s="0" t="n">
        <f aca="false">AVERAGE(AG889:AN889)</f>
        <v>68.75</v>
      </c>
      <c r="AQ889" s="0" t="n">
        <f aca="false">AP889*$AP889</f>
        <v>4726.5625</v>
      </c>
      <c r="AR889" s="0" t="n">
        <f aca="false">AQ889*$AP889</f>
        <v>324951.171875</v>
      </c>
      <c r="AS889" s="0" t="n">
        <f aca="false">AR889*$AP889</f>
        <v>22340393.0664063</v>
      </c>
      <c r="AT889" s="0" t="n">
        <f aca="false">AS889*$AP889</f>
        <v>1535902023.31543</v>
      </c>
      <c r="AU889" s="0" t="n">
        <f aca="false">AVERAGE(AG889:AH889)-AP889</f>
        <v>1.75</v>
      </c>
      <c r="AV889" s="0" t="n">
        <f aca="false">AVERAGE(AM889:AN889)-AP889</f>
        <v>3.25</v>
      </c>
      <c r="AW889" s="0" t="n">
        <f aca="false">AVERAGE(AK889:AL889)-AP889</f>
        <v>-6.75</v>
      </c>
      <c r="AX889" s="0" t="n">
        <v>0</v>
      </c>
      <c r="AY889" s="0" t="n">
        <v>0</v>
      </c>
      <c r="AZ889" s="0" t="n">
        <v>1</v>
      </c>
      <c r="BA889" s="0" t="n">
        <v>0</v>
      </c>
      <c r="BB889" s="0" t="n">
        <v>0</v>
      </c>
      <c r="BC889" s="0" t="n">
        <v>0</v>
      </c>
      <c r="BE889" s="0" t="n">
        <f aca="false">SUMPRODUCT($AP$1108:$BC$1108,AP889:BC889)+$BD$1100</f>
        <v>537326.458615528</v>
      </c>
      <c r="BF889" s="0" t="n">
        <f aca="false">AA889</f>
        <v>522296</v>
      </c>
      <c r="BG889" s="0" t="n">
        <f aca="false">BE889-BF889</f>
        <v>15030.4586155282</v>
      </c>
    </row>
    <row r="890" customFormat="false" ht="14.65" hidden="false" customHeight="false" outlineLevel="0" collapsed="false">
      <c r="A890" s="18" t="n">
        <v>35222</v>
      </c>
      <c r="B890" s="19" t="n">
        <v>4</v>
      </c>
      <c r="C890" s="19" t="n">
        <v>17147</v>
      </c>
      <c r="D890" s="20" t="n">
        <v>16099</v>
      </c>
      <c r="E890" s="20" t="n">
        <v>15549</v>
      </c>
      <c r="F890" s="20" t="n">
        <v>15301</v>
      </c>
      <c r="G890" s="20" t="n">
        <v>15497</v>
      </c>
      <c r="H890" s="20" t="n">
        <v>16439</v>
      </c>
      <c r="I890" s="20" t="n">
        <v>18864</v>
      </c>
      <c r="J890" s="20" t="n">
        <v>21661</v>
      </c>
      <c r="K890" s="20" t="n">
        <v>23237</v>
      </c>
      <c r="L890" s="20" t="n">
        <v>24350</v>
      </c>
      <c r="M890" s="20" t="n">
        <v>25218</v>
      </c>
      <c r="N890" s="20" t="n">
        <v>25742</v>
      </c>
      <c r="O890" s="20" t="n">
        <v>26211</v>
      </c>
      <c r="P890" s="20" t="n">
        <v>26554</v>
      </c>
      <c r="Q890" s="20" t="n">
        <v>26679</v>
      </c>
      <c r="R890" s="20" t="n">
        <v>26721</v>
      </c>
      <c r="S890" s="20" t="n">
        <v>26671</v>
      </c>
      <c r="T890" s="20" t="n">
        <v>26143</v>
      </c>
      <c r="U890" s="20" t="n">
        <v>25032</v>
      </c>
      <c r="V890" s="20" t="n">
        <v>24138</v>
      </c>
      <c r="W890" s="20" t="n">
        <v>24114</v>
      </c>
      <c r="X890" s="20" t="n">
        <v>24013</v>
      </c>
      <c r="Y890" s="20" t="n">
        <v>21903</v>
      </c>
      <c r="Z890" s="20" t="n">
        <v>19542</v>
      </c>
      <c r="AA890" s="21" t="n">
        <v>532825</v>
      </c>
      <c r="AD890" s="0" t="n">
        <v>1996</v>
      </c>
      <c r="AE890" s="0" t="n">
        <v>6</v>
      </c>
      <c r="AF890" s="0" t="n">
        <v>6</v>
      </c>
      <c r="AG890" s="0" t="n">
        <v>78</v>
      </c>
      <c r="AH890" s="0" t="n">
        <v>63</v>
      </c>
      <c r="AI890" s="0" t="n">
        <v>81</v>
      </c>
      <c r="AJ890" s="0" t="n">
        <v>56</v>
      </c>
      <c r="AK890" s="0" t="n">
        <v>82</v>
      </c>
      <c r="AL890" s="0" t="n">
        <v>50</v>
      </c>
      <c r="AM890" s="0" t="n">
        <v>83</v>
      </c>
      <c r="AN890" s="0" t="n">
        <v>62</v>
      </c>
      <c r="AP890" s="0" t="n">
        <f aca="false">AVERAGE(AG890:AN890)</f>
        <v>69.375</v>
      </c>
      <c r="AQ890" s="0" t="n">
        <f aca="false">AP890*$AP890</f>
        <v>4812.890625</v>
      </c>
      <c r="AR890" s="0" t="n">
        <f aca="false">AQ890*$AP890</f>
        <v>333894.287109375</v>
      </c>
      <c r="AS890" s="0" t="n">
        <f aca="false">AR890*$AP890</f>
        <v>23163916.1682129</v>
      </c>
      <c r="AT890" s="0" t="n">
        <f aca="false">AS890*$AP890</f>
        <v>1606996684.16977</v>
      </c>
      <c r="AU890" s="0" t="n">
        <f aca="false">AVERAGE(AG890:AH890)-AP890</f>
        <v>1.125</v>
      </c>
      <c r="AV890" s="0" t="n">
        <f aca="false">AVERAGE(AM890:AN890)-AP890</f>
        <v>3.125</v>
      </c>
      <c r="AW890" s="0" t="n">
        <f aca="false">AVERAGE(AK890:AL890)-AP890</f>
        <v>-3.375</v>
      </c>
      <c r="AX890" s="0" t="n">
        <v>0</v>
      </c>
      <c r="AY890" s="0" t="n">
        <v>0</v>
      </c>
      <c r="AZ890" s="0" t="n">
        <v>0</v>
      </c>
      <c r="BA890" s="0" t="n">
        <v>1</v>
      </c>
      <c r="BB890" s="0" t="n">
        <v>0</v>
      </c>
      <c r="BC890" s="0" t="n">
        <v>0</v>
      </c>
      <c r="BE890" s="0" t="n">
        <f aca="false">SUMPRODUCT($AP$1108:$BC$1108,AP890:BC890)+$BD$1100</f>
        <v>538417.69363783</v>
      </c>
      <c r="BF890" s="0" t="n">
        <f aca="false">AA890</f>
        <v>532825</v>
      </c>
      <c r="BG890" s="0" t="n">
        <f aca="false">BE890-BF890</f>
        <v>5592.69363782974</v>
      </c>
    </row>
    <row r="891" customFormat="false" ht="14.65" hidden="false" customHeight="false" outlineLevel="0" collapsed="false">
      <c r="A891" s="18" t="n">
        <v>35223</v>
      </c>
      <c r="B891" s="19" t="n">
        <v>5</v>
      </c>
      <c r="C891" s="19" t="n">
        <v>17731</v>
      </c>
      <c r="D891" s="20" t="n">
        <v>16621</v>
      </c>
      <c r="E891" s="20" t="n">
        <v>16042</v>
      </c>
      <c r="F891" s="20" t="n">
        <v>15801</v>
      </c>
      <c r="G891" s="20" t="n">
        <v>15990</v>
      </c>
      <c r="H891" s="20" t="n">
        <v>16889</v>
      </c>
      <c r="I891" s="20" t="n">
        <v>19438</v>
      </c>
      <c r="J891" s="20" t="n">
        <v>22112</v>
      </c>
      <c r="K891" s="20" t="n">
        <v>23536</v>
      </c>
      <c r="L891" s="20" t="n">
        <v>24655</v>
      </c>
      <c r="M891" s="20" t="n">
        <v>25665</v>
      </c>
      <c r="N891" s="20" t="n">
        <v>26342</v>
      </c>
      <c r="O891" s="20" t="n">
        <v>26926</v>
      </c>
      <c r="P891" s="20" t="n">
        <v>27608</v>
      </c>
      <c r="Q891" s="20" t="n">
        <v>28103</v>
      </c>
      <c r="R891" s="20" t="n">
        <v>28625</v>
      </c>
      <c r="S891" s="20" t="n">
        <v>28699</v>
      </c>
      <c r="T891" s="20" t="n">
        <v>28375</v>
      </c>
      <c r="U891" s="20" t="n">
        <v>27275</v>
      </c>
      <c r="V891" s="20" t="n">
        <v>26331</v>
      </c>
      <c r="W891" s="20" t="n">
        <v>26039</v>
      </c>
      <c r="X891" s="20" t="n">
        <v>25891</v>
      </c>
      <c r="Y891" s="20" t="n">
        <v>24232</v>
      </c>
      <c r="Z891" s="20" t="n">
        <v>22146</v>
      </c>
      <c r="AA891" s="21" t="n">
        <v>561072</v>
      </c>
      <c r="AD891" s="0" t="n">
        <v>1996</v>
      </c>
      <c r="AE891" s="0" t="n">
        <v>6</v>
      </c>
      <c r="AF891" s="0" t="n">
        <v>7</v>
      </c>
      <c r="AG891" s="0" t="n">
        <v>76</v>
      </c>
      <c r="AH891" s="0" t="n">
        <v>63</v>
      </c>
      <c r="AI891" s="0" t="n">
        <v>84</v>
      </c>
      <c r="AJ891" s="0" t="n">
        <v>59</v>
      </c>
      <c r="AK891" s="0" t="n">
        <v>81</v>
      </c>
      <c r="AL891" s="0" t="n">
        <v>65</v>
      </c>
      <c r="AM891" s="0" t="n">
        <v>88</v>
      </c>
      <c r="AN891" s="0" t="n">
        <v>65</v>
      </c>
      <c r="AP891" s="0" t="n">
        <f aca="false">AVERAGE(AG891:AN891)</f>
        <v>72.625</v>
      </c>
      <c r="AQ891" s="0" t="n">
        <f aca="false">AP891*$AP891</f>
        <v>5274.390625</v>
      </c>
      <c r="AR891" s="0" t="n">
        <f aca="false">AQ891*$AP891</f>
        <v>383052.619140625</v>
      </c>
      <c r="AS891" s="0" t="n">
        <f aca="false">AR891*$AP891</f>
        <v>27819196.4650879</v>
      </c>
      <c r="AT891" s="0" t="n">
        <f aca="false">AS891*$AP891</f>
        <v>2020369143.27701</v>
      </c>
      <c r="AU891" s="0" t="n">
        <f aca="false">AVERAGE(AG891:AH891)-AP891</f>
        <v>-3.125</v>
      </c>
      <c r="AV891" s="0" t="n">
        <f aca="false">AVERAGE(AM891:AN891)-AP891</f>
        <v>3.875</v>
      </c>
      <c r="AW891" s="0" t="n">
        <f aca="false">AVERAGE(AK891:AL891)-AP891</f>
        <v>0.375</v>
      </c>
      <c r="AX891" s="0" t="n">
        <v>0</v>
      </c>
      <c r="AY891" s="0" t="n">
        <v>0</v>
      </c>
      <c r="AZ891" s="0" t="n">
        <v>0</v>
      </c>
      <c r="BA891" s="0" t="n">
        <v>0</v>
      </c>
      <c r="BB891" s="0" t="n">
        <v>1</v>
      </c>
      <c r="BC891" s="0" t="n">
        <v>0</v>
      </c>
      <c r="BE891" s="0" t="n">
        <f aca="false">SUMPRODUCT($AP$1108:$BC$1108,AP891:BC891)+$BD$1100</f>
        <v>565418.247883944</v>
      </c>
      <c r="BF891" s="0" t="n">
        <f aca="false">AA891</f>
        <v>561072</v>
      </c>
      <c r="BG891" s="0" t="n">
        <f aca="false">BE891-BF891</f>
        <v>4346.24788394361</v>
      </c>
    </row>
    <row r="892" customFormat="false" ht="14.65" hidden="false" customHeight="false" outlineLevel="0" collapsed="false">
      <c r="A892" s="18" t="n">
        <v>35224</v>
      </c>
      <c r="B892" s="19" t="n">
        <v>6</v>
      </c>
      <c r="C892" s="19" t="n">
        <v>20152</v>
      </c>
      <c r="D892" s="20" t="n">
        <v>18749</v>
      </c>
      <c r="E892" s="20" t="n">
        <v>17851</v>
      </c>
      <c r="F892" s="20" t="n">
        <v>17276</v>
      </c>
      <c r="G892" s="20" t="n">
        <v>17037</v>
      </c>
      <c r="H892" s="20" t="n">
        <v>16943</v>
      </c>
      <c r="I892" s="20" t="n">
        <v>17509</v>
      </c>
      <c r="J892" s="20" t="n">
        <v>19413</v>
      </c>
      <c r="K892" s="20" t="n">
        <v>21767</v>
      </c>
      <c r="L892" s="20" t="n">
        <v>23976</v>
      </c>
      <c r="M892" s="20" t="n">
        <v>25759</v>
      </c>
      <c r="N892" s="20" t="n">
        <v>26750</v>
      </c>
      <c r="O892" s="20" t="n">
        <v>27413</v>
      </c>
      <c r="P892" s="20" t="n">
        <v>27692</v>
      </c>
      <c r="Q892" s="20" t="n">
        <v>27743</v>
      </c>
      <c r="R892" s="20" t="n">
        <v>27935</v>
      </c>
      <c r="S892" s="20" t="n">
        <v>28025</v>
      </c>
      <c r="T892" s="20" t="n">
        <v>27998</v>
      </c>
      <c r="U892" s="20" t="n">
        <v>27361</v>
      </c>
      <c r="V892" s="20" t="n">
        <v>26363</v>
      </c>
      <c r="W892" s="20" t="n">
        <v>26221</v>
      </c>
      <c r="X892" s="20" t="n">
        <v>26110</v>
      </c>
      <c r="Y892" s="20" t="n">
        <v>24707</v>
      </c>
      <c r="Z892" s="20" t="n">
        <v>22595</v>
      </c>
      <c r="AA892" s="21" t="n">
        <v>563345</v>
      </c>
      <c r="AD892" s="0" t="n">
        <v>1996</v>
      </c>
      <c r="AE892" s="0" t="n">
        <v>6</v>
      </c>
      <c r="AF892" s="0" t="n">
        <v>8</v>
      </c>
      <c r="AG892" s="0" t="n">
        <v>84</v>
      </c>
      <c r="AH892" s="0" t="n">
        <v>69</v>
      </c>
      <c r="AI892" s="0" t="n">
        <v>89</v>
      </c>
      <c r="AJ892" s="0" t="n">
        <v>65</v>
      </c>
      <c r="AK892" s="0" t="n">
        <v>86</v>
      </c>
      <c r="AL892" s="0" t="n">
        <v>62</v>
      </c>
      <c r="AM892" s="0" t="n">
        <v>89</v>
      </c>
      <c r="AN892" s="0" t="n">
        <v>72</v>
      </c>
      <c r="AP892" s="0" t="n">
        <f aca="false">AVERAGE(AG892:AN892)</f>
        <v>77</v>
      </c>
      <c r="AQ892" s="0" t="n">
        <f aca="false">AP892*$AP892</f>
        <v>5929</v>
      </c>
      <c r="AR892" s="0" t="n">
        <f aca="false">AQ892*$AP892</f>
        <v>456533</v>
      </c>
      <c r="AS892" s="0" t="n">
        <f aca="false">AR892*$AP892</f>
        <v>35153041</v>
      </c>
      <c r="AT892" s="0" t="n">
        <f aca="false">AS892*$AP892</f>
        <v>2706784157</v>
      </c>
      <c r="AU892" s="0" t="n">
        <f aca="false">AVERAGE(AG892:AH892)-AP892</f>
        <v>-0.5</v>
      </c>
      <c r="AV892" s="0" t="n">
        <f aca="false">AVERAGE(AM892:AN892)-AP892</f>
        <v>3.5</v>
      </c>
      <c r="AW892" s="0" t="n">
        <f aca="false">AVERAGE(AK892:AL892)-AP892</f>
        <v>-3</v>
      </c>
      <c r="AX892" s="0" t="n">
        <v>0</v>
      </c>
      <c r="AY892" s="0" t="n">
        <v>0</v>
      </c>
      <c r="AZ892" s="0" t="n">
        <v>0</v>
      </c>
      <c r="BA892" s="0" t="n">
        <v>0</v>
      </c>
      <c r="BB892" s="0" t="n">
        <v>0</v>
      </c>
      <c r="BC892" s="0" t="n">
        <v>1</v>
      </c>
      <c r="BE892" s="0" t="n">
        <f aca="false">SUMPRODUCT($AP$1108:$BC$1108,AP892:BC892)+$BD$1100</f>
        <v>574027.114901667</v>
      </c>
      <c r="BF892" s="0" t="n">
        <f aca="false">AA892</f>
        <v>563345</v>
      </c>
      <c r="BG892" s="0" t="n">
        <f aca="false">BE892-BF892</f>
        <v>10682.1149016666</v>
      </c>
    </row>
    <row r="893" customFormat="false" ht="14.65" hidden="false" customHeight="false" outlineLevel="0" collapsed="false">
      <c r="A893" s="18" t="n">
        <v>35225</v>
      </c>
      <c r="B893" s="19" t="n">
        <v>7</v>
      </c>
      <c r="C893" s="19" t="n">
        <v>20599</v>
      </c>
      <c r="D893" s="20" t="n">
        <v>19123</v>
      </c>
      <c r="E893" s="20" t="n">
        <v>18151</v>
      </c>
      <c r="F893" s="20" t="n">
        <v>17481</v>
      </c>
      <c r="G893" s="20" t="n">
        <v>17165</v>
      </c>
      <c r="H893" s="20" t="n">
        <v>16877</v>
      </c>
      <c r="I893" s="20" t="n">
        <v>16978</v>
      </c>
      <c r="J893" s="20" t="n">
        <v>18094</v>
      </c>
      <c r="K893" s="20" t="n">
        <v>19770</v>
      </c>
      <c r="L893" s="20" t="n">
        <v>21359</v>
      </c>
      <c r="M893" s="20" t="n">
        <v>22734</v>
      </c>
      <c r="N893" s="20" t="n">
        <v>23987</v>
      </c>
      <c r="O893" s="20" t="n">
        <v>24863</v>
      </c>
      <c r="P893" s="20" t="n">
        <v>25475</v>
      </c>
      <c r="Q893" s="20" t="n">
        <v>25714</v>
      </c>
      <c r="R893" s="20" t="n">
        <v>25621</v>
      </c>
      <c r="S893" s="20" t="n">
        <v>25514</v>
      </c>
      <c r="T893" s="20" t="n">
        <v>25036</v>
      </c>
      <c r="U893" s="20" t="n">
        <v>24501</v>
      </c>
      <c r="V893" s="20" t="n">
        <v>23955</v>
      </c>
      <c r="W893" s="20" t="n">
        <v>24322</v>
      </c>
      <c r="X893" s="20" t="n">
        <v>24602</v>
      </c>
      <c r="Y893" s="20" t="n">
        <v>23192</v>
      </c>
      <c r="Z893" s="20" t="n">
        <v>21285</v>
      </c>
      <c r="AA893" s="21" t="n">
        <v>526398</v>
      </c>
      <c r="AD893" s="0" t="n">
        <v>1996</v>
      </c>
      <c r="AE893" s="0" t="n">
        <v>6</v>
      </c>
      <c r="AF893" s="0" t="n">
        <v>9</v>
      </c>
      <c r="AG893" s="0" t="n">
        <v>80</v>
      </c>
      <c r="AH893" s="0" t="n">
        <v>67</v>
      </c>
      <c r="AI893" s="0" t="n">
        <v>87</v>
      </c>
      <c r="AJ893" s="0" t="n">
        <v>67</v>
      </c>
      <c r="AK893" s="0" t="n">
        <v>80</v>
      </c>
      <c r="AL893" s="0" t="n">
        <v>67</v>
      </c>
      <c r="AM893" s="0" t="n">
        <v>86</v>
      </c>
      <c r="AN893" s="0" t="n">
        <v>72</v>
      </c>
      <c r="AP893" s="0" t="n">
        <f aca="false">AVERAGE(AG893:AN893)</f>
        <v>75.75</v>
      </c>
      <c r="AQ893" s="0" t="n">
        <f aca="false">AP893*$AP893</f>
        <v>5738.0625</v>
      </c>
      <c r="AR893" s="0" t="n">
        <f aca="false">AQ893*$AP893</f>
        <v>434658.234375</v>
      </c>
      <c r="AS893" s="0" t="n">
        <f aca="false">AR893*$AP893</f>
        <v>32925361.2539063</v>
      </c>
      <c r="AT893" s="0" t="n">
        <f aca="false">AS893*$AP893</f>
        <v>2494096114.9834</v>
      </c>
      <c r="AU893" s="0" t="n">
        <f aca="false">AVERAGE(AG893:AH893)-AP893</f>
        <v>-2.25</v>
      </c>
      <c r="AV893" s="0" t="n">
        <f aca="false">AVERAGE(AM893:AN893)-AP893</f>
        <v>3.25</v>
      </c>
      <c r="AW893" s="0" t="n">
        <f aca="false">AVERAGE(AK893:AL893)-AP893</f>
        <v>-2.25</v>
      </c>
      <c r="AX893" s="0" t="n">
        <v>0</v>
      </c>
      <c r="AY893" s="0" t="n">
        <v>0</v>
      </c>
      <c r="AZ893" s="0" t="n">
        <v>0</v>
      </c>
      <c r="BA893" s="0" t="n">
        <v>0</v>
      </c>
      <c r="BB893" s="0" t="n">
        <v>0</v>
      </c>
      <c r="BC893" s="0" t="n">
        <v>0</v>
      </c>
      <c r="BE893" s="0" t="n">
        <f aca="false">SUMPRODUCT($AP$1108:$BC$1108,AP893:BC893)+$BD$1100</f>
        <v>541653.96637501</v>
      </c>
      <c r="BF893" s="0" t="n">
        <f aca="false">AA893</f>
        <v>526398</v>
      </c>
      <c r="BG893" s="0" t="n">
        <f aca="false">BE893-BF893</f>
        <v>15255.96637501</v>
      </c>
    </row>
    <row r="894" customFormat="false" ht="14.65" hidden="false" customHeight="false" outlineLevel="0" collapsed="false">
      <c r="A894" s="18" t="n">
        <v>35226</v>
      </c>
      <c r="B894" s="19" t="n">
        <v>1</v>
      </c>
      <c r="C894" s="19" t="n">
        <v>19620</v>
      </c>
      <c r="D894" s="20" t="n">
        <v>18635</v>
      </c>
      <c r="E894" s="20" t="n">
        <v>18192</v>
      </c>
      <c r="F894" s="20" t="n">
        <v>17986</v>
      </c>
      <c r="G894" s="20" t="n">
        <v>18189</v>
      </c>
      <c r="H894" s="20" t="n">
        <v>19446</v>
      </c>
      <c r="I894" s="20" t="n">
        <v>22094</v>
      </c>
      <c r="J894" s="20" t="n">
        <v>24834</v>
      </c>
      <c r="K894" s="20" t="n">
        <v>26465</v>
      </c>
      <c r="L894" s="20" t="n">
        <v>27688</v>
      </c>
      <c r="M894" s="20" t="n">
        <v>28707</v>
      </c>
      <c r="N894" s="20" t="n">
        <v>29331</v>
      </c>
      <c r="O894" s="20" t="n">
        <v>29864</v>
      </c>
      <c r="P894" s="20" t="n">
        <v>30447</v>
      </c>
      <c r="Q894" s="20" t="n">
        <v>30816</v>
      </c>
      <c r="R894" s="20" t="n">
        <v>31092</v>
      </c>
      <c r="S894" s="20" t="n">
        <v>31427</v>
      </c>
      <c r="T894" s="20" t="n">
        <v>30942</v>
      </c>
      <c r="U894" s="20" t="n">
        <v>30021</v>
      </c>
      <c r="V894" s="20" t="n">
        <v>29035</v>
      </c>
      <c r="W894" s="20" t="n">
        <v>28690</v>
      </c>
      <c r="X894" s="20" t="n">
        <v>28340</v>
      </c>
      <c r="Y894" s="20" t="n">
        <v>26075</v>
      </c>
      <c r="Z894" s="20" t="n">
        <v>23398</v>
      </c>
      <c r="AA894" s="21" t="n">
        <v>621334</v>
      </c>
      <c r="AD894" s="0" t="n">
        <v>1996</v>
      </c>
      <c r="AE894" s="0" t="n">
        <v>6</v>
      </c>
      <c r="AF894" s="0" t="n">
        <v>10</v>
      </c>
      <c r="AG894" s="0" t="n">
        <v>77</v>
      </c>
      <c r="AH894" s="0" t="n">
        <v>68</v>
      </c>
      <c r="AI894" s="0" t="n">
        <v>82</v>
      </c>
      <c r="AJ894" s="0" t="n">
        <v>71</v>
      </c>
      <c r="AK894" s="0" t="n">
        <v>84</v>
      </c>
      <c r="AL894" s="0" t="n">
        <v>64</v>
      </c>
      <c r="AM894" s="0" t="n">
        <v>87</v>
      </c>
      <c r="AN894" s="0" t="n">
        <v>73</v>
      </c>
      <c r="AP894" s="0" t="n">
        <f aca="false">AVERAGE(AG894:AN894)</f>
        <v>75.75</v>
      </c>
      <c r="AQ894" s="0" t="n">
        <f aca="false">AP894*$AP894</f>
        <v>5738.0625</v>
      </c>
      <c r="AR894" s="0" t="n">
        <f aca="false">AQ894*$AP894</f>
        <v>434658.234375</v>
      </c>
      <c r="AS894" s="0" t="n">
        <f aca="false">AR894*$AP894</f>
        <v>32925361.2539063</v>
      </c>
      <c r="AT894" s="0" t="n">
        <f aca="false">AS894*$AP894</f>
        <v>2494096114.9834</v>
      </c>
      <c r="AU894" s="0" t="n">
        <f aca="false">AVERAGE(AG894:AH894)-AP894</f>
        <v>-3.25</v>
      </c>
      <c r="AV894" s="0" t="n">
        <f aca="false">AVERAGE(AM894:AN894)-AP894</f>
        <v>4.25</v>
      </c>
      <c r="AW894" s="0" t="n">
        <f aca="false">AVERAGE(AK894:AL894)-AP894</f>
        <v>-1.75</v>
      </c>
      <c r="AX894" s="0" t="n">
        <v>1</v>
      </c>
      <c r="AY894" s="0" t="n">
        <v>0</v>
      </c>
      <c r="AZ894" s="0" t="n">
        <v>0</v>
      </c>
      <c r="BA894" s="0" t="n">
        <v>0</v>
      </c>
      <c r="BB894" s="0" t="n">
        <v>0</v>
      </c>
      <c r="BC894" s="0" t="n">
        <v>0</v>
      </c>
      <c r="BE894" s="0" t="n">
        <f aca="false">SUMPRODUCT($AP$1108:$BC$1108,AP894:BC894)+$BD$1100</f>
        <v>610611.266658356</v>
      </c>
      <c r="BF894" s="0" t="n">
        <f aca="false">AA894</f>
        <v>621334</v>
      </c>
      <c r="BG894" s="0" t="n">
        <f aca="false">BE894-BF894</f>
        <v>-10722.7333416438</v>
      </c>
      <c r="BH894" s="0" t="n">
        <f aca="false">SUM(BE888:BE894)</f>
        <v>3897449.245088</v>
      </c>
      <c r="BI894" s="0" t="n">
        <f aca="false">SUM(BF888:BF894)</f>
        <v>3835250</v>
      </c>
      <c r="BJ894" s="3" t="n">
        <f aca="false">A894</f>
        <v>35226</v>
      </c>
    </row>
    <row r="895" customFormat="false" ht="14.65" hidden="false" customHeight="false" outlineLevel="0" collapsed="false">
      <c r="A895" s="18" t="n">
        <v>35227</v>
      </c>
      <c r="B895" s="19" t="n">
        <v>2</v>
      </c>
      <c r="C895" s="19" t="n">
        <v>21173</v>
      </c>
      <c r="D895" s="20" t="n">
        <v>19807</v>
      </c>
      <c r="E895" s="20" t="n">
        <v>19076</v>
      </c>
      <c r="F895" s="20" t="n">
        <v>18638</v>
      </c>
      <c r="G895" s="20" t="n">
        <v>18800</v>
      </c>
      <c r="H895" s="20" t="n">
        <v>19800</v>
      </c>
      <c r="I895" s="20" t="n">
        <v>22365</v>
      </c>
      <c r="J895" s="20" t="n">
        <v>25176</v>
      </c>
      <c r="K895" s="20" t="n">
        <v>26863</v>
      </c>
      <c r="L895" s="20" t="n">
        <v>28247</v>
      </c>
      <c r="M895" s="20" t="n">
        <v>29358</v>
      </c>
      <c r="N895" s="20" t="n">
        <v>30224</v>
      </c>
      <c r="O895" s="20" t="n">
        <v>30790</v>
      </c>
      <c r="P895" s="20" t="n">
        <v>31178</v>
      </c>
      <c r="Q895" s="20" t="n">
        <v>31386</v>
      </c>
      <c r="R895" s="20" t="n">
        <v>31124</v>
      </c>
      <c r="S895" s="20" t="n">
        <v>30755</v>
      </c>
      <c r="T895" s="20" t="n">
        <v>30025</v>
      </c>
      <c r="U895" s="20" t="n">
        <v>28962</v>
      </c>
      <c r="V895" s="20" t="n">
        <v>27966</v>
      </c>
      <c r="W895" s="20" t="n">
        <v>27728</v>
      </c>
      <c r="X895" s="20" t="n">
        <v>27446</v>
      </c>
      <c r="Y895" s="20" t="n">
        <v>25148</v>
      </c>
      <c r="Z895" s="20" t="n">
        <v>22618</v>
      </c>
      <c r="AA895" s="21" t="n">
        <v>624653</v>
      </c>
      <c r="AD895" s="0" t="n">
        <v>1996</v>
      </c>
      <c r="AE895" s="0" t="n">
        <v>6</v>
      </c>
      <c r="AF895" s="0" t="n">
        <v>11</v>
      </c>
      <c r="AG895" s="0" t="n">
        <v>83</v>
      </c>
      <c r="AH895" s="0" t="n">
        <v>68</v>
      </c>
      <c r="AI895" s="0" t="n">
        <v>82</v>
      </c>
      <c r="AJ895" s="0" t="n">
        <v>69</v>
      </c>
      <c r="AK895" s="0" t="n">
        <v>84</v>
      </c>
      <c r="AL895" s="0" t="n">
        <v>62</v>
      </c>
      <c r="AM895" s="0" t="n">
        <v>85</v>
      </c>
      <c r="AN895" s="0" t="n">
        <v>73</v>
      </c>
      <c r="AP895" s="0" t="n">
        <f aca="false">AVERAGE(AG895:AN895)</f>
        <v>75.75</v>
      </c>
      <c r="AQ895" s="0" t="n">
        <f aca="false">AP895*$AP895</f>
        <v>5738.0625</v>
      </c>
      <c r="AR895" s="0" t="n">
        <f aca="false">AQ895*$AP895</f>
        <v>434658.234375</v>
      </c>
      <c r="AS895" s="0" t="n">
        <f aca="false">AR895*$AP895</f>
        <v>32925361.2539063</v>
      </c>
      <c r="AT895" s="0" t="n">
        <f aca="false">AS895*$AP895</f>
        <v>2494096114.9834</v>
      </c>
      <c r="AU895" s="0" t="n">
        <f aca="false">AVERAGE(AG895:AH895)-AP895</f>
        <v>-0.25</v>
      </c>
      <c r="AV895" s="0" t="n">
        <f aca="false">AVERAGE(AM895:AN895)-AP895</f>
        <v>3.25</v>
      </c>
      <c r="AW895" s="0" t="n">
        <f aca="false">AVERAGE(AK895:AL895)-AP895</f>
        <v>-2.75</v>
      </c>
      <c r="AX895" s="0" t="n">
        <v>0</v>
      </c>
      <c r="AY895" s="0" t="n">
        <v>1</v>
      </c>
      <c r="AZ895" s="0" t="n">
        <v>0</v>
      </c>
      <c r="BA895" s="0" t="n">
        <v>0</v>
      </c>
      <c r="BB895" s="0" t="n">
        <v>0</v>
      </c>
      <c r="BC895" s="0" t="n">
        <v>0</v>
      </c>
      <c r="BE895" s="0" t="n">
        <f aca="false">SUMPRODUCT($AP$1108:$BC$1108,AP895:BC895)+$BD$1100</f>
        <v>619977.289395736</v>
      </c>
      <c r="BF895" s="0" t="n">
        <f aca="false">AA895</f>
        <v>624653</v>
      </c>
      <c r="BG895" s="0" t="n">
        <f aca="false">BE895-BF895</f>
        <v>-4675.71060426428</v>
      </c>
    </row>
    <row r="896" customFormat="false" ht="14.65" hidden="false" customHeight="false" outlineLevel="0" collapsed="false">
      <c r="A896" s="18" t="n">
        <v>35228</v>
      </c>
      <c r="B896" s="19" t="n">
        <v>3</v>
      </c>
      <c r="C896" s="19" t="n">
        <v>20366</v>
      </c>
      <c r="D896" s="20" t="n">
        <v>19128</v>
      </c>
      <c r="E896" s="20" t="n">
        <v>18451</v>
      </c>
      <c r="F896" s="20" t="n">
        <v>18059</v>
      </c>
      <c r="G896" s="20" t="n">
        <v>18149</v>
      </c>
      <c r="H896" s="20" t="n">
        <v>19276</v>
      </c>
      <c r="I896" s="20" t="n">
        <v>21776</v>
      </c>
      <c r="J896" s="20" t="n">
        <v>24589</v>
      </c>
      <c r="K896" s="20" t="n">
        <v>26311</v>
      </c>
      <c r="L896" s="20" t="n">
        <v>27676</v>
      </c>
      <c r="M896" s="20" t="n">
        <v>28758</v>
      </c>
      <c r="N896" s="20" t="n">
        <v>29547</v>
      </c>
      <c r="O896" s="20" t="n">
        <v>30314</v>
      </c>
      <c r="P896" s="20" t="n">
        <v>31192</v>
      </c>
      <c r="Q896" s="20" t="n">
        <v>31605</v>
      </c>
      <c r="R896" s="20" t="n">
        <v>31780</v>
      </c>
      <c r="S896" s="20" t="n">
        <v>31313</v>
      </c>
      <c r="T896" s="20" t="n">
        <v>30075</v>
      </c>
      <c r="U896" s="20" t="n">
        <v>28647</v>
      </c>
      <c r="V896" s="20" t="n">
        <v>27695</v>
      </c>
      <c r="W896" s="20" t="n">
        <v>27232</v>
      </c>
      <c r="X896" s="20" t="n">
        <v>26405</v>
      </c>
      <c r="Y896" s="20" t="n">
        <v>24373</v>
      </c>
      <c r="Z896" s="20" t="n">
        <v>21941</v>
      </c>
      <c r="AA896" s="21" t="n">
        <v>614658</v>
      </c>
      <c r="AD896" s="0" t="n">
        <v>1996</v>
      </c>
      <c r="AE896" s="0" t="n">
        <v>6</v>
      </c>
      <c r="AF896" s="0" t="n">
        <v>12</v>
      </c>
      <c r="AG896" s="0" t="n">
        <v>80</v>
      </c>
      <c r="AH896" s="0" t="n">
        <v>67</v>
      </c>
      <c r="AI896" s="0" t="n">
        <v>86</v>
      </c>
      <c r="AJ896" s="0" t="n">
        <v>68</v>
      </c>
      <c r="AK896" s="0" t="n">
        <v>80</v>
      </c>
      <c r="AL896" s="0" t="n">
        <v>63</v>
      </c>
      <c r="AM896" s="0" t="n">
        <v>87</v>
      </c>
      <c r="AN896" s="0" t="n">
        <v>71</v>
      </c>
      <c r="AP896" s="0" t="n">
        <f aca="false">AVERAGE(AG896:AN896)</f>
        <v>75.25</v>
      </c>
      <c r="AQ896" s="0" t="n">
        <f aca="false">AP896*$AP896</f>
        <v>5662.5625</v>
      </c>
      <c r="AR896" s="0" t="n">
        <f aca="false">AQ896*$AP896</f>
        <v>426107.828125</v>
      </c>
      <c r="AS896" s="0" t="n">
        <f aca="false">AR896*$AP896</f>
        <v>32064614.0664063</v>
      </c>
      <c r="AT896" s="0" t="n">
        <f aca="false">AS896*$AP896</f>
        <v>2412862208.49707</v>
      </c>
      <c r="AU896" s="0" t="n">
        <f aca="false">AVERAGE(AG896:AH896)-AP896</f>
        <v>-1.75</v>
      </c>
      <c r="AV896" s="0" t="n">
        <f aca="false">AVERAGE(AM896:AN896)-AP896</f>
        <v>3.75</v>
      </c>
      <c r="AW896" s="0" t="n">
        <f aca="false">AVERAGE(AK896:AL896)-AP896</f>
        <v>-3.75</v>
      </c>
      <c r="AX896" s="0" t="n">
        <v>0</v>
      </c>
      <c r="AY896" s="0" t="n">
        <v>0</v>
      </c>
      <c r="AZ896" s="0" t="n">
        <v>1</v>
      </c>
      <c r="BA896" s="0" t="n">
        <v>0</v>
      </c>
      <c r="BB896" s="0" t="n">
        <v>0</v>
      </c>
      <c r="BC896" s="0" t="n">
        <v>0</v>
      </c>
      <c r="BE896" s="0" t="n">
        <f aca="false">SUMPRODUCT($AP$1108:$BC$1108,AP896:BC896)+$BD$1100</f>
        <v>615733.138948546</v>
      </c>
      <c r="BF896" s="0" t="n">
        <f aca="false">AA896</f>
        <v>614658</v>
      </c>
      <c r="BG896" s="0" t="n">
        <f aca="false">BE896-BF896</f>
        <v>1075.13894854567</v>
      </c>
    </row>
    <row r="897" customFormat="false" ht="14.65" hidden="false" customHeight="false" outlineLevel="0" collapsed="false">
      <c r="A897" s="18" t="n">
        <v>35229</v>
      </c>
      <c r="B897" s="19" t="n">
        <v>4</v>
      </c>
      <c r="C897" s="19" t="n">
        <v>20060</v>
      </c>
      <c r="D897" s="20" t="n">
        <v>18880</v>
      </c>
      <c r="E897" s="20" t="n">
        <v>18187</v>
      </c>
      <c r="F897" s="20" t="n">
        <v>17815</v>
      </c>
      <c r="G897" s="20" t="n">
        <v>17939</v>
      </c>
      <c r="H897" s="20" t="n">
        <v>18941</v>
      </c>
      <c r="I897" s="20" t="n">
        <v>21336</v>
      </c>
      <c r="J897" s="20" t="n">
        <v>24113</v>
      </c>
      <c r="K897" s="20" t="n">
        <v>25960</v>
      </c>
      <c r="L897" s="20" t="n">
        <v>27253</v>
      </c>
      <c r="M897" s="20" t="n">
        <v>28242</v>
      </c>
      <c r="N897" s="20" t="n">
        <v>29016</v>
      </c>
      <c r="O897" s="20" t="n">
        <v>29623</v>
      </c>
      <c r="P897" s="20" t="n">
        <v>30301</v>
      </c>
      <c r="Q897" s="20" t="n">
        <v>30787</v>
      </c>
      <c r="R897" s="20" t="n">
        <v>31050</v>
      </c>
      <c r="S897" s="20" t="n">
        <v>31179</v>
      </c>
      <c r="T897" s="20" t="n">
        <v>30749</v>
      </c>
      <c r="U897" s="20" t="n">
        <v>29634</v>
      </c>
      <c r="V897" s="20" t="n">
        <v>28476</v>
      </c>
      <c r="W897" s="20" t="n">
        <v>27934</v>
      </c>
      <c r="X897" s="20" t="n">
        <v>27837</v>
      </c>
      <c r="Y897" s="20" t="n">
        <v>25637</v>
      </c>
      <c r="Z897" s="20" t="n">
        <v>23063</v>
      </c>
      <c r="AA897" s="21" t="n">
        <v>614012</v>
      </c>
      <c r="AD897" s="0" t="n">
        <v>1996</v>
      </c>
      <c r="AE897" s="0" t="n">
        <v>6</v>
      </c>
      <c r="AF897" s="0" t="n">
        <v>13</v>
      </c>
      <c r="AG897" s="0" t="n">
        <v>81</v>
      </c>
      <c r="AH897" s="0" t="n">
        <v>68</v>
      </c>
      <c r="AI897" s="0" t="n">
        <v>84</v>
      </c>
      <c r="AJ897" s="0" t="n">
        <v>67</v>
      </c>
      <c r="AK897" s="0" t="n">
        <v>82</v>
      </c>
      <c r="AL897" s="0" t="n">
        <v>63</v>
      </c>
      <c r="AM897" s="0" t="n">
        <v>88</v>
      </c>
      <c r="AN897" s="0" t="n">
        <v>68</v>
      </c>
      <c r="AP897" s="0" t="n">
        <f aca="false">AVERAGE(AG897:AN897)</f>
        <v>75.125</v>
      </c>
      <c r="AQ897" s="0" t="n">
        <f aca="false">AP897*$AP897</f>
        <v>5643.765625</v>
      </c>
      <c r="AR897" s="0" t="n">
        <f aca="false">AQ897*$AP897</f>
        <v>423987.892578125</v>
      </c>
      <c r="AS897" s="0" t="n">
        <f aca="false">AR897*$AP897</f>
        <v>31852090.4299316</v>
      </c>
      <c r="AT897" s="0" t="n">
        <f aca="false">AS897*$AP897</f>
        <v>2392888293.54861</v>
      </c>
      <c r="AU897" s="0" t="n">
        <f aca="false">AVERAGE(AG897:AH897)-AP897</f>
        <v>-0.625</v>
      </c>
      <c r="AV897" s="0" t="n">
        <f aca="false">AVERAGE(AM897:AN897)-AP897</f>
        <v>2.875</v>
      </c>
      <c r="AW897" s="0" t="n">
        <f aca="false">AVERAGE(AK897:AL897)-AP897</f>
        <v>-2.625</v>
      </c>
      <c r="AX897" s="0" t="n">
        <v>0</v>
      </c>
      <c r="AY897" s="0" t="n">
        <v>0</v>
      </c>
      <c r="AZ897" s="0" t="n">
        <v>0</v>
      </c>
      <c r="BA897" s="0" t="n">
        <v>1</v>
      </c>
      <c r="BB897" s="0" t="n">
        <v>0</v>
      </c>
      <c r="BC897" s="0" t="n">
        <v>0</v>
      </c>
      <c r="BE897" s="0" t="n">
        <f aca="false">SUMPRODUCT($AP$1108:$BC$1108,AP897:BC897)+$BD$1100</f>
        <v>610826.292140284</v>
      </c>
      <c r="BF897" s="0" t="n">
        <f aca="false">AA897</f>
        <v>614012</v>
      </c>
      <c r="BG897" s="0" t="n">
        <f aca="false">BE897-BF897</f>
        <v>-3185.70785971638</v>
      </c>
    </row>
    <row r="898" customFormat="false" ht="14.65" hidden="false" customHeight="false" outlineLevel="0" collapsed="false">
      <c r="A898" s="18" t="n">
        <v>35230</v>
      </c>
      <c r="B898" s="19" t="n">
        <v>5</v>
      </c>
      <c r="C898" s="19" t="n">
        <v>20844</v>
      </c>
      <c r="D898" s="20" t="n">
        <v>19388</v>
      </c>
      <c r="E898" s="20" t="n">
        <v>18552</v>
      </c>
      <c r="F898" s="20" t="n">
        <v>18032</v>
      </c>
      <c r="G898" s="20" t="n">
        <v>18117</v>
      </c>
      <c r="H898" s="20" t="n">
        <v>18972</v>
      </c>
      <c r="I898" s="20" t="n">
        <v>21377</v>
      </c>
      <c r="J898" s="20" t="n">
        <v>24331</v>
      </c>
      <c r="K898" s="20" t="n">
        <v>26556</v>
      </c>
      <c r="L898" s="20" t="n">
        <v>28330</v>
      </c>
      <c r="M898" s="20" t="n">
        <v>29582</v>
      </c>
      <c r="N898" s="20" t="n">
        <v>30423</v>
      </c>
      <c r="O898" s="20" t="n">
        <v>31264</v>
      </c>
      <c r="P898" s="20" t="n">
        <v>31972</v>
      </c>
      <c r="Q898" s="20" t="n">
        <v>32510</v>
      </c>
      <c r="R898" s="20" t="n">
        <v>32788</v>
      </c>
      <c r="S898" s="20" t="n">
        <v>32648</v>
      </c>
      <c r="T898" s="20" t="n">
        <v>31993</v>
      </c>
      <c r="U898" s="20" t="n">
        <v>30671</v>
      </c>
      <c r="V898" s="20" t="n">
        <v>29436</v>
      </c>
      <c r="W898" s="20" t="n">
        <v>28788</v>
      </c>
      <c r="X898" s="20" t="n">
        <v>28215</v>
      </c>
      <c r="Y898" s="20" t="n">
        <v>26282</v>
      </c>
      <c r="Z898" s="20" t="n">
        <v>23952</v>
      </c>
      <c r="AA898" s="21" t="n">
        <v>635023</v>
      </c>
      <c r="AD898" s="0" t="n">
        <v>1996</v>
      </c>
      <c r="AE898" s="0" t="n">
        <v>6</v>
      </c>
      <c r="AF898" s="0" t="n">
        <v>14</v>
      </c>
      <c r="AG898" s="0" t="n">
        <v>87</v>
      </c>
      <c r="AH898" s="0" t="n">
        <v>69</v>
      </c>
      <c r="AI898" s="0" t="n">
        <v>88</v>
      </c>
      <c r="AJ898" s="0" t="n">
        <v>68</v>
      </c>
      <c r="AK898" s="0" t="n">
        <v>84</v>
      </c>
      <c r="AL898" s="0" t="n">
        <v>64</v>
      </c>
      <c r="AM898" s="0" t="n">
        <v>92</v>
      </c>
      <c r="AN898" s="0" t="n">
        <v>69</v>
      </c>
      <c r="AP898" s="0" t="n">
        <f aca="false">AVERAGE(AG898:AN898)</f>
        <v>77.625</v>
      </c>
      <c r="AQ898" s="0" t="n">
        <f aca="false">AP898*$AP898</f>
        <v>6025.640625</v>
      </c>
      <c r="AR898" s="0" t="n">
        <f aca="false">AQ898*$AP898</f>
        <v>467740.353515625</v>
      </c>
      <c r="AS898" s="0" t="n">
        <f aca="false">AR898*$AP898</f>
        <v>36308344.9416504</v>
      </c>
      <c r="AT898" s="0" t="n">
        <f aca="false">AS898*$AP898</f>
        <v>2818435276.09561</v>
      </c>
      <c r="AU898" s="0" t="n">
        <f aca="false">AVERAGE(AG898:AH898)-AP898</f>
        <v>0.375</v>
      </c>
      <c r="AV898" s="0" t="n">
        <f aca="false">AVERAGE(AM898:AN898)-AP898</f>
        <v>2.875</v>
      </c>
      <c r="AW898" s="0" t="n">
        <f aca="false">AVERAGE(AK898:AL898)-AP898</f>
        <v>-3.625</v>
      </c>
      <c r="AX898" s="0" t="n">
        <v>0</v>
      </c>
      <c r="AY898" s="0" t="n">
        <v>0</v>
      </c>
      <c r="AZ898" s="0" t="n">
        <v>0</v>
      </c>
      <c r="BA898" s="0" t="n">
        <v>0</v>
      </c>
      <c r="BB898" s="0" t="n">
        <v>1</v>
      </c>
      <c r="BC898" s="0" t="n">
        <v>0</v>
      </c>
      <c r="BE898" s="0" t="n">
        <f aca="false">SUMPRODUCT($AP$1108:$BC$1108,AP898:BC898)+$BD$1100</f>
        <v>638061.693420321</v>
      </c>
      <c r="BF898" s="0" t="n">
        <f aca="false">AA898</f>
        <v>635023</v>
      </c>
      <c r="BG898" s="0" t="n">
        <f aca="false">BE898-BF898</f>
        <v>3038.69342032133</v>
      </c>
    </row>
    <row r="899" customFormat="false" ht="14.65" hidden="false" customHeight="false" outlineLevel="0" collapsed="false">
      <c r="A899" s="18" t="n">
        <v>35231</v>
      </c>
      <c r="B899" s="19" t="n">
        <v>6</v>
      </c>
      <c r="C899" s="19" t="n">
        <v>21433</v>
      </c>
      <c r="D899" s="20" t="n">
        <v>19881</v>
      </c>
      <c r="E899" s="20" t="n">
        <v>18854</v>
      </c>
      <c r="F899" s="20" t="n">
        <v>18120</v>
      </c>
      <c r="G899" s="20" t="n">
        <v>17774</v>
      </c>
      <c r="H899" s="20" t="n">
        <v>17672</v>
      </c>
      <c r="I899" s="20" t="n">
        <v>18192</v>
      </c>
      <c r="J899" s="20" t="n">
        <v>20088</v>
      </c>
      <c r="K899" s="20" t="n">
        <v>23030</v>
      </c>
      <c r="L899" s="20" t="n">
        <v>25280</v>
      </c>
      <c r="M899" s="20" t="n">
        <v>26907</v>
      </c>
      <c r="N899" s="20" t="n">
        <v>27973</v>
      </c>
      <c r="O899" s="20" t="n">
        <v>28563</v>
      </c>
      <c r="P899" s="20" t="n">
        <v>28743</v>
      </c>
      <c r="Q899" s="20" t="n">
        <v>28953</v>
      </c>
      <c r="R899" s="20" t="n">
        <v>29086</v>
      </c>
      <c r="S899" s="20" t="n">
        <v>29362</v>
      </c>
      <c r="T899" s="20" t="n">
        <v>29250</v>
      </c>
      <c r="U899" s="20" t="n">
        <v>28642</v>
      </c>
      <c r="V899" s="20" t="n">
        <v>27710</v>
      </c>
      <c r="W899" s="20" t="n">
        <v>27037</v>
      </c>
      <c r="X899" s="20" t="n">
        <v>26906</v>
      </c>
      <c r="Y899" s="20" t="n">
        <v>25034</v>
      </c>
      <c r="Z899" s="20" t="n">
        <v>22942</v>
      </c>
      <c r="AA899" s="21" t="n">
        <v>587432</v>
      </c>
      <c r="AD899" s="0" t="n">
        <v>1996</v>
      </c>
      <c r="AE899" s="0" t="n">
        <v>6</v>
      </c>
      <c r="AF899" s="0" t="n">
        <v>15</v>
      </c>
      <c r="AG899" s="0" t="n">
        <v>88</v>
      </c>
      <c r="AH899" s="0" t="n">
        <v>71</v>
      </c>
      <c r="AI899" s="0" t="n">
        <v>90</v>
      </c>
      <c r="AJ899" s="0" t="n">
        <v>71</v>
      </c>
      <c r="AK899" s="0" t="n">
        <v>87</v>
      </c>
      <c r="AL899" s="0" t="n">
        <v>62</v>
      </c>
      <c r="AM899" s="0" t="n">
        <v>93</v>
      </c>
      <c r="AN899" s="0" t="n">
        <v>69</v>
      </c>
      <c r="AP899" s="0" t="n">
        <f aca="false">AVERAGE(AG899:AN899)</f>
        <v>78.875</v>
      </c>
      <c r="AQ899" s="0" t="n">
        <f aca="false">AP899*$AP899</f>
        <v>6221.265625</v>
      </c>
      <c r="AR899" s="0" t="n">
        <f aca="false">AQ899*$AP899</f>
        <v>490702.326171875</v>
      </c>
      <c r="AS899" s="0" t="n">
        <f aca="false">AR899*$AP899</f>
        <v>38704145.9768066</v>
      </c>
      <c r="AT899" s="0" t="n">
        <f aca="false">AS899*$AP899</f>
        <v>3052789513.92062</v>
      </c>
      <c r="AU899" s="0" t="n">
        <f aca="false">AVERAGE(AG899:AH899)-AP899</f>
        <v>0.625</v>
      </c>
      <c r="AV899" s="0" t="n">
        <f aca="false">AVERAGE(AM899:AN899)-AP899</f>
        <v>2.125</v>
      </c>
      <c r="AW899" s="0" t="n">
        <f aca="false">AVERAGE(AK899:AL899)-AP899</f>
        <v>-4.375</v>
      </c>
      <c r="AX899" s="0" t="n">
        <v>0</v>
      </c>
      <c r="AY899" s="0" t="n">
        <v>0</v>
      </c>
      <c r="AZ899" s="0" t="n">
        <v>0</v>
      </c>
      <c r="BA899" s="0" t="n">
        <v>0</v>
      </c>
      <c r="BB899" s="0" t="n">
        <v>0</v>
      </c>
      <c r="BC899" s="0" t="n">
        <v>1</v>
      </c>
      <c r="BE899" s="0" t="n">
        <f aca="false">SUMPRODUCT($AP$1108:$BC$1108,AP899:BC899)+$BD$1100</f>
        <v>608569.917050588</v>
      </c>
      <c r="BF899" s="0" t="n">
        <f aca="false">AA899</f>
        <v>587432</v>
      </c>
      <c r="BG899" s="0" t="n">
        <f aca="false">BE899-BF899</f>
        <v>21137.9170505879</v>
      </c>
    </row>
    <row r="900" customFormat="false" ht="14.65" hidden="false" customHeight="false" outlineLevel="0" collapsed="false">
      <c r="A900" s="18" t="n">
        <v>35232</v>
      </c>
      <c r="B900" s="19" t="n">
        <v>7</v>
      </c>
      <c r="C900" s="19" t="n">
        <v>21225</v>
      </c>
      <c r="D900" s="20" t="n">
        <v>19675</v>
      </c>
      <c r="E900" s="20" t="n">
        <v>18557</v>
      </c>
      <c r="F900" s="20" t="n">
        <v>17867</v>
      </c>
      <c r="G900" s="20" t="n">
        <v>17469</v>
      </c>
      <c r="H900" s="20" t="n">
        <v>17074</v>
      </c>
      <c r="I900" s="20" t="n">
        <v>17127</v>
      </c>
      <c r="J900" s="20" t="n">
        <v>18443</v>
      </c>
      <c r="K900" s="20" t="n">
        <v>20309</v>
      </c>
      <c r="L900" s="20" t="n">
        <v>22367</v>
      </c>
      <c r="M900" s="20" t="n">
        <v>24032</v>
      </c>
      <c r="N900" s="20" t="n">
        <v>25209</v>
      </c>
      <c r="O900" s="20" t="n">
        <v>25957</v>
      </c>
      <c r="P900" s="20" t="n">
        <v>26704</v>
      </c>
      <c r="Q900" s="20" t="n">
        <v>27007</v>
      </c>
      <c r="R900" s="20" t="n">
        <v>27387</v>
      </c>
      <c r="S900" s="20" t="n">
        <v>27643</v>
      </c>
      <c r="T900" s="20" t="n">
        <v>27485</v>
      </c>
      <c r="U900" s="20" t="n">
        <v>26958</v>
      </c>
      <c r="V900" s="20" t="n">
        <v>26184</v>
      </c>
      <c r="W900" s="20" t="n">
        <v>26163</v>
      </c>
      <c r="X900" s="20" t="n">
        <v>26636</v>
      </c>
      <c r="Y900" s="20" t="n">
        <v>25367</v>
      </c>
      <c r="Z900" s="20" t="n">
        <v>23193</v>
      </c>
      <c r="AA900" s="21" t="n">
        <v>556038</v>
      </c>
      <c r="AD900" s="0" t="n">
        <v>1996</v>
      </c>
      <c r="AE900" s="0" t="n">
        <v>6</v>
      </c>
      <c r="AF900" s="0" t="n">
        <v>16</v>
      </c>
      <c r="AG900" s="0" t="n">
        <v>82</v>
      </c>
      <c r="AH900" s="0" t="n">
        <v>69</v>
      </c>
      <c r="AI900" s="0" t="n">
        <v>91</v>
      </c>
      <c r="AJ900" s="0" t="n">
        <v>66</v>
      </c>
      <c r="AK900" s="0" t="n">
        <v>88</v>
      </c>
      <c r="AL900" s="0" t="n">
        <v>61</v>
      </c>
      <c r="AM900" s="0" t="n">
        <v>92</v>
      </c>
      <c r="AN900" s="0" t="n">
        <v>72</v>
      </c>
      <c r="AP900" s="0" t="n">
        <f aca="false">AVERAGE(AG900:AN900)</f>
        <v>77.625</v>
      </c>
      <c r="AQ900" s="0" t="n">
        <f aca="false">AP900*$AP900</f>
        <v>6025.640625</v>
      </c>
      <c r="AR900" s="0" t="n">
        <f aca="false">AQ900*$AP900</f>
        <v>467740.353515625</v>
      </c>
      <c r="AS900" s="0" t="n">
        <f aca="false">AR900*$AP900</f>
        <v>36308344.9416504</v>
      </c>
      <c r="AT900" s="0" t="n">
        <f aca="false">AS900*$AP900</f>
        <v>2818435276.09561</v>
      </c>
      <c r="AU900" s="0" t="n">
        <f aca="false">AVERAGE(AG900:AH900)-AP900</f>
        <v>-2.125</v>
      </c>
      <c r="AV900" s="0" t="n">
        <f aca="false">AVERAGE(AM900:AN900)-AP900</f>
        <v>4.375</v>
      </c>
      <c r="AW900" s="0" t="n">
        <f aca="false">AVERAGE(AK900:AL900)-AP900</f>
        <v>-3.125</v>
      </c>
      <c r="AX900" s="0" t="n">
        <v>0</v>
      </c>
      <c r="AY900" s="0" t="n">
        <v>0</v>
      </c>
      <c r="AZ900" s="0" t="n">
        <v>0</v>
      </c>
      <c r="BA900" s="0" t="n">
        <v>0</v>
      </c>
      <c r="BB900" s="0" t="n">
        <v>0</v>
      </c>
      <c r="BC900" s="0" t="n">
        <v>0</v>
      </c>
      <c r="BE900" s="0" t="n">
        <f aca="false">SUMPRODUCT($AP$1108:$BC$1108,AP900:BC900)+$BD$1100</f>
        <v>567381.815399731</v>
      </c>
      <c r="BF900" s="0" t="n">
        <f aca="false">AA900</f>
        <v>556038</v>
      </c>
      <c r="BG900" s="0" t="n">
        <f aca="false">BE900-BF900</f>
        <v>11343.8153997306</v>
      </c>
    </row>
    <row r="901" customFormat="false" ht="14.65" hidden="false" customHeight="false" outlineLevel="0" collapsed="false">
      <c r="A901" s="18" t="n">
        <v>35233</v>
      </c>
      <c r="B901" s="19" t="n">
        <v>1</v>
      </c>
      <c r="C901" s="19" t="n">
        <v>19987</v>
      </c>
      <c r="D901" s="20" t="n">
        <v>18788</v>
      </c>
      <c r="E901" s="20" t="n">
        <v>18116</v>
      </c>
      <c r="F901" s="20" t="n">
        <v>17783</v>
      </c>
      <c r="G901" s="20" t="n">
        <v>17911</v>
      </c>
      <c r="H901" s="20" t="n">
        <v>18937</v>
      </c>
      <c r="I901" s="20" t="n">
        <v>21204</v>
      </c>
      <c r="J901" s="20" t="n">
        <v>23969</v>
      </c>
      <c r="K901" s="20" t="n">
        <v>26128</v>
      </c>
      <c r="L901" s="20" t="n">
        <v>27855</v>
      </c>
      <c r="M901" s="20" t="n">
        <v>29585</v>
      </c>
      <c r="N901" s="20" t="n">
        <v>30840</v>
      </c>
      <c r="O901" s="20" t="n">
        <v>32002</v>
      </c>
      <c r="P901" s="20" t="n">
        <v>32836</v>
      </c>
      <c r="Q901" s="20" t="n">
        <v>33170</v>
      </c>
      <c r="R901" s="20" t="n">
        <v>33145</v>
      </c>
      <c r="S901" s="20" t="n">
        <v>32953</v>
      </c>
      <c r="T901" s="20" t="n">
        <v>32049</v>
      </c>
      <c r="U901" s="20" t="n">
        <v>30648</v>
      </c>
      <c r="V901" s="20" t="n">
        <v>29485</v>
      </c>
      <c r="W901" s="20" t="n">
        <v>28899</v>
      </c>
      <c r="X901" s="20" t="n">
        <v>27920</v>
      </c>
      <c r="Y901" s="20" t="n">
        <v>25506</v>
      </c>
      <c r="Z901" s="20" t="n">
        <v>22711</v>
      </c>
      <c r="AA901" s="21" t="n">
        <v>632427</v>
      </c>
      <c r="AD901" s="0" t="n">
        <v>1996</v>
      </c>
      <c r="AE901" s="0" t="n">
        <v>6</v>
      </c>
      <c r="AF901" s="0" t="n">
        <v>17</v>
      </c>
      <c r="AG901" s="0" t="n">
        <v>81</v>
      </c>
      <c r="AH901" s="0" t="n">
        <v>66</v>
      </c>
      <c r="AI901" s="0" t="n">
        <v>88</v>
      </c>
      <c r="AJ901" s="0" t="n">
        <v>67</v>
      </c>
      <c r="AK901" s="0" t="n">
        <v>88</v>
      </c>
      <c r="AL901" s="0" t="n">
        <v>67</v>
      </c>
      <c r="AM901" s="0" t="n">
        <v>92</v>
      </c>
      <c r="AN901" s="0" t="n">
        <v>75</v>
      </c>
      <c r="AP901" s="0" t="n">
        <f aca="false">AVERAGE(AG901:AN901)</f>
        <v>78</v>
      </c>
      <c r="AQ901" s="0" t="n">
        <f aca="false">AP901*$AP901</f>
        <v>6084</v>
      </c>
      <c r="AR901" s="0" t="n">
        <f aca="false">AQ901*$AP901</f>
        <v>474552</v>
      </c>
      <c r="AS901" s="0" t="n">
        <f aca="false">AR901*$AP901</f>
        <v>37015056</v>
      </c>
      <c r="AT901" s="0" t="n">
        <f aca="false">AS901*$AP901</f>
        <v>2887174368</v>
      </c>
      <c r="AU901" s="0" t="n">
        <f aca="false">AVERAGE(AG901:AH901)-AP901</f>
        <v>-4.5</v>
      </c>
      <c r="AV901" s="0" t="n">
        <f aca="false">AVERAGE(AM901:AN901)-AP901</f>
        <v>5.5</v>
      </c>
      <c r="AW901" s="0" t="n">
        <f aca="false">AVERAGE(AK901:AL901)-AP901</f>
        <v>-0.5</v>
      </c>
      <c r="AX901" s="0" t="n">
        <v>1</v>
      </c>
      <c r="AY901" s="0" t="n">
        <v>0</v>
      </c>
      <c r="AZ901" s="0" t="n">
        <v>0</v>
      </c>
      <c r="BA901" s="0" t="n">
        <v>0</v>
      </c>
      <c r="BB901" s="0" t="n">
        <v>0</v>
      </c>
      <c r="BC901" s="0" t="n">
        <v>0</v>
      </c>
      <c r="BE901" s="0" t="n">
        <f aca="false">SUMPRODUCT($AP$1108:$BC$1108,AP901:BC901)+$BD$1100</f>
        <v>642413.969640986</v>
      </c>
      <c r="BF901" s="0" t="n">
        <f aca="false">AA901</f>
        <v>632427</v>
      </c>
      <c r="BG901" s="0" t="n">
        <f aca="false">BE901-BF901</f>
        <v>9986.96964098618</v>
      </c>
      <c r="BH901" s="0" t="n">
        <f aca="false">SUM(BE895:BE901)</f>
        <v>4302964.11599619</v>
      </c>
      <c r="BI901" s="0" t="n">
        <f aca="false">SUM(BF895:BF901)</f>
        <v>4264243</v>
      </c>
      <c r="BJ901" s="3" t="n">
        <f aca="false">A901</f>
        <v>35233</v>
      </c>
    </row>
    <row r="902" customFormat="false" ht="14.65" hidden="false" customHeight="false" outlineLevel="0" collapsed="false">
      <c r="A902" s="18" t="n">
        <v>35234</v>
      </c>
      <c r="B902" s="19" t="n">
        <v>2</v>
      </c>
      <c r="C902" s="19" t="n">
        <v>21794</v>
      </c>
      <c r="D902" s="20" t="n">
        <v>20459</v>
      </c>
      <c r="E902" s="20" t="n">
        <v>19683</v>
      </c>
      <c r="F902" s="20" t="n">
        <v>19225</v>
      </c>
      <c r="G902" s="20" t="n">
        <v>19328</v>
      </c>
      <c r="H902" s="20" t="n">
        <v>20225</v>
      </c>
      <c r="I902" s="20" t="n">
        <v>22463</v>
      </c>
      <c r="J902" s="20" t="n">
        <v>24901</v>
      </c>
      <c r="K902" s="20" t="n">
        <v>26688</v>
      </c>
      <c r="L902" s="20" t="n">
        <v>27858</v>
      </c>
      <c r="M902" s="20" t="n">
        <v>28737</v>
      </c>
      <c r="N902" s="20" t="n">
        <v>29361</v>
      </c>
      <c r="O902" s="20" t="n">
        <v>29560</v>
      </c>
      <c r="P902" s="20" t="n">
        <v>30080</v>
      </c>
      <c r="Q902" s="20" t="n">
        <v>30356</v>
      </c>
      <c r="R902" s="20" t="n">
        <v>30452</v>
      </c>
      <c r="S902" s="20" t="n">
        <v>30626</v>
      </c>
      <c r="T902" s="20" t="n">
        <v>30057</v>
      </c>
      <c r="U902" s="20" t="n">
        <v>29210</v>
      </c>
      <c r="V902" s="20" t="n">
        <v>28317</v>
      </c>
      <c r="W902" s="20" t="n">
        <v>28145</v>
      </c>
      <c r="X902" s="20" t="n">
        <v>27684</v>
      </c>
      <c r="Y902" s="20" t="n">
        <v>25342</v>
      </c>
      <c r="Z902" s="20" t="n">
        <v>22801</v>
      </c>
      <c r="AA902" s="21" t="n">
        <v>623352</v>
      </c>
      <c r="AD902" s="0" t="n">
        <v>1996</v>
      </c>
      <c r="AE902" s="0" t="n">
        <v>6</v>
      </c>
      <c r="AF902" s="0" t="n">
        <v>18</v>
      </c>
      <c r="AG902" s="0" t="n">
        <v>78</v>
      </c>
      <c r="AH902" s="0" t="n">
        <v>68</v>
      </c>
      <c r="AI902" s="0" t="n">
        <v>82</v>
      </c>
      <c r="AJ902" s="0" t="n">
        <v>70</v>
      </c>
      <c r="AK902" s="0" t="n">
        <v>88</v>
      </c>
      <c r="AL902" s="0" t="n">
        <v>67</v>
      </c>
      <c r="AM902" s="0" t="n">
        <v>83</v>
      </c>
      <c r="AN902" s="0" t="n">
        <v>72</v>
      </c>
      <c r="AP902" s="0" t="n">
        <f aca="false">AVERAGE(AG902:AN902)</f>
        <v>76</v>
      </c>
      <c r="AQ902" s="0" t="n">
        <f aca="false">AP902*$AP902</f>
        <v>5776</v>
      </c>
      <c r="AR902" s="0" t="n">
        <f aca="false">AQ902*$AP902</f>
        <v>438976</v>
      </c>
      <c r="AS902" s="0" t="n">
        <f aca="false">AR902*$AP902</f>
        <v>33362176</v>
      </c>
      <c r="AT902" s="0" t="n">
        <f aca="false">AS902*$AP902</f>
        <v>2535525376</v>
      </c>
      <c r="AU902" s="0" t="n">
        <f aca="false">AVERAGE(AG902:AH902)-AP902</f>
        <v>-3</v>
      </c>
      <c r="AV902" s="0" t="n">
        <f aca="false">AVERAGE(AM902:AN902)-AP902</f>
        <v>1.5</v>
      </c>
      <c r="AW902" s="0" t="n">
        <f aca="false">AVERAGE(AK902:AL902)-AP902</f>
        <v>1.5</v>
      </c>
      <c r="AX902" s="0" t="n">
        <v>0</v>
      </c>
      <c r="AY902" s="0" t="n">
        <v>1</v>
      </c>
      <c r="AZ902" s="0" t="n">
        <v>0</v>
      </c>
      <c r="BA902" s="0" t="n">
        <v>0</v>
      </c>
      <c r="BB902" s="0" t="n">
        <v>0</v>
      </c>
      <c r="BC902" s="0" t="n">
        <v>0</v>
      </c>
      <c r="BE902" s="0" t="n">
        <f aca="false">SUMPRODUCT($AP$1108:$BC$1108,AP902:BC902)+$BD$1100</f>
        <v>630584.805517124</v>
      </c>
      <c r="BF902" s="0" t="n">
        <f aca="false">AA902</f>
        <v>623352</v>
      </c>
      <c r="BG902" s="0" t="n">
        <f aca="false">BE902-BF902</f>
        <v>7232.80551712378</v>
      </c>
    </row>
    <row r="903" customFormat="false" ht="14.65" hidden="false" customHeight="false" outlineLevel="0" collapsed="false">
      <c r="A903" s="18" t="n">
        <v>35235</v>
      </c>
      <c r="B903" s="19" t="n">
        <v>3</v>
      </c>
      <c r="C903" s="19" t="n">
        <v>20843</v>
      </c>
      <c r="D903" s="20" t="n">
        <v>19593</v>
      </c>
      <c r="E903" s="20" t="n">
        <v>18821</v>
      </c>
      <c r="F903" s="20" t="n">
        <v>18470</v>
      </c>
      <c r="G903" s="20" t="n">
        <v>18612</v>
      </c>
      <c r="H903" s="20" t="n">
        <v>19625</v>
      </c>
      <c r="I903" s="20" t="n">
        <v>21863</v>
      </c>
      <c r="J903" s="20" t="n">
        <v>24176</v>
      </c>
      <c r="K903" s="20" t="n">
        <v>25586</v>
      </c>
      <c r="L903" s="20" t="n">
        <v>26617</v>
      </c>
      <c r="M903" s="20" t="n">
        <v>27252</v>
      </c>
      <c r="N903" s="20" t="n">
        <v>27584</v>
      </c>
      <c r="O903" s="20" t="n">
        <v>27758</v>
      </c>
      <c r="P903" s="20" t="n">
        <v>27888</v>
      </c>
      <c r="Q903" s="20" t="n">
        <v>27955</v>
      </c>
      <c r="R903" s="20" t="n">
        <v>27939</v>
      </c>
      <c r="S903" s="20" t="n">
        <v>27890</v>
      </c>
      <c r="T903" s="20" t="n">
        <v>27670</v>
      </c>
      <c r="U903" s="20" t="n">
        <v>26945</v>
      </c>
      <c r="V903" s="20" t="n">
        <v>26298</v>
      </c>
      <c r="W903" s="20" t="n">
        <v>26110</v>
      </c>
      <c r="X903" s="20" t="n">
        <v>25672</v>
      </c>
      <c r="Y903" s="20" t="n">
        <v>23946</v>
      </c>
      <c r="Z903" s="20" t="n">
        <v>21760</v>
      </c>
      <c r="AA903" s="21" t="n">
        <v>586873</v>
      </c>
      <c r="AD903" s="0" t="n">
        <v>1996</v>
      </c>
      <c r="AE903" s="0" t="n">
        <v>6</v>
      </c>
      <c r="AF903" s="0" t="n">
        <v>19</v>
      </c>
      <c r="AG903" s="0" t="n">
        <v>68</v>
      </c>
      <c r="AH903" s="0" t="n">
        <v>61</v>
      </c>
      <c r="AI903" s="0" t="n">
        <v>72</v>
      </c>
      <c r="AJ903" s="0" t="n">
        <v>68</v>
      </c>
      <c r="AK903" s="0" t="n">
        <v>86</v>
      </c>
      <c r="AL903" s="0" t="n">
        <v>67</v>
      </c>
      <c r="AM903" s="0" t="n">
        <v>88</v>
      </c>
      <c r="AN903" s="0" t="n">
        <v>73</v>
      </c>
      <c r="AP903" s="0" t="n">
        <f aca="false">AVERAGE(AG903:AN903)</f>
        <v>72.875</v>
      </c>
      <c r="AQ903" s="0" t="n">
        <f aca="false">AP903*$AP903</f>
        <v>5310.765625</v>
      </c>
      <c r="AR903" s="0" t="n">
        <f aca="false">AQ903*$AP903</f>
        <v>387022.044921875</v>
      </c>
      <c r="AS903" s="0" t="n">
        <f aca="false">AR903*$AP903</f>
        <v>28204231.5236816</v>
      </c>
      <c r="AT903" s="0" t="n">
        <f aca="false">AS903*$AP903</f>
        <v>2055383372.2883</v>
      </c>
      <c r="AU903" s="0" t="n">
        <f aca="false">AVERAGE(AG903:AH903)-AP903</f>
        <v>-8.375</v>
      </c>
      <c r="AV903" s="0" t="n">
        <f aca="false">AVERAGE(AM903:AN903)-AP903</f>
        <v>7.625</v>
      </c>
      <c r="AW903" s="0" t="n">
        <f aca="false">AVERAGE(AK903:AL903)-AP903</f>
        <v>3.625</v>
      </c>
      <c r="AX903" s="0" t="n">
        <v>0</v>
      </c>
      <c r="AY903" s="0" t="n">
        <v>0</v>
      </c>
      <c r="AZ903" s="0" t="n">
        <v>1</v>
      </c>
      <c r="BA903" s="0" t="n">
        <v>0</v>
      </c>
      <c r="BB903" s="0" t="n">
        <v>0</v>
      </c>
      <c r="BC903" s="0" t="n">
        <v>0</v>
      </c>
      <c r="BE903" s="0" t="n">
        <f aca="false">SUMPRODUCT($AP$1108:$BC$1108,AP903:BC903)+$BD$1100</f>
        <v>574970.341592883</v>
      </c>
      <c r="BF903" s="0" t="n">
        <f aca="false">AA903</f>
        <v>586873</v>
      </c>
      <c r="BG903" s="0" t="n">
        <f aca="false">BE903-BF903</f>
        <v>-11902.6584071171</v>
      </c>
    </row>
    <row r="904" customFormat="false" ht="14.65" hidden="false" customHeight="false" outlineLevel="0" collapsed="false">
      <c r="A904" s="18" t="n">
        <v>35236</v>
      </c>
      <c r="B904" s="19" t="n">
        <v>4</v>
      </c>
      <c r="C904" s="19" t="n">
        <v>19728</v>
      </c>
      <c r="D904" s="20" t="n">
        <v>18617</v>
      </c>
      <c r="E904" s="20" t="n">
        <v>17945</v>
      </c>
      <c r="F904" s="20" t="n">
        <v>17723</v>
      </c>
      <c r="G904" s="20" t="n">
        <v>17775</v>
      </c>
      <c r="H904" s="20" t="n">
        <v>18796</v>
      </c>
      <c r="I904" s="20" t="n">
        <v>21022</v>
      </c>
      <c r="J904" s="20" t="n">
        <v>23528</v>
      </c>
      <c r="K904" s="20" t="n">
        <v>25289</v>
      </c>
      <c r="L904" s="20" t="n">
        <v>26415</v>
      </c>
      <c r="M904" s="20" t="n">
        <v>27422</v>
      </c>
      <c r="N904" s="20" t="n">
        <v>28195</v>
      </c>
      <c r="O904" s="20" t="n">
        <v>28473</v>
      </c>
      <c r="P904" s="20" t="n">
        <v>28882</v>
      </c>
      <c r="Q904" s="20" t="n">
        <v>29239</v>
      </c>
      <c r="R904" s="20" t="n">
        <v>29568</v>
      </c>
      <c r="S904" s="20" t="n">
        <v>29803</v>
      </c>
      <c r="T904" s="20" t="n">
        <v>29443</v>
      </c>
      <c r="U904" s="20" t="n">
        <v>28685</v>
      </c>
      <c r="V904" s="20" t="n">
        <v>28007</v>
      </c>
      <c r="W904" s="20" t="n">
        <v>27909</v>
      </c>
      <c r="X904" s="20" t="n">
        <v>27498</v>
      </c>
      <c r="Y904" s="20" t="n">
        <v>25433</v>
      </c>
      <c r="Z904" s="20" t="n">
        <v>23029</v>
      </c>
      <c r="AA904" s="21" t="n">
        <v>598424</v>
      </c>
      <c r="AD904" s="0" t="n">
        <v>1996</v>
      </c>
      <c r="AE904" s="0" t="n">
        <v>6</v>
      </c>
      <c r="AF904" s="0" t="n">
        <v>20</v>
      </c>
      <c r="AG904" s="0" t="n">
        <v>68</v>
      </c>
      <c r="AH904" s="0" t="n">
        <v>62</v>
      </c>
      <c r="AI904" s="0" t="n">
        <v>84</v>
      </c>
      <c r="AJ904" s="0" t="n">
        <v>64</v>
      </c>
      <c r="AK904" s="0" t="n">
        <v>85</v>
      </c>
      <c r="AL904" s="0" t="n">
        <v>68</v>
      </c>
      <c r="AM904" s="0" t="n">
        <v>86</v>
      </c>
      <c r="AN904" s="0" t="n">
        <v>73</v>
      </c>
      <c r="AP904" s="0" t="n">
        <f aca="false">AVERAGE(AG904:AN904)</f>
        <v>73.75</v>
      </c>
      <c r="AQ904" s="0" t="n">
        <f aca="false">AP904*$AP904</f>
        <v>5439.0625</v>
      </c>
      <c r="AR904" s="0" t="n">
        <f aca="false">AQ904*$AP904</f>
        <v>401130.859375</v>
      </c>
      <c r="AS904" s="0" t="n">
        <f aca="false">AR904*$AP904</f>
        <v>29583400.8789063</v>
      </c>
      <c r="AT904" s="0" t="n">
        <f aca="false">AS904*$AP904</f>
        <v>2181775814.81934</v>
      </c>
      <c r="AU904" s="0" t="n">
        <f aca="false">AVERAGE(AG904:AH904)-AP904</f>
        <v>-8.75</v>
      </c>
      <c r="AV904" s="0" t="n">
        <f aca="false">AVERAGE(AM904:AN904)-AP904</f>
        <v>5.75</v>
      </c>
      <c r="AW904" s="0" t="n">
        <f aca="false">AVERAGE(AK904:AL904)-AP904</f>
        <v>2.75</v>
      </c>
      <c r="AX904" s="0" t="n">
        <v>0</v>
      </c>
      <c r="AY904" s="0" t="n">
        <v>0</v>
      </c>
      <c r="AZ904" s="0" t="n">
        <v>0</v>
      </c>
      <c r="BA904" s="0" t="n">
        <v>1</v>
      </c>
      <c r="BB904" s="0" t="n">
        <v>0</v>
      </c>
      <c r="BC904" s="0" t="n">
        <v>0</v>
      </c>
      <c r="BE904" s="0" t="n">
        <f aca="false">SUMPRODUCT($AP$1108:$BC$1108,AP904:BC904)+$BD$1100</f>
        <v>591097.629708095</v>
      </c>
      <c r="BF904" s="0" t="n">
        <f aca="false">AA904</f>
        <v>598424</v>
      </c>
      <c r="BG904" s="0" t="n">
        <f aca="false">BE904-BF904</f>
        <v>-7326.37029190478</v>
      </c>
    </row>
    <row r="905" customFormat="false" ht="14.65" hidden="false" customHeight="false" outlineLevel="0" collapsed="false">
      <c r="A905" s="18" t="n">
        <v>35237</v>
      </c>
      <c r="B905" s="19" t="n">
        <v>5</v>
      </c>
      <c r="C905" s="19" t="n">
        <v>21077</v>
      </c>
      <c r="D905" s="20" t="n">
        <v>19834</v>
      </c>
      <c r="E905" s="20" t="n">
        <v>19005</v>
      </c>
      <c r="F905" s="20" t="n">
        <v>18594</v>
      </c>
      <c r="G905" s="20" t="n">
        <v>18668</v>
      </c>
      <c r="H905" s="20" t="n">
        <v>19533</v>
      </c>
      <c r="I905" s="20" t="n">
        <v>21763</v>
      </c>
      <c r="J905" s="20" t="n">
        <v>24506</v>
      </c>
      <c r="K905" s="20" t="n">
        <v>26724</v>
      </c>
      <c r="L905" s="20" t="n">
        <v>28370</v>
      </c>
      <c r="M905" s="20" t="n">
        <v>29681</v>
      </c>
      <c r="N905" s="20" t="n">
        <v>30363</v>
      </c>
      <c r="O905" s="20" t="n">
        <v>30952</v>
      </c>
      <c r="P905" s="20" t="n">
        <v>31397</v>
      </c>
      <c r="Q905" s="20" t="n">
        <v>31720</v>
      </c>
      <c r="R905" s="20" t="n">
        <v>31752</v>
      </c>
      <c r="S905" s="20" t="n">
        <v>31784</v>
      </c>
      <c r="T905" s="20" t="n">
        <v>31262</v>
      </c>
      <c r="U905" s="20" t="n">
        <v>30024</v>
      </c>
      <c r="V905" s="20" t="n">
        <v>28795</v>
      </c>
      <c r="W905" s="20" t="n">
        <v>27744</v>
      </c>
      <c r="X905" s="20" t="n">
        <v>27373</v>
      </c>
      <c r="Y905" s="20" t="n">
        <v>25456</v>
      </c>
      <c r="Z905" s="20" t="n">
        <v>23130</v>
      </c>
      <c r="AA905" s="21" t="n">
        <v>629507</v>
      </c>
      <c r="AD905" s="0" t="n">
        <v>1996</v>
      </c>
      <c r="AE905" s="0" t="n">
        <v>6</v>
      </c>
      <c r="AF905" s="0" t="n">
        <v>21</v>
      </c>
      <c r="AG905" s="0" t="n">
        <v>83</v>
      </c>
      <c r="AH905" s="0" t="n">
        <v>65</v>
      </c>
      <c r="AI905" s="0" t="n">
        <v>86</v>
      </c>
      <c r="AJ905" s="0" t="n">
        <v>72</v>
      </c>
      <c r="AK905" s="0" t="n">
        <v>84</v>
      </c>
      <c r="AL905" s="0" t="n">
        <v>66</v>
      </c>
      <c r="AM905" s="0" t="n">
        <v>88</v>
      </c>
      <c r="AN905" s="0" t="n">
        <v>73</v>
      </c>
      <c r="AP905" s="0" t="n">
        <f aca="false">AVERAGE(AG905:AN905)</f>
        <v>77.125</v>
      </c>
      <c r="AQ905" s="0" t="n">
        <f aca="false">AP905*$AP905</f>
        <v>5948.265625</v>
      </c>
      <c r="AR905" s="0" t="n">
        <f aca="false">AQ905*$AP905</f>
        <v>458759.986328125</v>
      </c>
      <c r="AS905" s="0" t="n">
        <f aca="false">AR905*$AP905</f>
        <v>35381863.9455566</v>
      </c>
      <c r="AT905" s="0" t="n">
        <f aca="false">AS905*$AP905</f>
        <v>2728826256.80106</v>
      </c>
      <c r="AU905" s="0" t="n">
        <f aca="false">AVERAGE(AG905:AH905)-AP905</f>
        <v>-3.125</v>
      </c>
      <c r="AV905" s="0" t="n">
        <f aca="false">AVERAGE(AM905:AN905)-AP905</f>
        <v>3.375</v>
      </c>
      <c r="AW905" s="0" t="n">
        <f aca="false">AVERAGE(AK905:AL905)-AP905</f>
        <v>-2.125</v>
      </c>
      <c r="AX905" s="0" t="n">
        <v>0</v>
      </c>
      <c r="AY905" s="0" t="n">
        <v>0</v>
      </c>
      <c r="AZ905" s="0" t="n">
        <v>0</v>
      </c>
      <c r="BA905" s="0" t="n">
        <v>0</v>
      </c>
      <c r="BB905" s="0" t="n">
        <v>1</v>
      </c>
      <c r="BC905" s="0" t="n">
        <v>0</v>
      </c>
      <c r="BE905" s="0" t="n">
        <f aca="false">SUMPRODUCT($AP$1108:$BC$1108,AP905:BC905)+$BD$1100</f>
        <v>633090.479748185</v>
      </c>
      <c r="BF905" s="0" t="n">
        <f aca="false">AA905</f>
        <v>629507</v>
      </c>
      <c r="BG905" s="0" t="n">
        <f aca="false">BE905-BF905</f>
        <v>3583.47974818491</v>
      </c>
    </row>
    <row r="906" customFormat="false" ht="14.65" hidden="false" customHeight="false" outlineLevel="0" collapsed="false">
      <c r="A906" s="18" t="n">
        <v>35238</v>
      </c>
      <c r="B906" s="19" t="n">
        <v>6</v>
      </c>
      <c r="C906" s="19" t="n">
        <v>19862</v>
      </c>
      <c r="D906" s="20" t="n">
        <v>18459</v>
      </c>
      <c r="E906" s="20" t="n">
        <v>17577</v>
      </c>
      <c r="F906" s="20" t="n">
        <v>16986</v>
      </c>
      <c r="G906" s="20" t="n">
        <v>16703</v>
      </c>
      <c r="H906" s="20" t="n">
        <v>16659</v>
      </c>
      <c r="I906" s="20" t="n">
        <v>17192</v>
      </c>
      <c r="J906" s="20" t="n">
        <v>18765</v>
      </c>
      <c r="K906" s="20" t="n">
        <v>21087</v>
      </c>
      <c r="L906" s="20" t="n">
        <v>23170</v>
      </c>
      <c r="M906" s="20" t="n">
        <v>24822</v>
      </c>
      <c r="N906" s="20" t="n">
        <v>25821</v>
      </c>
      <c r="O906" s="20" t="n">
        <v>26417</v>
      </c>
      <c r="P906" s="20" t="n">
        <v>26758</v>
      </c>
      <c r="Q906" s="20" t="n">
        <v>27114</v>
      </c>
      <c r="R906" s="20" t="n">
        <v>27370</v>
      </c>
      <c r="S906" s="20" t="n">
        <v>27443</v>
      </c>
      <c r="T906" s="20" t="n">
        <v>27488</v>
      </c>
      <c r="U906" s="20" t="n">
        <v>26851</v>
      </c>
      <c r="V906" s="20" t="n">
        <v>26162</v>
      </c>
      <c r="W906" s="20" t="n">
        <v>26134</v>
      </c>
      <c r="X906" s="20" t="n">
        <v>26278</v>
      </c>
      <c r="Y906" s="20" t="n">
        <v>24811</v>
      </c>
      <c r="Z906" s="20" t="n">
        <v>22992</v>
      </c>
      <c r="AA906" s="21" t="n">
        <v>552921</v>
      </c>
      <c r="AD906" s="0" t="n">
        <v>1996</v>
      </c>
      <c r="AE906" s="0" t="n">
        <v>6</v>
      </c>
      <c r="AF906" s="0" t="n">
        <v>22</v>
      </c>
      <c r="AG906" s="0" t="n">
        <v>79</v>
      </c>
      <c r="AH906" s="0" t="n">
        <v>68</v>
      </c>
      <c r="AI906" s="0" t="n">
        <v>86</v>
      </c>
      <c r="AJ906" s="0" t="n">
        <v>65</v>
      </c>
      <c r="AK906" s="0" t="n">
        <v>90</v>
      </c>
      <c r="AL906" s="0" t="n">
        <v>69</v>
      </c>
      <c r="AM906" s="0" t="n">
        <v>93</v>
      </c>
      <c r="AN906" s="0" t="n">
        <v>72</v>
      </c>
      <c r="AP906" s="0" t="n">
        <f aca="false">AVERAGE(AG906:AN906)</f>
        <v>77.75</v>
      </c>
      <c r="AQ906" s="0" t="n">
        <f aca="false">AP906*$AP906</f>
        <v>6045.0625</v>
      </c>
      <c r="AR906" s="0" t="n">
        <f aca="false">AQ906*$AP906</f>
        <v>470003.609375</v>
      </c>
      <c r="AS906" s="0" t="n">
        <f aca="false">AR906*$AP906</f>
        <v>36542780.6289063</v>
      </c>
      <c r="AT906" s="0" t="n">
        <f aca="false">AS906*$AP906</f>
        <v>2841201193.89746</v>
      </c>
      <c r="AU906" s="0" t="n">
        <f aca="false">AVERAGE(AG906:AH906)-AP906</f>
        <v>-4.25</v>
      </c>
      <c r="AV906" s="0" t="n">
        <f aca="false">AVERAGE(AM906:AN906)-AP906</f>
        <v>4.75</v>
      </c>
      <c r="AW906" s="0" t="n">
        <f aca="false">AVERAGE(AK906:AL906)-AP906</f>
        <v>1.75</v>
      </c>
      <c r="AX906" s="0" t="n">
        <v>0</v>
      </c>
      <c r="AY906" s="0" t="n">
        <v>0</v>
      </c>
      <c r="AZ906" s="0" t="n">
        <v>0</v>
      </c>
      <c r="BA906" s="0" t="n">
        <v>0</v>
      </c>
      <c r="BB906" s="0" t="n">
        <v>0</v>
      </c>
      <c r="BC906" s="0" t="n">
        <v>1</v>
      </c>
      <c r="BE906" s="0" t="n">
        <f aca="false">SUMPRODUCT($AP$1108:$BC$1108,AP906:BC906)+$BD$1100</f>
        <v>583811.997463381</v>
      </c>
      <c r="BF906" s="0" t="n">
        <f aca="false">AA906</f>
        <v>552921</v>
      </c>
      <c r="BG906" s="0" t="n">
        <f aca="false">BE906-BF906</f>
        <v>30890.9974633813</v>
      </c>
    </row>
    <row r="907" customFormat="false" ht="14.65" hidden="false" customHeight="false" outlineLevel="0" collapsed="false">
      <c r="A907" s="18" t="n">
        <v>35239</v>
      </c>
      <c r="B907" s="19" t="n">
        <v>7</v>
      </c>
      <c r="C907" s="19" t="n">
        <v>21931</v>
      </c>
      <c r="D907" s="20" t="n">
        <v>20546</v>
      </c>
      <c r="E907" s="20" t="n">
        <v>19372</v>
      </c>
      <c r="F907" s="20" t="n">
        <v>18466</v>
      </c>
      <c r="G907" s="20" t="n">
        <v>17873</v>
      </c>
      <c r="H907" s="20" t="n">
        <v>17238</v>
      </c>
      <c r="I907" s="20" t="n">
        <v>17232</v>
      </c>
      <c r="J907" s="20" t="n">
        <v>18458</v>
      </c>
      <c r="K907" s="20" t="n">
        <v>20246</v>
      </c>
      <c r="L907" s="20" t="n">
        <v>21737</v>
      </c>
      <c r="M907" s="20" t="n">
        <v>22739</v>
      </c>
      <c r="N907" s="20" t="n">
        <v>23489</v>
      </c>
      <c r="O907" s="20" t="n">
        <v>23934</v>
      </c>
      <c r="P907" s="20" t="n">
        <v>24114</v>
      </c>
      <c r="Q907" s="20" t="n">
        <v>24339</v>
      </c>
      <c r="R907" s="20" t="n">
        <v>24675</v>
      </c>
      <c r="S907" s="20" t="n">
        <v>25068</v>
      </c>
      <c r="T907" s="20" t="n">
        <v>25285</v>
      </c>
      <c r="U907" s="20" t="n">
        <v>25112</v>
      </c>
      <c r="V907" s="20" t="n">
        <v>24401</v>
      </c>
      <c r="W907" s="20" t="n">
        <v>24077</v>
      </c>
      <c r="X907" s="20" t="n">
        <v>24492</v>
      </c>
      <c r="Y907" s="20" t="n">
        <v>23183</v>
      </c>
      <c r="Z907" s="20" t="n">
        <v>21092</v>
      </c>
      <c r="AA907" s="21" t="n">
        <v>529099</v>
      </c>
      <c r="AD907" s="0" t="n">
        <v>1996</v>
      </c>
      <c r="AE907" s="0" t="n">
        <v>6</v>
      </c>
      <c r="AF907" s="0" t="n">
        <v>23</v>
      </c>
      <c r="AG907" s="0" t="n">
        <v>82</v>
      </c>
      <c r="AH907" s="0" t="n">
        <v>64</v>
      </c>
      <c r="AI907" s="0" t="n">
        <v>81</v>
      </c>
      <c r="AJ907" s="0" t="n">
        <v>68</v>
      </c>
      <c r="AK907" s="0" t="n">
        <v>81</v>
      </c>
      <c r="AL907" s="0" t="n">
        <v>63</v>
      </c>
      <c r="AM907" s="0" t="n">
        <v>86</v>
      </c>
      <c r="AN907" s="0" t="n">
        <v>75</v>
      </c>
      <c r="AP907" s="0" t="n">
        <f aca="false">AVERAGE(AG907:AN907)</f>
        <v>75</v>
      </c>
      <c r="AQ907" s="0" t="n">
        <f aca="false">AP907*$AP907</f>
        <v>5625</v>
      </c>
      <c r="AR907" s="0" t="n">
        <f aca="false">AQ907*$AP907</f>
        <v>421875</v>
      </c>
      <c r="AS907" s="0" t="n">
        <f aca="false">AR907*$AP907</f>
        <v>31640625</v>
      </c>
      <c r="AT907" s="0" t="n">
        <f aca="false">AS907*$AP907</f>
        <v>2373046875</v>
      </c>
      <c r="AU907" s="0" t="n">
        <f aca="false">AVERAGE(AG907:AH907)-AP907</f>
        <v>-2</v>
      </c>
      <c r="AV907" s="0" t="n">
        <f aca="false">AVERAGE(AM907:AN907)-AP907</f>
        <v>5.5</v>
      </c>
      <c r="AW907" s="0" t="n">
        <f aca="false">AVERAGE(AK907:AL907)-AP907</f>
        <v>-3</v>
      </c>
      <c r="AX907" s="0" t="n">
        <v>0</v>
      </c>
      <c r="AY907" s="0" t="n">
        <v>0</v>
      </c>
      <c r="AZ907" s="0" t="n">
        <v>0</v>
      </c>
      <c r="BA907" s="0" t="n">
        <v>0</v>
      </c>
      <c r="BB907" s="0" t="n">
        <v>0</v>
      </c>
      <c r="BC907" s="0" t="n">
        <v>0</v>
      </c>
      <c r="BE907" s="0" t="n">
        <f aca="false">SUMPRODUCT($AP$1108:$BC$1108,AP907:BC907)+$BD$1100</f>
        <v>523261.057630551</v>
      </c>
      <c r="BF907" s="0" t="n">
        <f aca="false">AA907</f>
        <v>529099</v>
      </c>
      <c r="BG907" s="0" t="n">
        <f aca="false">BE907-BF907</f>
        <v>-5837.94236944936</v>
      </c>
    </row>
    <row r="908" customFormat="false" ht="14.65" hidden="false" customHeight="false" outlineLevel="0" collapsed="false">
      <c r="A908" s="18" t="n">
        <v>35240</v>
      </c>
      <c r="B908" s="19" t="n">
        <v>1</v>
      </c>
      <c r="C908" s="19" t="n">
        <v>19232</v>
      </c>
      <c r="D908" s="20" t="n">
        <v>18034</v>
      </c>
      <c r="E908" s="20" t="n">
        <v>17390</v>
      </c>
      <c r="F908" s="20" t="n">
        <v>17086</v>
      </c>
      <c r="G908" s="20" t="n">
        <v>17181</v>
      </c>
      <c r="H908" s="20" t="n">
        <v>17958</v>
      </c>
      <c r="I908" s="20" t="n">
        <v>20017</v>
      </c>
      <c r="J908" s="20" t="n">
        <v>22874</v>
      </c>
      <c r="K908" s="20" t="n">
        <v>25279</v>
      </c>
      <c r="L908" s="20" t="n">
        <v>26844</v>
      </c>
      <c r="M908" s="20" t="n">
        <v>28208</v>
      </c>
      <c r="N908" s="20" t="n">
        <v>29242</v>
      </c>
      <c r="O908" s="20" t="n">
        <v>30176</v>
      </c>
      <c r="P908" s="20" t="n">
        <v>30757</v>
      </c>
      <c r="Q908" s="20" t="n">
        <v>31180</v>
      </c>
      <c r="R908" s="20" t="n">
        <v>31235</v>
      </c>
      <c r="S908" s="20" t="n">
        <v>30929</v>
      </c>
      <c r="T908" s="20" t="n">
        <v>29450</v>
      </c>
      <c r="U908" s="20" t="n">
        <v>28219</v>
      </c>
      <c r="V908" s="20" t="n">
        <v>27667</v>
      </c>
      <c r="W908" s="20" t="n">
        <v>27364</v>
      </c>
      <c r="X908" s="20" t="n">
        <v>26584</v>
      </c>
      <c r="Y908" s="20" t="n">
        <v>24561</v>
      </c>
      <c r="Z908" s="20" t="n">
        <v>22381</v>
      </c>
      <c r="AA908" s="21" t="n">
        <v>599848</v>
      </c>
      <c r="AD908" s="0" t="n">
        <v>1996</v>
      </c>
      <c r="AE908" s="0" t="n">
        <v>6</v>
      </c>
      <c r="AF908" s="0" t="n">
        <v>24</v>
      </c>
      <c r="AG908" s="0" t="n">
        <v>79</v>
      </c>
      <c r="AH908" s="0" t="n">
        <v>64</v>
      </c>
      <c r="AI908" s="0" t="n">
        <v>84</v>
      </c>
      <c r="AJ908" s="0" t="n">
        <v>63</v>
      </c>
      <c r="AK908" s="0" t="n">
        <v>86</v>
      </c>
      <c r="AL908" s="0" t="n">
        <v>64</v>
      </c>
      <c r="AM908" s="0" t="n">
        <v>90</v>
      </c>
      <c r="AN908" s="0" t="n">
        <v>71</v>
      </c>
      <c r="AP908" s="0" t="n">
        <f aca="false">AVERAGE(AG908:AN908)</f>
        <v>75.125</v>
      </c>
      <c r="AQ908" s="0" t="n">
        <f aca="false">AP908*$AP908</f>
        <v>5643.765625</v>
      </c>
      <c r="AR908" s="0" t="n">
        <f aca="false">AQ908*$AP908</f>
        <v>423987.892578125</v>
      </c>
      <c r="AS908" s="0" t="n">
        <f aca="false">AR908*$AP908</f>
        <v>31852090.4299316</v>
      </c>
      <c r="AT908" s="0" t="n">
        <f aca="false">AS908*$AP908</f>
        <v>2392888293.54861</v>
      </c>
      <c r="AU908" s="0" t="n">
        <f aca="false">AVERAGE(AG908:AH908)-AP908</f>
        <v>-3.625</v>
      </c>
      <c r="AV908" s="0" t="n">
        <f aca="false">AVERAGE(AM908:AN908)-AP908</f>
        <v>5.375</v>
      </c>
      <c r="AW908" s="0" t="n">
        <f aca="false">AVERAGE(AK908:AL908)-AP908</f>
        <v>-0.125</v>
      </c>
      <c r="AX908" s="0" t="n">
        <v>1</v>
      </c>
      <c r="AY908" s="0" t="n">
        <v>0</v>
      </c>
      <c r="AZ908" s="0" t="n">
        <v>0</v>
      </c>
      <c r="BA908" s="0" t="n">
        <v>0</v>
      </c>
      <c r="BB908" s="0" t="n">
        <v>0</v>
      </c>
      <c r="BC908" s="0" t="n">
        <v>0</v>
      </c>
      <c r="BE908" s="0" t="n">
        <f aca="false">SUMPRODUCT($AP$1108:$BC$1108,AP908:BC908)+$BD$1100</f>
        <v>596768.891476005</v>
      </c>
      <c r="BF908" s="0" t="n">
        <f aca="false">AA908</f>
        <v>599848</v>
      </c>
      <c r="BG908" s="0" t="n">
        <f aca="false">BE908-BF908</f>
        <v>-3079.10852399457</v>
      </c>
      <c r="BH908" s="0" t="n">
        <f aca="false">SUM(BE902:BE908)</f>
        <v>4133585.20313622</v>
      </c>
      <c r="BI908" s="0" t="n">
        <f aca="false">SUM(BF902:BF908)</f>
        <v>4120024</v>
      </c>
      <c r="BJ908" s="3" t="n">
        <f aca="false">A908</f>
        <v>35240</v>
      </c>
    </row>
    <row r="909" customFormat="false" ht="14.65" hidden="false" customHeight="false" outlineLevel="0" collapsed="false">
      <c r="A909" s="18" t="n">
        <v>35241</v>
      </c>
      <c r="B909" s="19" t="n">
        <v>2</v>
      </c>
      <c r="C909" s="19" t="n">
        <v>20565</v>
      </c>
      <c r="D909" s="20" t="n">
        <v>19420</v>
      </c>
      <c r="E909" s="20" t="n">
        <v>18735</v>
      </c>
      <c r="F909" s="20" t="n">
        <v>18403</v>
      </c>
      <c r="G909" s="20" t="n">
        <v>18543</v>
      </c>
      <c r="H909" s="20" t="n">
        <v>19452</v>
      </c>
      <c r="I909" s="20" t="n">
        <v>21708</v>
      </c>
      <c r="J909" s="20" t="n">
        <v>24505</v>
      </c>
      <c r="K909" s="20" t="n">
        <v>26964</v>
      </c>
      <c r="L909" s="20" t="n">
        <v>28486</v>
      </c>
      <c r="M909" s="20" t="n">
        <v>29877</v>
      </c>
      <c r="N909" s="20" t="n">
        <v>30849</v>
      </c>
      <c r="O909" s="20" t="n">
        <v>31459</v>
      </c>
      <c r="P909" s="20" t="n">
        <v>31929</v>
      </c>
      <c r="Q909" s="20" t="n">
        <v>32109</v>
      </c>
      <c r="R909" s="20" t="n">
        <v>32039</v>
      </c>
      <c r="S909" s="20" t="n">
        <v>31997</v>
      </c>
      <c r="T909" s="20" t="n">
        <v>31222</v>
      </c>
      <c r="U909" s="20" t="n">
        <v>29469</v>
      </c>
      <c r="V909" s="20" t="n">
        <v>27659</v>
      </c>
      <c r="W909" s="20" t="n">
        <v>26530</v>
      </c>
      <c r="X909" s="20" t="n">
        <v>26091</v>
      </c>
      <c r="Y909" s="20" t="n">
        <v>23808</v>
      </c>
      <c r="Z909" s="20" t="n">
        <v>21206</v>
      </c>
      <c r="AA909" s="21" t="n">
        <v>623025</v>
      </c>
      <c r="AD909" s="0" t="n">
        <v>1996</v>
      </c>
      <c r="AE909" s="0" t="n">
        <v>6</v>
      </c>
      <c r="AF909" s="0" t="n">
        <v>25</v>
      </c>
      <c r="AG909" s="0" t="n">
        <v>84</v>
      </c>
      <c r="AH909" s="0" t="n">
        <v>68</v>
      </c>
      <c r="AI909" s="0" t="n">
        <v>87</v>
      </c>
      <c r="AJ909" s="0" t="n">
        <v>68</v>
      </c>
      <c r="AK909" s="0" t="n">
        <v>73</v>
      </c>
      <c r="AL909" s="0" t="n">
        <v>61</v>
      </c>
      <c r="AM909" s="0" t="n">
        <v>88</v>
      </c>
      <c r="AN909" s="0" t="n">
        <v>70</v>
      </c>
      <c r="AP909" s="0" t="n">
        <f aca="false">AVERAGE(AG909:AN909)</f>
        <v>74.875</v>
      </c>
      <c r="AQ909" s="0" t="n">
        <f aca="false">AP909*$AP909</f>
        <v>5606.265625</v>
      </c>
      <c r="AR909" s="0" t="n">
        <f aca="false">AQ909*$AP909</f>
        <v>419769.138671875</v>
      </c>
      <c r="AS909" s="0" t="n">
        <f aca="false">AR909*$AP909</f>
        <v>31430214.2580566</v>
      </c>
      <c r="AT909" s="0" t="n">
        <f aca="false">AS909*$AP909</f>
        <v>2353337292.57199</v>
      </c>
      <c r="AU909" s="0" t="n">
        <f aca="false">AVERAGE(AG909:AH909)-AP909</f>
        <v>1.125</v>
      </c>
      <c r="AV909" s="0" t="n">
        <f aca="false">AVERAGE(AM909:AN909)-AP909</f>
        <v>4.125</v>
      </c>
      <c r="AW909" s="0" t="n">
        <f aca="false">AVERAGE(AK909:AL909)-AP909</f>
        <v>-7.875</v>
      </c>
      <c r="AX909" s="0" t="n">
        <v>0</v>
      </c>
      <c r="AY909" s="0" t="n">
        <v>1</v>
      </c>
      <c r="AZ909" s="0" t="n">
        <v>0</v>
      </c>
      <c r="BA909" s="0" t="n">
        <v>0</v>
      </c>
      <c r="BB909" s="0" t="n">
        <v>0</v>
      </c>
      <c r="BC909" s="0" t="n">
        <v>0</v>
      </c>
      <c r="BE909" s="0" t="n">
        <f aca="false">SUMPRODUCT($AP$1108:$BC$1108,AP909:BC909)+$BD$1100</f>
        <v>606625.136150857</v>
      </c>
      <c r="BF909" s="0" t="n">
        <f aca="false">AA909</f>
        <v>623025</v>
      </c>
      <c r="BG909" s="0" t="n">
        <f aca="false">BE909-BF909</f>
        <v>-16399.8638491428</v>
      </c>
    </row>
    <row r="910" customFormat="false" ht="14.65" hidden="false" customHeight="false" outlineLevel="0" collapsed="false">
      <c r="A910" s="18" t="n">
        <v>35242</v>
      </c>
      <c r="B910" s="19" t="n">
        <v>3</v>
      </c>
      <c r="C910" s="19" t="n">
        <v>19240</v>
      </c>
      <c r="D910" s="20" t="n">
        <v>17918</v>
      </c>
      <c r="E910" s="20" t="n">
        <v>17119</v>
      </c>
      <c r="F910" s="20" t="n">
        <v>16707</v>
      </c>
      <c r="G910" s="20" t="n">
        <v>16785</v>
      </c>
      <c r="H910" s="20" t="n">
        <v>17566</v>
      </c>
      <c r="I910" s="20" t="n">
        <v>19490</v>
      </c>
      <c r="J910" s="20" t="n">
        <v>21913</v>
      </c>
      <c r="K910" s="20" t="n">
        <v>23652</v>
      </c>
      <c r="L910" s="20" t="n">
        <v>24924</v>
      </c>
      <c r="M910" s="20" t="n">
        <v>25779</v>
      </c>
      <c r="N910" s="20" t="n">
        <v>26350</v>
      </c>
      <c r="O910" s="20" t="n">
        <v>26578</v>
      </c>
      <c r="P910" s="20" t="n">
        <v>27060</v>
      </c>
      <c r="Q910" s="20" t="n">
        <v>27327</v>
      </c>
      <c r="R910" s="20" t="n">
        <v>27570</v>
      </c>
      <c r="S910" s="20" t="n">
        <v>27710</v>
      </c>
      <c r="T910" s="20" t="n">
        <v>27558</v>
      </c>
      <c r="U910" s="20" t="n">
        <v>26488</v>
      </c>
      <c r="V910" s="20" t="n">
        <v>25436</v>
      </c>
      <c r="W910" s="20" t="n">
        <v>24850</v>
      </c>
      <c r="X910" s="20" t="n">
        <v>24831</v>
      </c>
      <c r="Y910" s="20" t="n">
        <v>22905</v>
      </c>
      <c r="Z910" s="20" t="n">
        <v>20670</v>
      </c>
      <c r="AA910" s="21" t="n">
        <v>556426</v>
      </c>
      <c r="AD910" s="0" t="n">
        <v>1996</v>
      </c>
      <c r="AE910" s="0" t="n">
        <v>6</v>
      </c>
      <c r="AF910" s="0" t="n">
        <v>26</v>
      </c>
      <c r="AG910" s="0" t="n">
        <v>80</v>
      </c>
      <c r="AH910" s="0" t="n">
        <v>62</v>
      </c>
      <c r="AI910" s="0" t="n">
        <v>81</v>
      </c>
      <c r="AJ910" s="0" t="n">
        <v>65</v>
      </c>
      <c r="AK910" s="0" t="n">
        <v>78</v>
      </c>
      <c r="AL910" s="0" t="n">
        <v>54</v>
      </c>
      <c r="AM910" s="0" t="n">
        <v>84</v>
      </c>
      <c r="AN910" s="0" t="n">
        <v>64</v>
      </c>
      <c r="AP910" s="0" t="n">
        <f aca="false">AVERAGE(AG910:AN910)</f>
        <v>71</v>
      </c>
      <c r="AQ910" s="0" t="n">
        <f aca="false">AP910*$AP910</f>
        <v>5041</v>
      </c>
      <c r="AR910" s="0" t="n">
        <f aca="false">AQ910*$AP910</f>
        <v>357911</v>
      </c>
      <c r="AS910" s="0" t="n">
        <f aca="false">AR910*$AP910</f>
        <v>25411681</v>
      </c>
      <c r="AT910" s="0" t="n">
        <f aca="false">AS910*$AP910</f>
        <v>1804229351</v>
      </c>
      <c r="AU910" s="0" t="n">
        <f aca="false">AVERAGE(AG910:AH910)-AP910</f>
        <v>0</v>
      </c>
      <c r="AV910" s="0" t="n">
        <f aca="false">AVERAGE(AM910:AN910)-AP910</f>
        <v>3</v>
      </c>
      <c r="AW910" s="0" t="n">
        <f aca="false">AVERAGE(AK910:AL910)-AP910</f>
        <v>-5</v>
      </c>
      <c r="AX910" s="0" t="n">
        <v>0</v>
      </c>
      <c r="AY910" s="0" t="n">
        <v>0</v>
      </c>
      <c r="AZ910" s="0" t="n">
        <v>1</v>
      </c>
      <c r="BA910" s="0" t="n">
        <v>0</v>
      </c>
      <c r="BB910" s="0" t="n">
        <v>0</v>
      </c>
      <c r="BC910" s="0" t="n">
        <v>0</v>
      </c>
      <c r="BE910" s="0" t="n">
        <f aca="false">SUMPRODUCT($AP$1108:$BC$1108,AP910:BC910)+$BD$1100</f>
        <v>562142.438929992</v>
      </c>
      <c r="BF910" s="0" t="n">
        <f aca="false">AA910</f>
        <v>556426</v>
      </c>
      <c r="BG910" s="0" t="n">
        <f aca="false">BE910-BF910</f>
        <v>5716.43892999156</v>
      </c>
    </row>
    <row r="911" customFormat="false" ht="14.65" hidden="false" customHeight="false" outlineLevel="0" collapsed="false">
      <c r="A911" s="18" t="n">
        <v>35243</v>
      </c>
      <c r="B911" s="19" t="n">
        <v>4</v>
      </c>
      <c r="C911" s="19" t="n">
        <v>18651</v>
      </c>
      <c r="D911" s="20" t="n">
        <v>17374</v>
      </c>
      <c r="E911" s="20" t="n">
        <v>16630</v>
      </c>
      <c r="F911" s="20" t="n">
        <v>16316</v>
      </c>
      <c r="G911" s="20" t="n">
        <v>16365</v>
      </c>
      <c r="H911" s="20" t="n">
        <v>17118</v>
      </c>
      <c r="I911" s="20" t="n">
        <v>18998</v>
      </c>
      <c r="J911" s="20" t="n">
        <v>21395</v>
      </c>
      <c r="K911" s="20" t="n">
        <v>23169</v>
      </c>
      <c r="L911" s="20" t="n">
        <v>24499</v>
      </c>
      <c r="M911" s="20" t="n">
        <v>25535</v>
      </c>
      <c r="N911" s="20" t="n">
        <v>26166</v>
      </c>
      <c r="O911" s="20" t="n">
        <v>26671</v>
      </c>
      <c r="P911" s="20" t="n">
        <v>27176</v>
      </c>
      <c r="Q911" s="20" t="n">
        <v>27576</v>
      </c>
      <c r="R911" s="20" t="n">
        <v>27955</v>
      </c>
      <c r="S911" s="20" t="n">
        <v>28121</v>
      </c>
      <c r="T911" s="20" t="n">
        <v>27990</v>
      </c>
      <c r="U911" s="20" t="n">
        <v>27046</v>
      </c>
      <c r="V911" s="20" t="n">
        <v>26080</v>
      </c>
      <c r="W911" s="20" t="n">
        <v>25601</v>
      </c>
      <c r="X911" s="20" t="n">
        <v>25703</v>
      </c>
      <c r="Y911" s="20" t="n">
        <v>23944</v>
      </c>
      <c r="Z911" s="20" t="n">
        <v>21689</v>
      </c>
      <c r="AA911" s="21" t="n">
        <v>557768</v>
      </c>
      <c r="AD911" s="0" t="n">
        <v>1996</v>
      </c>
      <c r="AE911" s="0" t="n">
        <v>6</v>
      </c>
      <c r="AF911" s="0" t="n">
        <v>27</v>
      </c>
      <c r="AG911" s="0" t="n">
        <v>82</v>
      </c>
      <c r="AH911" s="0" t="n">
        <v>60</v>
      </c>
      <c r="AI911" s="0" t="n">
        <v>81</v>
      </c>
      <c r="AJ911" s="0" t="n">
        <v>61</v>
      </c>
      <c r="AK911" s="0" t="n">
        <v>81</v>
      </c>
      <c r="AL911" s="0" t="n">
        <v>56</v>
      </c>
      <c r="AM911" s="0" t="n">
        <v>85</v>
      </c>
      <c r="AN911" s="0" t="n">
        <v>65</v>
      </c>
      <c r="AP911" s="0" t="n">
        <f aca="false">AVERAGE(AG911:AN911)</f>
        <v>71.375</v>
      </c>
      <c r="AQ911" s="0" t="n">
        <f aca="false">AP911*$AP911</f>
        <v>5094.390625</v>
      </c>
      <c r="AR911" s="0" t="n">
        <f aca="false">AQ911*$AP911</f>
        <v>363612.130859375</v>
      </c>
      <c r="AS911" s="0" t="n">
        <f aca="false">AR911*$AP911</f>
        <v>25952815.8400879</v>
      </c>
      <c r="AT911" s="0" t="n">
        <f aca="false">AS911*$AP911</f>
        <v>1852382230.58627</v>
      </c>
      <c r="AU911" s="0" t="n">
        <f aca="false">AVERAGE(AG911:AH911)-AP911</f>
        <v>-0.375</v>
      </c>
      <c r="AV911" s="0" t="n">
        <f aca="false">AVERAGE(AM911:AN911)-AP911</f>
        <v>3.625</v>
      </c>
      <c r="AW911" s="0" t="n">
        <f aca="false">AVERAGE(AK911:AL911)-AP911</f>
        <v>-2.875</v>
      </c>
      <c r="AX911" s="0" t="n">
        <v>0</v>
      </c>
      <c r="AY911" s="0" t="n">
        <v>0</v>
      </c>
      <c r="AZ911" s="0" t="n">
        <v>0</v>
      </c>
      <c r="BA911" s="0" t="n">
        <v>1</v>
      </c>
      <c r="BB911" s="0" t="n">
        <v>0</v>
      </c>
      <c r="BC911" s="0" t="n">
        <v>0</v>
      </c>
      <c r="BE911" s="0" t="n">
        <f aca="false">SUMPRODUCT($AP$1108:$BC$1108,AP911:BC911)+$BD$1100</f>
        <v>559750.927124068</v>
      </c>
      <c r="BF911" s="0" t="n">
        <f aca="false">AA911</f>
        <v>557768</v>
      </c>
      <c r="BG911" s="0" t="n">
        <f aca="false">BE911-BF911</f>
        <v>1982.92712406802</v>
      </c>
    </row>
    <row r="912" customFormat="false" ht="14.65" hidden="false" customHeight="false" outlineLevel="0" collapsed="false">
      <c r="A912" s="18" t="n">
        <v>35244</v>
      </c>
      <c r="B912" s="19" t="n">
        <v>5</v>
      </c>
      <c r="C912" s="19" t="n">
        <v>19700</v>
      </c>
      <c r="D912" s="20" t="n">
        <v>18412</v>
      </c>
      <c r="E912" s="20" t="n">
        <v>17674</v>
      </c>
      <c r="F912" s="20" t="n">
        <v>17267</v>
      </c>
      <c r="G912" s="20" t="n">
        <v>17370</v>
      </c>
      <c r="H912" s="20" t="n">
        <v>18180</v>
      </c>
      <c r="I912" s="20" t="n">
        <v>20096</v>
      </c>
      <c r="J912" s="20" t="n">
        <v>22611</v>
      </c>
      <c r="K912" s="20" t="n">
        <v>24669</v>
      </c>
      <c r="L912" s="20" t="n">
        <v>26051</v>
      </c>
      <c r="M912" s="20" t="n">
        <v>27054</v>
      </c>
      <c r="N912" s="20" t="n">
        <v>27758</v>
      </c>
      <c r="O912" s="20" t="n">
        <v>28207</v>
      </c>
      <c r="P912" s="20" t="n">
        <v>28631</v>
      </c>
      <c r="Q912" s="20" t="n">
        <v>28859</v>
      </c>
      <c r="R912" s="20" t="n">
        <v>28921</v>
      </c>
      <c r="S912" s="20" t="n">
        <v>28832</v>
      </c>
      <c r="T912" s="20" t="n">
        <v>28324</v>
      </c>
      <c r="U912" s="20" t="n">
        <v>27283</v>
      </c>
      <c r="V912" s="20" t="n">
        <v>25985</v>
      </c>
      <c r="W912" s="20" t="n">
        <v>25265</v>
      </c>
      <c r="X912" s="20" t="n">
        <v>25339</v>
      </c>
      <c r="Y912" s="20" t="n">
        <v>23426</v>
      </c>
      <c r="Z912" s="20" t="n">
        <v>21228</v>
      </c>
      <c r="AA912" s="21" t="n">
        <v>577142</v>
      </c>
      <c r="AD912" s="0" t="n">
        <v>1996</v>
      </c>
      <c r="AE912" s="0" t="n">
        <v>6</v>
      </c>
      <c r="AF912" s="0" t="n">
        <v>28</v>
      </c>
      <c r="AG912" s="0" t="n">
        <v>78</v>
      </c>
      <c r="AH912" s="0" t="n">
        <v>64</v>
      </c>
      <c r="AI912" s="0" t="n">
        <v>84</v>
      </c>
      <c r="AJ912" s="0" t="n">
        <v>63</v>
      </c>
      <c r="AK912" s="0" t="n">
        <v>88</v>
      </c>
      <c r="AL912" s="0" t="n">
        <v>62</v>
      </c>
      <c r="AM912" s="0" t="n">
        <v>89</v>
      </c>
      <c r="AN912" s="0" t="n">
        <v>68</v>
      </c>
      <c r="AP912" s="0" t="n">
        <f aca="false">AVERAGE(AG912:AN912)</f>
        <v>74.5</v>
      </c>
      <c r="AQ912" s="0" t="n">
        <f aca="false">AP912*$AP912</f>
        <v>5550.25</v>
      </c>
      <c r="AR912" s="0" t="n">
        <f aca="false">AQ912*$AP912</f>
        <v>413493.625</v>
      </c>
      <c r="AS912" s="0" t="n">
        <f aca="false">AR912*$AP912</f>
        <v>30805275.0625</v>
      </c>
      <c r="AT912" s="0" t="n">
        <f aca="false">AS912*$AP912</f>
        <v>2294992992.15625</v>
      </c>
      <c r="AU912" s="0" t="n">
        <f aca="false">AVERAGE(AG912:AH912)-AP912</f>
        <v>-3.5</v>
      </c>
      <c r="AV912" s="0" t="n">
        <f aca="false">AVERAGE(AM912:AN912)-AP912</f>
        <v>4</v>
      </c>
      <c r="AW912" s="0" t="n">
        <f aca="false">AVERAGE(AK912:AL912)-AP912</f>
        <v>0.5</v>
      </c>
      <c r="AX912" s="0" t="n">
        <v>0</v>
      </c>
      <c r="AY912" s="0" t="n">
        <v>0</v>
      </c>
      <c r="AZ912" s="0" t="n">
        <v>0</v>
      </c>
      <c r="BA912" s="0" t="n">
        <v>0</v>
      </c>
      <c r="BB912" s="0" t="n">
        <v>1</v>
      </c>
      <c r="BC912" s="0" t="n">
        <v>0</v>
      </c>
      <c r="BE912" s="0" t="n">
        <f aca="false">SUMPRODUCT($AP$1108:$BC$1108,AP912:BC912)+$BD$1100</f>
        <v>590170.592223331</v>
      </c>
      <c r="BF912" s="0" t="n">
        <f aca="false">AA912</f>
        <v>577142</v>
      </c>
      <c r="BG912" s="0" t="n">
        <f aca="false">BE912-BF912</f>
        <v>13028.5922233305</v>
      </c>
    </row>
    <row r="913" customFormat="false" ht="14.65" hidden="false" customHeight="false" outlineLevel="0" collapsed="false">
      <c r="A913" s="18" t="n">
        <v>35245</v>
      </c>
      <c r="B913" s="19" t="n">
        <v>6</v>
      </c>
      <c r="C913" s="19" t="n">
        <v>19292</v>
      </c>
      <c r="D913" s="20" t="n">
        <v>17989</v>
      </c>
      <c r="E913" s="20" t="n">
        <v>17188</v>
      </c>
      <c r="F913" s="20" t="n">
        <v>16627</v>
      </c>
      <c r="G913" s="20" t="n">
        <v>16404</v>
      </c>
      <c r="H913" s="20" t="n">
        <v>16401</v>
      </c>
      <c r="I913" s="20" t="n">
        <v>16876</v>
      </c>
      <c r="J913" s="20" t="n">
        <v>18167</v>
      </c>
      <c r="K913" s="20" t="n">
        <v>20002</v>
      </c>
      <c r="L913" s="20" t="n">
        <v>21560</v>
      </c>
      <c r="M913" s="20" t="n">
        <v>22484</v>
      </c>
      <c r="N913" s="20" t="n">
        <v>22929</v>
      </c>
      <c r="O913" s="20" t="n">
        <v>22940</v>
      </c>
      <c r="P913" s="20" t="n">
        <v>22848</v>
      </c>
      <c r="Q913" s="20" t="n">
        <v>22819</v>
      </c>
      <c r="R913" s="20" t="n">
        <v>22758</v>
      </c>
      <c r="S913" s="20" t="n">
        <v>22593</v>
      </c>
      <c r="T913" s="20" t="n">
        <v>22316</v>
      </c>
      <c r="U913" s="20" t="n">
        <v>21868</v>
      </c>
      <c r="V913" s="20" t="n">
        <v>21540</v>
      </c>
      <c r="W913" s="20" t="n">
        <v>21836</v>
      </c>
      <c r="X913" s="20" t="n">
        <v>21814</v>
      </c>
      <c r="Y913" s="20" t="n">
        <v>20668</v>
      </c>
      <c r="Z913" s="20" t="n">
        <v>19165</v>
      </c>
      <c r="AA913" s="21" t="n">
        <v>489084</v>
      </c>
      <c r="AD913" s="0" t="n">
        <v>1996</v>
      </c>
      <c r="AE913" s="0" t="n">
        <v>6</v>
      </c>
      <c r="AF913" s="0" t="n">
        <v>29</v>
      </c>
      <c r="AG913" s="0" t="n">
        <v>77</v>
      </c>
      <c r="AH913" s="0" t="n">
        <v>64</v>
      </c>
      <c r="AI913" s="0" t="n">
        <v>77</v>
      </c>
      <c r="AJ913" s="0" t="n">
        <v>62</v>
      </c>
      <c r="AK913" s="0" t="n">
        <v>88</v>
      </c>
      <c r="AL913" s="0" t="n">
        <v>69</v>
      </c>
      <c r="AM913" s="0" t="n">
        <v>81</v>
      </c>
      <c r="AN913" s="0" t="n">
        <v>69</v>
      </c>
      <c r="AP913" s="0" t="n">
        <f aca="false">AVERAGE(AG913:AN913)</f>
        <v>73.375</v>
      </c>
      <c r="AQ913" s="0" t="n">
        <f aca="false">AP913*$AP913</f>
        <v>5383.890625</v>
      </c>
      <c r="AR913" s="0" t="n">
        <f aca="false">AQ913*$AP913</f>
        <v>395042.974609375</v>
      </c>
      <c r="AS913" s="0" t="n">
        <f aca="false">AR913*$AP913</f>
        <v>28986278.2619629</v>
      </c>
      <c r="AT913" s="0" t="n">
        <f aca="false">AS913*$AP913</f>
        <v>2126868167.47153</v>
      </c>
      <c r="AU913" s="0" t="n">
        <f aca="false">AVERAGE(AG913:AH913)-AP913</f>
        <v>-2.875</v>
      </c>
      <c r="AV913" s="0" t="n">
        <f aca="false">AVERAGE(AM913:AN913)-AP913</f>
        <v>1.625</v>
      </c>
      <c r="AW913" s="0" t="n">
        <f aca="false">AVERAGE(AK913:AL913)-AP913</f>
        <v>5.125</v>
      </c>
      <c r="AX913" s="0" t="n">
        <v>0</v>
      </c>
      <c r="AY913" s="0" t="n">
        <v>0</v>
      </c>
      <c r="AZ913" s="0" t="n">
        <v>0</v>
      </c>
      <c r="BA913" s="0" t="n">
        <v>0</v>
      </c>
      <c r="BB913" s="0" t="n">
        <v>0</v>
      </c>
      <c r="BC913" s="0" t="n">
        <v>1</v>
      </c>
      <c r="BE913" s="0" t="n">
        <f aca="false">SUMPRODUCT($AP$1108:$BC$1108,AP913:BC913)+$BD$1100</f>
        <v>524940.752755299</v>
      </c>
      <c r="BF913" s="0" t="n">
        <f aca="false">AA913</f>
        <v>489084</v>
      </c>
      <c r="BG913" s="0" t="n">
        <f aca="false">BE913-BF913</f>
        <v>35856.7527552992</v>
      </c>
    </row>
    <row r="914" customFormat="false" ht="14.65" hidden="false" customHeight="false" outlineLevel="0" collapsed="false">
      <c r="A914" s="18" t="n">
        <v>35246</v>
      </c>
      <c r="B914" s="19" t="n">
        <v>7</v>
      </c>
      <c r="C914" s="19" t="n">
        <v>17948</v>
      </c>
      <c r="D914" s="20" t="n">
        <v>16780</v>
      </c>
      <c r="E914" s="20" t="n">
        <v>16151</v>
      </c>
      <c r="F914" s="20" t="n">
        <v>15713</v>
      </c>
      <c r="G914" s="20" t="n">
        <v>15562</v>
      </c>
      <c r="H914" s="20" t="n">
        <v>15544</v>
      </c>
      <c r="I914" s="20" t="n">
        <v>15629</v>
      </c>
      <c r="J914" s="20" t="n">
        <v>16321</v>
      </c>
      <c r="K914" s="20" t="n">
        <v>17426</v>
      </c>
      <c r="L914" s="20" t="n">
        <v>18828</v>
      </c>
      <c r="M914" s="20" t="n">
        <v>19660</v>
      </c>
      <c r="N914" s="20" t="n">
        <v>20337</v>
      </c>
      <c r="O914" s="20" t="n">
        <v>20851</v>
      </c>
      <c r="P914" s="20" t="n">
        <v>21060</v>
      </c>
      <c r="Q914" s="20" t="n">
        <v>21251</v>
      </c>
      <c r="R914" s="20" t="n">
        <v>21600</v>
      </c>
      <c r="S914" s="20" t="n">
        <v>22091</v>
      </c>
      <c r="T914" s="20" t="n">
        <v>22333</v>
      </c>
      <c r="U914" s="20" t="n">
        <v>22173</v>
      </c>
      <c r="V914" s="20" t="n">
        <v>21921</v>
      </c>
      <c r="W914" s="20" t="n">
        <v>22114</v>
      </c>
      <c r="X914" s="20" t="n">
        <v>22187</v>
      </c>
      <c r="Y914" s="20" t="n">
        <v>21280</v>
      </c>
      <c r="Z914" s="20" t="n">
        <v>19770</v>
      </c>
      <c r="AA914" s="21" t="n">
        <v>464530</v>
      </c>
      <c r="AD914" s="0" t="n">
        <v>1996</v>
      </c>
      <c r="AE914" s="0" t="n">
        <v>6</v>
      </c>
      <c r="AF914" s="0" t="n">
        <v>30</v>
      </c>
      <c r="AG914" s="0" t="n">
        <v>67</v>
      </c>
      <c r="AH914" s="0" t="n">
        <v>61</v>
      </c>
      <c r="AI914" s="0" t="n">
        <v>67</v>
      </c>
      <c r="AJ914" s="0" t="n">
        <v>62</v>
      </c>
      <c r="AK914" s="0" t="n">
        <v>90</v>
      </c>
      <c r="AL914" s="0" t="n">
        <v>74</v>
      </c>
      <c r="AM914" s="0" t="n">
        <v>88</v>
      </c>
      <c r="AN914" s="0" t="n">
        <v>65</v>
      </c>
      <c r="AP914" s="0" t="n">
        <f aca="false">AVERAGE(AG914:AN914)</f>
        <v>71.75</v>
      </c>
      <c r="AQ914" s="0" t="n">
        <f aca="false">AP914*$AP914</f>
        <v>5148.0625</v>
      </c>
      <c r="AR914" s="0" t="n">
        <f aca="false">AQ914*$AP914</f>
        <v>369373.484375</v>
      </c>
      <c r="AS914" s="0" t="n">
        <f aca="false">AR914*$AP914</f>
        <v>26502547.5039063</v>
      </c>
      <c r="AT914" s="0" t="n">
        <f aca="false">AS914*$AP914</f>
        <v>1901557783.40527</v>
      </c>
      <c r="AU914" s="0" t="n">
        <f aca="false">AVERAGE(AG914:AH914)-AP914</f>
        <v>-7.75</v>
      </c>
      <c r="AV914" s="0" t="n">
        <f aca="false">AVERAGE(AM914:AN914)-AP914</f>
        <v>4.75</v>
      </c>
      <c r="AW914" s="0" t="n">
        <f aca="false">AVERAGE(AK914:AL914)-AP914</f>
        <v>10.25</v>
      </c>
      <c r="AX914" s="0" t="n">
        <v>0</v>
      </c>
      <c r="AY914" s="0" t="n">
        <v>0</v>
      </c>
      <c r="AZ914" s="0" t="n">
        <v>0</v>
      </c>
      <c r="BA914" s="0" t="n">
        <v>0</v>
      </c>
      <c r="BB914" s="0" t="n">
        <v>0</v>
      </c>
      <c r="BC914" s="0" t="n">
        <v>0</v>
      </c>
      <c r="BE914" s="0" t="n">
        <f aca="false">SUMPRODUCT($AP$1108:$BC$1108,AP914:BC914)+$BD$1100</f>
        <v>481403.171177369</v>
      </c>
      <c r="BF914" s="0" t="n">
        <f aca="false">AA914</f>
        <v>464530</v>
      </c>
      <c r="BG914" s="0" t="n">
        <f aca="false">BE914-BF914</f>
        <v>16873.1711773686</v>
      </c>
    </row>
    <row r="915" customFormat="false" ht="14.65" hidden="false" customHeight="false" outlineLevel="0" collapsed="false">
      <c r="A915" s="18" t="n">
        <v>35247</v>
      </c>
      <c r="B915" s="19" t="n">
        <v>1</v>
      </c>
      <c r="C915" s="19" t="n">
        <v>18068</v>
      </c>
      <c r="D915" s="20" t="n">
        <v>17125</v>
      </c>
      <c r="E915" s="20" t="n">
        <v>16683</v>
      </c>
      <c r="F915" s="20" t="n">
        <v>16521</v>
      </c>
      <c r="G915" s="20" t="n">
        <v>16763</v>
      </c>
      <c r="H915" s="20" t="n">
        <v>17711</v>
      </c>
      <c r="I915" s="20" t="n">
        <v>19749</v>
      </c>
      <c r="J915" s="20" t="n">
        <v>22272</v>
      </c>
      <c r="K915" s="20" t="n">
        <v>23973</v>
      </c>
      <c r="L915" s="20" t="n">
        <v>25449</v>
      </c>
      <c r="M915" s="20" t="n">
        <v>26340</v>
      </c>
      <c r="N915" s="20" t="n">
        <v>27108</v>
      </c>
      <c r="O915" s="20" t="n">
        <v>27923</v>
      </c>
      <c r="P915" s="20" t="n">
        <v>28630</v>
      </c>
      <c r="Q915" s="20" t="n">
        <v>29404</v>
      </c>
      <c r="R915" s="20" t="n">
        <v>30123</v>
      </c>
      <c r="S915" s="20" t="n">
        <v>30664</v>
      </c>
      <c r="T915" s="20" t="n">
        <v>30913</v>
      </c>
      <c r="U915" s="20" t="n">
        <v>30171</v>
      </c>
      <c r="V915" s="20" t="n">
        <v>29079</v>
      </c>
      <c r="W915" s="20" t="n">
        <v>28646</v>
      </c>
      <c r="X915" s="20" t="n">
        <v>28441</v>
      </c>
      <c r="Y915" s="20" t="n">
        <v>26229</v>
      </c>
      <c r="Z915" s="20" t="n">
        <v>23912</v>
      </c>
      <c r="AA915" s="21" t="n">
        <v>591897</v>
      </c>
      <c r="AD915" s="0" t="n">
        <v>1996</v>
      </c>
      <c r="AE915" s="0" t="n">
        <v>7</v>
      </c>
      <c r="AF915" s="0" t="n">
        <v>1</v>
      </c>
      <c r="AG915" s="0" t="n">
        <v>81</v>
      </c>
      <c r="AH915" s="0" t="n">
        <v>64</v>
      </c>
      <c r="AI915" s="0" t="n">
        <v>83</v>
      </c>
      <c r="AJ915" s="0" t="n">
        <v>66</v>
      </c>
      <c r="AK915" s="0" t="n">
        <v>85</v>
      </c>
      <c r="AL915" s="0" t="n">
        <v>67</v>
      </c>
      <c r="AM915" s="0" t="n">
        <v>89</v>
      </c>
      <c r="AN915" s="0" t="n">
        <v>74</v>
      </c>
      <c r="AP915" s="0" t="n">
        <f aca="false">AVERAGE(AG915:AN915)</f>
        <v>76.125</v>
      </c>
      <c r="AQ915" s="0" t="n">
        <f aca="false">AP915*$AP915</f>
        <v>5795.015625</v>
      </c>
      <c r="AR915" s="0" t="n">
        <f aca="false">AQ915*$AP915</f>
        <v>441145.564453125</v>
      </c>
      <c r="AS915" s="0" t="n">
        <f aca="false">AR915*$AP915</f>
        <v>33582206.0939941</v>
      </c>
      <c r="AT915" s="0" t="n">
        <f aca="false">AS915*$AP915</f>
        <v>2556445438.9053</v>
      </c>
      <c r="AU915" s="0" t="n">
        <f aca="false">AVERAGE(AG915:AH915)-AP915</f>
        <v>-3.625</v>
      </c>
      <c r="AV915" s="0" t="n">
        <f aca="false">AVERAGE(AM915:AN915)-AP915</f>
        <v>5.375</v>
      </c>
      <c r="AW915" s="0" t="n">
        <f aca="false">AVERAGE(AK915:AL915)-AP915</f>
        <v>-0.125</v>
      </c>
      <c r="AX915" s="0" t="n">
        <v>1</v>
      </c>
      <c r="AY915" s="0" t="n">
        <v>0</v>
      </c>
      <c r="AZ915" s="0" t="n">
        <v>0</v>
      </c>
      <c r="BA915" s="0" t="n">
        <v>0</v>
      </c>
      <c r="BB915" s="0" t="n">
        <v>0</v>
      </c>
      <c r="BC915" s="0" t="n">
        <v>0</v>
      </c>
      <c r="BE915" s="0" t="n">
        <f aca="false">SUMPRODUCT($AP$1108:$BC$1108,AP915:BC915)+$BD$1100</f>
        <v>611499.799833135</v>
      </c>
      <c r="BF915" s="0" t="n">
        <f aca="false">AA915</f>
        <v>591897</v>
      </c>
      <c r="BG915" s="0" t="n">
        <f aca="false">BE915-BF915</f>
        <v>19602.7998331353</v>
      </c>
      <c r="BH915" s="0" t="n">
        <f aca="false">SUM(BE909:BE915)</f>
        <v>3936532.81819405</v>
      </c>
      <c r="BI915" s="0" t="n">
        <f aca="false">SUM(BF909:BF915)</f>
        <v>3859872</v>
      </c>
      <c r="BJ915" s="3" t="n">
        <f aca="false">A915</f>
        <v>35247</v>
      </c>
    </row>
    <row r="916" customFormat="false" ht="14.65" hidden="false" customHeight="false" outlineLevel="0" collapsed="false">
      <c r="A916" s="18" t="n">
        <v>35248</v>
      </c>
      <c r="B916" s="19" t="n">
        <v>2</v>
      </c>
      <c r="C916" s="19" t="n">
        <v>21631</v>
      </c>
      <c r="D916" s="20" t="n">
        <v>20226</v>
      </c>
      <c r="E916" s="20" t="n">
        <v>19342</v>
      </c>
      <c r="F916" s="20" t="n">
        <v>18833</v>
      </c>
      <c r="G916" s="20" t="n">
        <v>18845</v>
      </c>
      <c r="H916" s="20" t="n">
        <v>19689</v>
      </c>
      <c r="I916" s="20" t="n">
        <v>21620</v>
      </c>
      <c r="J916" s="20" t="n">
        <v>24100</v>
      </c>
      <c r="K916" s="20" t="n">
        <v>26016</v>
      </c>
      <c r="L916" s="20" t="n">
        <v>27677</v>
      </c>
      <c r="M916" s="20" t="n">
        <v>28855</v>
      </c>
      <c r="N916" s="20" t="n">
        <v>29699</v>
      </c>
      <c r="O916" s="20" t="n">
        <v>30477</v>
      </c>
      <c r="P916" s="20" t="n">
        <v>30808</v>
      </c>
      <c r="Q916" s="20" t="n">
        <v>31282</v>
      </c>
      <c r="R916" s="20" t="n">
        <v>31291</v>
      </c>
      <c r="S916" s="20" t="n">
        <v>31045</v>
      </c>
      <c r="T916" s="20" t="n">
        <v>30724</v>
      </c>
      <c r="U916" s="20" t="n">
        <v>29809</v>
      </c>
      <c r="V916" s="20" t="n">
        <v>28790</v>
      </c>
      <c r="W916" s="20" t="n">
        <v>28413</v>
      </c>
      <c r="X916" s="20" t="n">
        <v>28003</v>
      </c>
      <c r="Y916" s="20" t="n">
        <v>25672</v>
      </c>
      <c r="Z916" s="20" t="n">
        <v>23117</v>
      </c>
      <c r="AA916" s="21" t="n">
        <v>625964</v>
      </c>
      <c r="AD916" s="0" t="n">
        <v>1996</v>
      </c>
      <c r="AE916" s="0" t="n">
        <v>7</v>
      </c>
      <c r="AF916" s="0" t="n">
        <v>2</v>
      </c>
      <c r="AG916" s="0" t="n">
        <v>82</v>
      </c>
      <c r="AH916" s="0" t="n">
        <v>68</v>
      </c>
      <c r="AI916" s="0" t="n">
        <v>83</v>
      </c>
      <c r="AJ916" s="0" t="n">
        <v>70</v>
      </c>
      <c r="AK916" s="0" t="n">
        <v>83</v>
      </c>
      <c r="AL916" s="0" t="n">
        <v>63</v>
      </c>
      <c r="AM916" s="0" t="n">
        <v>91</v>
      </c>
      <c r="AN916" s="0" t="n">
        <v>74</v>
      </c>
      <c r="AP916" s="0" t="n">
        <f aca="false">AVERAGE(AG916:AN916)</f>
        <v>76.75</v>
      </c>
      <c r="AQ916" s="0" t="n">
        <f aca="false">AP916*$AP916</f>
        <v>5890.5625</v>
      </c>
      <c r="AR916" s="0" t="n">
        <f aca="false">AQ916*$AP916</f>
        <v>452100.671875</v>
      </c>
      <c r="AS916" s="0" t="n">
        <f aca="false">AR916*$AP916</f>
        <v>34698726.5664063</v>
      </c>
      <c r="AT916" s="0" t="n">
        <f aca="false">AS916*$AP916</f>
        <v>2663127263.97168</v>
      </c>
      <c r="AU916" s="0" t="n">
        <f aca="false">AVERAGE(AG916:AH916)-AP916</f>
        <v>-1.75</v>
      </c>
      <c r="AV916" s="0" t="n">
        <f aca="false">AVERAGE(AM916:AN916)-AP916</f>
        <v>5.75</v>
      </c>
      <c r="AW916" s="0" t="n">
        <f aca="false">AVERAGE(AK916:AL916)-AP916</f>
        <v>-3.75</v>
      </c>
      <c r="AX916" s="0" t="n">
        <v>0</v>
      </c>
      <c r="AY916" s="0" t="n">
        <v>1</v>
      </c>
      <c r="AZ916" s="0" t="n">
        <v>0</v>
      </c>
      <c r="BA916" s="0" t="n">
        <v>0</v>
      </c>
      <c r="BB916" s="0" t="n">
        <v>0</v>
      </c>
      <c r="BC916" s="0" t="n">
        <v>0</v>
      </c>
      <c r="BE916" s="0" t="n">
        <f aca="false">SUMPRODUCT($AP$1108:$BC$1108,AP916:BC916)+$BD$1100</f>
        <v>630093.385083912</v>
      </c>
      <c r="BF916" s="0" t="n">
        <f aca="false">AA916</f>
        <v>625964</v>
      </c>
      <c r="BG916" s="0" t="n">
        <f aca="false">BE916-BF916</f>
        <v>4129.38508391182</v>
      </c>
    </row>
    <row r="917" customFormat="false" ht="14.65" hidden="false" customHeight="false" outlineLevel="0" collapsed="false">
      <c r="A917" s="18" t="n">
        <v>35249</v>
      </c>
      <c r="B917" s="19" t="n">
        <v>3</v>
      </c>
      <c r="C917" s="19" t="n">
        <v>20984</v>
      </c>
      <c r="D917" s="20" t="n">
        <v>19542</v>
      </c>
      <c r="E917" s="20" t="n">
        <v>18754</v>
      </c>
      <c r="F917" s="20" t="n">
        <v>18209</v>
      </c>
      <c r="G917" s="20" t="n">
        <v>18231</v>
      </c>
      <c r="H917" s="20" t="n">
        <v>19019</v>
      </c>
      <c r="I917" s="20" t="n">
        <v>20896</v>
      </c>
      <c r="J917" s="20" t="n">
        <v>23209</v>
      </c>
      <c r="K917" s="20" t="n">
        <v>24750</v>
      </c>
      <c r="L917" s="20" t="n">
        <v>25707</v>
      </c>
      <c r="M917" s="20" t="n">
        <v>26442</v>
      </c>
      <c r="N917" s="20" t="n">
        <v>26885</v>
      </c>
      <c r="O917" s="20" t="n">
        <v>27282</v>
      </c>
      <c r="P917" s="20" t="n">
        <v>27719</v>
      </c>
      <c r="Q917" s="20" t="n">
        <v>27862</v>
      </c>
      <c r="R917" s="20" t="n">
        <v>27895</v>
      </c>
      <c r="S917" s="20" t="n">
        <v>27601</v>
      </c>
      <c r="T917" s="20" t="n">
        <v>26912</v>
      </c>
      <c r="U917" s="20" t="n">
        <v>25529</v>
      </c>
      <c r="V917" s="20" t="n">
        <v>24072</v>
      </c>
      <c r="W917" s="20" t="n">
        <v>23457</v>
      </c>
      <c r="X917" s="20" t="n">
        <v>23028</v>
      </c>
      <c r="Y917" s="20" t="n">
        <v>21334</v>
      </c>
      <c r="Z917" s="20" t="n">
        <v>19395</v>
      </c>
      <c r="AA917" s="21" t="n">
        <v>564714</v>
      </c>
      <c r="AD917" s="0" t="n">
        <v>1996</v>
      </c>
      <c r="AE917" s="0" t="n">
        <v>7</v>
      </c>
      <c r="AF917" s="0" t="n">
        <v>3</v>
      </c>
      <c r="AG917" s="0" t="n">
        <v>74</v>
      </c>
      <c r="AH917" s="0" t="n">
        <v>63</v>
      </c>
      <c r="AI917" s="0" t="n">
        <v>80</v>
      </c>
      <c r="AJ917" s="0" t="n">
        <v>63</v>
      </c>
      <c r="AK917" s="0" t="n">
        <v>69</v>
      </c>
      <c r="AL917" s="0" t="n">
        <v>53</v>
      </c>
      <c r="AM917" s="0" t="n">
        <v>83</v>
      </c>
      <c r="AN917" s="0" t="n">
        <v>67</v>
      </c>
      <c r="AP917" s="0" t="n">
        <f aca="false">AVERAGE(AG917:AN917)</f>
        <v>69</v>
      </c>
      <c r="AQ917" s="0" t="n">
        <f aca="false">AP917*$AP917</f>
        <v>4761</v>
      </c>
      <c r="AR917" s="0" t="n">
        <f aca="false">AQ917*$AP917</f>
        <v>328509</v>
      </c>
      <c r="AS917" s="0" t="n">
        <f aca="false">AR917*$AP917</f>
        <v>22667121</v>
      </c>
      <c r="AT917" s="0" t="n">
        <f aca="false">AS917*$AP917</f>
        <v>1564031349</v>
      </c>
      <c r="AU917" s="0" t="n">
        <f aca="false">AVERAGE(AG917:AH917)-AP917</f>
        <v>-0.5</v>
      </c>
      <c r="AV917" s="0" t="n">
        <f aca="false">AVERAGE(AM917:AN917)-AP917</f>
        <v>6</v>
      </c>
      <c r="AW917" s="0" t="n">
        <f aca="false">AVERAGE(AK917:AL917)-AP917</f>
        <v>-8</v>
      </c>
      <c r="AX917" s="0" t="n">
        <v>0</v>
      </c>
      <c r="AY917" s="0" t="n">
        <v>0</v>
      </c>
      <c r="AZ917" s="0" t="n">
        <v>1</v>
      </c>
      <c r="BA917" s="0" t="n">
        <v>0</v>
      </c>
      <c r="BB917" s="0" t="n">
        <v>0</v>
      </c>
      <c r="BC917" s="0" t="n">
        <v>0</v>
      </c>
      <c r="BE917" s="0" t="n">
        <f aca="false">SUMPRODUCT($AP$1108:$BC$1108,AP917:BC917)+$BD$1100</f>
        <v>535227.806126434</v>
      </c>
      <c r="BF917" s="0" t="n">
        <f aca="false">AA917</f>
        <v>564714</v>
      </c>
      <c r="BG917" s="0" t="n">
        <f aca="false">BE917-BF917</f>
        <v>-29486.1938735665</v>
      </c>
    </row>
    <row r="918" customFormat="false" ht="14.65" hidden="false" customHeight="false" outlineLevel="0" collapsed="false">
      <c r="A918" s="18" t="n">
        <v>35250</v>
      </c>
      <c r="B918" s="23" t="n">
        <v>8</v>
      </c>
      <c r="C918" s="19" t="n">
        <v>17634</v>
      </c>
      <c r="D918" s="20" t="n">
        <v>16473</v>
      </c>
      <c r="E918" s="20" t="n">
        <v>15716</v>
      </c>
      <c r="F918" s="20" t="n">
        <v>15297</v>
      </c>
      <c r="G918" s="20" t="n">
        <v>15074</v>
      </c>
      <c r="H918" s="20" t="n">
        <v>14998</v>
      </c>
      <c r="I918" s="20" t="n">
        <v>15032</v>
      </c>
      <c r="J918" s="20" t="n">
        <v>15801</v>
      </c>
      <c r="K918" s="20" t="n">
        <v>17212</v>
      </c>
      <c r="L918" s="20" t="n">
        <v>18500</v>
      </c>
      <c r="M918" s="20" t="n">
        <v>19342</v>
      </c>
      <c r="N918" s="20" t="n">
        <v>19697</v>
      </c>
      <c r="O918" s="20" t="n">
        <v>19724</v>
      </c>
      <c r="P918" s="20" t="n">
        <v>19475</v>
      </c>
      <c r="Q918" s="20" t="n">
        <v>19123</v>
      </c>
      <c r="R918" s="20" t="n">
        <v>18965</v>
      </c>
      <c r="S918" s="20" t="n">
        <v>19023</v>
      </c>
      <c r="T918" s="20" t="n">
        <v>18917</v>
      </c>
      <c r="U918" s="20" t="n">
        <v>18568</v>
      </c>
      <c r="V918" s="20" t="n">
        <v>18242</v>
      </c>
      <c r="W918" s="20" t="n">
        <v>18402</v>
      </c>
      <c r="X918" s="20" t="n">
        <v>18572</v>
      </c>
      <c r="Y918" s="20" t="n">
        <v>18208</v>
      </c>
      <c r="Z918" s="20" t="n">
        <v>17430</v>
      </c>
      <c r="AA918" s="21" t="n">
        <v>425425</v>
      </c>
      <c r="AD918" s="0" t="n">
        <v>1996</v>
      </c>
      <c r="AE918" s="0" t="n">
        <v>7</v>
      </c>
      <c r="AF918" s="0" t="n">
        <v>4</v>
      </c>
      <c r="AG918" s="0" t="n">
        <v>71</v>
      </c>
      <c r="AH918" s="0" t="n">
        <v>63</v>
      </c>
      <c r="AI918" s="0" t="n">
        <v>74</v>
      </c>
      <c r="AJ918" s="0" t="n">
        <v>62</v>
      </c>
      <c r="AK918" s="0" t="n">
        <v>74</v>
      </c>
      <c r="AL918" s="0" t="n">
        <v>50</v>
      </c>
      <c r="AM918" s="0" t="n">
        <v>78</v>
      </c>
      <c r="AN918" s="0" t="n">
        <v>61</v>
      </c>
      <c r="AP918" s="0" t="n">
        <f aca="false">AVERAGE(AG918:AN918)</f>
        <v>66.625</v>
      </c>
      <c r="AQ918" s="0" t="n">
        <f aca="false">AP918*$AP918</f>
        <v>4438.890625</v>
      </c>
      <c r="AR918" s="0" t="n">
        <f aca="false">AQ918*$AP918</f>
        <v>295741.087890625</v>
      </c>
      <c r="AS918" s="0" t="n">
        <f aca="false">AR918*$AP918</f>
        <v>19703749.9807129</v>
      </c>
      <c r="AT918" s="0" t="n">
        <f aca="false">AS918*$AP918</f>
        <v>1312762342.465</v>
      </c>
      <c r="AU918" s="0" t="n">
        <f aca="false">AVERAGE(AG918:AH918)-AP918</f>
        <v>0.375</v>
      </c>
      <c r="AV918" s="0" t="n">
        <f aca="false">AVERAGE(AM918:AN918)-AP918</f>
        <v>2.875</v>
      </c>
      <c r="AW918" s="0" t="n">
        <f aca="false">AVERAGE(AK918:AL918)-AP918</f>
        <v>-4.625</v>
      </c>
      <c r="AX918" s="0" t="n">
        <v>0</v>
      </c>
      <c r="AY918" s="0" t="n">
        <v>0</v>
      </c>
      <c r="AZ918" s="0" t="n">
        <v>0</v>
      </c>
      <c r="BA918" s="0" t="n">
        <v>0</v>
      </c>
      <c r="BB918" s="0" t="n">
        <v>0</v>
      </c>
      <c r="BC918" s="0" t="n">
        <v>0</v>
      </c>
      <c r="BE918" s="0" t="n">
        <f aca="false">SUMPRODUCT($AP$1108:$BC$1108,AP918:BC918)+$BD$1100</f>
        <v>439293.780712285</v>
      </c>
      <c r="BF918" s="0" t="n">
        <f aca="false">AA918</f>
        <v>425425</v>
      </c>
      <c r="BG918" s="0" t="n">
        <f aca="false">BE918-BF918</f>
        <v>13868.7807122848</v>
      </c>
    </row>
    <row r="919" customFormat="false" ht="14.65" hidden="false" customHeight="false" outlineLevel="0" collapsed="false">
      <c r="A919" s="18" t="n">
        <v>35251</v>
      </c>
      <c r="B919" s="19" t="n">
        <v>5</v>
      </c>
      <c r="C919" s="19" t="n">
        <v>16105</v>
      </c>
      <c r="D919" s="20" t="n">
        <v>15237</v>
      </c>
      <c r="E919" s="20" t="n">
        <v>14665</v>
      </c>
      <c r="F919" s="20" t="n">
        <v>14438</v>
      </c>
      <c r="G919" s="20" t="n">
        <v>14500</v>
      </c>
      <c r="H919" s="20" t="n">
        <v>14922</v>
      </c>
      <c r="I919" s="20" t="n">
        <v>16205</v>
      </c>
      <c r="J919" s="20" t="n">
        <v>18219</v>
      </c>
      <c r="K919" s="20" t="n">
        <v>20144</v>
      </c>
      <c r="L919" s="20" t="n">
        <v>21652</v>
      </c>
      <c r="M919" s="20" t="n">
        <v>22621</v>
      </c>
      <c r="N919" s="20" t="n">
        <v>23285</v>
      </c>
      <c r="O919" s="20" t="n">
        <v>23581</v>
      </c>
      <c r="P919" s="20" t="n">
        <v>23820</v>
      </c>
      <c r="Q919" s="20" t="n">
        <v>23974</v>
      </c>
      <c r="R919" s="20" t="n">
        <v>24251</v>
      </c>
      <c r="S919" s="20" t="n">
        <v>24506</v>
      </c>
      <c r="T919" s="20" t="n">
        <v>24608</v>
      </c>
      <c r="U919" s="20" t="n">
        <v>24088</v>
      </c>
      <c r="V919" s="20" t="n">
        <v>23224</v>
      </c>
      <c r="W919" s="20" t="n">
        <v>22566</v>
      </c>
      <c r="X919" s="20" t="n">
        <v>22443</v>
      </c>
      <c r="Y919" s="20" t="n">
        <v>21056</v>
      </c>
      <c r="Z919" s="20" t="n">
        <v>19352</v>
      </c>
      <c r="AA919" s="21" t="n">
        <v>489462</v>
      </c>
      <c r="AD919" s="0" t="n">
        <v>1996</v>
      </c>
      <c r="AE919" s="0" t="n">
        <v>7</v>
      </c>
      <c r="AF919" s="0" t="n">
        <v>5</v>
      </c>
      <c r="AG919" s="0" t="n">
        <v>82</v>
      </c>
      <c r="AH919" s="0" t="n">
        <v>63</v>
      </c>
      <c r="AI919" s="0" t="n">
        <v>81</v>
      </c>
      <c r="AJ919" s="0" t="n">
        <v>60</v>
      </c>
      <c r="AK919" s="0" t="n">
        <v>78</v>
      </c>
      <c r="AL919" s="0" t="n">
        <v>50</v>
      </c>
      <c r="AM919" s="0" t="n">
        <v>85</v>
      </c>
      <c r="AN919" s="0" t="n">
        <v>64</v>
      </c>
      <c r="AP919" s="0" t="n">
        <f aca="false">AVERAGE(AG919:AN919)</f>
        <v>70.375</v>
      </c>
      <c r="AQ919" s="0" t="n">
        <f aca="false">AP919*$AP919</f>
        <v>4952.640625</v>
      </c>
      <c r="AR919" s="0" t="n">
        <f aca="false">AQ919*$AP919</f>
        <v>348542.083984375</v>
      </c>
      <c r="AS919" s="0" t="n">
        <f aca="false">AR919*$AP919</f>
        <v>24528649.1604004</v>
      </c>
      <c r="AT919" s="0" t="n">
        <f aca="false">AS919*$AP919</f>
        <v>1726203684.66318</v>
      </c>
      <c r="AU919" s="0" t="n">
        <f aca="false">AVERAGE(AG919:AH919)-AP919</f>
        <v>2.125</v>
      </c>
      <c r="AV919" s="0" t="n">
        <f aca="false">AVERAGE(AM919:AN919)-AP919</f>
        <v>4.125</v>
      </c>
      <c r="AW919" s="0" t="n">
        <f aca="false">AVERAGE(AK919:AL919)-AP919</f>
        <v>-6.375</v>
      </c>
      <c r="AX919" s="0" t="n">
        <v>0</v>
      </c>
      <c r="AY919" s="0" t="n">
        <v>0</v>
      </c>
      <c r="AZ919" s="0" t="n">
        <v>0</v>
      </c>
      <c r="BA919" s="0" t="n">
        <v>0</v>
      </c>
      <c r="BB919" s="0" t="n">
        <v>1</v>
      </c>
      <c r="BC919" s="0" t="n">
        <v>0</v>
      </c>
      <c r="BE919" s="0" t="n">
        <f aca="false">SUMPRODUCT($AP$1108:$BC$1108,AP919:BC919)+$BD$1100</f>
        <v>535949.949023061</v>
      </c>
      <c r="BF919" s="0" t="n">
        <f aca="false">AA919</f>
        <v>489462</v>
      </c>
      <c r="BG919" s="0" t="n">
        <f aca="false">BE919-BF919</f>
        <v>46487.9490230609</v>
      </c>
    </row>
    <row r="920" customFormat="false" ht="14.65" hidden="false" customHeight="false" outlineLevel="0" collapsed="false">
      <c r="A920" s="18" t="n">
        <v>35252</v>
      </c>
      <c r="B920" s="19" t="n">
        <v>6</v>
      </c>
      <c r="C920" s="19" t="n">
        <v>17604</v>
      </c>
      <c r="D920" s="20" t="n">
        <v>16400</v>
      </c>
      <c r="E920" s="20" t="n">
        <v>15604</v>
      </c>
      <c r="F920" s="20" t="n">
        <v>15191</v>
      </c>
      <c r="G920" s="20" t="n">
        <v>15027</v>
      </c>
      <c r="H920" s="20" t="n">
        <v>14931</v>
      </c>
      <c r="I920" s="20" t="n">
        <v>15169</v>
      </c>
      <c r="J920" s="20" t="n">
        <v>16637</v>
      </c>
      <c r="K920" s="20" t="n">
        <v>18753</v>
      </c>
      <c r="L920" s="20" t="n">
        <v>20673</v>
      </c>
      <c r="M920" s="20" t="n">
        <v>22170</v>
      </c>
      <c r="N920" s="20" t="n">
        <v>23221</v>
      </c>
      <c r="O920" s="20" t="n">
        <v>23866</v>
      </c>
      <c r="P920" s="20" t="n">
        <v>24337</v>
      </c>
      <c r="Q920" s="20" t="n">
        <v>24695</v>
      </c>
      <c r="R920" s="20" t="n">
        <v>25087</v>
      </c>
      <c r="S920" s="20" t="n">
        <v>25691</v>
      </c>
      <c r="T920" s="20" t="n">
        <v>25882</v>
      </c>
      <c r="U920" s="20" t="n">
        <v>25707</v>
      </c>
      <c r="V920" s="20" t="n">
        <v>24911</v>
      </c>
      <c r="W920" s="20" t="n">
        <v>24530</v>
      </c>
      <c r="X920" s="20" t="n">
        <v>24646</v>
      </c>
      <c r="Y920" s="20" t="n">
        <v>23453</v>
      </c>
      <c r="Z920" s="20" t="n">
        <v>21836</v>
      </c>
      <c r="AA920" s="21" t="n">
        <v>506021</v>
      </c>
      <c r="AD920" s="0" t="n">
        <v>1996</v>
      </c>
      <c r="AE920" s="0" t="n">
        <v>7</v>
      </c>
      <c r="AF920" s="0" t="n">
        <v>6</v>
      </c>
      <c r="AG920" s="0" t="n">
        <v>86</v>
      </c>
      <c r="AH920" s="0" t="n">
        <v>67</v>
      </c>
      <c r="AI920" s="0" t="n">
        <v>86</v>
      </c>
      <c r="AJ920" s="0" t="n">
        <v>59</v>
      </c>
      <c r="AK920" s="0" t="n">
        <v>84</v>
      </c>
      <c r="AL920" s="0" t="n">
        <v>54</v>
      </c>
      <c r="AM920" s="0" t="n">
        <v>91</v>
      </c>
      <c r="AN920" s="0" t="n">
        <v>65</v>
      </c>
      <c r="AP920" s="0" t="n">
        <f aca="false">AVERAGE(AG920:AN920)</f>
        <v>74</v>
      </c>
      <c r="AQ920" s="0" t="n">
        <f aca="false">AP920*$AP920</f>
        <v>5476</v>
      </c>
      <c r="AR920" s="0" t="n">
        <f aca="false">AQ920*$AP920</f>
        <v>405224</v>
      </c>
      <c r="AS920" s="0" t="n">
        <f aca="false">AR920*$AP920</f>
        <v>29986576</v>
      </c>
      <c r="AT920" s="0" t="n">
        <f aca="false">AS920*$AP920</f>
        <v>2219006624</v>
      </c>
      <c r="AU920" s="0" t="n">
        <f aca="false">AVERAGE(AG920:AH920)-AP920</f>
        <v>2.5</v>
      </c>
      <c r="AV920" s="0" t="n">
        <f aca="false">AVERAGE(AM920:AN920)-AP920</f>
        <v>4</v>
      </c>
      <c r="AW920" s="0" t="n">
        <f aca="false">AVERAGE(AK920:AL920)-AP920</f>
        <v>-5</v>
      </c>
      <c r="AX920" s="0" t="n">
        <v>0</v>
      </c>
      <c r="AY920" s="0" t="n">
        <v>0</v>
      </c>
      <c r="AZ920" s="0" t="n">
        <v>0</v>
      </c>
      <c r="BA920" s="0" t="n">
        <v>0</v>
      </c>
      <c r="BB920" s="0" t="n">
        <v>0</v>
      </c>
      <c r="BC920" s="0" t="n">
        <v>1</v>
      </c>
      <c r="BE920" s="0" t="n">
        <f aca="false">SUMPRODUCT($AP$1108:$BC$1108,AP920:BC920)+$BD$1100</f>
        <v>525054.246003665</v>
      </c>
      <c r="BF920" s="0" t="n">
        <f aca="false">AA920</f>
        <v>506021</v>
      </c>
      <c r="BG920" s="0" t="n">
        <f aca="false">BE920-BF920</f>
        <v>19033.2460036646</v>
      </c>
    </row>
    <row r="921" customFormat="false" ht="14.65" hidden="false" customHeight="false" outlineLevel="0" collapsed="false">
      <c r="A921" s="18" t="n">
        <v>35253</v>
      </c>
      <c r="B921" s="19" t="n">
        <v>7</v>
      </c>
      <c r="C921" s="19" t="n">
        <v>19802</v>
      </c>
      <c r="D921" s="20" t="n">
        <v>18419</v>
      </c>
      <c r="E921" s="20" t="n">
        <v>17484</v>
      </c>
      <c r="F921" s="20" t="n">
        <v>16905</v>
      </c>
      <c r="G921" s="20" t="n">
        <v>16539</v>
      </c>
      <c r="H921" s="20" t="n">
        <v>16217</v>
      </c>
      <c r="I921" s="20" t="n">
        <v>16226</v>
      </c>
      <c r="J921" s="20" t="n">
        <v>17406</v>
      </c>
      <c r="K921" s="20" t="n">
        <v>19540</v>
      </c>
      <c r="L921" s="20" t="n">
        <v>21711</v>
      </c>
      <c r="M921" s="20" t="n">
        <v>23667</v>
      </c>
      <c r="N921" s="20" t="n">
        <v>25290</v>
      </c>
      <c r="O921" s="20" t="n">
        <v>26358</v>
      </c>
      <c r="P921" s="20" t="n">
        <v>27016</v>
      </c>
      <c r="Q921" s="20" t="n">
        <v>27320</v>
      </c>
      <c r="R921" s="20" t="n">
        <v>27604</v>
      </c>
      <c r="S921" s="20" t="n">
        <v>27973</v>
      </c>
      <c r="T921" s="20" t="n">
        <v>27988</v>
      </c>
      <c r="U921" s="20" t="n">
        <v>27523</v>
      </c>
      <c r="V921" s="20" t="n">
        <v>26855</v>
      </c>
      <c r="W921" s="20" t="n">
        <v>26814</v>
      </c>
      <c r="X921" s="20" t="n">
        <v>27224</v>
      </c>
      <c r="Y921" s="20" t="n">
        <v>25809</v>
      </c>
      <c r="Z921" s="20" t="n">
        <v>23704</v>
      </c>
      <c r="AA921" s="21" t="n">
        <v>551394</v>
      </c>
      <c r="AD921" s="0" t="n">
        <v>1996</v>
      </c>
      <c r="AE921" s="0" t="n">
        <v>7</v>
      </c>
      <c r="AF921" s="0" t="n">
        <v>7</v>
      </c>
      <c r="AG921" s="0" t="n">
        <v>84</v>
      </c>
      <c r="AH921" s="0" t="n">
        <v>71</v>
      </c>
      <c r="AI921" s="0" t="n">
        <v>89</v>
      </c>
      <c r="AJ921" s="0" t="n">
        <v>67</v>
      </c>
      <c r="AK921" s="0" t="n">
        <v>84</v>
      </c>
      <c r="AL921" s="0" t="n">
        <v>59</v>
      </c>
      <c r="AM921" s="0" t="n">
        <v>92</v>
      </c>
      <c r="AN921" s="0" t="n">
        <v>72</v>
      </c>
      <c r="AP921" s="0" t="n">
        <f aca="false">AVERAGE(AG921:AN921)</f>
        <v>77.25</v>
      </c>
      <c r="AQ921" s="0" t="n">
        <f aca="false">AP921*$AP921</f>
        <v>5967.5625</v>
      </c>
      <c r="AR921" s="0" t="n">
        <f aca="false">AQ921*$AP921</f>
        <v>460994.203125</v>
      </c>
      <c r="AS921" s="0" t="n">
        <f aca="false">AR921*$AP921</f>
        <v>35611802.1914063</v>
      </c>
      <c r="AT921" s="0" t="n">
        <f aca="false">AS921*$AP921</f>
        <v>2751011719.28613</v>
      </c>
      <c r="AU921" s="0" t="n">
        <f aca="false">AVERAGE(AG921:AH921)-AP921</f>
        <v>0.25</v>
      </c>
      <c r="AV921" s="0" t="n">
        <f aca="false">AVERAGE(AM921:AN921)-AP921</f>
        <v>4.75</v>
      </c>
      <c r="AW921" s="0" t="n">
        <f aca="false">AVERAGE(AK921:AL921)-AP921</f>
        <v>-5.75</v>
      </c>
      <c r="AX921" s="0" t="n">
        <v>0</v>
      </c>
      <c r="AY921" s="0" t="n">
        <v>0</v>
      </c>
      <c r="AZ921" s="0" t="n">
        <v>0</v>
      </c>
      <c r="BA921" s="0" t="n">
        <v>0</v>
      </c>
      <c r="BB921" s="0" t="n">
        <v>0</v>
      </c>
      <c r="BC921" s="0" t="n">
        <v>0</v>
      </c>
      <c r="BE921" s="0" t="n">
        <f aca="false">SUMPRODUCT($AP$1108:$BC$1108,AP921:BC921)+$BD$1100</f>
        <v>558394.08767679</v>
      </c>
      <c r="BF921" s="0" t="n">
        <f aca="false">AA921</f>
        <v>551394</v>
      </c>
      <c r="BG921" s="0" t="n">
        <f aca="false">BE921-BF921</f>
        <v>7000.0876767895</v>
      </c>
    </row>
    <row r="922" customFormat="false" ht="14.65" hidden="false" customHeight="false" outlineLevel="0" collapsed="false">
      <c r="A922" s="18" t="n">
        <v>35254</v>
      </c>
      <c r="B922" s="19" t="n">
        <v>1</v>
      </c>
      <c r="C922" s="19" t="n">
        <v>21770</v>
      </c>
      <c r="D922" s="20" t="n">
        <v>20446</v>
      </c>
      <c r="E922" s="20" t="n">
        <v>19675</v>
      </c>
      <c r="F922" s="20" t="n">
        <v>19269</v>
      </c>
      <c r="G922" s="20" t="n">
        <v>19449</v>
      </c>
      <c r="H922" s="20" t="n">
        <v>20390</v>
      </c>
      <c r="I922" s="20" t="n">
        <v>22305</v>
      </c>
      <c r="J922" s="20" t="n">
        <v>24913</v>
      </c>
      <c r="K922" s="20" t="n">
        <v>27013</v>
      </c>
      <c r="L922" s="20" t="n">
        <v>28380</v>
      </c>
      <c r="M922" s="20" t="n">
        <v>29729</v>
      </c>
      <c r="N922" s="20" t="n">
        <v>30885</v>
      </c>
      <c r="O922" s="20" t="n">
        <v>31967</v>
      </c>
      <c r="P922" s="20" t="n">
        <v>32886</v>
      </c>
      <c r="Q922" s="20" t="n">
        <v>33817</v>
      </c>
      <c r="R922" s="20" t="n">
        <v>34475</v>
      </c>
      <c r="S922" s="20" t="n">
        <v>34779</v>
      </c>
      <c r="T922" s="20" t="n">
        <v>34485</v>
      </c>
      <c r="U922" s="20" t="n">
        <v>33275</v>
      </c>
      <c r="V922" s="20" t="n">
        <v>31583</v>
      </c>
      <c r="W922" s="20" t="n">
        <v>30863</v>
      </c>
      <c r="X922" s="20" t="n">
        <v>29843</v>
      </c>
      <c r="Y922" s="20" t="n">
        <v>27215</v>
      </c>
      <c r="Z922" s="20" t="n">
        <v>24689</v>
      </c>
      <c r="AA922" s="21" t="n">
        <v>664101</v>
      </c>
      <c r="AD922" s="0" t="n">
        <v>1996</v>
      </c>
      <c r="AE922" s="0" t="n">
        <v>7</v>
      </c>
      <c r="AF922" s="0" t="n">
        <v>8</v>
      </c>
      <c r="AG922" s="0" t="n">
        <v>85</v>
      </c>
      <c r="AH922" s="0" t="n">
        <v>69</v>
      </c>
      <c r="AI922" s="0" t="n">
        <v>88</v>
      </c>
      <c r="AJ922" s="0" t="n">
        <v>70</v>
      </c>
      <c r="AK922" s="0" t="n">
        <v>82</v>
      </c>
      <c r="AL922" s="0" t="n">
        <v>70</v>
      </c>
      <c r="AM922" s="0" t="n">
        <v>93</v>
      </c>
      <c r="AN922" s="0" t="n">
        <v>73</v>
      </c>
      <c r="AP922" s="0" t="n">
        <f aca="false">AVERAGE(AG922:AN922)</f>
        <v>78.75</v>
      </c>
      <c r="AQ922" s="0" t="n">
        <f aca="false">AP922*$AP922</f>
        <v>6201.5625</v>
      </c>
      <c r="AR922" s="0" t="n">
        <f aca="false">AQ922*$AP922</f>
        <v>488373.046875</v>
      </c>
      <c r="AS922" s="0" t="n">
        <f aca="false">AR922*$AP922</f>
        <v>38459377.4414063</v>
      </c>
      <c r="AT922" s="0" t="n">
        <f aca="false">AS922*$AP922</f>
        <v>3028675973.51074</v>
      </c>
      <c r="AU922" s="0" t="n">
        <f aca="false">AVERAGE(AG922:AH922)-AP922</f>
        <v>-1.75</v>
      </c>
      <c r="AV922" s="0" t="n">
        <f aca="false">AVERAGE(AM922:AN922)-AP922</f>
        <v>4.25</v>
      </c>
      <c r="AW922" s="0" t="n">
        <f aca="false">AVERAGE(AK922:AL922)-AP922</f>
        <v>-2.75</v>
      </c>
      <c r="AX922" s="0" t="n">
        <v>1</v>
      </c>
      <c r="AY922" s="0" t="n">
        <v>0</v>
      </c>
      <c r="AZ922" s="0" t="n">
        <v>0</v>
      </c>
      <c r="BA922" s="0" t="n">
        <v>0</v>
      </c>
      <c r="BB922" s="0" t="n">
        <v>0</v>
      </c>
      <c r="BC922" s="0" t="n">
        <v>0</v>
      </c>
      <c r="BE922" s="0" t="n">
        <f aca="false">SUMPRODUCT($AP$1108:$BC$1108,AP922:BC922)+$BD$1100</f>
        <v>656402.242678351</v>
      </c>
      <c r="BF922" s="0" t="n">
        <f aca="false">AA922</f>
        <v>664101</v>
      </c>
      <c r="BG922" s="0" t="n">
        <f aca="false">BE922-BF922</f>
        <v>-7698.757321649</v>
      </c>
      <c r="BH922" s="0" t="n">
        <f aca="false">SUM(BE916:BE922)</f>
        <v>3880415.4973045</v>
      </c>
      <c r="BI922" s="0" t="n">
        <f aca="false">SUM(BF916:BF922)</f>
        <v>3827081</v>
      </c>
      <c r="BJ922" s="3" t="n">
        <f aca="false">A922</f>
        <v>35254</v>
      </c>
    </row>
    <row r="923" customFormat="false" ht="14.65" hidden="false" customHeight="false" outlineLevel="0" collapsed="false">
      <c r="A923" s="18" t="n">
        <v>35255</v>
      </c>
      <c r="B923" s="19" t="n">
        <v>2</v>
      </c>
      <c r="C923" s="19" t="n">
        <v>22523</v>
      </c>
      <c r="D923" s="20" t="n">
        <v>21079</v>
      </c>
      <c r="E923" s="20" t="n">
        <v>20249</v>
      </c>
      <c r="F923" s="20" t="n">
        <v>19785</v>
      </c>
      <c r="G923" s="20" t="n">
        <v>19768</v>
      </c>
      <c r="H923" s="20" t="n">
        <v>20741</v>
      </c>
      <c r="I923" s="20" t="n">
        <v>22654</v>
      </c>
      <c r="J923" s="20" t="n">
        <v>25390</v>
      </c>
      <c r="K923" s="20" t="n">
        <v>27805</v>
      </c>
      <c r="L923" s="20" t="n">
        <v>29884</v>
      </c>
      <c r="M923" s="20" t="n">
        <v>31546</v>
      </c>
      <c r="N923" s="20" t="n">
        <v>32749</v>
      </c>
      <c r="O923" s="20" t="n">
        <v>33396</v>
      </c>
      <c r="P923" s="20" t="n">
        <v>34147</v>
      </c>
      <c r="Q923" s="20" t="n">
        <v>34634</v>
      </c>
      <c r="R923" s="20" t="n">
        <v>34982</v>
      </c>
      <c r="S923" s="20" t="n">
        <v>34978</v>
      </c>
      <c r="T923" s="20" t="n">
        <v>34313</v>
      </c>
      <c r="U923" s="20" t="n">
        <v>32543</v>
      </c>
      <c r="V923" s="20" t="n">
        <v>30744</v>
      </c>
      <c r="W923" s="20" t="n">
        <v>29852</v>
      </c>
      <c r="X923" s="20" t="n">
        <v>29178</v>
      </c>
      <c r="Y923" s="20" t="n">
        <v>26896</v>
      </c>
      <c r="Z923" s="20" t="n">
        <v>24131</v>
      </c>
      <c r="AA923" s="21" t="n">
        <v>673967</v>
      </c>
      <c r="AD923" s="0" t="n">
        <v>1996</v>
      </c>
      <c r="AE923" s="0" t="n">
        <v>7</v>
      </c>
      <c r="AF923" s="0" t="n">
        <v>9</v>
      </c>
      <c r="AG923" s="0" t="n">
        <v>87</v>
      </c>
      <c r="AH923" s="0" t="n">
        <v>70</v>
      </c>
      <c r="AI923" s="0" t="n">
        <v>89</v>
      </c>
      <c r="AJ923" s="0" t="n">
        <v>71</v>
      </c>
      <c r="AK923" s="0" t="n">
        <v>78</v>
      </c>
      <c r="AL923" s="0" t="n">
        <v>59</v>
      </c>
      <c r="AM923" s="0" t="n">
        <v>94</v>
      </c>
      <c r="AN923" s="0" t="n">
        <v>72</v>
      </c>
      <c r="AP923" s="0" t="n">
        <f aca="false">AVERAGE(AG923:AN923)</f>
        <v>77.5</v>
      </c>
      <c r="AQ923" s="0" t="n">
        <f aca="false">AP923*$AP923</f>
        <v>6006.25</v>
      </c>
      <c r="AR923" s="0" t="n">
        <f aca="false">AQ923*$AP923</f>
        <v>465484.375</v>
      </c>
      <c r="AS923" s="0" t="n">
        <f aca="false">AR923*$AP923</f>
        <v>36075039.0625</v>
      </c>
      <c r="AT923" s="0" t="n">
        <f aca="false">AS923*$AP923</f>
        <v>2795815527.34375</v>
      </c>
      <c r="AU923" s="0" t="n">
        <f aca="false">AVERAGE(AG923:AH923)-AP923</f>
        <v>1</v>
      </c>
      <c r="AV923" s="0" t="n">
        <f aca="false">AVERAGE(AM923:AN923)-AP923</f>
        <v>5.5</v>
      </c>
      <c r="AW923" s="0" t="n">
        <f aca="false">AVERAGE(AK923:AL923)-AP923</f>
        <v>-9</v>
      </c>
      <c r="AX923" s="0" t="n">
        <v>0</v>
      </c>
      <c r="AY923" s="0" t="n">
        <v>1</v>
      </c>
      <c r="AZ923" s="0" t="n">
        <v>0</v>
      </c>
      <c r="BA923" s="0" t="n">
        <v>0</v>
      </c>
      <c r="BB923" s="0" t="n">
        <v>0</v>
      </c>
      <c r="BC923" s="0" t="n">
        <v>0</v>
      </c>
      <c r="BE923" s="0" t="n">
        <f aca="false">SUMPRODUCT($AP$1108:$BC$1108,AP923:BC923)+$BD$1100</f>
        <v>642843.937853008</v>
      </c>
      <c r="BF923" s="0" t="n">
        <f aca="false">AA923</f>
        <v>673967</v>
      </c>
      <c r="BG923" s="0" t="n">
        <f aca="false">BE923-BF923</f>
        <v>-31123.0621469917</v>
      </c>
    </row>
    <row r="924" customFormat="false" ht="14.65" hidden="false" customHeight="false" outlineLevel="0" collapsed="false">
      <c r="A924" s="18" t="n">
        <v>35256</v>
      </c>
      <c r="B924" s="19" t="n">
        <v>3</v>
      </c>
      <c r="C924" s="19" t="n">
        <v>21747</v>
      </c>
      <c r="D924" s="20" t="n">
        <v>20059</v>
      </c>
      <c r="E924" s="20" t="n">
        <v>19101</v>
      </c>
      <c r="F924" s="20" t="n">
        <v>18526</v>
      </c>
      <c r="G924" s="20" t="n">
        <v>18347</v>
      </c>
      <c r="H924" s="20" t="n">
        <v>18933</v>
      </c>
      <c r="I924" s="20" t="n">
        <v>20575</v>
      </c>
      <c r="J924" s="20" t="n">
        <v>23083</v>
      </c>
      <c r="K924" s="20" t="n">
        <v>24918</v>
      </c>
      <c r="L924" s="20" t="n">
        <v>25991</v>
      </c>
      <c r="M924" s="20" t="n">
        <v>26794</v>
      </c>
      <c r="N924" s="20" t="n">
        <v>27208</v>
      </c>
      <c r="O924" s="20" t="n">
        <v>27418</v>
      </c>
      <c r="P924" s="20" t="n">
        <v>27667</v>
      </c>
      <c r="Q924" s="20" t="n">
        <v>27881</v>
      </c>
      <c r="R924" s="20" t="n">
        <v>27861</v>
      </c>
      <c r="S924" s="20" t="n">
        <v>27794</v>
      </c>
      <c r="T924" s="20" t="n">
        <v>27380</v>
      </c>
      <c r="U924" s="20" t="n">
        <v>26220</v>
      </c>
      <c r="V924" s="20" t="n">
        <v>25123</v>
      </c>
      <c r="W924" s="20" t="n">
        <v>24490</v>
      </c>
      <c r="X924" s="20" t="n">
        <v>24451</v>
      </c>
      <c r="Y924" s="20" t="n">
        <v>22581</v>
      </c>
      <c r="Z924" s="20" t="n">
        <v>20284</v>
      </c>
      <c r="AA924" s="21" t="n">
        <v>574432</v>
      </c>
      <c r="AD924" s="0" t="n">
        <v>1996</v>
      </c>
      <c r="AE924" s="0" t="n">
        <v>7</v>
      </c>
      <c r="AF924" s="0" t="n">
        <v>10</v>
      </c>
      <c r="AG924" s="0" t="n">
        <v>78</v>
      </c>
      <c r="AH924" s="0" t="n">
        <v>65</v>
      </c>
      <c r="AI924" s="0" t="n">
        <v>79</v>
      </c>
      <c r="AJ924" s="0" t="n">
        <v>67</v>
      </c>
      <c r="AK924" s="0" t="n">
        <v>73</v>
      </c>
      <c r="AL924" s="0" t="n">
        <v>53</v>
      </c>
      <c r="AM924" s="0" t="n">
        <v>83</v>
      </c>
      <c r="AN924" s="0" t="n">
        <v>68</v>
      </c>
      <c r="AP924" s="0" t="n">
        <f aca="false">AVERAGE(AG924:AN924)</f>
        <v>70.75</v>
      </c>
      <c r="AQ924" s="0" t="n">
        <f aca="false">AP924*$AP924</f>
        <v>5005.5625</v>
      </c>
      <c r="AR924" s="0" t="n">
        <f aca="false">AQ924*$AP924</f>
        <v>354143.546875</v>
      </c>
      <c r="AS924" s="0" t="n">
        <f aca="false">AR924*$AP924</f>
        <v>25055655.9414063</v>
      </c>
      <c r="AT924" s="0" t="n">
        <f aca="false">AS924*$AP924</f>
        <v>1772687657.85449</v>
      </c>
      <c r="AU924" s="0" t="n">
        <f aca="false">AVERAGE(AG924:AH924)-AP924</f>
        <v>0.75</v>
      </c>
      <c r="AV924" s="0" t="n">
        <f aca="false">AVERAGE(AM924:AN924)-AP924</f>
        <v>4.75</v>
      </c>
      <c r="AW924" s="0" t="n">
        <f aca="false">AVERAGE(AK924:AL924)-AP924</f>
        <v>-7.75</v>
      </c>
      <c r="AX924" s="0" t="n">
        <v>0</v>
      </c>
      <c r="AY924" s="0" t="n">
        <v>0</v>
      </c>
      <c r="AZ924" s="0" t="n">
        <v>1</v>
      </c>
      <c r="BA924" s="0" t="n">
        <v>0</v>
      </c>
      <c r="BB924" s="0" t="n">
        <v>0</v>
      </c>
      <c r="BC924" s="0" t="n">
        <v>0</v>
      </c>
      <c r="BE924" s="0" t="n">
        <f aca="false">SUMPRODUCT($AP$1108:$BC$1108,AP924:BC924)+$BD$1100</f>
        <v>554638.636940804</v>
      </c>
      <c r="BF924" s="0" t="n">
        <f aca="false">AA924</f>
        <v>574432</v>
      </c>
      <c r="BG924" s="0" t="n">
        <f aca="false">BE924-BF924</f>
        <v>-19793.3630591958</v>
      </c>
    </row>
    <row r="925" customFormat="false" ht="14.65" hidden="false" customHeight="false" outlineLevel="0" collapsed="false">
      <c r="A925" s="18" t="n">
        <v>35257</v>
      </c>
      <c r="B925" s="19" t="n">
        <v>4</v>
      </c>
      <c r="C925" s="19" t="n">
        <v>18409</v>
      </c>
      <c r="D925" s="20" t="n">
        <v>17325</v>
      </c>
      <c r="E925" s="20" t="n">
        <v>16545</v>
      </c>
      <c r="F925" s="20" t="n">
        <v>16248</v>
      </c>
      <c r="G925" s="20" t="n">
        <v>16348</v>
      </c>
      <c r="H925" s="20" t="n">
        <v>17086</v>
      </c>
      <c r="I925" s="20" t="n">
        <v>18868</v>
      </c>
      <c r="J925" s="20" t="n">
        <v>21396</v>
      </c>
      <c r="K925" s="20" t="n">
        <v>23209</v>
      </c>
      <c r="L925" s="20" t="n">
        <v>24631</v>
      </c>
      <c r="M925" s="20" t="n">
        <v>25726</v>
      </c>
      <c r="N925" s="20" t="n">
        <v>26269</v>
      </c>
      <c r="O925" s="20" t="n">
        <v>26563</v>
      </c>
      <c r="P925" s="20" t="n">
        <v>27086</v>
      </c>
      <c r="Q925" s="20" t="n">
        <v>27433</v>
      </c>
      <c r="R925" s="20" t="n">
        <v>27674</v>
      </c>
      <c r="S925" s="20" t="n">
        <v>27758</v>
      </c>
      <c r="T925" s="20" t="n">
        <v>27385</v>
      </c>
      <c r="U925" s="20" t="n">
        <v>26401</v>
      </c>
      <c r="V925" s="20" t="n">
        <v>25457</v>
      </c>
      <c r="W925" s="20" t="n">
        <v>25051</v>
      </c>
      <c r="X925" s="20" t="n">
        <v>25032</v>
      </c>
      <c r="Y925" s="20" t="n">
        <v>23137</v>
      </c>
      <c r="Z925" s="20" t="n">
        <v>21190</v>
      </c>
      <c r="AA925" s="21" t="n">
        <v>552227</v>
      </c>
      <c r="AD925" s="0" t="n">
        <v>1996</v>
      </c>
      <c r="AE925" s="0" t="n">
        <v>7</v>
      </c>
      <c r="AF925" s="0" t="n">
        <v>11</v>
      </c>
      <c r="AG925" s="0" t="n">
        <v>80</v>
      </c>
      <c r="AH925" s="0" t="n">
        <v>62</v>
      </c>
      <c r="AI925" s="0" t="n">
        <v>80</v>
      </c>
      <c r="AJ925" s="0" t="n">
        <v>59</v>
      </c>
      <c r="AK925" s="0" t="n">
        <v>78</v>
      </c>
      <c r="AL925" s="0" t="n">
        <v>47</v>
      </c>
      <c r="AM925" s="0" t="n">
        <v>83</v>
      </c>
      <c r="AN925" s="0" t="n">
        <v>65</v>
      </c>
      <c r="AP925" s="0" t="n">
        <f aca="false">AVERAGE(AG925:AN925)</f>
        <v>69.25</v>
      </c>
      <c r="AQ925" s="0" t="n">
        <f aca="false">AP925*$AP925</f>
        <v>4795.5625</v>
      </c>
      <c r="AR925" s="0" t="n">
        <f aca="false">AQ925*$AP925</f>
        <v>332092.703125</v>
      </c>
      <c r="AS925" s="0" t="n">
        <f aca="false">AR925*$AP925</f>
        <v>22997419.6914063</v>
      </c>
      <c r="AT925" s="0" t="n">
        <f aca="false">AS925*$AP925</f>
        <v>1592571313.62988</v>
      </c>
      <c r="AU925" s="0" t="n">
        <f aca="false">AVERAGE(AG925:AH925)-AP925</f>
        <v>1.75</v>
      </c>
      <c r="AV925" s="0" t="n">
        <f aca="false">AVERAGE(AM925:AN925)-AP925</f>
        <v>4.75</v>
      </c>
      <c r="AW925" s="0" t="n">
        <f aca="false">AVERAGE(AK925:AL925)-AP925</f>
        <v>-6.75</v>
      </c>
      <c r="AX925" s="0" t="n">
        <v>0</v>
      </c>
      <c r="AY925" s="0" t="n">
        <v>0</v>
      </c>
      <c r="AZ925" s="0" t="n">
        <v>0</v>
      </c>
      <c r="BA925" s="0" t="n">
        <v>1</v>
      </c>
      <c r="BB925" s="0" t="n">
        <v>0</v>
      </c>
      <c r="BC925" s="0" t="n">
        <v>0</v>
      </c>
      <c r="BE925" s="0" t="n">
        <f aca="false">SUMPRODUCT($AP$1108:$BC$1108,AP925:BC925)+$BD$1100</f>
        <v>533673.017235262</v>
      </c>
      <c r="BF925" s="0" t="n">
        <f aca="false">AA925</f>
        <v>552227</v>
      </c>
      <c r="BG925" s="0" t="n">
        <f aca="false">BE925-BF925</f>
        <v>-18553.9827647379</v>
      </c>
    </row>
    <row r="926" customFormat="false" ht="14.65" hidden="false" customHeight="false" outlineLevel="0" collapsed="false">
      <c r="A926" s="18" t="n">
        <v>35258</v>
      </c>
      <c r="B926" s="19" t="n">
        <v>5</v>
      </c>
      <c r="C926" s="19" t="n">
        <v>19204</v>
      </c>
      <c r="D926" s="20" t="n">
        <v>17960</v>
      </c>
      <c r="E926" s="20" t="n">
        <v>17267</v>
      </c>
      <c r="F926" s="20" t="n">
        <v>16930</v>
      </c>
      <c r="G926" s="20" t="n">
        <v>17014</v>
      </c>
      <c r="H926" s="20" t="n">
        <v>17921</v>
      </c>
      <c r="I926" s="20" t="n">
        <v>19711</v>
      </c>
      <c r="J926" s="20" t="n">
        <v>22064</v>
      </c>
      <c r="K926" s="20" t="n">
        <v>23781</v>
      </c>
      <c r="L926" s="20" t="n">
        <v>24965</v>
      </c>
      <c r="M926" s="20" t="n">
        <v>25966</v>
      </c>
      <c r="N926" s="20" t="n">
        <v>26375</v>
      </c>
      <c r="O926" s="20" t="n">
        <v>26432</v>
      </c>
      <c r="P926" s="20" t="n">
        <v>25363</v>
      </c>
      <c r="Q926" s="20" t="n">
        <v>26296</v>
      </c>
      <c r="R926" s="20" t="n">
        <v>25970</v>
      </c>
      <c r="S926" s="20" t="n">
        <v>25644</v>
      </c>
      <c r="T926" s="20" t="n">
        <v>25206</v>
      </c>
      <c r="U926" s="20" t="n">
        <v>24510</v>
      </c>
      <c r="V926" s="20" t="n">
        <v>24095</v>
      </c>
      <c r="W926" s="20" t="n">
        <v>24270</v>
      </c>
      <c r="X926" s="20" t="n">
        <v>23879</v>
      </c>
      <c r="Y926" s="20" t="n">
        <v>22460</v>
      </c>
      <c r="Z926" s="20" t="n">
        <v>20712</v>
      </c>
      <c r="AA926" s="21" t="n">
        <v>543995</v>
      </c>
      <c r="AD926" s="0" t="n">
        <v>1996</v>
      </c>
      <c r="AE926" s="0" t="n">
        <v>7</v>
      </c>
      <c r="AF926" s="0" t="n">
        <v>12</v>
      </c>
      <c r="AG926" s="0" t="n">
        <v>76</v>
      </c>
      <c r="AH926" s="0" t="n">
        <v>66</v>
      </c>
      <c r="AI926" s="0" t="n">
        <v>76</v>
      </c>
      <c r="AJ926" s="0" t="n">
        <v>64</v>
      </c>
      <c r="AK926" s="0" t="n">
        <v>83</v>
      </c>
      <c r="AL926" s="0" t="n">
        <v>60</v>
      </c>
      <c r="AM926" s="0" t="n">
        <v>76</v>
      </c>
      <c r="AN926" s="0" t="n">
        <v>69</v>
      </c>
      <c r="AP926" s="0" t="n">
        <f aca="false">AVERAGE(AG926:AN926)</f>
        <v>71.25</v>
      </c>
      <c r="AQ926" s="0" t="n">
        <f aca="false">AP926*$AP926</f>
        <v>5076.5625</v>
      </c>
      <c r="AR926" s="0" t="n">
        <f aca="false">AQ926*$AP926</f>
        <v>361705.078125</v>
      </c>
      <c r="AS926" s="0" t="n">
        <f aca="false">AR926*$AP926</f>
        <v>25771486.8164063</v>
      </c>
      <c r="AT926" s="0" t="n">
        <f aca="false">AS926*$AP926</f>
        <v>1836218435.66895</v>
      </c>
      <c r="AU926" s="0" t="n">
        <f aca="false">AVERAGE(AG926:AH926)-AP926</f>
        <v>-0.25</v>
      </c>
      <c r="AV926" s="0" t="n">
        <f aca="false">AVERAGE(AM926:AN926)-AP926</f>
        <v>1.25</v>
      </c>
      <c r="AW926" s="0" t="n">
        <f aca="false">AVERAGE(AK926:AL926)-AP926</f>
        <v>0.25</v>
      </c>
      <c r="AX926" s="0" t="n">
        <v>0</v>
      </c>
      <c r="AY926" s="0" t="n">
        <v>0</v>
      </c>
      <c r="AZ926" s="0" t="n">
        <v>0</v>
      </c>
      <c r="BA926" s="0" t="n">
        <v>0</v>
      </c>
      <c r="BB926" s="0" t="n">
        <v>1</v>
      </c>
      <c r="BC926" s="0" t="n">
        <v>0</v>
      </c>
      <c r="BE926" s="0" t="n">
        <f aca="false">SUMPRODUCT($AP$1108:$BC$1108,AP926:BC926)+$BD$1100</f>
        <v>553326.894793414</v>
      </c>
      <c r="BF926" s="0" t="n">
        <f aca="false">AA926</f>
        <v>543995</v>
      </c>
      <c r="BG926" s="0" t="n">
        <f aca="false">BE926-BF926</f>
        <v>9331.89479341381</v>
      </c>
    </row>
    <row r="927" customFormat="false" ht="14.65" hidden="false" customHeight="false" outlineLevel="0" collapsed="false">
      <c r="A927" s="18" t="n">
        <v>35259</v>
      </c>
      <c r="B927" s="19" t="n">
        <v>6</v>
      </c>
      <c r="C927" s="19" t="n">
        <v>19257</v>
      </c>
      <c r="D927" s="20" t="n">
        <v>18159</v>
      </c>
      <c r="E927" s="20" t="n">
        <v>17502</v>
      </c>
      <c r="F927" s="20" t="n">
        <v>17090</v>
      </c>
      <c r="G927" s="20" t="n">
        <v>16997</v>
      </c>
      <c r="H927" s="20" t="n">
        <v>17365</v>
      </c>
      <c r="I927" s="20" t="n">
        <v>17905</v>
      </c>
      <c r="J927" s="20" t="n">
        <v>18854</v>
      </c>
      <c r="K927" s="20" t="n">
        <v>20511</v>
      </c>
      <c r="L927" s="20" t="n">
        <v>22221</v>
      </c>
      <c r="M927" s="20" t="n">
        <v>23251</v>
      </c>
      <c r="N927" s="20" t="n">
        <v>23634</v>
      </c>
      <c r="O927" s="20" t="n">
        <v>23771</v>
      </c>
      <c r="P927" s="20" t="n">
        <v>23731</v>
      </c>
      <c r="Q927" s="20" t="n">
        <v>23603</v>
      </c>
      <c r="R927" s="20" t="n">
        <v>23656</v>
      </c>
      <c r="S927" s="20" t="n">
        <v>23768</v>
      </c>
      <c r="T927" s="20" t="n">
        <v>24074</v>
      </c>
      <c r="U927" s="20" t="n">
        <v>24014</v>
      </c>
      <c r="V927" s="20" t="n">
        <v>23692</v>
      </c>
      <c r="W927" s="20" t="n">
        <v>23696</v>
      </c>
      <c r="X927" s="20" t="n">
        <v>24128</v>
      </c>
      <c r="Y927" s="20" t="n">
        <v>23062</v>
      </c>
      <c r="Z927" s="20" t="n">
        <v>21485</v>
      </c>
      <c r="AA927" s="21" t="n">
        <v>515426</v>
      </c>
      <c r="AD927" s="0" t="n">
        <v>1996</v>
      </c>
      <c r="AE927" s="0" t="n">
        <v>7</v>
      </c>
      <c r="AF927" s="0" t="n">
        <v>13</v>
      </c>
      <c r="AG927" s="0" t="n">
        <v>73</v>
      </c>
      <c r="AH927" s="0" t="n">
        <v>68</v>
      </c>
      <c r="AI927" s="0" t="n">
        <v>80</v>
      </c>
      <c r="AJ927" s="0" t="n">
        <v>70</v>
      </c>
      <c r="AK927" s="0" t="n">
        <v>84</v>
      </c>
      <c r="AL927" s="0" t="n">
        <v>62</v>
      </c>
      <c r="AM927" s="0" t="n">
        <v>90</v>
      </c>
      <c r="AN927" s="0" t="n">
        <v>72</v>
      </c>
      <c r="AP927" s="0" t="n">
        <f aca="false">AVERAGE(AG927:AN927)</f>
        <v>74.875</v>
      </c>
      <c r="AQ927" s="0" t="n">
        <f aca="false">AP927*$AP927</f>
        <v>5606.265625</v>
      </c>
      <c r="AR927" s="0" t="n">
        <f aca="false">AQ927*$AP927</f>
        <v>419769.138671875</v>
      </c>
      <c r="AS927" s="0" t="n">
        <f aca="false">AR927*$AP927</f>
        <v>31430214.2580566</v>
      </c>
      <c r="AT927" s="0" t="n">
        <f aca="false">AS927*$AP927</f>
        <v>2353337292.57199</v>
      </c>
      <c r="AU927" s="0" t="n">
        <f aca="false">AVERAGE(AG927:AH927)-AP927</f>
        <v>-4.375</v>
      </c>
      <c r="AV927" s="0" t="n">
        <f aca="false">AVERAGE(AM927:AN927)-AP927</f>
        <v>6.125</v>
      </c>
      <c r="AW927" s="0" t="n">
        <f aca="false">AVERAGE(AK927:AL927)-AP927</f>
        <v>-1.875</v>
      </c>
      <c r="AX927" s="0" t="n">
        <v>0</v>
      </c>
      <c r="AY927" s="0" t="n">
        <v>0</v>
      </c>
      <c r="AZ927" s="0" t="n">
        <v>0</v>
      </c>
      <c r="BA927" s="0" t="n">
        <v>0</v>
      </c>
      <c r="BB927" s="0" t="n">
        <v>0</v>
      </c>
      <c r="BC927" s="0" t="n">
        <v>1</v>
      </c>
      <c r="BE927" s="0" t="n">
        <f aca="false">SUMPRODUCT($AP$1108:$BC$1108,AP927:BC927)+$BD$1100</f>
        <v>538944.932187204</v>
      </c>
      <c r="BF927" s="0" t="n">
        <f aca="false">AA927</f>
        <v>515426</v>
      </c>
      <c r="BG927" s="0" t="n">
        <f aca="false">BE927-BF927</f>
        <v>23518.9321872041</v>
      </c>
    </row>
    <row r="928" customFormat="false" ht="14.65" hidden="false" customHeight="false" outlineLevel="0" collapsed="false">
      <c r="A928" s="18" t="n">
        <v>35260</v>
      </c>
      <c r="B928" s="19" t="n">
        <v>7</v>
      </c>
      <c r="C928" s="19" t="n">
        <v>19832</v>
      </c>
      <c r="D928" s="20" t="n">
        <v>18484</v>
      </c>
      <c r="E928" s="20" t="n">
        <v>17602</v>
      </c>
      <c r="F928" s="20" t="n">
        <v>17133</v>
      </c>
      <c r="G928" s="20" t="n">
        <v>16844</v>
      </c>
      <c r="H928" s="20" t="n">
        <v>16743</v>
      </c>
      <c r="I928" s="20" t="n">
        <v>16791</v>
      </c>
      <c r="J928" s="20" t="n">
        <v>18009</v>
      </c>
      <c r="K928" s="20" t="n">
        <v>20278</v>
      </c>
      <c r="L928" s="20" t="n">
        <v>22846</v>
      </c>
      <c r="M928" s="20" t="n">
        <v>24843</v>
      </c>
      <c r="N928" s="20" t="n">
        <v>26397</v>
      </c>
      <c r="O928" s="20" t="n">
        <v>27705</v>
      </c>
      <c r="P928" s="20" t="n">
        <v>28238</v>
      </c>
      <c r="Q928" s="20" t="n">
        <v>28816</v>
      </c>
      <c r="R928" s="20" t="n">
        <v>29359</v>
      </c>
      <c r="S928" s="20" t="n">
        <v>29716</v>
      </c>
      <c r="T928" s="20" t="n">
        <v>29650</v>
      </c>
      <c r="U928" s="20" t="n">
        <v>29082</v>
      </c>
      <c r="V928" s="20" t="n">
        <v>28423</v>
      </c>
      <c r="W928" s="20" t="n">
        <v>28480</v>
      </c>
      <c r="X928" s="20" t="n">
        <v>28719</v>
      </c>
      <c r="Y928" s="20" t="n">
        <v>26973</v>
      </c>
      <c r="Z928" s="20" t="n">
        <v>24944</v>
      </c>
      <c r="AA928" s="21" t="n">
        <v>575907</v>
      </c>
      <c r="AD928" s="0" t="n">
        <v>1996</v>
      </c>
      <c r="AE928" s="0" t="n">
        <v>7</v>
      </c>
      <c r="AF928" s="0" t="n">
        <v>14</v>
      </c>
      <c r="AG928" s="0" t="n">
        <v>86</v>
      </c>
      <c r="AH928" s="0" t="n">
        <v>68</v>
      </c>
      <c r="AI928" s="0" t="n">
        <v>89</v>
      </c>
      <c r="AJ928" s="0" t="n">
        <v>70</v>
      </c>
      <c r="AK928" s="0" t="n">
        <v>86</v>
      </c>
      <c r="AL928" s="0" t="n">
        <v>68</v>
      </c>
      <c r="AM928" s="0" t="n">
        <v>90</v>
      </c>
      <c r="AN928" s="0" t="n">
        <v>75</v>
      </c>
      <c r="AP928" s="0" t="n">
        <f aca="false">AVERAGE(AG928:AN928)</f>
        <v>79</v>
      </c>
      <c r="AQ928" s="0" t="n">
        <f aca="false">AP928*$AP928</f>
        <v>6241</v>
      </c>
      <c r="AR928" s="0" t="n">
        <f aca="false">AQ928*$AP928</f>
        <v>493039</v>
      </c>
      <c r="AS928" s="0" t="n">
        <f aca="false">AR928*$AP928</f>
        <v>38950081</v>
      </c>
      <c r="AT928" s="0" t="n">
        <f aca="false">AS928*$AP928</f>
        <v>3077056399</v>
      </c>
      <c r="AU928" s="0" t="n">
        <f aca="false">AVERAGE(AG928:AH928)-AP928</f>
        <v>-2</v>
      </c>
      <c r="AV928" s="0" t="n">
        <f aca="false">AVERAGE(AM928:AN928)-AP928</f>
        <v>3.5</v>
      </c>
      <c r="AW928" s="0" t="n">
        <f aca="false">AVERAGE(AK928:AL928)-AP928</f>
        <v>-2</v>
      </c>
      <c r="AX928" s="0" t="n">
        <v>0</v>
      </c>
      <c r="AY928" s="0" t="n">
        <v>0</v>
      </c>
      <c r="AZ928" s="0" t="n">
        <v>0</v>
      </c>
      <c r="BA928" s="0" t="n">
        <v>0</v>
      </c>
      <c r="BB928" s="0" t="n">
        <v>0</v>
      </c>
      <c r="BC928" s="0" t="n">
        <v>0</v>
      </c>
      <c r="BE928" s="0" t="n">
        <f aca="false">SUMPRODUCT($AP$1108:$BC$1108,AP928:BC928)+$BD$1100</f>
        <v>591809.922545577</v>
      </c>
      <c r="BF928" s="0" t="n">
        <f aca="false">AA928</f>
        <v>575907</v>
      </c>
      <c r="BG928" s="0" t="n">
        <f aca="false">BE928-BF928</f>
        <v>15902.9225455772</v>
      </c>
    </row>
    <row r="929" customFormat="false" ht="14.65" hidden="false" customHeight="false" outlineLevel="0" collapsed="false">
      <c r="A929" s="18" t="n">
        <v>35261</v>
      </c>
      <c r="B929" s="19" t="n">
        <v>1</v>
      </c>
      <c r="C929" s="19" t="n">
        <v>22923</v>
      </c>
      <c r="D929" s="20" t="n">
        <v>21791</v>
      </c>
      <c r="E929" s="20" t="n">
        <v>21043</v>
      </c>
      <c r="F929" s="20" t="n">
        <v>20701</v>
      </c>
      <c r="G929" s="20" t="n">
        <v>20748</v>
      </c>
      <c r="H929" s="20" t="n">
        <v>21869</v>
      </c>
      <c r="I929" s="20" t="n">
        <v>23737</v>
      </c>
      <c r="J929" s="20" t="n">
        <v>26317</v>
      </c>
      <c r="K929" s="20" t="n">
        <v>28248</v>
      </c>
      <c r="L929" s="20" t="n">
        <v>29508</v>
      </c>
      <c r="M929" s="20" t="n">
        <v>30604</v>
      </c>
      <c r="N929" s="20" t="n">
        <v>31307</v>
      </c>
      <c r="O929" s="20" t="n">
        <v>31777</v>
      </c>
      <c r="P929" s="20" t="n">
        <v>32019</v>
      </c>
      <c r="Q929" s="20" t="n">
        <v>32284</v>
      </c>
      <c r="R929" s="20" t="n">
        <v>32352</v>
      </c>
      <c r="S929" s="20" t="n">
        <v>32421</v>
      </c>
      <c r="T929" s="20" t="n">
        <v>31792</v>
      </c>
      <c r="U929" s="20" t="n">
        <v>31043</v>
      </c>
      <c r="V929" s="20" t="n">
        <v>30248</v>
      </c>
      <c r="W929" s="20" t="n">
        <v>29896</v>
      </c>
      <c r="X929" s="20" t="n">
        <v>29253</v>
      </c>
      <c r="Y929" s="20" t="n">
        <v>27205</v>
      </c>
      <c r="Z929" s="20" t="n">
        <v>24718</v>
      </c>
      <c r="AA929" s="21" t="n">
        <v>663804</v>
      </c>
      <c r="AD929" s="0" t="n">
        <v>1996</v>
      </c>
      <c r="AE929" s="0" t="n">
        <v>7</v>
      </c>
      <c r="AF929" s="0" t="n">
        <v>15</v>
      </c>
      <c r="AG929" s="0" t="n">
        <v>82</v>
      </c>
      <c r="AH929" s="0" t="n">
        <v>71</v>
      </c>
      <c r="AI929" s="0" t="n">
        <v>86</v>
      </c>
      <c r="AJ929" s="0" t="n">
        <v>74</v>
      </c>
      <c r="AK929" s="0" t="n">
        <v>77</v>
      </c>
      <c r="AL929" s="0" t="n">
        <v>66</v>
      </c>
      <c r="AM929" s="0" t="n">
        <v>87</v>
      </c>
      <c r="AN929" s="0" t="n">
        <v>76</v>
      </c>
      <c r="AP929" s="0" t="n">
        <f aca="false">AVERAGE(AG929:AN929)</f>
        <v>77.375</v>
      </c>
      <c r="AQ929" s="0" t="n">
        <f aca="false">AP929*$AP929</f>
        <v>5986.890625</v>
      </c>
      <c r="AR929" s="0" t="n">
        <f aca="false">AQ929*$AP929</f>
        <v>463235.662109375</v>
      </c>
      <c r="AS929" s="0" t="n">
        <f aca="false">AR929*$AP929</f>
        <v>35842859.3557129</v>
      </c>
      <c r="AT929" s="0" t="n">
        <f aca="false">AS929*$AP929</f>
        <v>2773341242.64829</v>
      </c>
      <c r="AU929" s="0" t="n">
        <f aca="false">AVERAGE(AG929:AH929)-AP929</f>
        <v>-0.875</v>
      </c>
      <c r="AV929" s="0" t="n">
        <f aca="false">AVERAGE(AM929:AN929)-AP929</f>
        <v>4.125</v>
      </c>
      <c r="AW929" s="0" t="n">
        <f aca="false">AVERAGE(AK929:AL929)-AP929</f>
        <v>-5.875</v>
      </c>
      <c r="AX929" s="0" t="n">
        <v>1</v>
      </c>
      <c r="AY929" s="0" t="n">
        <v>0</v>
      </c>
      <c r="AZ929" s="0" t="n">
        <v>0</v>
      </c>
      <c r="BA929" s="0" t="n">
        <v>0</v>
      </c>
      <c r="BB929" s="0" t="n">
        <v>0</v>
      </c>
      <c r="BC929" s="0" t="n">
        <v>0</v>
      </c>
      <c r="BE929" s="0" t="n">
        <f aca="false">SUMPRODUCT($AP$1108:$BC$1108,AP929:BC929)+$BD$1100</f>
        <v>635723.664624789</v>
      </c>
      <c r="BF929" s="0" t="n">
        <f aca="false">AA929</f>
        <v>663804</v>
      </c>
      <c r="BG929" s="0" t="n">
        <f aca="false">BE929-BF929</f>
        <v>-28080.3353752111</v>
      </c>
      <c r="BH929" s="0" t="n">
        <f aca="false">SUM(BE923:BE929)</f>
        <v>4050961.00618006</v>
      </c>
      <c r="BI929" s="0" t="n">
        <f aca="false">SUM(BF923:BF929)</f>
        <v>4099758</v>
      </c>
      <c r="BJ929" s="3" t="n">
        <f aca="false">A929</f>
        <v>35261</v>
      </c>
    </row>
    <row r="930" customFormat="false" ht="14.65" hidden="false" customHeight="false" outlineLevel="0" collapsed="false">
      <c r="A930" s="18" t="n">
        <v>35262</v>
      </c>
      <c r="B930" s="19" t="n">
        <v>2</v>
      </c>
      <c r="C930" s="19" t="n">
        <v>22208</v>
      </c>
      <c r="D930" s="20" t="n">
        <v>20985</v>
      </c>
      <c r="E930" s="20" t="n">
        <v>20165</v>
      </c>
      <c r="F930" s="20" t="n">
        <v>19684</v>
      </c>
      <c r="G930" s="20" t="n">
        <v>19672</v>
      </c>
      <c r="H930" s="20" t="n">
        <v>20479</v>
      </c>
      <c r="I930" s="20" t="n">
        <v>22394</v>
      </c>
      <c r="J930" s="20" t="n">
        <v>25216</v>
      </c>
      <c r="K930" s="20" t="n">
        <v>28084</v>
      </c>
      <c r="L930" s="20" t="n">
        <v>29714</v>
      </c>
      <c r="M930" s="20" t="n">
        <v>31049</v>
      </c>
      <c r="N930" s="20" t="n">
        <v>32049</v>
      </c>
      <c r="O930" s="20" t="n">
        <v>32601</v>
      </c>
      <c r="P930" s="20" t="n">
        <v>33069</v>
      </c>
      <c r="Q930" s="20" t="n">
        <v>33615</v>
      </c>
      <c r="R930" s="20" t="n">
        <v>33778</v>
      </c>
      <c r="S930" s="20" t="n">
        <v>34043</v>
      </c>
      <c r="T930" s="20" t="n">
        <v>33917</v>
      </c>
      <c r="U930" s="20" t="n">
        <v>32780</v>
      </c>
      <c r="V930" s="20" t="n">
        <v>31504</v>
      </c>
      <c r="W930" s="20" t="n">
        <v>31063</v>
      </c>
      <c r="X930" s="20" t="n">
        <v>30604</v>
      </c>
      <c r="Y930" s="20" t="n">
        <v>28119</v>
      </c>
      <c r="Z930" s="20" t="n">
        <v>25514</v>
      </c>
      <c r="AA930" s="21" t="n">
        <v>672306</v>
      </c>
      <c r="AD930" s="0" t="n">
        <v>1996</v>
      </c>
      <c r="AE930" s="0" t="n">
        <v>7</v>
      </c>
      <c r="AF930" s="0" t="n">
        <v>16</v>
      </c>
      <c r="AG930" s="0" t="n">
        <v>85</v>
      </c>
      <c r="AH930" s="0" t="n">
        <v>70</v>
      </c>
      <c r="AI930" s="0" t="n">
        <v>86</v>
      </c>
      <c r="AJ930" s="0" t="n">
        <v>73</v>
      </c>
      <c r="AK930" s="0" t="n">
        <v>83</v>
      </c>
      <c r="AL930" s="0" t="n">
        <v>65</v>
      </c>
      <c r="AM930" s="0" t="n">
        <v>90</v>
      </c>
      <c r="AN930" s="0" t="n">
        <v>72</v>
      </c>
      <c r="AP930" s="0" t="n">
        <f aca="false">AVERAGE(AG930:AN930)</f>
        <v>78</v>
      </c>
      <c r="AQ930" s="0" t="n">
        <f aca="false">AP930*$AP930</f>
        <v>6084</v>
      </c>
      <c r="AR930" s="0" t="n">
        <f aca="false">AQ930*$AP930</f>
        <v>474552</v>
      </c>
      <c r="AS930" s="0" t="n">
        <f aca="false">AR930*$AP930</f>
        <v>37015056</v>
      </c>
      <c r="AT930" s="0" t="n">
        <f aca="false">AS930*$AP930</f>
        <v>2887174368</v>
      </c>
      <c r="AU930" s="0" t="n">
        <f aca="false">AVERAGE(AG930:AH930)-AP930</f>
        <v>-0.5</v>
      </c>
      <c r="AV930" s="0" t="n">
        <f aca="false">AVERAGE(AM930:AN930)-AP930</f>
        <v>3</v>
      </c>
      <c r="AW930" s="0" t="n">
        <f aca="false">AVERAGE(AK930:AL930)-AP930</f>
        <v>-4</v>
      </c>
      <c r="AX930" s="0" t="n">
        <v>0</v>
      </c>
      <c r="AY930" s="0" t="n">
        <v>1</v>
      </c>
      <c r="AZ930" s="0" t="n">
        <v>0</v>
      </c>
      <c r="BA930" s="0" t="n">
        <v>0</v>
      </c>
      <c r="BB930" s="0" t="n">
        <v>0</v>
      </c>
      <c r="BC930" s="0" t="n">
        <v>0</v>
      </c>
      <c r="BE930" s="0" t="n">
        <f aca="false">SUMPRODUCT($AP$1108:$BC$1108,AP930:BC930)+$BD$1100</f>
        <v>657510.887500677</v>
      </c>
      <c r="BF930" s="0" t="n">
        <f aca="false">AA930</f>
        <v>672306</v>
      </c>
      <c r="BG930" s="0" t="n">
        <f aca="false">BE930-BF930</f>
        <v>-14795.1124993226</v>
      </c>
    </row>
    <row r="931" customFormat="false" ht="14.65" hidden="false" customHeight="false" outlineLevel="0" collapsed="false">
      <c r="A931" s="18" t="n">
        <v>35263</v>
      </c>
      <c r="B931" s="19" t="n">
        <v>3</v>
      </c>
      <c r="C931" s="19" t="n">
        <v>23274</v>
      </c>
      <c r="D931" s="20" t="n">
        <v>21828</v>
      </c>
      <c r="E931" s="20" t="n">
        <v>20926</v>
      </c>
      <c r="F931" s="20" t="n">
        <v>20385</v>
      </c>
      <c r="G931" s="20" t="n">
        <v>20332</v>
      </c>
      <c r="H931" s="20" t="n">
        <v>21216</v>
      </c>
      <c r="I931" s="20" t="n">
        <v>22948</v>
      </c>
      <c r="J931" s="20" t="n">
        <v>25446</v>
      </c>
      <c r="K931" s="20" t="n">
        <v>27750</v>
      </c>
      <c r="L931" s="20" t="n">
        <v>29536</v>
      </c>
      <c r="M931" s="20" t="n">
        <v>31016</v>
      </c>
      <c r="N931" s="20" t="n">
        <v>32244</v>
      </c>
      <c r="O931" s="20" t="n">
        <v>32946</v>
      </c>
      <c r="P931" s="20" t="n">
        <v>33743</v>
      </c>
      <c r="Q931" s="20" t="n">
        <v>34180</v>
      </c>
      <c r="R931" s="20" t="n">
        <v>34397</v>
      </c>
      <c r="S931" s="20" t="n">
        <v>34495</v>
      </c>
      <c r="T931" s="20" t="n">
        <v>34118</v>
      </c>
      <c r="U931" s="20" t="n">
        <v>33066</v>
      </c>
      <c r="V931" s="20" t="n">
        <v>31784</v>
      </c>
      <c r="W931" s="20" t="n">
        <v>31320</v>
      </c>
      <c r="X931" s="20" t="n">
        <v>30894</v>
      </c>
      <c r="Y931" s="20" t="n">
        <v>28490</v>
      </c>
      <c r="Z931" s="20" t="n">
        <v>25723</v>
      </c>
      <c r="AA931" s="21" t="n">
        <v>682057</v>
      </c>
      <c r="AD931" s="0" t="n">
        <v>1996</v>
      </c>
      <c r="AE931" s="0" t="n">
        <v>7</v>
      </c>
      <c r="AF931" s="0" t="n">
        <v>17</v>
      </c>
      <c r="AG931" s="0" t="n">
        <v>87</v>
      </c>
      <c r="AH931" s="0" t="n">
        <v>74</v>
      </c>
      <c r="AI931" s="0" t="n">
        <v>89</v>
      </c>
      <c r="AJ931" s="0" t="n">
        <v>71</v>
      </c>
      <c r="AK931" s="0" t="n">
        <v>85</v>
      </c>
      <c r="AL931" s="0" t="n">
        <v>66</v>
      </c>
      <c r="AM931" s="0" t="n">
        <v>92</v>
      </c>
      <c r="AN931" s="0" t="n">
        <v>72</v>
      </c>
      <c r="AP931" s="0" t="n">
        <f aca="false">AVERAGE(AG931:AN931)</f>
        <v>79.5</v>
      </c>
      <c r="AQ931" s="0" t="n">
        <f aca="false">AP931*$AP931</f>
        <v>6320.25</v>
      </c>
      <c r="AR931" s="0" t="n">
        <f aca="false">AQ931*$AP931</f>
        <v>502459.875</v>
      </c>
      <c r="AS931" s="0" t="n">
        <f aca="false">AR931*$AP931</f>
        <v>39945560.0625</v>
      </c>
      <c r="AT931" s="0" t="n">
        <f aca="false">AS931*$AP931</f>
        <v>3175672024.96875</v>
      </c>
      <c r="AU931" s="0" t="n">
        <f aca="false">AVERAGE(AG931:AH931)-AP931</f>
        <v>1</v>
      </c>
      <c r="AV931" s="0" t="n">
        <f aca="false">AVERAGE(AM931:AN931)-AP931</f>
        <v>2.5</v>
      </c>
      <c r="AW931" s="0" t="n">
        <f aca="false">AVERAGE(AK931:AL931)-AP931</f>
        <v>-4</v>
      </c>
      <c r="AX931" s="0" t="n">
        <v>0</v>
      </c>
      <c r="AY931" s="0" t="n">
        <v>0</v>
      </c>
      <c r="AZ931" s="0" t="n">
        <v>1</v>
      </c>
      <c r="BA931" s="0" t="n">
        <v>0</v>
      </c>
      <c r="BB931" s="0" t="n">
        <v>0</v>
      </c>
      <c r="BC931" s="0" t="n">
        <v>0</v>
      </c>
      <c r="BE931" s="0" t="n">
        <f aca="false">SUMPRODUCT($AP$1108:$BC$1108,AP931:BC931)+$BD$1100</f>
        <v>682979.487898281</v>
      </c>
      <c r="BF931" s="0" t="n">
        <f aca="false">AA931</f>
        <v>682057</v>
      </c>
      <c r="BG931" s="0" t="n">
        <f aca="false">BE931-BF931</f>
        <v>922.487898281426</v>
      </c>
    </row>
    <row r="932" customFormat="false" ht="14.65" hidden="false" customHeight="false" outlineLevel="0" collapsed="false">
      <c r="A932" s="18" t="n">
        <v>35264</v>
      </c>
      <c r="B932" s="19" t="n">
        <v>4</v>
      </c>
      <c r="C932" s="19" t="n">
        <v>23396</v>
      </c>
      <c r="D932" s="20" t="n">
        <v>21945</v>
      </c>
      <c r="E932" s="20" t="n">
        <v>21036</v>
      </c>
      <c r="F932" s="20" t="n">
        <v>20397</v>
      </c>
      <c r="G932" s="20" t="n">
        <v>20312</v>
      </c>
      <c r="H932" s="20" t="n">
        <v>21049</v>
      </c>
      <c r="I932" s="20" t="n">
        <v>22954</v>
      </c>
      <c r="J932" s="20" t="n">
        <v>25560</v>
      </c>
      <c r="K932" s="20" t="n">
        <v>27844</v>
      </c>
      <c r="L932" s="20" t="n">
        <v>29851</v>
      </c>
      <c r="M932" s="20" t="n">
        <v>31296</v>
      </c>
      <c r="N932" s="20" t="n">
        <v>32252</v>
      </c>
      <c r="O932" s="20" t="n">
        <v>32849</v>
      </c>
      <c r="P932" s="20" t="n">
        <v>32965</v>
      </c>
      <c r="Q932" s="20" t="n">
        <v>32793</v>
      </c>
      <c r="R932" s="20" t="n">
        <v>32391</v>
      </c>
      <c r="S932" s="20" t="n">
        <v>32016</v>
      </c>
      <c r="T932" s="20" t="n">
        <v>31432</v>
      </c>
      <c r="U932" s="20" t="n">
        <v>30238</v>
      </c>
      <c r="V932" s="20" t="n">
        <v>29350</v>
      </c>
      <c r="W932" s="20" t="n">
        <v>29216</v>
      </c>
      <c r="X932" s="20" t="n">
        <v>28825</v>
      </c>
      <c r="Y932" s="20" t="n">
        <v>26557</v>
      </c>
      <c r="Z932" s="20" t="n">
        <v>24403</v>
      </c>
      <c r="AA932" s="21" t="n">
        <v>660927</v>
      </c>
      <c r="AD932" s="0" t="n">
        <v>1996</v>
      </c>
      <c r="AE932" s="0" t="n">
        <v>7</v>
      </c>
      <c r="AF932" s="0" t="n">
        <v>18</v>
      </c>
      <c r="AG932" s="0" t="n">
        <v>89</v>
      </c>
      <c r="AH932" s="0" t="n">
        <v>73</v>
      </c>
      <c r="AI932" s="0" t="n">
        <v>88</v>
      </c>
      <c r="AJ932" s="0" t="n">
        <v>70</v>
      </c>
      <c r="AK932" s="0" t="n">
        <v>74</v>
      </c>
      <c r="AL932" s="0" t="n">
        <v>68</v>
      </c>
      <c r="AM932" s="0" t="n">
        <v>83</v>
      </c>
      <c r="AN932" s="0" t="n">
        <v>74</v>
      </c>
      <c r="AP932" s="0" t="n">
        <f aca="false">AVERAGE(AG932:AN932)</f>
        <v>77.375</v>
      </c>
      <c r="AQ932" s="0" t="n">
        <f aca="false">AP932*$AP932</f>
        <v>5986.890625</v>
      </c>
      <c r="AR932" s="0" t="n">
        <f aca="false">AQ932*$AP932</f>
        <v>463235.662109375</v>
      </c>
      <c r="AS932" s="0" t="n">
        <f aca="false">AR932*$AP932</f>
        <v>35842859.3557129</v>
      </c>
      <c r="AT932" s="0" t="n">
        <f aca="false">AS932*$AP932</f>
        <v>2773341242.64829</v>
      </c>
      <c r="AU932" s="0" t="n">
        <f aca="false">AVERAGE(AG932:AH932)-AP932</f>
        <v>3.625</v>
      </c>
      <c r="AV932" s="0" t="n">
        <f aca="false">AVERAGE(AM932:AN932)-AP932</f>
        <v>1.125</v>
      </c>
      <c r="AW932" s="0" t="n">
        <f aca="false">AVERAGE(AK932:AL932)-AP932</f>
        <v>-6.375</v>
      </c>
      <c r="AX932" s="0" t="n">
        <v>0</v>
      </c>
      <c r="AY932" s="0" t="n">
        <v>0</v>
      </c>
      <c r="AZ932" s="0" t="n">
        <v>0</v>
      </c>
      <c r="BA932" s="0" t="n">
        <v>1</v>
      </c>
      <c r="BB932" s="0" t="n">
        <v>0</v>
      </c>
      <c r="BC932" s="0" t="n">
        <v>0</v>
      </c>
      <c r="BE932" s="0" t="n">
        <f aca="false">SUMPRODUCT($AP$1108:$BC$1108,AP932:BC932)+$BD$1100</f>
        <v>647034.993021457</v>
      </c>
      <c r="BF932" s="0" t="n">
        <f aca="false">AA932</f>
        <v>660927</v>
      </c>
      <c r="BG932" s="0" t="n">
        <f aca="false">BE932-BF932</f>
        <v>-13892.0069785429</v>
      </c>
    </row>
    <row r="933" customFormat="false" ht="14.65" hidden="false" customHeight="false" outlineLevel="0" collapsed="false">
      <c r="A933" s="18" t="n">
        <v>35265</v>
      </c>
      <c r="B933" s="19" t="n">
        <v>5</v>
      </c>
      <c r="C933" s="19" t="n">
        <v>22461</v>
      </c>
      <c r="D933" s="20" t="n">
        <v>21234</v>
      </c>
      <c r="E933" s="20" t="n">
        <v>20412</v>
      </c>
      <c r="F933" s="20" t="n">
        <v>19940</v>
      </c>
      <c r="G933" s="20" t="n">
        <v>20028</v>
      </c>
      <c r="H933" s="20" t="n">
        <v>21117</v>
      </c>
      <c r="I933" s="20" t="n">
        <v>23086</v>
      </c>
      <c r="J933" s="20" t="n">
        <v>25530</v>
      </c>
      <c r="K933" s="20" t="n">
        <v>27428</v>
      </c>
      <c r="L933" s="20" t="n">
        <v>28255</v>
      </c>
      <c r="M933" s="20" t="n">
        <v>28991</v>
      </c>
      <c r="N933" s="20" t="n">
        <v>29644</v>
      </c>
      <c r="O933" s="20" t="n">
        <v>30698</v>
      </c>
      <c r="P933" s="20" t="n">
        <v>31678</v>
      </c>
      <c r="Q933" s="20" t="n">
        <v>32339</v>
      </c>
      <c r="R933" s="20" t="n">
        <v>32363</v>
      </c>
      <c r="S933" s="20" t="n">
        <v>32024</v>
      </c>
      <c r="T933" s="20" t="n">
        <v>31574</v>
      </c>
      <c r="U933" s="20" t="n">
        <v>30684</v>
      </c>
      <c r="V933" s="20" t="n">
        <v>29467</v>
      </c>
      <c r="W933" s="20" t="n">
        <v>28549</v>
      </c>
      <c r="X933" s="20" t="n">
        <v>28156</v>
      </c>
      <c r="Y933" s="20" t="n">
        <v>26077</v>
      </c>
      <c r="Z933" s="20" t="n">
        <v>23614</v>
      </c>
      <c r="AA933" s="21" t="n">
        <v>645349</v>
      </c>
      <c r="AD933" s="0" t="n">
        <v>1996</v>
      </c>
      <c r="AE933" s="0" t="n">
        <v>7</v>
      </c>
      <c r="AF933" s="0" t="n">
        <v>19</v>
      </c>
      <c r="AG933" s="0" t="n">
        <v>85</v>
      </c>
      <c r="AH933" s="0" t="n">
        <v>72</v>
      </c>
      <c r="AI933" s="0" t="n">
        <v>86</v>
      </c>
      <c r="AJ933" s="0" t="n">
        <v>73</v>
      </c>
      <c r="AK933" s="0" t="n">
        <v>84</v>
      </c>
      <c r="AL933" s="0" t="n">
        <v>65</v>
      </c>
      <c r="AM933" s="0" t="n">
        <v>85</v>
      </c>
      <c r="AN933" s="0" t="n">
        <v>73</v>
      </c>
      <c r="AP933" s="0" t="n">
        <f aca="false">AVERAGE(AG933:AN933)</f>
        <v>77.875</v>
      </c>
      <c r="AQ933" s="0" t="n">
        <f aca="false">AP933*$AP933</f>
        <v>6064.515625</v>
      </c>
      <c r="AR933" s="0" t="n">
        <f aca="false">AQ933*$AP933</f>
        <v>472274.154296875</v>
      </c>
      <c r="AS933" s="0" t="n">
        <f aca="false">AR933*$AP933</f>
        <v>36778349.7658691</v>
      </c>
      <c r="AT933" s="0" t="n">
        <f aca="false">AS933*$AP933</f>
        <v>2864113988.01706</v>
      </c>
      <c r="AU933" s="0" t="n">
        <f aca="false">AVERAGE(AG933:AH933)-AP933</f>
        <v>0.625</v>
      </c>
      <c r="AV933" s="0" t="n">
        <f aca="false">AVERAGE(AM933:AN933)-AP933</f>
        <v>1.125</v>
      </c>
      <c r="AW933" s="0" t="n">
        <f aca="false">AVERAGE(AK933:AL933)-AP933</f>
        <v>-3.375</v>
      </c>
      <c r="AX933" s="0" t="n">
        <v>0</v>
      </c>
      <c r="AY933" s="0" t="n">
        <v>0</v>
      </c>
      <c r="AZ933" s="0" t="n">
        <v>0</v>
      </c>
      <c r="BA933" s="0" t="n">
        <v>0</v>
      </c>
      <c r="BB933" s="0" t="n">
        <v>1</v>
      </c>
      <c r="BC933" s="0" t="n">
        <v>0</v>
      </c>
      <c r="BE933" s="0" t="n">
        <f aca="false">SUMPRODUCT($AP$1108:$BC$1108,AP933:BC933)+$BD$1100</f>
        <v>647454.867310641</v>
      </c>
      <c r="BF933" s="0" t="n">
        <f aca="false">AA933</f>
        <v>645349</v>
      </c>
      <c r="BG933" s="0" t="n">
        <f aca="false">BE933-BF933</f>
        <v>2105.86731064052</v>
      </c>
    </row>
    <row r="934" customFormat="false" ht="14.65" hidden="false" customHeight="false" outlineLevel="0" collapsed="false">
      <c r="A934" s="18" t="n">
        <v>35266</v>
      </c>
      <c r="B934" s="19" t="n">
        <v>6</v>
      </c>
      <c r="C934" s="19" t="n">
        <v>21802</v>
      </c>
      <c r="D934" s="20" t="n">
        <v>20036</v>
      </c>
      <c r="E934" s="20" t="n">
        <v>18915</v>
      </c>
      <c r="F934" s="20" t="n">
        <v>17982</v>
      </c>
      <c r="G934" s="20" t="n">
        <v>17545</v>
      </c>
      <c r="H934" s="20" t="n">
        <v>17328</v>
      </c>
      <c r="I934" s="20" t="n">
        <v>17362</v>
      </c>
      <c r="J934" s="20" t="n">
        <v>18676</v>
      </c>
      <c r="K934" s="20" t="n">
        <v>20389</v>
      </c>
      <c r="L934" s="20" t="n">
        <v>21695</v>
      </c>
      <c r="M934" s="20" t="n">
        <v>22380</v>
      </c>
      <c r="N934" s="20" t="n">
        <v>22537</v>
      </c>
      <c r="O934" s="20" t="n">
        <v>22473</v>
      </c>
      <c r="P934" s="20" t="n">
        <v>22282</v>
      </c>
      <c r="Q934" s="20" t="n">
        <v>22111</v>
      </c>
      <c r="R934" s="20" t="n">
        <v>22059</v>
      </c>
      <c r="S934" s="20" t="n">
        <v>22182</v>
      </c>
      <c r="T934" s="20" t="n">
        <v>22285</v>
      </c>
      <c r="U934" s="20" t="n">
        <v>21976</v>
      </c>
      <c r="V934" s="20" t="n">
        <v>21251</v>
      </c>
      <c r="W934" s="20" t="n">
        <v>21161</v>
      </c>
      <c r="X934" s="20" t="n">
        <v>21370</v>
      </c>
      <c r="Y934" s="20" t="n">
        <v>20283</v>
      </c>
      <c r="Z934" s="20" t="n">
        <v>18802</v>
      </c>
      <c r="AA934" s="21" t="n">
        <v>494882</v>
      </c>
      <c r="AD934" s="0" t="n">
        <v>1996</v>
      </c>
      <c r="AE934" s="0" t="n">
        <v>7</v>
      </c>
      <c r="AF934" s="0" t="n">
        <v>20</v>
      </c>
      <c r="AG934" s="0" t="n">
        <v>76</v>
      </c>
      <c r="AH934" s="0" t="n">
        <v>65</v>
      </c>
      <c r="AI934" s="0" t="n">
        <v>77</v>
      </c>
      <c r="AJ934" s="0" t="n">
        <v>65</v>
      </c>
      <c r="AK934" s="0" t="n">
        <v>74</v>
      </c>
      <c r="AL934" s="0" t="n">
        <v>54</v>
      </c>
      <c r="AM934" s="0" t="n">
        <v>82</v>
      </c>
      <c r="AN934" s="0" t="n">
        <v>70</v>
      </c>
      <c r="AP934" s="0" t="n">
        <f aca="false">AVERAGE(AG934:AN934)</f>
        <v>70.375</v>
      </c>
      <c r="AQ934" s="0" t="n">
        <f aca="false">AP934*$AP934</f>
        <v>4952.640625</v>
      </c>
      <c r="AR934" s="0" t="n">
        <f aca="false">AQ934*$AP934</f>
        <v>348542.083984375</v>
      </c>
      <c r="AS934" s="0" t="n">
        <f aca="false">AR934*$AP934</f>
        <v>24528649.1604004</v>
      </c>
      <c r="AT934" s="0" t="n">
        <f aca="false">AS934*$AP934</f>
        <v>1726203684.66318</v>
      </c>
      <c r="AU934" s="0" t="n">
        <f aca="false">AVERAGE(AG934:AH934)-AP934</f>
        <v>0.125</v>
      </c>
      <c r="AV934" s="0" t="n">
        <f aca="false">AVERAGE(AM934:AN934)-AP934</f>
        <v>5.625</v>
      </c>
      <c r="AW934" s="0" t="n">
        <f aca="false">AVERAGE(AK934:AL934)-AP934</f>
        <v>-6.375</v>
      </c>
      <c r="AX934" s="0" t="n">
        <v>0</v>
      </c>
      <c r="AY934" s="0" t="n">
        <v>0</v>
      </c>
      <c r="AZ934" s="0" t="n">
        <v>0</v>
      </c>
      <c r="BA934" s="0" t="n">
        <v>0</v>
      </c>
      <c r="BB934" s="0" t="n">
        <v>0</v>
      </c>
      <c r="BC934" s="0" t="n">
        <v>1</v>
      </c>
      <c r="BE934" s="0" t="n">
        <f aca="false">SUMPRODUCT($AP$1108:$BC$1108,AP934:BC934)+$BD$1100</f>
        <v>481374.506614401</v>
      </c>
      <c r="BF934" s="0" t="n">
        <f aca="false">AA934</f>
        <v>494882</v>
      </c>
      <c r="BG934" s="0" t="n">
        <f aca="false">BE934-BF934</f>
        <v>-13507.4933855991</v>
      </c>
    </row>
    <row r="935" customFormat="false" ht="14.65" hidden="false" customHeight="false" outlineLevel="0" collapsed="false">
      <c r="A935" s="18" t="n">
        <v>35267</v>
      </c>
      <c r="B935" s="19" t="n">
        <v>7</v>
      </c>
      <c r="C935" s="19" t="n">
        <v>17342</v>
      </c>
      <c r="D935" s="20" t="n">
        <v>16311</v>
      </c>
      <c r="E935" s="20" t="n">
        <v>15583</v>
      </c>
      <c r="F935" s="20" t="n">
        <v>15227</v>
      </c>
      <c r="G935" s="20" t="n">
        <v>14971</v>
      </c>
      <c r="H935" s="20" t="n">
        <v>14902</v>
      </c>
      <c r="I935" s="20" t="n">
        <v>14842</v>
      </c>
      <c r="J935" s="20" t="n">
        <v>15827</v>
      </c>
      <c r="K935" s="20" t="n">
        <v>17235</v>
      </c>
      <c r="L935" s="20" t="n">
        <v>18712</v>
      </c>
      <c r="M935" s="20" t="n">
        <v>19754</v>
      </c>
      <c r="N935" s="20" t="n">
        <v>20635</v>
      </c>
      <c r="O935" s="20" t="n">
        <v>21062</v>
      </c>
      <c r="P935" s="20" t="n">
        <v>21327</v>
      </c>
      <c r="Q935" s="20" t="n">
        <v>21526</v>
      </c>
      <c r="R935" s="20" t="n">
        <v>21794</v>
      </c>
      <c r="S935" s="20" t="n">
        <v>22401</v>
      </c>
      <c r="T935" s="20" t="n">
        <v>22762</v>
      </c>
      <c r="U935" s="20" t="n">
        <v>22600</v>
      </c>
      <c r="V935" s="20" t="n">
        <v>22066</v>
      </c>
      <c r="W935" s="20" t="n">
        <v>22456</v>
      </c>
      <c r="X935" s="20" t="n">
        <v>22965</v>
      </c>
      <c r="Y935" s="20" t="n">
        <v>22093</v>
      </c>
      <c r="Z935" s="20" t="n">
        <v>20287</v>
      </c>
      <c r="AA935" s="21" t="n">
        <v>464680</v>
      </c>
      <c r="AD935" s="0" t="n">
        <v>1996</v>
      </c>
      <c r="AE935" s="0" t="n">
        <v>7</v>
      </c>
      <c r="AF935" s="0" t="n">
        <v>21</v>
      </c>
      <c r="AG935" s="0" t="n">
        <v>81</v>
      </c>
      <c r="AH935" s="0" t="n">
        <v>63</v>
      </c>
      <c r="AI935" s="0" t="n">
        <v>81</v>
      </c>
      <c r="AJ935" s="0" t="n">
        <v>63</v>
      </c>
      <c r="AK935" s="0" t="n">
        <v>78</v>
      </c>
      <c r="AL935" s="0" t="n">
        <v>51</v>
      </c>
      <c r="AM935" s="0" t="n">
        <v>85</v>
      </c>
      <c r="AN935" s="0" t="n">
        <v>65</v>
      </c>
      <c r="AP935" s="0" t="n">
        <f aca="false">AVERAGE(AG935:AN935)</f>
        <v>70.875</v>
      </c>
      <c r="AQ935" s="0" t="n">
        <f aca="false">AP935*$AP935</f>
        <v>5023.265625</v>
      </c>
      <c r="AR935" s="0" t="n">
        <f aca="false">AQ935*$AP935</f>
        <v>356023.951171875</v>
      </c>
      <c r="AS935" s="0" t="n">
        <f aca="false">AR935*$AP935</f>
        <v>25233197.5393066</v>
      </c>
      <c r="AT935" s="0" t="n">
        <f aca="false">AS935*$AP935</f>
        <v>1788402875.59836</v>
      </c>
      <c r="AU935" s="0" t="n">
        <f aca="false">AVERAGE(AG935:AH935)-AP935</f>
        <v>1.125</v>
      </c>
      <c r="AV935" s="0" t="n">
        <f aca="false">AVERAGE(AM935:AN935)-AP935</f>
        <v>4.125</v>
      </c>
      <c r="AW935" s="0" t="n">
        <f aca="false">AVERAGE(AK935:AL935)-AP935</f>
        <v>-6.375</v>
      </c>
      <c r="AX935" s="0" t="n">
        <v>0</v>
      </c>
      <c r="AY935" s="0" t="n">
        <v>0</v>
      </c>
      <c r="AZ935" s="0" t="n">
        <v>0</v>
      </c>
      <c r="BA935" s="0" t="n">
        <v>0</v>
      </c>
      <c r="BB935" s="0" t="n">
        <v>0</v>
      </c>
      <c r="BC935" s="0" t="n">
        <v>0</v>
      </c>
      <c r="BE935" s="0" t="n">
        <f aca="false">SUMPRODUCT($AP$1108:$BC$1108,AP935:BC935)+$BD$1100</f>
        <v>473613.654927172</v>
      </c>
      <c r="BF935" s="0" t="n">
        <f aca="false">AA935</f>
        <v>464680</v>
      </c>
      <c r="BG935" s="0" t="n">
        <f aca="false">BE935-BF935</f>
        <v>8933.65492717165</v>
      </c>
    </row>
    <row r="936" customFormat="false" ht="14.65" hidden="false" customHeight="false" outlineLevel="0" collapsed="false">
      <c r="A936" s="18" t="n">
        <v>35268</v>
      </c>
      <c r="B936" s="19" t="n">
        <v>1</v>
      </c>
      <c r="C936" s="19" t="n">
        <v>18440</v>
      </c>
      <c r="D936" s="20" t="n">
        <v>17419</v>
      </c>
      <c r="E936" s="20" t="n">
        <v>16900</v>
      </c>
      <c r="F936" s="20" t="n">
        <v>16592</v>
      </c>
      <c r="G936" s="20" t="n">
        <v>16834</v>
      </c>
      <c r="H936" s="20" t="n">
        <v>17860</v>
      </c>
      <c r="I936" s="20" t="n">
        <v>19717</v>
      </c>
      <c r="J936" s="20" t="n">
        <v>21996</v>
      </c>
      <c r="K936" s="20" t="n">
        <v>23856</v>
      </c>
      <c r="L936" s="20" t="n">
        <v>25082</v>
      </c>
      <c r="M936" s="20" t="n">
        <v>25860</v>
      </c>
      <c r="N936" s="20" t="n">
        <v>26086</v>
      </c>
      <c r="O936" s="20" t="n">
        <v>26071</v>
      </c>
      <c r="P936" s="20" t="n">
        <v>25961</v>
      </c>
      <c r="Q936" s="20" t="n">
        <v>25724</v>
      </c>
      <c r="R936" s="20" t="n">
        <v>25493</v>
      </c>
      <c r="S936" s="20" t="n">
        <v>25252</v>
      </c>
      <c r="T936" s="20" t="n">
        <v>24960</v>
      </c>
      <c r="U936" s="20" t="n">
        <v>24228</v>
      </c>
      <c r="V936" s="20" t="n">
        <v>23858</v>
      </c>
      <c r="W936" s="20" t="n">
        <v>23948</v>
      </c>
      <c r="X936" s="20" t="n">
        <v>23643</v>
      </c>
      <c r="Y936" s="20" t="n">
        <v>21873</v>
      </c>
      <c r="Z936" s="20" t="n">
        <v>20173</v>
      </c>
      <c r="AA936" s="21" t="n">
        <v>537826</v>
      </c>
      <c r="AD936" s="0" t="n">
        <v>1996</v>
      </c>
      <c r="AE936" s="0" t="n">
        <v>7</v>
      </c>
      <c r="AF936" s="0" t="n">
        <v>22</v>
      </c>
      <c r="AG936" s="0" t="n">
        <v>74</v>
      </c>
      <c r="AH936" s="0" t="n">
        <v>66</v>
      </c>
      <c r="AI936" s="0" t="n">
        <v>76</v>
      </c>
      <c r="AJ936" s="0" t="n">
        <v>65</v>
      </c>
      <c r="AK936" s="0" t="n">
        <v>68</v>
      </c>
      <c r="AL936" s="0" t="n">
        <v>60</v>
      </c>
      <c r="AM936" s="0" t="n">
        <v>74</v>
      </c>
      <c r="AN936" s="0" t="n">
        <v>69</v>
      </c>
      <c r="AP936" s="0" t="n">
        <f aca="false">AVERAGE(AG936:AN936)</f>
        <v>69</v>
      </c>
      <c r="AQ936" s="0" t="n">
        <f aca="false">AP936*$AP936</f>
        <v>4761</v>
      </c>
      <c r="AR936" s="0" t="n">
        <f aca="false">AQ936*$AP936</f>
        <v>328509</v>
      </c>
      <c r="AS936" s="0" t="n">
        <f aca="false">AR936*$AP936</f>
        <v>22667121</v>
      </c>
      <c r="AT936" s="0" t="n">
        <f aca="false">AS936*$AP936</f>
        <v>1564031349</v>
      </c>
      <c r="AU936" s="0" t="n">
        <f aca="false">AVERAGE(AG936:AH936)-AP936</f>
        <v>1</v>
      </c>
      <c r="AV936" s="0" t="n">
        <f aca="false">AVERAGE(AM936:AN936)-AP936</f>
        <v>2.5</v>
      </c>
      <c r="AW936" s="0" t="n">
        <f aca="false">AVERAGE(AK936:AL936)-AP936</f>
        <v>-5</v>
      </c>
      <c r="AX936" s="0" t="n">
        <v>1</v>
      </c>
      <c r="AY936" s="0" t="n">
        <v>0</v>
      </c>
      <c r="AZ936" s="0" t="n">
        <v>0</v>
      </c>
      <c r="BA936" s="0" t="n">
        <v>0</v>
      </c>
      <c r="BB936" s="0" t="n">
        <v>0</v>
      </c>
      <c r="BC936" s="0" t="n">
        <v>0</v>
      </c>
      <c r="BE936" s="0" t="n">
        <f aca="false">SUMPRODUCT($AP$1108:$BC$1108,AP936:BC936)+$BD$1100</f>
        <v>530389.886175967</v>
      </c>
      <c r="BF936" s="0" t="n">
        <f aca="false">AA936</f>
        <v>537826</v>
      </c>
      <c r="BG936" s="0" t="n">
        <f aca="false">BE936-BF936</f>
        <v>-7436.11382403318</v>
      </c>
      <c r="BH936" s="0" t="n">
        <f aca="false">SUM(BE930:BE936)</f>
        <v>4120358.2834486</v>
      </c>
      <c r="BI936" s="0" t="n">
        <f aca="false">SUM(BF930:BF936)</f>
        <v>4158027</v>
      </c>
      <c r="BJ936" s="3" t="n">
        <f aca="false">A936</f>
        <v>35268</v>
      </c>
    </row>
    <row r="937" customFormat="false" ht="14.65" hidden="false" customHeight="false" outlineLevel="0" collapsed="false">
      <c r="A937" s="18" t="n">
        <v>35269</v>
      </c>
      <c r="B937" s="19" t="n">
        <v>2</v>
      </c>
      <c r="C937" s="19" t="n">
        <v>18537</v>
      </c>
      <c r="D937" s="20" t="n">
        <v>17460</v>
      </c>
      <c r="E937" s="20" t="n">
        <v>16921</v>
      </c>
      <c r="F937" s="20" t="n">
        <v>16656</v>
      </c>
      <c r="G937" s="20" t="n">
        <v>16869</v>
      </c>
      <c r="H937" s="20" t="n">
        <v>17903</v>
      </c>
      <c r="I937" s="20" t="n">
        <v>19869</v>
      </c>
      <c r="J937" s="20" t="n">
        <v>22139</v>
      </c>
      <c r="K937" s="20" t="n">
        <v>23815</v>
      </c>
      <c r="L937" s="20" t="n">
        <v>24957</v>
      </c>
      <c r="M937" s="20" t="n">
        <v>25826</v>
      </c>
      <c r="N937" s="20" t="n">
        <v>26186</v>
      </c>
      <c r="O937" s="20" t="n">
        <v>26399</v>
      </c>
      <c r="P937" s="20" t="n">
        <v>26646</v>
      </c>
      <c r="Q937" s="20" t="n">
        <v>26681</v>
      </c>
      <c r="R937" s="20" t="n">
        <v>26759</v>
      </c>
      <c r="S937" s="20" t="n">
        <v>26752</v>
      </c>
      <c r="T937" s="20" t="n">
        <v>26632</v>
      </c>
      <c r="U937" s="20" t="n">
        <v>25983</v>
      </c>
      <c r="V937" s="20" t="n">
        <v>24849</v>
      </c>
      <c r="W937" s="20" t="n">
        <v>25072</v>
      </c>
      <c r="X937" s="20" t="n">
        <v>24864</v>
      </c>
      <c r="Y937" s="20" t="n">
        <v>23075</v>
      </c>
      <c r="Z937" s="20" t="n">
        <v>21194</v>
      </c>
      <c r="AA937" s="21" t="n">
        <v>552044</v>
      </c>
      <c r="AD937" s="0" t="n">
        <v>1996</v>
      </c>
      <c r="AE937" s="0" t="n">
        <v>7</v>
      </c>
      <c r="AF937" s="0" t="n">
        <v>23</v>
      </c>
      <c r="AG937" s="0" t="n">
        <v>70</v>
      </c>
      <c r="AH937" s="0" t="n">
        <v>64</v>
      </c>
      <c r="AI937" s="0" t="n">
        <v>74</v>
      </c>
      <c r="AJ937" s="0" t="n">
        <v>65</v>
      </c>
      <c r="AK937" s="0" t="n">
        <v>79</v>
      </c>
      <c r="AL937" s="0" t="n">
        <v>58</v>
      </c>
      <c r="AM937" s="0" t="n">
        <v>83</v>
      </c>
      <c r="AN937" s="0" t="n">
        <v>67</v>
      </c>
      <c r="AP937" s="0" t="n">
        <f aca="false">AVERAGE(AG937:AN937)</f>
        <v>70</v>
      </c>
      <c r="AQ937" s="0" t="n">
        <f aca="false">AP937*$AP937</f>
        <v>4900</v>
      </c>
      <c r="AR937" s="0" t="n">
        <f aca="false">AQ937*$AP937</f>
        <v>343000</v>
      </c>
      <c r="AS937" s="0" t="n">
        <f aca="false">AR937*$AP937</f>
        <v>24010000</v>
      </c>
      <c r="AT937" s="0" t="n">
        <f aca="false">AS937*$AP937</f>
        <v>1680700000</v>
      </c>
      <c r="AU937" s="0" t="n">
        <f aca="false">AVERAGE(AG937:AH937)-AP937</f>
        <v>-3</v>
      </c>
      <c r="AV937" s="0" t="n">
        <f aca="false">AVERAGE(AM937:AN937)-AP937</f>
        <v>5</v>
      </c>
      <c r="AW937" s="0" t="n">
        <f aca="false">AVERAGE(AK937:AL937)-AP937</f>
        <v>-1.5</v>
      </c>
      <c r="AX937" s="0" t="n">
        <v>0</v>
      </c>
      <c r="AY937" s="0" t="n">
        <v>1</v>
      </c>
      <c r="AZ937" s="0" t="n">
        <v>0</v>
      </c>
      <c r="BA937" s="0" t="n">
        <v>0</v>
      </c>
      <c r="BB937" s="0" t="n">
        <v>0</v>
      </c>
      <c r="BC937" s="0" t="n">
        <v>0</v>
      </c>
      <c r="BE937" s="0" t="n">
        <f aca="false">SUMPRODUCT($AP$1108:$BC$1108,AP937:BC937)+$BD$1100</f>
        <v>545434.518700519</v>
      </c>
      <c r="BF937" s="0" t="n">
        <f aca="false">AA937</f>
        <v>552044</v>
      </c>
      <c r="BG937" s="0" t="n">
        <f aca="false">BE937-BF937</f>
        <v>-6609.48129948147</v>
      </c>
    </row>
    <row r="938" customFormat="false" ht="14.65" hidden="false" customHeight="false" outlineLevel="0" collapsed="false">
      <c r="A938" s="18" t="n">
        <v>35270</v>
      </c>
      <c r="B938" s="19" t="n">
        <v>3</v>
      </c>
      <c r="C938" s="19" t="n">
        <v>19212</v>
      </c>
      <c r="D938" s="20" t="n">
        <v>17803</v>
      </c>
      <c r="E938" s="20" t="n">
        <v>17131</v>
      </c>
      <c r="F938" s="20" t="n">
        <v>16518</v>
      </c>
      <c r="G938" s="20" t="n">
        <v>16900</v>
      </c>
      <c r="H938" s="20" t="n">
        <v>17786</v>
      </c>
      <c r="I938" s="20" t="n">
        <v>19647</v>
      </c>
      <c r="J938" s="20" t="n">
        <v>22194</v>
      </c>
      <c r="K938" s="20" t="n">
        <v>24372</v>
      </c>
      <c r="L938" s="20" t="n">
        <v>26096</v>
      </c>
      <c r="M938" s="20" t="n">
        <v>27465</v>
      </c>
      <c r="N938" s="20" t="n">
        <v>28627</v>
      </c>
      <c r="O938" s="20" t="n">
        <v>29405</v>
      </c>
      <c r="P938" s="20" t="n">
        <v>30173</v>
      </c>
      <c r="Q938" s="20" t="n">
        <v>30726</v>
      </c>
      <c r="R938" s="20" t="n">
        <v>31191</v>
      </c>
      <c r="S938" s="20" t="n">
        <v>31319</v>
      </c>
      <c r="T938" s="20" t="n">
        <v>31137</v>
      </c>
      <c r="U938" s="20" t="n">
        <v>30101</v>
      </c>
      <c r="V938" s="20" t="n">
        <v>28949</v>
      </c>
      <c r="W938" s="20" t="n">
        <v>28691</v>
      </c>
      <c r="X938" s="20" t="n">
        <v>28243</v>
      </c>
      <c r="Y938" s="20" t="n">
        <v>26080</v>
      </c>
      <c r="Z938" s="20" t="n">
        <v>23533</v>
      </c>
      <c r="AA938" s="21" t="n">
        <v>603299</v>
      </c>
      <c r="AD938" s="0" t="n">
        <v>1996</v>
      </c>
      <c r="AE938" s="0" t="n">
        <v>7</v>
      </c>
      <c r="AF938" s="0" t="n">
        <v>24</v>
      </c>
      <c r="AG938" s="0" t="n">
        <v>78</v>
      </c>
      <c r="AH938" s="0" t="n">
        <v>63</v>
      </c>
      <c r="AI938" s="0" t="n">
        <v>86</v>
      </c>
      <c r="AJ938" s="0" t="n">
        <v>64</v>
      </c>
      <c r="AK938" s="0" t="n">
        <v>81</v>
      </c>
      <c r="AL938" s="0" t="n">
        <v>61</v>
      </c>
      <c r="AM938" s="0" t="n">
        <v>87</v>
      </c>
      <c r="AN938" s="0" t="n">
        <v>67</v>
      </c>
      <c r="AP938" s="0" t="n">
        <f aca="false">AVERAGE(AG938:AN938)</f>
        <v>73.375</v>
      </c>
      <c r="AQ938" s="0" t="n">
        <f aca="false">AP938*$AP938</f>
        <v>5383.890625</v>
      </c>
      <c r="AR938" s="0" t="n">
        <f aca="false">AQ938*$AP938</f>
        <v>395042.974609375</v>
      </c>
      <c r="AS938" s="0" t="n">
        <f aca="false">AR938*$AP938</f>
        <v>28986278.2619629</v>
      </c>
      <c r="AT938" s="0" t="n">
        <f aca="false">AS938*$AP938</f>
        <v>2126868167.47153</v>
      </c>
      <c r="AU938" s="0" t="n">
        <f aca="false">AVERAGE(AG938:AH938)-AP938</f>
        <v>-2.875</v>
      </c>
      <c r="AV938" s="0" t="n">
        <f aca="false">AVERAGE(AM938:AN938)-AP938</f>
        <v>3.625</v>
      </c>
      <c r="AW938" s="0" t="n">
        <f aca="false">AVERAGE(AK938:AL938)-AP938</f>
        <v>-2.375</v>
      </c>
      <c r="AX938" s="0" t="n">
        <v>0</v>
      </c>
      <c r="AY938" s="0" t="n">
        <v>0</v>
      </c>
      <c r="AZ938" s="0" t="n">
        <v>1</v>
      </c>
      <c r="BA938" s="0" t="n">
        <v>0</v>
      </c>
      <c r="BB938" s="0" t="n">
        <v>0</v>
      </c>
      <c r="BC938" s="0" t="n">
        <v>0</v>
      </c>
      <c r="BE938" s="0" t="n">
        <f aca="false">SUMPRODUCT($AP$1108:$BC$1108,AP938:BC938)+$BD$1100</f>
        <v>591093.090776922</v>
      </c>
      <c r="BF938" s="0" t="n">
        <f aca="false">AA938</f>
        <v>603299</v>
      </c>
      <c r="BG938" s="0" t="n">
        <f aca="false">BE938-BF938</f>
        <v>-12205.9092230778</v>
      </c>
    </row>
    <row r="939" customFormat="false" ht="14.65" hidden="false" customHeight="false" outlineLevel="0" collapsed="false">
      <c r="A939" s="18" t="n">
        <v>35271</v>
      </c>
      <c r="B939" s="19" t="n">
        <v>4</v>
      </c>
      <c r="C939" s="19" t="n">
        <v>21517</v>
      </c>
      <c r="D939" s="20" t="n">
        <v>20077</v>
      </c>
      <c r="E939" s="20" t="n">
        <v>19206</v>
      </c>
      <c r="F939" s="20" t="n">
        <v>18742</v>
      </c>
      <c r="G939" s="20" t="n">
        <v>18769</v>
      </c>
      <c r="H939" s="20" t="n">
        <v>19674</v>
      </c>
      <c r="I939" s="20" t="n">
        <v>21490</v>
      </c>
      <c r="J939" s="20" t="n">
        <v>23995</v>
      </c>
      <c r="K939" s="20" t="n">
        <v>25993</v>
      </c>
      <c r="L939" s="20" t="n">
        <v>27692</v>
      </c>
      <c r="M939" s="20" t="n">
        <v>29402</v>
      </c>
      <c r="N939" s="20" t="n">
        <v>30671</v>
      </c>
      <c r="O939" s="20" t="n">
        <v>31680</v>
      </c>
      <c r="P939" s="20" t="n">
        <v>32412</v>
      </c>
      <c r="Q939" s="20" t="n">
        <v>32946</v>
      </c>
      <c r="R939" s="20" t="n">
        <v>33060</v>
      </c>
      <c r="S939" s="20" t="n">
        <v>32754</v>
      </c>
      <c r="T939" s="20" t="n">
        <v>31996</v>
      </c>
      <c r="U939" s="20" t="n">
        <v>30420</v>
      </c>
      <c r="V939" s="20" t="n">
        <v>29173</v>
      </c>
      <c r="W939" s="20" t="n">
        <v>28797</v>
      </c>
      <c r="X939" s="20" t="n">
        <v>27973</v>
      </c>
      <c r="Y939" s="20" t="n">
        <v>25940</v>
      </c>
      <c r="Z939" s="20" t="n">
        <v>23771</v>
      </c>
      <c r="AA939" s="21" t="n">
        <v>638150</v>
      </c>
      <c r="AD939" s="0" t="n">
        <v>1996</v>
      </c>
      <c r="AE939" s="0" t="n">
        <v>7</v>
      </c>
      <c r="AF939" s="0" t="n">
        <v>25</v>
      </c>
      <c r="AG939" s="0" t="n">
        <v>80</v>
      </c>
      <c r="AH939" s="0" t="n">
        <v>68</v>
      </c>
      <c r="AI939" s="0" t="n">
        <v>85</v>
      </c>
      <c r="AJ939" s="0" t="n">
        <v>68</v>
      </c>
      <c r="AK939" s="0" t="n">
        <v>79</v>
      </c>
      <c r="AL939" s="0" t="n">
        <v>65</v>
      </c>
      <c r="AM939" s="0" t="n">
        <v>86</v>
      </c>
      <c r="AN939" s="0" t="n">
        <v>71</v>
      </c>
      <c r="AP939" s="0" t="n">
        <f aca="false">AVERAGE(AG939:AN939)</f>
        <v>75.25</v>
      </c>
      <c r="AQ939" s="0" t="n">
        <f aca="false">AP939*$AP939</f>
        <v>5662.5625</v>
      </c>
      <c r="AR939" s="0" t="n">
        <f aca="false">AQ939*$AP939</f>
        <v>426107.828125</v>
      </c>
      <c r="AS939" s="0" t="n">
        <f aca="false">AR939*$AP939</f>
        <v>32064614.0664063</v>
      </c>
      <c r="AT939" s="0" t="n">
        <f aca="false">AS939*$AP939</f>
        <v>2412862208.49707</v>
      </c>
      <c r="AU939" s="0" t="n">
        <f aca="false">AVERAGE(AG939:AH939)-AP939</f>
        <v>-1.25</v>
      </c>
      <c r="AV939" s="0" t="n">
        <f aca="false">AVERAGE(AM939:AN939)-AP939</f>
        <v>3.25</v>
      </c>
      <c r="AW939" s="0" t="n">
        <f aca="false">AVERAGE(AK939:AL939)-AP939</f>
        <v>-3.25</v>
      </c>
      <c r="AX939" s="0" t="n">
        <v>0</v>
      </c>
      <c r="AY939" s="0" t="n">
        <v>0</v>
      </c>
      <c r="AZ939" s="0" t="n">
        <v>0</v>
      </c>
      <c r="BA939" s="0" t="n">
        <v>1</v>
      </c>
      <c r="BB939" s="0" t="n">
        <v>0</v>
      </c>
      <c r="BC939" s="0" t="n">
        <v>0</v>
      </c>
      <c r="BE939" s="0" t="n">
        <f aca="false">SUMPRODUCT($AP$1108:$BC$1108,AP939:BC939)+$BD$1100</f>
        <v>613005.674054392</v>
      </c>
      <c r="BF939" s="0" t="n">
        <f aca="false">AA939</f>
        <v>638150</v>
      </c>
      <c r="BG939" s="0" t="n">
        <f aca="false">BE939-BF939</f>
        <v>-25144.325945608</v>
      </c>
    </row>
    <row r="940" customFormat="false" ht="14.65" hidden="false" customHeight="false" outlineLevel="0" collapsed="false">
      <c r="A940" s="18" t="n">
        <v>35272</v>
      </c>
      <c r="B940" s="19" t="n">
        <v>5</v>
      </c>
      <c r="C940" s="19" t="n">
        <v>21788</v>
      </c>
      <c r="D940" s="20" t="n">
        <v>20356</v>
      </c>
      <c r="E940" s="20" t="n">
        <v>19533</v>
      </c>
      <c r="F940" s="20" t="n">
        <v>19106</v>
      </c>
      <c r="G940" s="20" t="n">
        <v>19121</v>
      </c>
      <c r="H940" s="20" t="n">
        <v>20078</v>
      </c>
      <c r="I940" s="20" t="n">
        <v>21903</v>
      </c>
      <c r="J940" s="20" t="n">
        <v>24134</v>
      </c>
      <c r="K940" s="20" t="n">
        <v>25940</v>
      </c>
      <c r="L940" s="20" t="n">
        <v>27241</v>
      </c>
      <c r="M940" s="20" t="n">
        <v>28566</v>
      </c>
      <c r="N940" s="20" t="n">
        <v>29261</v>
      </c>
      <c r="O940" s="20" t="n">
        <v>29745</v>
      </c>
      <c r="P940" s="20" t="n">
        <v>30386</v>
      </c>
      <c r="Q940" s="20" t="n">
        <v>30710</v>
      </c>
      <c r="R940" s="20" t="n">
        <v>31030</v>
      </c>
      <c r="S940" s="20" t="n">
        <v>30989</v>
      </c>
      <c r="T940" s="20" t="n">
        <v>30578</v>
      </c>
      <c r="U940" s="20" t="n">
        <v>29223</v>
      </c>
      <c r="V940" s="20" t="n">
        <v>27799</v>
      </c>
      <c r="W940" s="20" t="n">
        <v>27097</v>
      </c>
      <c r="X940" s="20" t="n">
        <v>26438</v>
      </c>
      <c r="Y940" s="20" t="n">
        <v>24537</v>
      </c>
      <c r="Z940" s="20" t="n">
        <v>22427</v>
      </c>
      <c r="AA940" s="21" t="n">
        <v>617986</v>
      </c>
      <c r="AD940" s="0" t="n">
        <v>1996</v>
      </c>
      <c r="AE940" s="0" t="n">
        <v>7</v>
      </c>
      <c r="AF940" s="0" t="n">
        <v>26</v>
      </c>
      <c r="AG940" s="0" t="n">
        <v>79</v>
      </c>
      <c r="AH940" s="0" t="n">
        <v>67</v>
      </c>
      <c r="AI940" s="0" t="n">
        <v>84</v>
      </c>
      <c r="AJ940" s="0" t="n">
        <v>69</v>
      </c>
      <c r="AK940" s="0" t="n">
        <v>78</v>
      </c>
      <c r="AL940" s="0" t="n">
        <v>61</v>
      </c>
      <c r="AM940" s="0" t="n">
        <v>86</v>
      </c>
      <c r="AN940" s="0" t="n">
        <v>69</v>
      </c>
      <c r="AP940" s="0" t="n">
        <f aca="false">AVERAGE(AG940:AN940)</f>
        <v>74.125</v>
      </c>
      <c r="AQ940" s="0" t="n">
        <f aca="false">AP940*$AP940</f>
        <v>5494.515625</v>
      </c>
      <c r="AR940" s="0" t="n">
        <f aca="false">AQ940*$AP940</f>
        <v>407280.970703125</v>
      </c>
      <c r="AS940" s="0" t="n">
        <f aca="false">AR940*$AP940</f>
        <v>30189701.9533691</v>
      </c>
      <c r="AT940" s="0" t="n">
        <f aca="false">AS940*$AP940</f>
        <v>2237811657.29349</v>
      </c>
      <c r="AU940" s="0" t="n">
        <f aca="false">AVERAGE(AG940:AH940)-AP940</f>
        <v>-1.125</v>
      </c>
      <c r="AV940" s="0" t="n">
        <f aca="false">AVERAGE(AM940:AN940)-AP940</f>
        <v>3.375</v>
      </c>
      <c r="AW940" s="0" t="n">
        <f aca="false">AVERAGE(AK940:AL940)-AP940</f>
        <v>-4.625</v>
      </c>
      <c r="AX940" s="0" t="n">
        <v>0</v>
      </c>
      <c r="AY940" s="0" t="n">
        <v>0</v>
      </c>
      <c r="AZ940" s="0" t="n">
        <v>0</v>
      </c>
      <c r="BA940" s="0" t="n">
        <v>0</v>
      </c>
      <c r="BB940" s="0" t="n">
        <v>1</v>
      </c>
      <c r="BC940" s="0" t="n">
        <v>0</v>
      </c>
      <c r="BE940" s="0" t="n">
        <f aca="false">SUMPRODUCT($AP$1108:$BC$1108,AP940:BC940)+$BD$1100</f>
        <v>587771.085699103</v>
      </c>
      <c r="BF940" s="0" t="n">
        <f aca="false">AA940</f>
        <v>617986</v>
      </c>
      <c r="BG940" s="0" t="n">
        <f aca="false">BE940-BF940</f>
        <v>-30214.9143008972</v>
      </c>
    </row>
    <row r="941" customFormat="false" ht="14.65" hidden="false" customHeight="false" outlineLevel="0" collapsed="false">
      <c r="A941" s="18" t="n">
        <v>35273</v>
      </c>
      <c r="B941" s="19" t="n">
        <v>6</v>
      </c>
      <c r="C941" s="19" t="n">
        <v>20336</v>
      </c>
      <c r="D941" s="20" t="n">
        <v>18825</v>
      </c>
      <c r="E941" s="20" t="n">
        <v>17793</v>
      </c>
      <c r="F941" s="20" t="n">
        <v>17246</v>
      </c>
      <c r="G941" s="20" t="n">
        <v>16886</v>
      </c>
      <c r="H941" s="20" t="n">
        <v>16926</v>
      </c>
      <c r="I941" s="20" t="n">
        <v>17149</v>
      </c>
      <c r="J941" s="20" t="n">
        <v>18704</v>
      </c>
      <c r="K941" s="20" t="n">
        <v>20808</v>
      </c>
      <c r="L941" s="20" t="n">
        <v>22615</v>
      </c>
      <c r="M941" s="20" t="n">
        <v>23830</v>
      </c>
      <c r="N941" s="20" t="n">
        <v>24488</v>
      </c>
      <c r="O941" s="20" t="n">
        <v>24602</v>
      </c>
      <c r="P941" s="20" t="n">
        <v>24538</v>
      </c>
      <c r="Q941" s="20" t="n">
        <v>24398</v>
      </c>
      <c r="R941" s="20" t="n">
        <v>24489</v>
      </c>
      <c r="S941" s="20" t="n">
        <v>24620</v>
      </c>
      <c r="T941" s="20" t="n">
        <v>24549</v>
      </c>
      <c r="U941" s="20" t="n">
        <v>24099</v>
      </c>
      <c r="V941" s="20" t="n">
        <v>23279</v>
      </c>
      <c r="W941" s="20" t="n">
        <v>23233</v>
      </c>
      <c r="X941" s="20" t="n">
        <v>23171</v>
      </c>
      <c r="Y941" s="20" t="n">
        <v>21886</v>
      </c>
      <c r="Z941" s="20" t="n">
        <v>20263</v>
      </c>
      <c r="AA941" s="21" t="n">
        <v>518733</v>
      </c>
      <c r="AD941" s="0" t="n">
        <v>1996</v>
      </c>
      <c r="AE941" s="0" t="n">
        <v>7</v>
      </c>
      <c r="AF941" s="0" t="n">
        <v>27</v>
      </c>
      <c r="AG941" s="0" t="n">
        <v>79</v>
      </c>
      <c r="AH941" s="0" t="n">
        <v>66</v>
      </c>
      <c r="AI941" s="0" t="n">
        <v>81</v>
      </c>
      <c r="AJ941" s="0" t="n">
        <v>65</v>
      </c>
      <c r="AK941" s="0" t="n">
        <v>77</v>
      </c>
      <c r="AL941" s="0" t="n">
        <v>57</v>
      </c>
      <c r="AM941" s="0" t="n">
        <v>83</v>
      </c>
      <c r="AN941" s="0" t="n">
        <v>66</v>
      </c>
      <c r="AP941" s="0" t="n">
        <f aca="false">AVERAGE(AG941:AN941)</f>
        <v>71.75</v>
      </c>
      <c r="AQ941" s="0" t="n">
        <f aca="false">AP941*$AP941</f>
        <v>5148.0625</v>
      </c>
      <c r="AR941" s="0" t="n">
        <f aca="false">AQ941*$AP941</f>
        <v>369373.484375</v>
      </c>
      <c r="AS941" s="0" t="n">
        <f aca="false">AR941*$AP941</f>
        <v>26502547.5039063</v>
      </c>
      <c r="AT941" s="0" t="n">
        <f aca="false">AS941*$AP941</f>
        <v>1901557783.40527</v>
      </c>
      <c r="AU941" s="0" t="n">
        <f aca="false">AVERAGE(AG941:AH941)-AP941</f>
        <v>0.75</v>
      </c>
      <c r="AV941" s="0" t="n">
        <f aca="false">AVERAGE(AM941:AN941)-AP941</f>
        <v>2.75</v>
      </c>
      <c r="AW941" s="0" t="n">
        <f aca="false">AVERAGE(AK941:AL941)-AP941</f>
        <v>-4.75</v>
      </c>
      <c r="AX941" s="0" t="n">
        <v>0</v>
      </c>
      <c r="AY941" s="0" t="n">
        <v>0</v>
      </c>
      <c r="AZ941" s="0" t="n">
        <v>0</v>
      </c>
      <c r="BA941" s="0" t="n">
        <v>0</v>
      </c>
      <c r="BB941" s="0" t="n">
        <v>0</v>
      </c>
      <c r="BC941" s="0" t="n">
        <v>1</v>
      </c>
      <c r="BE941" s="0" t="n">
        <f aca="false">SUMPRODUCT($AP$1108:$BC$1108,AP941:BC941)+$BD$1100</f>
        <v>503864.616721576</v>
      </c>
      <c r="BF941" s="0" t="n">
        <f aca="false">AA941</f>
        <v>518733</v>
      </c>
      <c r="BG941" s="0" t="n">
        <f aca="false">BE941-BF941</f>
        <v>-14868.3832784237</v>
      </c>
    </row>
    <row r="942" customFormat="false" ht="14.65" hidden="false" customHeight="false" outlineLevel="0" collapsed="false">
      <c r="A942" s="18" t="n">
        <v>35274</v>
      </c>
      <c r="B942" s="19" t="n">
        <v>7</v>
      </c>
      <c r="C942" s="19" t="n">
        <v>18639</v>
      </c>
      <c r="D942" s="20" t="n">
        <v>17397</v>
      </c>
      <c r="E942" s="20" t="n">
        <v>16586</v>
      </c>
      <c r="F942" s="20" t="n">
        <v>16020</v>
      </c>
      <c r="G942" s="20" t="n">
        <v>15731</v>
      </c>
      <c r="H942" s="20" t="n">
        <v>15636</v>
      </c>
      <c r="I942" s="20" t="n">
        <v>15495</v>
      </c>
      <c r="J942" s="20" t="n">
        <v>16413</v>
      </c>
      <c r="K942" s="20" t="n">
        <v>18121</v>
      </c>
      <c r="L942" s="20" t="n">
        <v>19839</v>
      </c>
      <c r="M942" s="20" t="n">
        <v>21225</v>
      </c>
      <c r="N942" s="20" t="n">
        <v>22190</v>
      </c>
      <c r="O942" s="20" t="n">
        <v>22834</v>
      </c>
      <c r="P942" s="20" t="n">
        <v>23132</v>
      </c>
      <c r="Q942" s="20" t="n">
        <v>23251</v>
      </c>
      <c r="R942" s="20" t="n">
        <v>23619</v>
      </c>
      <c r="S942" s="20" t="n">
        <v>24041</v>
      </c>
      <c r="T942" s="20" t="n">
        <v>24230</v>
      </c>
      <c r="U942" s="20" t="n">
        <v>23755</v>
      </c>
      <c r="V942" s="20" t="n">
        <v>23207</v>
      </c>
      <c r="W942" s="20" t="n">
        <v>23598</v>
      </c>
      <c r="X942" s="20" t="n">
        <v>23801</v>
      </c>
      <c r="Y942" s="20" t="n">
        <v>22511</v>
      </c>
      <c r="Z942" s="20" t="n">
        <v>20867</v>
      </c>
      <c r="AA942" s="21" t="n">
        <v>492138</v>
      </c>
      <c r="AD942" s="0" t="n">
        <v>1996</v>
      </c>
      <c r="AE942" s="0" t="n">
        <v>7</v>
      </c>
      <c r="AF942" s="0" t="n">
        <v>28</v>
      </c>
      <c r="AG942" s="0" t="n">
        <v>81</v>
      </c>
      <c r="AH942" s="0" t="n">
        <v>64</v>
      </c>
      <c r="AI942" s="0" t="n">
        <v>82</v>
      </c>
      <c r="AJ942" s="0" t="n">
        <v>65</v>
      </c>
      <c r="AK942" s="0" t="n">
        <v>79</v>
      </c>
      <c r="AL942" s="0" t="n">
        <v>59</v>
      </c>
      <c r="AM942" s="0" t="n">
        <v>85</v>
      </c>
      <c r="AN942" s="0" t="n">
        <v>67</v>
      </c>
      <c r="AP942" s="0" t="n">
        <f aca="false">AVERAGE(AG942:AN942)</f>
        <v>72.75</v>
      </c>
      <c r="AQ942" s="0" t="n">
        <f aca="false">AP942*$AP942</f>
        <v>5292.5625</v>
      </c>
      <c r="AR942" s="0" t="n">
        <f aca="false">AQ942*$AP942</f>
        <v>385033.921875</v>
      </c>
      <c r="AS942" s="0" t="n">
        <f aca="false">AR942*$AP942</f>
        <v>28011217.8164063</v>
      </c>
      <c r="AT942" s="0" t="n">
        <f aca="false">AS942*$AP942</f>
        <v>2037816096.14355</v>
      </c>
      <c r="AU942" s="0" t="n">
        <f aca="false">AVERAGE(AG942:AH942)-AP942</f>
        <v>-0.25</v>
      </c>
      <c r="AV942" s="0" t="n">
        <f aca="false">AVERAGE(AM942:AN942)-AP942</f>
        <v>3.25</v>
      </c>
      <c r="AW942" s="0" t="n">
        <f aca="false">AVERAGE(AK942:AL942)-AP942</f>
        <v>-3.75</v>
      </c>
      <c r="AX942" s="0" t="n">
        <v>0</v>
      </c>
      <c r="AY942" s="0" t="n">
        <v>0</v>
      </c>
      <c r="AZ942" s="0" t="n">
        <v>0</v>
      </c>
      <c r="BA942" s="0" t="n">
        <v>0</v>
      </c>
      <c r="BB942" s="0" t="n">
        <v>0</v>
      </c>
      <c r="BC942" s="0" t="n">
        <v>0</v>
      </c>
      <c r="BE942" s="0" t="n">
        <f aca="false">SUMPRODUCT($AP$1108:$BC$1108,AP942:BC942)+$BD$1100</f>
        <v>498514.088737413</v>
      </c>
      <c r="BF942" s="0" t="n">
        <f aca="false">AA942</f>
        <v>492138</v>
      </c>
      <c r="BG942" s="0" t="n">
        <f aca="false">BE942-BF942</f>
        <v>6376.088737413</v>
      </c>
    </row>
    <row r="943" customFormat="false" ht="14.65" hidden="false" customHeight="false" outlineLevel="0" collapsed="false">
      <c r="A943" s="18" t="n">
        <v>35275</v>
      </c>
      <c r="B943" s="19" t="n">
        <v>1</v>
      </c>
      <c r="C943" s="19" t="n">
        <v>19273</v>
      </c>
      <c r="D943" s="20" t="n">
        <v>18272</v>
      </c>
      <c r="E943" s="20" t="n">
        <v>17686</v>
      </c>
      <c r="F943" s="20" t="n">
        <v>17378</v>
      </c>
      <c r="G943" s="20" t="n">
        <v>17599</v>
      </c>
      <c r="H943" s="20" t="n">
        <v>18673</v>
      </c>
      <c r="I943" s="20" t="n">
        <v>20385</v>
      </c>
      <c r="J943" s="20" t="n">
        <v>22758</v>
      </c>
      <c r="K943" s="20" t="n">
        <v>24545</v>
      </c>
      <c r="L943" s="20" t="n">
        <v>25826</v>
      </c>
      <c r="M943" s="20" t="n">
        <v>26668</v>
      </c>
      <c r="N943" s="20" t="n">
        <v>27038</v>
      </c>
      <c r="O943" s="20" t="n">
        <v>27255</v>
      </c>
      <c r="P943" s="20" t="n">
        <v>27292</v>
      </c>
      <c r="Q943" s="20" t="n">
        <v>27101</v>
      </c>
      <c r="R943" s="20" t="n">
        <v>26928</v>
      </c>
      <c r="S943" s="20" t="n">
        <v>26799</v>
      </c>
      <c r="T943" s="20" t="n">
        <v>26419</v>
      </c>
      <c r="U943" s="20" t="n">
        <v>25716</v>
      </c>
      <c r="V943" s="20" t="n">
        <v>25019</v>
      </c>
      <c r="W943" s="20" t="n">
        <v>25131</v>
      </c>
      <c r="X943" s="20" t="n">
        <v>24679</v>
      </c>
      <c r="Y943" s="20" t="n">
        <v>22848</v>
      </c>
      <c r="Z943" s="20" t="n">
        <v>20897</v>
      </c>
      <c r="AA943" s="21" t="n">
        <v>562185</v>
      </c>
      <c r="AD943" s="0" t="n">
        <v>1996</v>
      </c>
      <c r="AE943" s="0" t="n">
        <v>7</v>
      </c>
      <c r="AF943" s="0" t="n">
        <v>29</v>
      </c>
      <c r="AG943" s="0" t="n">
        <v>77</v>
      </c>
      <c r="AH943" s="0" t="n">
        <v>68</v>
      </c>
      <c r="AI943" s="0" t="n">
        <v>78</v>
      </c>
      <c r="AJ943" s="0" t="n">
        <v>67</v>
      </c>
      <c r="AK943" s="0" t="n">
        <v>84</v>
      </c>
      <c r="AL943" s="0" t="n">
        <v>64</v>
      </c>
      <c r="AM943" s="0" t="n">
        <v>78</v>
      </c>
      <c r="AN943" s="0" t="n">
        <v>70</v>
      </c>
      <c r="AP943" s="0" t="n">
        <f aca="false">AVERAGE(AG943:AN943)</f>
        <v>73.25</v>
      </c>
      <c r="AQ943" s="0" t="n">
        <f aca="false">AP943*$AP943</f>
        <v>5365.5625</v>
      </c>
      <c r="AR943" s="0" t="n">
        <f aca="false">AQ943*$AP943</f>
        <v>393027.453125</v>
      </c>
      <c r="AS943" s="0" t="n">
        <f aca="false">AR943*$AP943</f>
        <v>28789260.9414063</v>
      </c>
      <c r="AT943" s="0" t="n">
        <f aca="false">AS943*$AP943</f>
        <v>2108813363.95801</v>
      </c>
      <c r="AU943" s="0" t="n">
        <f aca="false">AVERAGE(AG943:AH943)-AP943</f>
        <v>-0.75</v>
      </c>
      <c r="AV943" s="0" t="n">
        <f aca="false">AVERAGE(AM943:AN943)-AP943</f>
        <v>0.75</v>
      </c>
      <c r="AW943" s="0" t="n">
        <f aca="false">AVERAGE(AK943:AL943)-AP943</f>
        <v>0.75</v>
      </c>
      <c r="AX943" s="0" t="n">
        <v>1</v>
      </c>
      <c r="AY943" s="0" t="n">
        <v>0</v>
      </c>
      <c r="AZ943" s="0" t="n">
        <v>0</v>
      </c>
      <c r="BA943" s="0" t="n">
        <v>0</v>
      </c>
      <c r="BB943" s="0" t="n">
        <v>0</v>
      </c>
      <c r="BC943" s="0" t="n">
        <v>0</v>
      </c>
      <c r="BE943" s="0" t="n">
        <f aca="false">SUMPRODUCT($AP$1108:$BC$1108,AP943:BC943)+$BD$1100</f>
        <v>581281.833250044</v>
      </c>
      <c r="BF943" s="0" t="n">
        <f aca="false">AA943</f>
        <v>562185</v>
      </c>
      <c r="BG943" s="0" t="n">
        <f aca="false">BE943-BF943</f>
        <v>19096.8332500443</v>
      </c>
      <c r="BH943" s="0" t="n">
        <f aca="false">SUM(BE937:BE943)</f>
        <v>3920964.90793997</v>
      </c>
      <c r="BI943" s="0" t="n">
        <f aca="false">SUM(BF937:BF943)</f>
        <v>3984535</v>
      </c>
      <c r="BJ943" s="3" t="n">
        <f aca="false">A943</f>
        <v>35275</v>
      </c>
    </row>
    <row r="944" customFormat="false" ht="14.65" hidden="false" customHeight="false" outlineLevel="0" collapsed="false">
      <c r="A944" s="18" t="n">
        <v>35276</v>
      </c>
      <c r="B944" s="19" t="n">
        <v>2</v>
      </c>
      <c r="C944" s="19" t="n">
        <v>19171</v>
      </c>
      <c r="D944" s="20" t="n">
        <v>18076</v>
      </c>
      <c r="E944" s="20" t="n">
        <v>17337</v>
      </c>
      <c r="F944" s="20" t="n">
        <v>17128</v>
      </c>
      <c r="G944" s="20" t="n">
        <v>17251</v>
      </c>
      <c r="H944" s="20" t="n">
        <v>18320</v>
      </c>
      <c r="I944" s="20" t="n">
        <v>20348</v>
      </c>
      <c r="J944" s="20" t="n">
        <v>22561</v>
      </c>
      <c r="K944" s="20" t="n">
        <v>24227</v>
      </c>
      <c r="L944" s="20" t="n">
        <v>25333</v>
      </c>
      <c r="M944" s="20" t="n">
        <v>26035</v>
      </c>
      <c r="N944" s="20" t="n">
        <v>26503</v>
      </c>
      <c r="O944" s="20" t="n">
        <v>26759</v>
      </c>
      <c r="P944" s="20" t="n">
        <v>26915</v>
      </c>
      <c r="Q944" s="20" t="n">
        <v>27123</v>
      </c>
      <c r="R944" s="20" t="n">
        <v>27146</v>
      </c>
      <c r="S944" s="20" t="n">
        <v>27182</v>
      </c>
      <c r="T944" s="20" t="n">
        <v>27008</v>
      </c>
      <c r="U944" s="20" t="n">
        <v>26122</v>
      </c>
      <c r="V944" s="20" t="n">
        <v>25585</v>
      </c>
      <c r="W944" s="20" t="n">
        <v>25705</v>
      </c>
      <c r="X944" s="20" t="n">
        <v>25044</v>
      </c>
      <c r="Y944" s="20" t="n">
        <v>23051</v>
      </c>
      <c r="Z944" s="20" t="n">
        <v>21039</v>
      </c>
      <c r="AA944" s="21" t="n">
        <v>560969</v>
      </c>
      <c r="AD944" s="0" t="n">
        <v>1996</v>
      </c>
      <c r="AE944" s="0" t="n">
        <v>7</v>
      </c>
      <c r="AF944" s="0" t="n">
        <v>30</v>
      </c>
      <c r="AG944" s="0" t="n">
        <v>73</v>
      </c>
      <c r="AH944" s="0" t="n">
        <v>67</v>
      </c>
      <c r="AI944" s="0" t="n">
        <v>72</v>
      </c>
      <c r="AJ944" s="0" t="n">
        <v>66</v>
      </c>
      <c r="AK944" s="0" t="n">
        <v>78</v>
      </c>
      <c r="AL944" s="0" t="n">
        <v>64</v>
      </c>
      <c r="AM944" s="0" t="n">
        <v>83</v>
      </c>
      <c r="AN944" s="0" t="n">
        <v>69</v>
      </c>
      <c r="AP944" s="0" t="n">
        <f aca="false">AVERAGE(AG944:AN944)</f>
        <v>71.5</v>
      </c>
      <c r="AQ944" s="0" t="n">
        <f aca="false">AP944*$AP944</f>
        <v>5112.25</v>
      </c>
      <c r="AR944" s="0" t="n">
        <f aca="false">AQ944*$AP944</f>
        <v>365525.875</v>
      </c>
      <c r="AS944" s="0" t="n">
        <f aca="false">AR944*$AP944</f>
        <v>26135100.0625</v>
      </c>
      <c r="AT944" s="0" t="n">
        <f aca="false">AS944*$AP944</f>
        <v>1868659654.46875</v>
      </c>
      <c r="AU944" s="0" t="n">
        <f aca="false">AVERAGE(AG944:AH944)-AP944</f>
        <v>-1.5</v>
      </c>
      <c r="AV944" s="0" t="n">
        <f aca="false">AVERAGE(AM944:AN944)-AP944</f>
        <v>4.5</v>
      </c>
      <c r="AW944" s="0" t="n">
        <f aca="false">AVERAGE(AK944:AL944)-AP944</f>
        <v>-0.5</v>
      </c>
      <c r="AX944" s="0" t="n">
        <v>0</v>
      </c>
      <c r="AY944" s="0" t="n">
        <v>1</v>
      </c>
      <c r="AZ944" s="0" t="n">
        <v>0</v>
      </c>
      <c r="BA944" s="0" t="n">
        <v>0</v>
      </c>
      <c r="BB944" s="0" t="n">
        <v>0</v>
      </c>
      <c r="BC944" s="0" t="n">
        <v>0</v>
      </c>
      <c r="BE944" s="0" t="n">
        <f aca="false">SUMPRODUCT($AP$1108:$BC$1108,AP944:BC944)+$BD$1100</f>
        <v>559782.402304251</v>
      </c>
      <c r="BF944" s="0" t="n">
        <f aca="false">AA944</f>
        <v>560969</v>
      </c>
      <c r="BG944" s="0" t="n">
        <f aca="false">BE944-BF944</f>
        <v>-1186.59769574879</v>
      </c>
    </row>
    <row r="945" customFormat="false" ht="14.65" hidden="false" customHeight="false" outlineLevel="0" collapsed="false">
      <c r="A945" s="18" t="n">
        <v>35277</v>
      </c>
      <c r="B945" s="19" t="n">
        <v>3</v>
      </c>
      <c r="C945" s="19" t="n">
        <v>19775</v>
      </c>
      <c r="D945" s="20" t="n">
        <v>18688</v>
      </c>
      <c r="E945" s="20" t="n">
        <v>18092</v>
      </c>
      <c r="F945" s="20" t="n">
        <v>17837</v>
      </c>
      <c r="G945" s="20" t="n">
        <v>18219</v>
      </c>
      <c r="H945" s="20" t="n">
        <v>19174</v>
      </c>
      <c r="I945" s="20" t="n">
        <v>21306</v>
      </c>
      <c r="J945" s="20" t="n">
        <v>23625</v>
      </c>
      <c r="K945" s="20" t="n">
        <v>25112</v>
      </c>
      <c r="L945" s="20" t="n">
        <v>26203</v>
      </c>
      <c r="M945" s="20" t="n">
        <v>26928</v>
      </c>
      <c r="N945" s="20" t="n">
        <v>27382</v>
      </c>
      <c r="O945" s="20" t="n">
        <v>27659</v>
      </c>
      <c r="P945" s="20" t="n">
        <v>28027</v>
      </c>
      <c r="Q945" s="20" t="n">
        <v>28308</v>
      </c>
      <c r="R945" s="20" t="n">
        <v>28342</v>
      </c>
      <c r="S945" s="20" t="n">
        <v>28241</v>
      </c>
      <c r="T945" s="20" t="n">
        <v>27976</v>
      </c>
      <c r="U945" s="20" t="n">
        <v>27009</v>
      </c>
      <c r="V945" s="20" t="n">
        <v>26478</v>
      </c>
      <c r="W945" s="20" t="n">
        <v>26672</v>
      </c>
      <c r="X945" s="20" t="n">
        <v>25911</v>
      </c>
      <c r="Y945" s="20" t="n">
        <v>24406</v>
      </c>
      <c r="Z945" s="20" t="n">
        <v>22291</v>
      </c>
      <c r="AA945" s="21" t="n">
        <v>583661</v>
      </c>
      <c r="AD945" s="0" t="n">
        <v>1996</v>
      </c>
      <c r="AE945" s="0" t="n">
        <v>7</v>
      </c>
      <c r="AF945" s="0" t="n">
        <v>31</v>
      </c>
      <c r="AG945" s="0" t="n">
        <v>72</v>
      </c>
      <c r="AH945" s="0" t="n">
        <v>65</v>
      </c>
      <c r="AI945" s="0" t="n">
        <v>79</v>
      </c>
      <c r="AJ945" s="0" t="n">
        <v>68</v>
      </c>
      <c r="AK945" s="0" t="n">
        <v>76</v>
      </c>
      <c r="AL945" s="0" t="n">
        <v>61</v>
      </c>
      <c r="AM945" s="0" t="n">
        <v>82</v>
      </c>
      <c r="AN945" s="0" t="n">
        <v>73</v>
      </c>
      <c r="AP945" s="0" t="n">
        <f aca="false">AVERAGE(AG945:AN945)</f>
        <v>72</v>
      </c>
      <c r="AQ945" s="0" t="n">
        <f aca="false">AP945*$AP945</f>
        <v>5184</v>
      </c>
      <c r="AR945" s="0" t="n">
        <f aca="false">AQ945*$AP945</f>
        <v>373248</v>
      </c>
      <c r="AS945" s="0" t="n">
        <f aca="false">AR945*$AP945</f>
        <v>26873856</v>
      </c>
      <c r="AT945" s="0" t="n">
        <f aca="false">AS945*$AP945</f>
        <v>1934917632</v>
      </c>
      <c r="AU945" s="0" t="n">
        <f aca="false">AVERAGE(AG945:AH945)-AP945</f>
        <v>-3.5</v>
      </c>
      <c r="AV945" s="0" t="n">
        <f aca="false">AVERAGE(AM945:AN945)-AP945</f>
        <v>5.5</v>
      </c>
      <c r="AW945" s="0" t="n">
        <f aca="false">AVERAGE(AK945:AL945)-AP945</f>
        <v>-3.5</v>
      </c>
      <c r="AX945" s="0" t="n">
        <v>0</v>
      </c>
      <c r="AY945" s="0" t="n">
        <v>0</v>
      </c>
      <c r="AZ945" s="0" t="n">
        <v>1</v>
      </c>
      <c r="BA945" s="0" t="n">
        <v>0</v>
      </c>
      <c r="BB945" s="0" t="n">
        <v>0</v>
      </c>
      <c r="BC945" s="0" t="n">
        <v>0</v>
      </c>
      <c r="BE945" s="0" t="n">
        <f aca="false">SUMPRODUCT($AP$1108:$BC$1108,AP945:BC945)+$BD$1100</f>
        <v>569682.899557081</v>
      </c>
      <c r="BF945" s="0" t="n">
        <f aca="false">AA945</f>
        <v>583661</v>
      </c>
      <c r="BG945" s="0" t="n">
        <f aca="false">BE945-BF945</f>
        <v>-13978.1004429187</v>
      </c>
    </row>
    <row r="946" customFormat="false" ht="14.65" hidden="false" customHeight="false" outlineLevel="0" collapsed="false">
      <c r="A946" s="18" t="n">
        <v>35278</v>
      </c>
      <c r="B946" s="19" t="n">
        <v>4</v>
      </c>
      <c r="C946" s="19" t="n">
        <v>19997</v>
      </c>
      <c r="D946" s="20" t="n">
        <v>18857</v>
      </c>
      <c r="E946" s="20" t="n">
        <v>18065</v>
      </c>
      <c r="F946" s="20" t="n">
        <v>17760</v>
      </c>
      <c r="G946" s="20" t="n">
        <v>17922</v>
      </c>
      <c r="H946" s="20" t="n">
        <v>18873</v>
      </c>
      <c r="I946" s="20" t="n">
        <v>20984</v>
      </c>
      <c r="J946" s="20" t="n">
        <v>23106</v>
      </c>
      <c r="K946" s="20" t="n">
        <v>24832</v>
      </c>
      <c r="L946" s="20" t="n">
        <v>26074</v>
      </c>
      <c r="M946" s="20" t="n">
        <v>27166</v>
      </c>
      <c r="N946" s="20" t="n">
        <v>27835</v>
      </c>
      <c r="O946" s="20" t="n">
        <v>28408</v>
      </c>
      <c r="P946" s="20" t="n">
        <v>28986</v>
      </c>
      <c r="Q946" s="20" t="n">
        <v>29415</v>
      </c>
      <c r="R946" s="20" t="n">
        <v>29797</v>
      </c>
      <c r="S946" s="20" t="n">
        <v>30004</v>
      </c>
      <c r="T946" s="20" t="n">
        <v>29830</v>
      </c>
      <c r="U946" s="20" t="n">
        <v>28899</v>
      </c>
      <c r="V946" s="20" t="n">
        <v>27809</v>
      </c>
      <c r="W946" s="20" t="n">
        <v>27558</v>
      </c>
      <c r="X946" s="20" t="n">
        <v>27052</v>
      </c>
      <c r="Y946" s="20" t="n">
        <v>24946</v>
      </c>
      <c r="Z946" s="20" t="n">
        <v>22683</v>
      </c>
      <c r="AA946" s="21" t="n">
        <v>596858</v>
      </c>
      <c r="AD946" s="0" t="n">
        <v>1996</v>
      </c>
      <c r="AE946" s="0" t="n">
        <v>8</v>
      </c>
      <c r="AF946" s="0" t="n">
        <v>1</v>
      </c>
      <c r="AG946" s="0" t="n">
        <v>77</v>
      </c>
      <c r="AH946" s="0" t="n">
        <v>64</v>
      </c>
      <c r="AI946" s="0" t="n">
        <v>82</v>
      </c>
      <c r="AJ946" s="0" t="n">
        <v>71</v>
      </c>
      <c r="AK946" s="0" t="n">
        <v>76</v>
      </c>
      <c r="AL946" s="0" t="n">
        <v>57</v>
      </c>
      <c r="AM946" s="0" t="n">
        <v>85</v>
      </c>
      <c r="AN946" s="0" t="n">
        <v>71</v>
      </c>
      <c r="AP946" s="0" t="n">
        <f aca="false">AVERAGE(AG946:AN946)</f>
        <v>72.875</v>
      </c>
      <c r="AQ946" s="0" t="n">
        <f aca="false">AP946*$AP946</f>
        <v>5310.765625</v>
      </c>
      <c r="AR946" s="0" t="n">
        <f aca="false">AQ946*$AP946</f>
        <v>387022.044921875</v>
      </c>
      <c r="AS946" s="0" t="n">
        <f aca="false">AR946*$AP946</f>
        <v>28204231.5236816</v>
      </c>
      <c r="AT946" s="0" t="n">
        <f aca="false">AS946*$AP946</f>
        <v>2055383372.2883</v>
      </c>
      <c r="AU946" s="0" t="n">
        <f aca="false">AVERAGE(AG946:AH946)-AP946</f>
        <v>-2.375</v>
      </c>
      <c r="AV946" s="0" t="n">
        <f aca="false">AVERAGE(AM946:AN946)-AP946</f>
        <v>5.125</v>
      </c>
      <c r="AW946" s="0" t="n">
        <f aca="false">AVERAGE(AK946:AL946)-AP946</f>
        <v>-6.375</v>
      </c>
      <c r="AX946" s="0" t="n">
        <v>0</v>
      </c>
      <c r="AY946" s="0" t="n">
        <v>0</v>
      </c>
      <c r="AZ946" s="0" t="n">
        <v>0</v>
      </c>
      <c r="BA946" s="0" t="n">
        <v>1</v>
      </c>
      <c r="BB946" s="0" t="n">
        <v>0</v>
      </c>
      <c r="BC946" s="0" t="n">
        <v>0</v>
      </c>
      <c r="BE946" s="0" t="n">
        <f aca="false">SUMPRODUCT($AP$1108:$BC$1108,AP946:BC946)+$BD$1100</f>
        <v>579255.018333798</v>
      </c>
      <c r="BF946" s="0" t="n">
        <f aca="false">AA946</f>
        <v>596858</v>
      </c>
      <c r="BG946" s="0" t="n">
        <f aca="false">BE946-BF946</f>
        <v>-17602.981666202</v>
      </c>
    </row>
    <row r="947" customFormat="false" ht="14.65" hidden="false" customHeight="false" outlineLevel="0" collapsed="false">
      <c r="A947" s="18" t="n">
        <v>35279</v>
      </c>
      <c r="B947" s="19" t="n">
        <v>5</v>
      </c>
      <c r="C947" s="19" t="n">
        <v>20413</v>
      </c>
      <c r="D947" s="20" t="n">
        <v>18991</v>
      </c>
      <c r="E947" s="20" t="n">
        <v>18136</v>
      </c>
      <c r="F947" s="20" t="n">
        <v>17611</v>
      </c>
      <c r="G947" s="20" t="n">
        <v>17608</v>
      </c>
      <c r="H947" s="20" t="n">
        <v>18615</v>
      </c>
      <c r="I947" s="20" t="n">
        <v>20171</v>
      </c>
      <c r="J947" s="20" t="n">
        <v>22683</v>
      </c>
      <c r="K947" s="20" t="n">
        <v>24892</v>
      </c>
      <c r="L947" s="20" t="n">
        <v>26495</v>
      </c>
      <c r="M947" s="20" t="n">
        <v>27804</v>
      </c>
      <c r="N947" s="20" t="n">
        <v>28719</v>
      </c>
      <c r="O947" s="20" t="n">
        <v>29406</v>
      </c>
      <c r="P947" s="20" t="n">
        <v>30015</v>
      </c>
      <c r="Q947" s="20" t="n">
        <v>30410</v>
      </c>
      <c r="R947" s="20" t="n">
        <v>30529</v>
      </c>
      <c r="S947" s="20" t="n">
        <v>30500</v>
      </c>
      <c r="T947" s="20" t="n">
        <v>30047</v>
      </c>
      <c r="U947" s="20" t="n">
        <v>28847</v>
      </c>
      <c r="V947" s="20" t="n">
        <v>27942</v>
      </c>
      <c r="W947" s="20" t="n">
        <v>27736</v>
      </c>
      <c r="X947" s="20" t="n">
        <v>27205</v>
      </c>
      <c r="Y947" s="20" t="n">
        <v>25405</v>
      </c>
      <c r="Z947" s="20" t="n">
        <v>23365</v>
      </c>
      <c r="AA947" s="21" t="n">
        <v>603545</v>
      </c>
      <c r="AD947" s="0" t="n">
        <v>1996</v>
      </c>
      <c r="AE947" s="0" t="n">
        <v>8</v>
      </c>
      <c r="AF947" s="0" t="n">
        <v>2</v>
      </c>
      <c r="AG947" s="0" t="n">
        <v>80</v>
      </c>
      <c r="AH947" s="0" t="n">
        <v>68</v>
      </c>
      <c r="AI947" s="0" t="n">
        <v>83</v>
      </c>
      <c r="AJ947" s="0" t="n">
        <v>65</v>
      </c>
      <c r="AK947" s="0" t="n">
        <v>79</v>
      </c>
      <c r="AL947" s="0" t="n">
        <v>56</v>
      </c>
      <c r="AM947" s="0" t="n">
        <v>85</v>
      </c>
      <c r="AN947" s="0" t="n">
        <v>67</v>
      </c>
      <c r="AP947" s="0" t="n">
        <f aca="false">AVERAGE(AG947:AN947)</f>
        <v>72.875</v>
      </c>
      <c r="AQ947" s="0" t="n">
        <f aca="false">AP947*$AP947</f>
        <v>5310.765625</v>
      </c>
      <c r="AR947" s="0" t="n">
        <f aca="false">AQ947*$AP947</f>
        <v>387022.044921875</v>
      </c>
      <c r="AS947" s="0" t="n">
        <f aca="false">AR947*$AP947</f>
        <v>28204231.5236816</v>
      </c>
      <c r="AT947" s="0" t="n">
        <f aca="false">AS947*$AP947</f>
        <v>2055383372.2883</v>
      </c>
      <c r="AU947" s="0" t="n">
        <f aca="false">AVERAGE(AG947:AH947)-AP947</f>
        <v>1.125</v>
      </c>
      <c r="AV947" s="0" t="n">
        <f aca="false">AVERAGE(AM947:AN947)-AP947</f>
        <v>3.125</v>
      </c>
      <c r="AW947" s="0" t="n">
        <f aca="false">AVERAGE(AK947:AL947)-AP947</f>
        <v>-5.375</v>
      </c>
      <c r="AX947" s="0" t="n">
        <v>0</v>
      </c>
      <c r="AY947" s="0" t="n">
        <v>0</v>
      </c>
      <c r="AZ947" s="0" t="n">
        <v>0</v>
      </c>
      <c r="BA947" s="0" t="n">
        <v>0</v>
      </c>
      <c r="BB947" s="0" t="n">
        <v>1</v>
      </c>
      <c r="BC947" s="0" t="n">
        <v>0</v>
      </c>
      <c r="BE947" s="0" t="n">
        <f aca="false">SUMPRODUCT($AP$1108:$BC$1108,AP947:BC947)+$BD$1100</f>
        <v>569033.457024951</v>
      </c>
      <c r="BF947" s="0" t="n">
        <f aca="false">AA947</f>
        <v>603545</v>
      </c>
      <c r="BG947" s="0" t="n">
        <f aca="false">BE947-BF947</f>
        <v>-34511.5429750488</v>
      </c>
    </row>
    <row r="948" customFormat="false" ht="14.65" hidden="false" customHeight="false" outlineLevel="0" collapsed="false">
      <c r="A948" s="18" t="n">
        <v>35280</v>
      </c>
      <c r="B948" s="19" t="n">
        <v>6</v>
      </c>
      <c r="C948" s="19" t="n">
        <v>21073</v>
      </c>
      <c r="D948" s="20" t="n">
        <v>19653</v>
      </c>
      <c r="E948" s="20" t="n">
        <v>18805</v>
      </c>
      <c r="F948" s="20" t="n">
        <v>18225</v>
      </c>
      <c r="G948" s="20" t="n">
        <v>17930</v>
      </c>
      <c r="H948" s="20" t="n">
        <v>18045</v>
      </c>
      <c r="I948" s="20" t="n">
        <v>18467</v>
      </c>
      <c r="J948" s="20" t="n">
        <v>19566</v>
      </c>
      <c r="K948" s="20" t="n">
        <v>21344</v>
      </c>
      <c r="L948" s="20" t="n">
        <v>22981</v>
      </c>
      <c r="M948" s="20" t="n">
        <v>23936</v>
      </c>
      <c r="N948" s="20" t="n">
        <v>24454</v>
      </c>
      <c r="O948" s="20" t="n">
        <v>24827</v>
      </c>
      <c r="P948" s="20" t="n">
        <v>24753</v>
      </c>
      <c r="Q948" s="20" t="n">
        <v>24635</v>
      </c>
      <c r="R948" s="20" t="n">
        <v>24627</v>
      </c>
      <c r="S948" s="20" t="n">
        <v>24641</v>
      </c>
      <c r="T948" s="20" t="n">
        <v>24614</v>
      </c>
      <c r="U948" s="20" t="n">
        <v>24231</v>
      </c>
      <c r="V948" s="20" t="n">
        <v>23654</v>
      </c>
      <c r="W948" s="20" t="n">
        <v>23929</v>
      </c>
      <c r="X948" s="20" t="n">
        <v>23681</v>
      </c>
      <c r="Y948" s="20" t="n">
        <v>22333</v>
      </c>
      <c r="Z948" s="20" t="n">
        <v>20651</v>
      </c>
      <c r="AA948" s="21" t="n">
        <v>531055</v>
      </c>
      <c r="AD948" s="0" t="n">
        <v>1996</v>
      </c>
      <c r="AE948" s="0" t="n">
        <v>8</v>
      </c>
      <c r="AF948" s="0" t="n">
        <v>3</v>
      </c>
      <c r="AG948" s="0" t="n">
        <v>76</v>
      </c>
      <c r="AH948" s="0" t="n">
        <v>69</v>
      </c>
      <c r="AI948" s="0" t="n">
        <v>78</v>
      </c>
      <c r="AJ948" s="0" t="n">
        <v>67</v>
      </c>
      <c r="AK948" s="0" t="n">
        <v>83</v>
      </c>
      <c r="AL948" s="0" t="n">
        <v>56</v>
      </c>
      <c r="AM948" s="0" t="n">
        <v>84</v>
      </c>
      <c r="AN948" s="0" t="n">
        <v>71</v>
      </c>
      <c r="AP948" s="0" t="n">
        <f aca="false">AVERAGE(AG948:AN948)</f>
        <v>73</v>
      </c>
      <c r="AQ948" s="0" t="n">
        <f aca="false">AP948*$AP948</f>
        <v>5329</v>
      </c>
      <c r="AR948" s="0" t="n">
        <f aca="false">AQ948*$AP948</f>
        <v>389017</v>
      </c>
      <c r="AS948" s="0" t="n">
        <f aca="false">AR948*$AP948</f>
        <v>28398241</v>
      </c>
      <c r="AT948" s="0" t="n">
        <f aca="false">AS948*$AP948</f>
        <v>2073071593</v>
      </c>
      <c r="AU948" s="0" t="n">
        <f aca="false">AVERAGE(AG948:AH948)-AP948</f>
        <v>-0.5</v>
      </c>
      <c r="AV948" s="0" t="n">
        <f aca="false">AVERAGE(AM948:AN948)-AP948</f>
        <v>4.5</v>
      </c>
      <c r="AW948" s="0" t="n">
        <f aca="false">AVERAGE(AK948:AL948)-AP948</f>
        <v>-3.5</v>
      </c>
      <c r="AX948" s="0" t="n">
        <v>0</v>
      </c>
      <c r="AY948" s="0" t="n">
        <v>0</v>
      </c>
      <c r="AZ948" s="0" t="n">
        <v>0</v>
      </c>
      <c r="BA948" s="0" t="n">
        <v>0</v>
      </c>
      <c r="BB948" s="0" t="n">
        <v>0</v>
      </c>
      <c r="BC948" s="0" t="n">
        <v>1</v>
      </c>
      <c r="BE948" s="0" t="n">
        <f aca="false">SUMPRODUCT($AP$1108:$BC$1108,AP948:BC948)+$BD$1100</f>
        <v>514078.564869837</v>
      </c>
      <c r="BF948" s="0" t="n">
        <f aca="false">AA948</f>
        <v>531055</v>
      </c>
      <c r="BG948" s="0" t="n">
        <f aca="false">BE948-BF948</f>
        <v>-16976.4351301631</v>
      </c>
    </row>
    <row r="949" customFormat="false" ht="14.65" hidden="false" customHeight="false" outlineLevel="0" collapsed="false">
      <c r="A949" s="18" t="n">
        <v>35281</v>
      </c>
      <c r="B949" s="19" t="n">
        <v>7</v>
      </c>
      <c r="C949" s="19" t="n">
        <v>18951</v>
      </c>
      <c r="D949" s="20" t="n">
        <v>17673</v>
      </c>
      <c r="E949" s="20" t="n">
        <v>16900</v>
      </c>
      <c r="F949" s="20" t="n">
        <v>16448</v>
      </c>
      <c r="G949" s="20" t="n">
        <v>16248</v>
      </c>
      <c r="H949" s="20" t="n">
        <v>16255</v>
      </c>
      <c r="I949" s="20" t="n">
        <v>16241</v>
      </c>
      <c r="J949" s="20" t="n">
        <v>16960</v>
      </c>
      <c r="K949" s="20" t="n">
        <v>18518</v>
      </c>
      <c r="L949" s="20" t="n">
        <v>20191</v>
      </c>
      <c r="M949" s="20" t="n">
        <v>21732</v>
      </c>
      <c r="N949" s="20" t="n">
        <v>22953</v>
      </c>
      <c r="O949" s="20" t="n">
        <v>23876</v>
      </c>
      <c r="P949" s="20" t="n">
        <v>24509</v>
      </c>
      <c r="Q949" s="20" t="n">
        <v>24932</v>
      </c>
      <c r="R949" s="20" t="n">
        <v>25285</v>
      </c>
      <c r="S949" s="20" t="n">
        <v>25616</v>
      </c>
      <c r="T949" s="20" t="n">
        <v>25830</v>
      </c>
      <c r="U949" s="20" t="n">
        <v>25493</v>
      </c>
      <c r="V949" s="20" t="n">
        <v>24800</v>
      </c>
      <c r="W949" s="20" t="n">
        <v>25205</v>
      </c>
      <c r="X949" s="20" t="n">
        <v>25163</v>
      </c>
      <c r="Y949" s="20" t="n">
        <v>23442</v>
      </c>
      <c r="Z949" s="20" t="n">
        <v>21627</v>
      </c>
      <c r="AA949" s="21" t="n">
        <v>514848</v>
      </c>
      <c r="AD949" s="0" t="n">
        <v>1996</v>
      </c>
      <c r="AE949" s="0" t="n">
        <v>8</v>
      </c>
      <c r="AF949" s="0" t="n">
        <v>4</v>
      </c>
      <c r="AG949" s="0" t="n">
        <v>83</v>
      </c>
      <c r="AH949" s="0" t="n">
        <v>68</v>
      </c>
      <c r="AI949" s="0" t="n">
        <v>83</v>
      </c>
      <c r="AJ949" s="0" t="n">
        <v>66</v>
      </c>
      <c r="AK949" s="0" t="n">
        <v>84</v>
      </c>
      <c r="AL949" s="0" t="n">
        <v>58</v>
      </c>
      <c r="AM949" s="0" t="n">
        <v>85</v>
      </c>
      <c r="AN949" s="0" t="n">
        <v>69</v>
      </c>
      <c r="AP949" s="0" t="n">
        <f aca="false">AVERAGE(AG949:AN949)</f>
        <v>74.5</v>
      </c>
      <c r="AQ949" s="0" t="n">
        <f aca="false">AP949*$AP949</f>
        <v>5550.25</v>
      </c>
      <c r="AR949" s="0" t="n">
        <f aca="false">AQ949*$AP949</f>
        <v>413493.625</v>
      </c>
      <c r="AS949" s="0" t="n">
        <f aca="false">AR949*$AP949</f>
        <v>30805275.0625</v>
      </c>
      <c r="AT949" s="0" t="n">
        <f aca="false">AS949*$AP949</f>
        <v>2294992992.15625</v>
      </c>
      <c r="AU949" s="0" t="n">
        <f aca="false">AVERAGE(AG949:AH949)-AP949</f>
        <v>1</v>
      </c>
      <c r="AV949" s="0" t="n">
        <f aca="false">AVERAGE(AM949:AN949)-AP949</f>
        <v>2.5</v>
      </c>
      <c r="AW949" s="0" t="n">
        <f aca="false">AVERAGE(AK949:AL949)-AP949</f>
        <v>-3.5</v>
      </c>
      <c r="AX949" s="0" t="n">
        <v>0</v>
      </c>
      <c r="AY949" s="0" t="n">
        <v>0</v>
      </c>
      <c r="AZ949" s="0" t="n">
        <v>0</v>
      </c>
      <c r="BA949" s="0" t="n">
        <v>0</v>
      </c>
      <c r="BB949" s="0" t="n">
        <v>0</v>
      </c>
      <c r="BC949" s="0" t="n">
        <v>0</v>
      </c>
      <c r="BE949" s="0" t="n">
        <f aca="false">SUMPRODUCT($AP$1108:$BC$1108,AP949:BC949)+$BD$1100</f>
        <v>521774.057772242</v>
      </c>
      <c r="BF949" s="0" t="n">
        <f aca="false">AA949</f>
        <v>514848</v>
      </c>
      <c r="BG949" s="0" t="n">
        <f aca="false">BE949-BF949</f>
        <v>6926.05777224188</v>
      </c>
    </row>
    <row r="950" customFormat="false" ht="14.65" hidden="false" customHeight="false" outlineLevel="0" collapsed="false">
      <c r="A950" s="18" t="n">
        <v>35282</v>
      </c>
      <c r="B950" s="19" t="n">
        <v>1</v>
      </c>
      <c r="C950" s="19" t="n">
        <v>19910</v>
      </c>
      <c r="D950" s="20" t="n">
        <v>18639</v>
      </c>
      <c r="E950" s="20" t="n">
        <v>17955</v>
      </c>
      <c r="F950" s="20" t="n">
        <v>17681</v>
      </c>
      <c r="G950" s="20" t="n">
        <v>17810</v>
      </c>
      <c r="H950" s="20" t="n">
        <v>18786</v>
      </c>
      <c r="I950" s="20" t="n">
        <v>20508</v>
      </c>
      <c r="J950" s="20" t="n">
        <v>23062</v>
      </c>
      <c r="K950" s="20" t="n">
        <v>25297</v>
      </c>
      <c r="L950" s="20" t="n">
        <v>27128</v>
      </c>
      <c r="M950" s="20" t="n">
        <v>28897</v>
      </c>
      <c r="N950" s="20" t="n">
        <v>30130</v>
      </c>
      <c r="O950" s="20" t="n">
        <v>31054</v>
      </c>
      <c r="P950" s="20" t="n">
        <v>31832</v>
      </c>
      <c r="Q950" s="20" t="n">
        <v>32422</v>
      </c>
      <c r="R950" s="20" t="n">
        <v>32759</v>
      </c>
      <c r="S950" s="20" t="n">
        <v>32964</v>
      </c>
      <c r="T950" s="20" t="n">
        <v>32803</v>
      </c>
      <c r="U950" s="20" t="n">
        <v>31685</v>
      </c>
      <c r="V950" s="20" t="n">
        <v>30395</v>
      </c>
      <c r="W950" s="20" t="n">
        <v>30168</v>
      </c>
      <c r="X950" s="20" t="n">
        <v>29267</v>
      </c>
      <c r="Y950" s="20" t="n">
        <v>26765</v>
      </c>
      <c r="Z950" s="20" t="n">
        <v>24195</v>
      </c>
      <c r="AA950" s="21" t="n">
        <v>632112</v>
      </c>
      <c r="AD950" s="0" t="n">
        <v>1996</v>
      </c>
      <c r="AE950" s="0" t="n">
        <v>8</v>
      </c>
      <c r="AF950" s="0" t="n">
        <v>5</v>
      </c>
      <c r="AG950" s="0" t="n">
        <v>85</v>
      </c>
      <c r="AH950" s="0" t="n">
        <v>70</v>
      </c>
      <c r="AI950" s="0" t="n">
        <v>85</v>
      </c>
      <c r="AJ950" s="0" t="n">
        <v>66</v>
      </c>
      <c r="AK950" s="0" t="n">
        <v>86</v>
      </c>
      <c r="AL950" s="0" t="n">
        <v>63</v>
      </c>
      <c r="AM950" s="0" t="n">
        <v>86</v>
      </c>
      <c r="AN950" s="0" t="n">
        <v>70</v>
      </c>
      <c r="AP950" s="0" t="n">
        <f aca="false">AVERAGE(AG950:AN950)</f>
        <v>76.375</v>
      </c>
      <c r="AQ950" s="0" t="n">
        <f aca="false">AP950*$AP950</f>
        <v>5833.140625</v>
      </c>
      <c r="AR950" s="0" t="n">
        <f aca="false">AQ950*$AP950</f>
        <v>445506.115234375</v>
      </c>
      <c r="AS950" s="0" t="n">
        <f aca="false">AR950*$AP950</f>
        <v>34025529.5510254</v>
      </c>
      <c r="AT950" s="0" t="n">
        <f aca="false">AS950*$AP950</f>
        <v>2598699819.45956</v>
      </c>
      <c r="AU950" s="0" t="n">
        <f aca="false">AVERAGE(AG950:AH950)-AP950</f>
        <v>1.125</v>
      </c>
      <c r="AV950" s="0" t="n">
        <f aca="false">AVERAGE(AM950:AN950)-AP950</f>
        <v>1.625</v>
      </c>
      <c r="AW950" s="0" t="n">
        <f aca="false">AVERAGE(AK950:AL950)-AP950</f>
        <v>-1.875</v>
      </c>
      <c r="AX950" s="0" t="n">
        <v>1</v>
      </c>
      <c r="AY950" s="0" t="n">
        <v>0</v>
      </c>
      <c r="AZ950" s="0" t="n">
        <v>0</v>
      </c>
      <c r="BA950" s="0" t="n">
        <v>0</v>
      </c>
      <c r="BB950" s="0" t="n">
        <v>0</v>
      </c>
      <c r="BC950" s="0" t="n">
        <v>0</v>
      </c>
      <c r="BE950" s="0" t="n">
        <f aca="false">SUMPRODUCT($AP$1108:$BC$1108,AP950:BC950)+$BD$1100</f>
        <v>621533.860750265</v>
      </c>
      <c r="BF950" s="0" t="n">
        <f aca="false">AA950</f>
        <v>632112</v>
      </c>
      <c r="BG950" s="0" t="n">
        <f aca="false">BE950-BF950</f>
        <v>-10578.1392497352</v>
      </c>
      <c r="BH950" s="0" t="n">
        <f aca="false">SUM(BE944:BE950)</f>
        <v>3935140.26061243</v>
      </c>
      <c r="BI950" s="0" t="n">
        <f aca="false">SUM(BF944:BF950)</f>
        <v>4023048</v>
      </c>
      <c r="BJ950" s="3" t="n">
        <f aca="false">A950</f>
        <v>35282</v>
      </c>
    </row>
    <row r="951" customFormat="false" ht="14.65" hidden="false" customHeight="false" outlineLevel="0" collapsed="false">
      <c r="A951" s="18" t="n">
        <v>35283</v>
      </c>
      <c r="B951" s="19" t="n">
        <v>2</v>
      </c>
      <c r="C951" s="19" t="n">
        <v>21827</v>
      </c>
      <c r="D951" s="20" t="n">
        <v>20273</v>
      </c>
      <c r="E951" s="20" t="n">
        <v>19422</v>
      </c>
      <c r="F951" s="20" t="n">
        <v>18837</v>
      </c>
      <c r="G951" s="20" t="n">
        <v>18802</v>
      </c>
      <c r="H951" s="20" t="n">
        <v>19787</v>
      </c>
      <c r="I951" s="20" t="n">
        <v>21504</v>
      </c>
      <c r="J951" s="20" t="n">
        <v>23970</v>
      </c>
      <c r="K951" s="20" t="n">
        <v>26292</v>
      </c>
      <c r="L951" s="20" t="n">
        <v>28281</v>
      </c>
      <c r="M951" s="20" t="n">
        <v>29942</v>
      </c>
      <c r="N951" s="20" t="n">
        <v>31281</v>
      </c>
      <c r="O951" s="20" t="n">
        <v>32306</v>
      </c>
      <c r="P951" s="20" t="n">
        <v>33129</v>
      </c>
      <c r="Q951" s="20" t="n">
        <v>33537</v>
      </c>
      <c r="R951" s="20" t="n">
        <v>33573</v>
      </c>
      <c r="S951" s="20" t="n">
        <v>33679</v>
      </c>
      <c r="T951" s="20" t="n">
        <v>33243</v>
      </c>
      <c r="U951" s="20" t="n">
        <v>32102</v>
      </c>
      <c r="V951" s="20" t="n">
        <v>30760</v>
      </c>
      <c r="W951" s="20" t="n">
        <v>30624</v>
      </c>
      <c r="X951" s="20" t="n">
        <v>29773</v>
      </c>
      <c r="Y951" s="20" t="n">
        <v>27322</v>
      </c>
      <c r="Z951" s="20" t="n">
        <v>24469</v>
      </c>
      <c r="AA951" s="21" t="n">
        <v>654735</v>
      </c>
      <c r="AD951" s="0" t="n">
        <v>1996</v>
      </c>
      <c r="AE951" s="0" t="n">
        <v>8</v>
      </c>
      <c r="AF951" s="0" t="n">
        <v>6</v>
      </c>
      <c r="AG951" s="0" t="n">
        <v>85</v>
      </c>
      <c r="AH951" s="0" t="n">
        <v>71</v>
      </c>
      <c r="AI951" s="0" t="n">
        <v>91</v>
      </c>
      <c r="AJ951" s="0" t="n">
        <v>68</v>
      </c>
      <c r="AK951" s="0" t="n">
        <v>88</v>
      </c>
      <c r="AL951" s="0" t="n">
        <v>64</v>
      </c>
      <c r="AM951" s="0" t="n">
        <v>86</v>
      </c>
      <c r="AN951" s="0" t="n">
        <v>71</v>
      </c>
      <c r="AP951" s="0" t="n">
        <f aca="false">AVERAGE(AG951:AN951)</f>
        <v>78</v>
      </c>
      <c r="AQ951" s="0" t="n">
        <f aca="false">AP951*$AP951</f>
        <v>6084</v>
      </c>
      <c r="AR951" s="0" t="n">
        <f aca="false">AQ951*$AP951</f>
        <v>474552</v>
      </c>
      <c r="AS951" s="0" t="n">
        <f aca="false">AR951*$AP951</f>
        <v>37015056</v>
      </c>
      <c r="AT951" s="0" t="n">
        <f aca="false">AS951*$AP951</f>
        <v>2887174368</v>
      </c>
      <c r="AU951" s="0" t="n">
        <f aca="false">AVERAGE(AG951:AH951)-AP951</f>
        <v>0</v>
      </c>
      <c r="AV951" s="0" t="n">
        <f aca="false">AVERAGE(AM951:AN951)-AP951</f>
        <v>0.5</v>
      </c>
      <c r="AW951" s="0" t="n">
        <f aca="false">AVERAGE(AK951:AL951)-AP951</f>
        <v>-2</v>
      </c>
      <c r="AX951" s="0" t="n">
        <v>0</v>
      </c>
      <c r="AY951" s="0" t="n">
        <v>1</v>
      </c>
      <c r="AZ951" s="0" t="n">
        <v>0</v>
      </c>
      <c r="BA951" s="0" t="n">
        <v>0</v>
      </c>
      <c r="BB951" s="0" t="n">
        <v>0</v>
      </c>
      <c r="BC951" s="0" t="n">
        <v>0</v>
      </c>
      <c r="BE951" s="0" t="n">
        <f aca="false">SUMPRODUCT($AP$1108:$BC$1108,AP951:BC951)+$BD$1100</f>
        <v>663387.7324334</v>
      </c>
      <c r="BF951" s="0" t="n">
        <f aca="false">AA951</f>
        <v>654735</v>
      </c>
      <c r="BG951" s="0" t="n">
        <f aca="false">BE951-BF951</f>
        <v>8652.73243340035</v>
      </c>
    </row>
    <row r="952" customFormat="false" ht="14.65" hidden="false" customHeight="false" outlineLevel="0" collapsed="false">
      <c r="A952" s="18" t="n">
        <v>35284</v>
      </c>
      <c r="B952" s="19" t="n">
        <v>3</v>
      </c>
      <c r="C952" s="19" t="n">
        <v>22417</v>
      </c>
      <c r="D952" s="20" t="n">
        <v>20812</v>
      </c>
      <c r="E952" s="20" t="n">
        <v>19764</v>
      </c>
      <c r="F952" s="20" t="n">
        <v>19217</v>
      </c>
      <c r="G952" s="20" t="n">
        <v>19240</v>
      </c>
      <c r="H952" s="20" t="n">
        <v>20232</v>
      </c>
      <c r="I952" s="20" t="n">
        <v>21873</v>
      </c>
      <c r="J952" s="20" t="n">
        <v>24279</v>
      </c>
      <c r="K952" s="20" t="n">
        <v>26332</v>
      </c>
      <c r="L952" s="20" t="n">
        <v>27973</v>
      </c>
      <c r="M952" s="20" t="n">
        <v>29491</v>
      </c>
      <c r="N952" s="20" t="n">
        <v>30720</v>
      </c>
      <c r="O952" s="20" t="n">
        <v>31796</v>
      </c>
      <c r="P952" s="20" t="n">
        <v>32691</v>
      </c>
      <c r="Q952" s="20" t="n">
        <v>33251</v>
      </c>
      <c r="R952" s="20" t="n">
        <v>33544</v>
      </c>
      <c r="S952" s="20" t="n">
        <v>34007</v>
      </c>
      <c r="T952" s="20" t="n">
        <v>33349</v>
      </c>
      <c r="U952" s="20" t="n">
        <v>32143</v>
      </c>
      <c r="V952" s="20" t="n">
        <v>30691</v>
      </c>
      <c r="W952" s="20" t="n">
        <v>30451</v>
      </c>
      <c r="X952" s="20" t="n">
        <v>29411</v>
      </c>
      <c r="Y952" s="20" t="n">
        <v>27024</v>
      </c>
      <c r="Z952" s="20" t="n">
        <v>24352</v>
      </c>
      <c r="AA952" s="21" t="n">
        <v>655060</v>
      </c>
      <c r="AD952" s="0" t="n">
        <v>1996</v>
      </c>
      <c r="AE952" s="0" t="n">
        <v>8</v>
      </c>
      <c r="AF952" s="0" t="n">
        <v>7</v>
      </c>
      <c r="AG952" s="0" t="n">
        <v>81</v>
      </c>
      <c r="AH952" s="0" t="n">
        <v>71</v>
      </c>
      <c r="AI952" s="0" t="n">
        <v>87</v>
      </c>
      <c r="AJ952" s="0" t="n">
        <v>68</v>
      </c>
      <c r="AK952" s="0" t="n">
        <v>88</v>
      </c>
      <c r="AL952" s="0" t="n">
        <v>68</v>
      </c>
      <c r="AM952" s="0" t="n">
        <v>87</v>
      </c>
      <c r="AN952" s="0" t="n">
        <v>69</v>
      </c>
      <c r="AP952" s="0" t="n">
        <f aca="false">AVERAGE(AG952:AN952)</f>
        <v>77.375</v>
      </c>
      <c r="AQ952" s="0" t="n">
        <f aca="false">AP952*$AP952</f>
        <v>5986.890625</v>
      </c>
      <c r="AR952" s="0" t="n">
        <f aca="false">AQ952*$AP952</f>
        <v>463235.662109375</v>
      </c>
      <c r="AS952" s="0" t="n">
        <f aca="false">AR952*$AP952</f>
        <v>35842859.3557129</v>
      </c>
      <c r="AT952" s="0" t="n">
        <f aca="false">AS952*$AP952</f>
        <v>2773341242.64829</v>
      </c>
      <c r="AU952" s="0" t="n">
        <f aca="false">AVERAGE(AG952:AH952)-AP952</f>
        <v>-1.375</v>
      </c>
      <c r="AV952" s="0" t="n">
        <f aca="false">AVERAGE(AM952:AN952)-AP952</f>
        <v>0.625</v>
      </c>
      <c r="AW952" s="0" t="n">
        <f aca="false">AVERAGE(AK952:AL952)-AP952</f>
        <v>0.625</v>
      </c>
      <c r="AX952" s="0" t="n">
        <v>0</v>
      </c>
      <c r="AY952" s="0" t="n">
        <v>0</v>
      </c>
      <c r="AZ952" s="0" t="n">
        <v>1</v>
      </c>
      <c r="BA952" s="0" t="n">
        <v>0</v>
      </c>
      <c r="BB952" s="0" t="n">
        <v>0</v>
      </c>
      <c r="BC952" s="0" t="n">
        <v>0</v>
      </c>
      <c r="BE952" s="0" t="n">
        <f aca="false">SUMPRODUCT($AP$1108:$BC$1108,AP952:BC952)+$BD$1100</f>
        <v>654103.891758304</v>
      </c>
      <c r="BF952" s="0" t="n">
        <f aca="false">AA952</f>
        <v>655060</v>
      </c>
      <c r="BG952" s="0" t="n">
        <f aca="false">BE952-BF952</f>
        <v>-956.108241696027</v>
      </c>
    </row>
    <row r="953" customFormat="false" ht="14.65" hidden="false" customHeight="false" outlineLevel="0" collapsed="false">
      <c r="A953" s="18" t="n">
        <v>35285</v>
      </c>
      <c r="B953" s="19" t="n">
        <v>4</v>
      </c>
      <c r="C953" s="19" t="n">
        <v>22113</v>
      </c>
      <c r="D953" s="20" t="n">
        <v>20565</v>
      </c>
      <c r="E953" s="20" t="n">
        <v>19625</v>
      </c>
      <c r="F953" s="20" t="n">
        <v>19033</v>
      </c>
      <c r="G953" s="20" t="n">
        <v>18974</v>
      </c>
      <c r="H953" s="20" t="n">
        <v>19888</v>
      </c>
      <c r="I953" s="20" t="n">
        <v>21594</v>
      </c>
      <c r="J953" s="20" t="n">
        <v>24008</v>
      </c>
      <c r="K953" s="20" t="n">
        <v>26120</v>
      </c>
      <c r="L953" s="20" t="n">
        <v>27988</v>
      </c>
      <c r="M953" s="20" t="n">
        <v>29711</v>
      </c>
      <c r="N953" s="20" t="n">
        <v>30912</v>
      </c>
      <c r="O953" s="20" t="n">
        <v>31768</v>
      </c>
      <c r="P953" s="20" t="n">
        <v>32618</v>
      </c>
      <c r="Q953" s="20" t="n">
        <v>33138</v>
      </c>
      <c r="R953" s="20" t="n">
        <v>33474</v>
      </c>
      <c r="S953" s="20" t="n">
        <v>33810</v>
      </c>
      <c r="T953" s="20" t="n">
        <v>33317</v>
      </c>
      <c r="U953" s="20" t="n">
        <v>32039</v>
      </c>
      <c r="V953" s="20" t="n">
        <v>30455</v>
      </c>
      <c r="W953" s="20" t="n">
        <v>30075</v>
      </c>
      <c r="X953" s="20" t="n">
        <v>28964</v>
      </c>
      <c r="Y953" s="20" t="n">
        <v>26553</v>
      </c>
      <c r="Z953" s="20" t="n">
        <v>23985</v>
      </c>
      <c r="AA953" s="21" t="n">
        <v>650727</v>
      </c>
      <c r="AD953" s="0" t="n">
        <v>1996</v>
      </c>
      <c r="AE953" s="0" t="n">
        <v>8</v>
      </c>
      <c r="AF953" s="0" t="n">
        <v>8</v>
      </c>
      <c r="AG953" s="0" t="n">
        <v>84</v>
      </c>
      <c r="AH953" s="0" t="n">
        <v>69</v>
      </c>
      <c r="AI953" s="0" t="n">
        <v>84</v>
      </c>
      <c r="AJ953" s="0" t="n">
        <v>65</v>
      </c>
      <c r="AK953" s="0" t="n">
        <v>87</v>
      </c>
      <c r="AL953" s="0" t="n">
        <v>68</v>
      </c>
      <c r="AM953" s="0" t="n">
        <v>87</v>
      </c>
      <c r="AN953" s="0" t="n">
        <v>70</v>
      </c>
      <c r="AP953" s="0" t="n">
        <f aca="false">AVERAGE(AG953:AN953)</f>
        <v>76.75</v>
      </c>
      <c r="AQ953" s="0" t="n">
        <f aca="false">AP953*$AP953</f>
        <v>5890.5625</v>
      </c>
      <c r="AR953" s="0" t="n">
        <f aca="false">AQ953*$AP953</f>
        <v>452100.671875</v>
      </c>
      <c r="AS953" s="0" t="n">
        <f aca="false">AR953*$AP953</f>
        <v>34698726.5664063</v>
      </c>
      <c r="AT953" s="0" t="n">
        <f aca="false">AS953*$AP953</f>
        <v>2663127263.97168</v>
      </c>
      <c r="AU953" s="0" t="n">
        <f aca="false">AVERAGE(AG953:AH953)-AP953</f>
        <v>-0.25</v>
      </c>
      <c r="AV953" s="0" t="n">
        <f aca="false">AVERAGE(AM953:AN953)-AP953</f>
        <v>1.75</v>
      </c>
      <c r="AW953" s="0" t="n">
        <f aca="false">AVERAGE(AK953:AL953)-AP953</f>
        <v>0.75</v>
      </c>
      <c r="AX953" s="0" t="n">
        <v>0</v>
      </c>
      <c r="AY953" s="0" t="n">
        <v>0</v>
      </c>
      <c r="AZ953" s="0" t="n">
        <v>0</v>
      </c>
      <c r="BA953" s="0" t="n">
        <v>1</v>
      </c>
      <c r="BB953" s="0" t="n">
        <v>0</v>
      </c>
      <c r="BC953" s="0" t="n">
        <v>0</v>
      </c>
      <c r="BE953" s="0" t="n">
        <f aca="false">SUMPRODUCT($AP$1108:$BC$1108,AP953:BC953)+$BD$1100</f>
        <v>635215.810990721</v>
      </c>
      <c r="BF953" s="0" t="n">
        <f aca="false">AA953</f>
        <v>650727</v>
      </c>
      <c r="BG953" s="0" t="n">
        <f aca="false">BE953-BF953</f>
        <v>-15511.1890092787</v>
      </c>
    </row>
    <row r="954" customFormat="false" ht="14.65" hidden="false" customHeight="false" outlineLevel="0" collapsed="false">
      <c r="A954" s="18" t="n">
        <v>35286</v>
      </c>
      <c r="B954" s="19" t="n">
        <v>5</v>
      </c>
      <c r="C954" s="19" t="n">
        <v>21802</v>
      </c>
      <c r="D954" s="20" t="n">
        <v>20363</v>
      </c>
      <c r="E954" s="20" t="n">
        <v>19529</v>
      </c>
      <c r="F954" s="20" t="n">
        <v>19051</v>
      </c>
      <c r="G954" s="20" t="n">
        <v>18990</v>
      </c>
      <c r="H954" s="20" t="n">
        <v>19945</v>
      </c>
      <c r="I954" s="20" t="n">
        <v>21729</v>
      </c>
      <c r="J954" s="20" t="n">
        <v>24220</v>
      </c>
      <c r="K954" s="20" t="n">
        <v>26214</v>
      </c>
      <c r="L954" s="20" t="n">
        <v>27682</v>
      </c>
      <c r="M954" s="20" t="n">
        <v>28716</v>
      </c>
      <c r="N954" s="20" t="n">
        <v>29355</v>
      </c>
      <c r="O954" s="20" t="n">
        <v>29471</v>
      </c>
      <c r="P954" s="20" t="n">
        <v>29244</v>
      </c>
      <c r="Q954" s="20" t="n">
        <v>28835</v>
      </c>
      <c r="R954" s="20" t="n">
        <v>28311</v>
      </c>
      <c r="S954" s="20" t="n">
        <v>27859</v>
      </c>
      <c r="T954" s="20" t="n">
        <v>27365</v>
      </c>
      <c r="U954" s="20" t="n">
        <v>26527</v>
      </c>
      <c r="V954" s="20" t="n">
        <v>25815</v>
      </c>
      <c r="W954" s="20" t="n">
        <v>26001</v>
      </c>
      <c r="X954" s="20" t="n">
        <v>25158</v>
      </c>
      <c r="Y954" s="20" t="n">
        <v>23485</v>
      </c>
      <c r="Z954" s="20" t="n">
        <v>22460</v>
      </c>
      <c r="AA954" s="21" t="n">
        <v>598127</v>
      </c>
      <c r="AD954" s="0" t="n">
        <v>1996</v>
      </c>
      <c r="AE954" s="0" t="n">
        <v>8</v>
      </c>
      <c r="AF954" s="0" t="n">
        <v>9</v>
      </c>
      <c r="AG954" s="0" t="n">
        <v>82</v>
      </c>
      <c r="AH954" s="0" t="n">
        <v>66</v>
      </c>
      <c r="AI954" s="0" t="n">
        <v>80</v>
      </c>
      <c r="AJ954" s="0" t="n">
        <v>67</v>
      </c>
      <c r="AK954" s="0" t="n">
        <v>79</v>
      </c>
      <c r="AL954" s="0" t="n">
        <v>59</v>
      </c>
      <c r="AM954" s="0" t="n">
        <v>74</v>
      </c>
      <c r="AN954" s="0" t="n">
        <v>71</v>
      </c>
      <c r="AP954" s="0" t="n">
        <f aca="false">AVERAGE(AG954:AN954)</f>
        <v>72.25</v>
      </c>
      <c r="AQ954" s="0" t="n">
        <f aca="false">AP954*$AP954</f>
        <v>5220.0625</v>
      </c>
      <c r="AR954" s="0" t="n">
        <f aca="false">AQ954*$AP954</f>
        <v>377149.515625</v>
      </c>
      <c r="AS954" s="0" t="n">
        <f aca="false">AR954*$AP954</f>
        <v>27249052.5039063</v>
      </c>
      <c r="AT954" s="0" t="n">
        <f aca="false">AS954*$AP954</f>
        <v>1968744043.40723</v>
      </c>
      <c r="AU954" s="0" t="n">
        <f aca="false">AVERAGE(AG954:AH954)-AP954</f>
        <v>1.75</v>
      </c>
      <c r="AV954" s="0" t="n">
        <f aca="false">AVERAGE(AM954:AN954)-AP954</f>
        <v>0.25</v>
      </c>
      <c r="AW954" s="0" t="n">
        <f aca="false">AVERAGE(AK954:AL954)-AP954</f>
        <v>-3.25</v>
      </c>
      <c r="AX954" s="0" t="n">
        <v>0</v>
      </c>
      <c r="AY954" s="0" t="n">
        <v>0</v>
      </c>
      <c r="AZ954" s="0" t="n">
        <v>0</v>
      </c>
      <c r="BA954" s="0" t="n">
        <v>0</v>
      </c>
      <c r="BB954" s="0" t="n">
        <v>1</v>
      </c>
      <c r="BC954" s="0" t="n">
        <v>0</v>
      </c>
      <c r="BE954" s="0" t="n">
        <f aca="false">SUMPRODUCT($AP$1108:$BC$1108,AP954:BC954)+$BD$1100</f>
        <v>568161.936461924</v>
      </c>
      <c r="BF954" s="0" t="n">
        <f aca="false">AA954</f>
        <v>598127</v>
      </c>
      <c r="BG954" s="0" t="n">
        <f aca="false">BE954-BF954</f>
        <v>-29965.0635380758</v>
      </c>
    </row>
    <row r="955" customFormat="false" ht="14.65" hidden="false" customHeight="false" outlineLevel="0" collapsed="false">
      <c r="A955" s="18" t="n">
        <v>35287</v>
      </c>
      <c r="B955" s="19" t="n">
        <v>6</v>
      </c>
      <c r="C955" s="19" t="n">
        <v>20149</v>
      </c>
      <c r="D955" s="20" t="n">
        <v>18897</v>
      </c>
      <c r="E955" s="20" t="n">
        <v>18043</v>
      </c>
      <c r="F955" s="20" t="n">
        <v>17511</v>
      </c>
      <c r="G955" s="20" t="n">
        <v>17208</v>
      </c>
      <c r="H955" s="20" t="n">
        <v>17286</v>
      </c>
      <c r="I955" s="20" t="n">
        <v>17517</v>
      </c>
      <c r="J955" s="20" t="n">
        <v>18705</v>
      </c>
      <c r="K955" s="20" t="n">
        <v>20744</v>
      </c>
      <c r="L955" s="20" t="n">
        <v>22654</v>
      </c>
      <c r="M955" s="20" t="n">
        <v>23863</v>
      </c>
      <c r="N955" s="20" t="n">
        <v>24516</v>
      </c>
      <c r="O955" s="20" t="n">
        <v>24728</v>
      </c>
      <c r="P955" s="20" t="n">
        <v>24686</v>
      </c>
      <c r="Q955" s="20" t="n">
        <v>24685</v>
      </c>
      <c r="R955" s="20" t="n">
        <v>24756</v>
      </c>
      <c r="S955" s="20" t="n">
        <v>24866</v>
      </c>
      <c r="T955" s="20" t="n">
        <v>24775</v>
      </c>
      <c r="U955" s="20" t="n">
        <v>24309</v>
      </c>
      <c r="V955" s="20" t="n">
        <v>23394</v>
      </c>
      <c r="W955" s="20" t="n">
        <v>23671</v>
      </c>
      <c r="X955" s="20" t="n">
        <v>23109</v>
      </c>
      <c r="Y955" s="20" t="n">
        <v>21607</v>
      </c>
      <c r="Z955" s="20" t="n">
        <v>19944</v>
      </c>
      <c r="AA955" s="21" t="n">
        <v>521623</v>
      </c>
      <c r="AD955" s="0" t="n">
        <v>1996</v>
      </c>
      <c r="AE955" s="0" t="n">
        <v>8</v>
      </c>
      <c r="AF955" s="0" t="n">
        <v>10</v>
      </c>
      <c r="AG955" s="0" t="n">
        <v>83</v>
      </c>
      <c r="AH955" s="0" t="n">
        <v>70</v>
      </c>
      <c r="AI955" s="0" t="n">
        <v>82</v>
      </c>
      <c r="AJ955" s="0" t="n">
        <v>67</v>
      </c>
      <c r="AK955" s="0" t="n">
        <v>77</v>
      </c>
      <c r="AL955" s="0" t="n">
        <v>54</v>
      </c>
      <c r="AM955" s="0" t="n">
        <v>83</v>
      </c>
      <c r="AN955" s="0" t="n">
        <v>65</v>
      </c>
      <c r="AP955" s="0" t="n">
        <f aca="false">AVERAGE(AG955:AN955)</f>
        <v>72.625</v>
      </c>
      <c r="AQ955" s="0" t="n">
        <f aca="false">AP955*$AP955</f>
        <v>5274.390625</v>
      </c>
      <c r="AR955" s="0" t="n">
        <f aca="false">AQ955*$AP955</f>
        <v>383052.619140625</v>
      </c>
      <c r="AS955" s="0" t="n">
        <f aca="false">AR955*$AP955</f>
        <v>27819196.4650879</v>
      </c>
      <c r="AT955" s="0" t="n">
        <f aca="false">AS955*$AP955</f>
        <v>2020369143.27701</v>
      </c>
      <c r="AU955" s="0" t="n">
        <f aca="false">AVERAGE(AG955:AH955)-AP955</f>
        <v>3.875</v>
      </c>
      <c r="AV955" s="0" t="n">
        <f aca="false">AVERAGE(AM955:AN955)-AP955</f>
        <v>1.375</v>
      </c>
      <c r="AW955" s="0" t="n">
        <f aca="false">AVERAGE(AK955:AL955)-AP955</f>
        <v>-7.125</v>
      </c>
      <c r="AX955" s="0" t="n">
        <v>0</v>
      </c>
      <c r="AY955" s="0" t="n">
        <v>0</v>
      </c>
      <c r="AZ955" s="0" t="n">
        <v>0</v>
      </c>
      <c r="BA955" s="0" t="n">
        <v>0</v>
      </c>
      <c r="BB955" s="0" t="n">
        <v>0</v>
      </c>
      <c r="BC955" s="0" t="n">
        <v>1</v>
      </c>
      <c r="BE955" s="0" t="n">
        <f aca="false">SUMPRODUCT($AP$1108:$BC$1108,AP955:BC955)+$BD$1100</f>
        <v>515856.807322215</v>
      </c>
      <c r="BF955" s="0" t="n">
        <f aca="false">AA955</f>
        <v>521623</v>
      </c>
      <c r="BG955" s="0" t="n">
        <f aca="false">BE955-BF955</f>
        <v>-5766.19267778518</v>
      </c>
    </row>
    <row r="956" customFormat="false" ht="14.65" hidden="false" customHeight="false" outlineLevel="0" collapsed="false">
      <c r="A956" s="18" t="n">
        <v>35288</v>
      </c>
      <c r="B956" s="19" t="n">
        <v>7</v>
      </c>
      <c r="C956" s="19" t="n">
        <v>18483</v>
      </c>
      <c r="D956" s="20" t="n">
        <v>17210</v>
      </c>
      <c r="E956" s="20" t="n">
        <v>16344</v>
      </c>
      <c r="F956" s="20" t="n">
        <v>15777</v>
      </c>
      <c r="G956" s="20" t="n">
        <v>15461</v>
      </c>
      <c r="H956" s="20" t="n">
        <v>15365</v>
      </c>
      <c r="I956" s="20" t="n">
        <v>15188</v>
      </c>
      <c r="J956" s="20" t="n">
        <v>16048</v>
      </c>
      <c r="K956" s="20" t="n">
        <v>17485</v>
      </c>
      <c r="L956" s="20" t="n">
        <v>18992</v>
      </c>
      <c r="M956" s="20" t="n">
        <v>20228</v>
      </c>
      <c r="N956" s="20" t="n">
        <v>20988</v>
      </c>
      <c r="O956" s="20" t="n">
        <v>21569</v>
      </c>
      <c r="P956" s="20" t="n">
        <v>21845</v>
      </c>
      <c r="Q956" s="20" t="n">
        <v>22063</v>
      </c>
      <c r="R956" s="20" t="n">
        <v>22192</v>
      </c>
      <c r="S956" s="20" t="n">
        <v>22418</v>
      </c>
      <c r="T956" s="20" t="n">
        <v>22438</v>
      </c>
      <c r="U956" s="20" t="n">
        <v>22092</v>
      </c>
      <c r="V956" s="20" t="n">
        <v>21663</v>
      </c>
      <c r="W956" s="20" t="n">
        <v>22599</v>
      </c>
      <c r="X956" s="20" t="n">
        <v>22438</v>
      </c>
      <c r="Y956" s="20" t="n">
        <v>21186</v>
      </c>
      <c r="Z956" s="20" t="n">
        <v>19514</v>
      </c>
      <c r="AA956" s="21" t="n">
        <v>469586</v>
      </c>
      <c r="AD956" s="0" t="n">
        <v>1996</v>
      </c>
      <c r="AE956" s="0" t="n">
        <v>8</v>
      </c>
      <c r="AF956" s="0" t="n">
        <v>11</v>
      </c>
      <c r="AG956" s="0" t="n">
        <v>79</v>
      </c>
      <c r="AH956" s="0" t="n">
        <v>63</v>
      </c>
      <c r="AI956" s="0" t="n">
        <v>80</v>
      </c>
      <c r="AJ956" s="0" t="n">
        <v>62</v>
      </c>
      <c r="AK956" s="0" t="n">
        <v>74</v>
      </c>
      <c r="AL956" s="0" t="n">
        <v>53</v>
      </c>
      <c r="AM956" s="0" t="n">
        <v>81</v>
      </c>
      <c r="AN956" s="0" t="n">
        <v>64</v>
      </c>
      <c r="AP956" s="0" t="n">
        <f aca="false">AVERAGE(AG956:AN956)</f>
        <v>69.5</v>
      </c>
      <c r="AQ956" s="0" t="n">
        <f aca="false">AP956*$AP956</f>
        <v>4830.25</v>
      </c>
      <c r="AR956" s="0" t="n">
        <f aca="false">AQ956*$AP956</f>
        <v>335702.375</v>
      </c>
      <c r="AS956" s="0" t="n">
        <f aca="false">AR956*$AP956</f>
        <v>23331315.0625</v>
      </c>
      <c r="AT956" s="0" t="n">
        <f aca="false">AS956*$AP956</f>
        <v>1621526396.84375</v>
      </c>
      <c r="AU956" s="0" t="n">
        <f aca="false">AVERAGE(AG956:AH956)-AP956</f>
        <v>1.5</v>
      </c>
      <c r="AV956" s="0" t="n">
        <f aca="false">AVERAGE(AM956:AN956)-AP956</f>
        <v>3</v>
      </c>
      <c r="AW956" s="0" t="n">
        <f aca="false">AVERAGE(AK956:AL956)-AP956</f>
        <v>-6</v>
      </c>
      <c r="AX956" s="0" t="n">
        <v>0</v>
      </c>
      <c r="AY956" s="0" t="n">
        <v>0</v>
      </c>
      <c r="AZ956" s="0" t="n">
        <v>0</v>
      </c>
      <c r="BA956" s="0" t="n">
        <v>0</v>
      </c>
      <c r="BB956" s="0" t="n">
        <v>0</v>
      </c>
      <c r="BC956" s="0" t="n">
        <v>0</v>
      </c>
      <c r="BE956" s="0" t="n">
        <f aca="false">SUMPRODUCT($AP$1108:$BC$1108,AP956:BC956)+$BD$1100</f>
        <v>462337.491751379</v>
      </c>
      <c r="BF956" s="0" t="n">
        <f aca="false">AA956</f>
        <v>469586</v>
      </c>
      <c r="BG956" s="0" t="n">
        <f aca="false">BE956-BF956</f>
        <v>-7248.50824862107</v>
      </c>
    </row>
    <row r="957" customFormat="false" ht="14.65" hidden="false" customHeight="false" outlineLevel="0" collapsed="false">
      <c r="A957" s="18" t="n">
        <v>35289</v>
      </c>
      <c r="B957" s="19" t="n">
        <v>1</v>
      </c>
      <c r="C957" s="19" t="n">
        <v>18008</v>
      </c>
      <c r="D957" s="20" t="n">
        <v>17056</v>
      </c>
      <c r="E957" s="20" t="n">
        <v>16521</v>
      </c>
      <c r="F957" s="20" t="n">
        <v>16286</v>
      </c>
      <c r="G957" s="20" t="n">
        <v>16492</v>
      </c>
      <c r="H957" s="20" t="n">
        <v>17646</v>
      </c>
      <c r="I957" s="20" t="n">
        <v>19496</v>
      </c>
      <c r="J957" s="20" t="n">
        <v>21719</v>
      </c>
      <c r="K957" s="20" t="n">
        <v>23588</v>
      </c>
      <c r="L957" s="20" t="n">
        <v>24756</v>
      </c>
      <c r="M957" s="20" t="n">
        <v>25566</v>
      </c>
      <c r="N957" s="20" t="n">
        <v>26013</v>
      </c>
      <c r="O957" s="20" t="n">
        <v>25999</v>
      </c>
      <c r="P957" s="20" t="n">
        <v>25884</v>
      </c>
      <c r="Q957" s="20" t="n">
        <v>25680</v>
      </c>
      <c r="R957" s="20" t="n">
        <v>25342</v>
      </c>
      <c r="S957" s="20" t="n">
        <v>25075</v>
      </c>
      <c r="T957" s="20" t="n">
        <v>24777</v>
      </c>
      <c r="U957" s="20" t="n">
        <v>24078</v>
      </c>
      <c r="V957" s="20" t="n">
        <v>23769</v>
      </c>
      <c r="W957" s="20" t="n">
        <v>23957</v>
      </c>
      <c r="X957" s="20" t="n">
        <v>22918</v>
      </c>
      <c r="Y957" s="20" t="n">
        <v>21148</v>
      </c>
      <c r="Z957" s="20" t="n">
        <v>19232</v>
      </c>
      <c r="AA957" s="21" t="n">
        <v>531006</v>
      </c>
      <c r="AD957" s="0" t="n">
        <v>1996</v>
      </c>
      <c r="AE957" s="0" t="n">
        <v>8</v>
      </c>
      <c r="AF957" s="0" t="n">
        <v>12</v>
      </c>
      <c r="AG957" s="0" t="n">
        <v>72</v>
      </c>
      <c r="AH957" s="0" t="n">
        <v>62</v>
      </c>
      <c r="AI957" s="0" t="n">
        <v>72</v>
      </c>
      <c r="AJ957" s="0" t="n">
        <v>63</v>
      </c>
      <c r="AK957" s="0" t="n">
        <v>69</v>
      </c>
      <c r="AL957" s="0" t="n">
        <v>61</v>
      </c>
      <c r="AM957" s="0" t="n">
        <v>73</v>
      </c>
      <c r="AN957" s="0" t="n">
        <v>64</v>
      </c>
      <c r="AP957" s="0" t="n">
        <f aca="false">AVERAGE(AG957:AN957)</f>
        <v>67</v>
      </c>
      <c r="AQ957" s="0" t="n">
        <f aca="false">AP957*$AP957</f>
        <v>4489</v>
      </c>
      <c r="AR957" s="0" t="n">
        <f aca="false">AQ957*$AP957</f>
        <v>300763</v>
      </c>
      <c r="AS957" s="0" t="n">
        <f aca="false">AR957*$AP957</f>
        <v>20151121</v>
      </c>
      <c r="AT957" s="0" t="n">
        <f aca="false">AS957*$AP957</f>
        <v>1350125107</v>
      </c>
      <c r="AU957" s="0" t="n">
        <f aca="false">AVERAGE(AG957:AH957)-AP957</f>
        <v>0</v>
      </c>
      <c r="AV957" s="0" t="n">
        <f aca="false">AVERAGE(AM957:AN957)-AP957</f>
        <v>1.5</v>
      </c>
      <c r="AW957" s="0" t="n">
        <f aca="false">AVERAGE(AK957:AL957)-AP957</f>
        <v>-2</v>
      </c>
      <c r="AX957" s="0" t="n">
        <v>1</v>
      </c>
      <c r="AY957" s="0" t="n">
        <v>0</v>
      </c>
      <c r="AZ957" s="0" t="n">
        <v>0</v>
      </c>
      <c r="BA957" s="0" t="n">
        <v>0</v>
      </c>
      <c r="BB957" s="0" t="n">
        <v>0</v>
      </c>
      <c r="BC957" s="0" t="n">
        <v>0</v>
      </c>
      <c r="BE957" s="0" t="n">
        <f aca="false">SUMPRODUCT($AP$1108:$BC$1108,AP957:BC957)+$BD$1100</f>
        <v>516098.60973769</v>
      </c>
      <c r="BF957" s="0" t="n">
        <f aca="false">AA957</f>
        <v>531006</v>
      </c>
      <c r="BG957" s="0" t="n">
        <f aca="false">BE957-BF957</f>
        <v>-14907.3902623105</v>
      </c>
      <c r="BH957" s="0" t="n">
        <f aca="false">SUM(BE951:BE957)</f>
        <v>4015162.28045563</v>
      </c>
      <c r="BI957" s="0" t="n">
        <f aca="false">SUM(BF951:BF957)</f>
        <v>4080864</v>
      </c>
      <c r="BJ957" s="3" t="n">
        <f aca="false">A957</f>
        <v>35289</v>
      </c>
    </row>
    <row r="958" customFormat="false" ht="14.65" hidden="false" customHeight="false" outlineLevel="0" collapsed="false">
      <c r="A958" s="18" t="n">
        <v>35290</v>
      </c>
      <c r="B958" s="19" t="n">
        <v>2</v>
      </c>
      <c r="C958" s="19" t="n">
        <v>17784</v>
      </c>
      <c r="D958" s="20" t="n">
        <v>16861</v>
      </c>
      <c r="E958" s="20" t="n">
        <v>16347</v>
      </c>
      <c r="F958" s="20" t="n">
        <v>16143</v>
      </c>
      <c r="G958" s="20" t="n">
        <v>16315</v>
      </c>
      <c r="H958" s="20" t="n">
        <v>17384</v>
      </c>
      <c r="I958" s="20" t="n">
        <v>19422</v>
      </c>
      <c r="J958" s="20" t="n">
        <v>21390</v>
      </c>
      <c r="K958" s="20" t="n">
        <v>22841</v>
      </c>
      <c r="L958" s="20" t="n">
        <v>23879</v>
      </c>
      <c r="M958" s="20" t="n">
        <v>24634</v>
      </c>
      <c r="N958" s="20" t="n">
        <v>24923</v>
      </c>
      <c r="O958" s="20" t="n">
        <v>24893</v>
      </c>
      <c r="P958" s="20" t="n">
        <v>24824</v>
      </c>
      <c r="Q958" s="20" t="n">
        <v>24739</v>
      </c>
      <c r="R958" s="20" t="n">
        <v>24673</v>
      </c>
      <c r="S958" s="20" t="n">
        <v>24620</v>
      </c>
      <c r="T958" s="20" t="n">
        <v>24352</v>
      </c>
      <c r="U958" s="20" t="n">
        <v>23663</v>
      </c>
      <c r="V958" s="20" t="n">
        <v>23176</v>
      </c>
      <c r="W958" s="20" t="n">
        <v>23775</v>
      </c>
      <c r="X958" s="20" t="n">
        <v>23112</v>
      </c>
      <c r="Y958" s="20" t="n">
        <v>21288</v>
      </c>
      <c r="Z958" s="20" t="n">
        <v>19323</v>
      </c>
      <c r="AA958" s="21" t="n">
        <v>520361</v>
      </c>
      <c r="AD958" s="0" t="n">
        <v>1996</v>
      </c>
      <c r="AE958" s="0" t="n">
        <v>8</v>
      </c>
      <c r="AF958" s="0" t="n">
        <v>13</v>
      </c>
      <c r="AG958" s="0" t="n">
        <v>69</v>
      </c>
      <c r="AH958" s="0" t="n">
        <v>61</v>
      </c>
      <c r="AI958" s="0" t="n">
        <v>72</v>
      </c>
      <c r="AJ958" s="0" t="n">
        <v>63</v>
      </c>
      <c r="AK958" s="0" t="n">
        <v>80</v>
      </c>
      <c r="AL958" s="0" t="n">
        <v>57</v>
      </c>
      <c r="AM958" s="0" t="n">
        <v>75</v>
      </c>
      <c r="AN958" s="0" t="n">
        <v>65</v>
      </c>
      <c r="AP958" s="0" t="n">
        <f aca="false">AVERAGE(AG958:AN958)</f>
        <v>67.75</v>
      </c>
      <c r="AQ958" s="0" t="n">
        <f aca="false">AP958*$AP958</f>
        <v>4590.0625</v>
      </c>
      <c r="AR958" s="0" t="n">
        <f aca="false">AQ958*$AP958</f>
        <v>310976.734375</v>
      </c>
      <c r="AS958" s="0" t="n">
        <f aca="false">AR958*$AP958</f>
        <v>21068673.7539063</v>
      </c>
      <c r="AT958" s="0" t="n">
        <f aca="false">AS958*$AP958</f>
        <v>1427402646.82715</v>
      </c>
      <c r="AU958" s="0" t="n">
        <f aca="false">AVERAGE(AG958:AH958)-AP958</f>
        <v>-2.75</v>
      </c>
      <c r="AV958" s="0" t="n">
        <f aca="false">AVERAGE(AM958:AN958)-AP958</f>
        <v>2.25</v>
      </c>
      <c r="AW958" s="0" t="n">
        <f aca="false">AVERAGE(AK958:AL958)-AP958</f>
        <v>0.75</v>
      </c>
      <c r="AX958" s="0" t="n">
        <v>0</v>
      </c>
      <c r="AY958" s="0" t="n">
        <v>1</v>
      </c>
      <c r="AZ958" s="0" t="n">
        <v>0</v>
      </c>
      <c r="BA958" s="0" t="n">
        <v>0</v>
      </c>
      <c r="BB958" s="0" t="n">
        <v>0</v>
      </c>
      <c r="BC958" s="0" t="n">
        <v>0</v>
      </c>
      <c r="BE958" s="0" t="n">
        <f aca="false">SUMPRODUCT($AP$1108:$BC$1108,AP958:BC958)+$BD$1100</f>
        <v>531840.403229493</v>
      </c>
      <c r="BF958" s="0" t="n">
        <f aca="false">AA958</f>
        <v>520361</v>
      </c>
      <c r="BG958" s="0" t="n">
        <f aca="false">BE958-BF958</f>
        <v>11479.4032294927</v>
      </c>
    </row>
    <row r="959" customFormat="false" ht="14.65" hidden="false" customHeight="false" outlineLevel="0" collapsed="false">
      <c r="A959" s="18" t="n">
        <v>35291</v>
      </c>
      <c r="B959" s="19" t="n">
        <v>3</v>
      </c>
      <c r="C959" s="19" t="n">
        <v>17625</v>
      </c>
      <c r="D959" s="20" t="n">
        <v>16630</v>
      </c>
      <c r="E959" s="20" t="n">
        <v>16089</v>
      </c>
      <c r="F959" s="20" t="n">
        <v>15846</v>
      </c>
      <c r="G959" s="20" t="n">
        <v>16009</v>
      </c>
      <c r="H959" s="20" t="n">
        <v>17046</v>
      </c>
      <c r="I959" s="20" t="n">
        <v>18866</v>
      </c>
      <c r="J959" s="20" t="n">
        <v>21066</v>
      </c>
      <c r="K959" s="20" t="n">
        <v>22962</v>
      </c>
      <c r="L959" s="20" t="n">
        <v>24518</v>
      </c>
      <c r="M959" s="20" t="n">
        <v>25725</v>
      </c>
      <c r="N959" s="20" t="n">
        <v>26686</v>
      </c>
      <c r="O959" s="20" t="n">
        <v>27178</v>
      </c>
      <c r="P959" s="20" t="n">
        <v>27739</v>
      </c>
      <c r="Q959" s="20" t="n">
        <v>28221</v>
      </c>
      <c r="R959" s="20" t="n">
        <v>28438</v>
      </c>
      <c r="S959" s="20" t="n">
        <v>28749</v>
      </c>
      <c r="T959" s="20" t="n">
        <v>28482</v>
      </c>
      <c r="U959" s="20" t="n">
        <v>27609</v>
      </c>
      <c r="V959" s="20" t="n">
        <v>26759</v>
      </c>
      <c r="W959" s="20" t="n">
        <v>27133</v>
      </c>
      <c r="X959" s="20" t="n">
        <v>26328</v>
      </c>
      <c r="Y959" s="20" t="n">
        <v>24124</v>
      </c>
      <c r="Z959" s="20" t="n">
        <v>22004</v>
      </c>
      <c r="AA959" s="21" t="n">
        <v>561832</v>
      </c>
      <c r="AD959" s="0" t="n">
        <v>1996</v>
      </c>
      <c r="AE959" s="0" t="n">
        <v>8</v>
      </c>
      <c r="AF959" s="0" t="n">
        <v>14</v>
      </c>
      <c r="AG959" s="0" t="n">
        <v>81</v>
      </c>
      <c r="AH959" s="0" t="n">
        <v>62</v>
      </c>
      <c r="AI959" s="0" t="n">
        <v>81</v>
      </c>
      <c r="AJ959" s="0" t="n">
        <v>62</v>
      </c>
      <c r="AK959" s="0" t="n">
        <v>83</v>
      </c>
      <c r="AL959" s="0" t="n">
        <v>61</v>
      </c>
      <c r="AM959" s="0" t="n">
        <v>86</v>
      </c>
      <c r="AN959" s="0" t="n">
        <v>63</v>
      </c>
      <c r="AP959" s="0" t="n">
        <f aca="false">AVERAGE(AG959:AN959)</f>
        <v>72.375</v>
      </c>
      <c r="AQ959" s="0" t="n">
        <f aca="false">AP959*$AP959</f>
        <v>5238.140625</v>
      </c>
      <c r="AR959" s="0" t="n">
        <f aca="false">AQ959*$AP959</f>
        <v>379110.427734375</v>
      </c>
      <c r="AS959" s="0" t="n">
        <f aca="false">AR959*$AP959</f>
        <v>27438117.2072754</v>
      </c>
      <c r="AT959" s="0" t="n">
        <f aca="false">AS959*$AP959</f>
        <v>1985833732.87656</v>
      </c>
      <c r="AU959" s="0" t="n">
        <f aca="false">AVERAGE(AG959:AH959)-AP959</f>
        <v>-0.875</v>
      </c>
      <c r="AV959" s="0" t="n">
        <f aca="false">AVERAGE(AM959:AN959)-AP959</f>
        <v>2.125</v>
      </c>
      <c r="AW959" s="0" t="n">
        <f aca="false">AVERAGE(AK959:AL959)-AP959</f>
        <v>-0.375</v>
      </c>
      <c r="AX959" s="0" t="n">
        <v>0</v>
      </c>
      <c r="AY959" s="0" t="n">
        <v>0</v>
      </c>
      <c r="AZ959" s="0" t="n">
        <v>1</v>
      </c>
      <c r="BA959" s="0" t="n">
        <v>0</v>
      </c>
      <c r="BB959" s="0" t="n">
        <v>0</v>
      </c>
      <c r="BC959" s="0" t="n">
        <v>0</v>
      </c>
      <c r="BE959" s="0" t="n">
        <f aca="false">SUMPRODUCT($AP$1108:$BC$1108,AP959:BC959)+$BD$1100</f>
        <v>578329.137460098</v>
      </c>
      <c r="BF959" s="0" t="n">
        <f aca="false">AA959</f>
        <v>561832</v>
      </c>
      <c r="BG959" s="0" t="n">
        <f aca="false">BE959-BF959</f>
        <v>16497.1374600978</v>
      </c>
    </row>
    <row r="960" customFormat="false" ht="14.65" hidden="false" customHeight="false" outlineLevel="0" collapsed="false">
      <c r="A960" s="18" t="n">
        <v>35292</v>
      </c>
      <c r="B960" s="19" t="n">
        <v>4</v>
      </c>
      <c r="C960" s="19" t="n">
        <v>19954</v>
      </c>
      <c r="D960" s="20" t="n">
        <v>18649</v>
      </c>
      <c r="E960" s="20" t="n">
        <v>17850</v>
      </c>
      <c r="F960" s="20" t="n">
        <v>17440</v>
      </c>
      <c r="G960" s="20" t="n">
        <v>17541</v>
      </c>
      <c r="H960" s="20" t="n">
        <v>18502</v>
      </c>
      <c r="I960" s="20" t="n">
        <v>20328</v>
      </c>
      <c r="J960" s="20" t="n">
        <v>22600</v>
      </c>
      <c r="K960" s="20" t="n">
        <v>24668</v>
      </c>
      <c r="L960" s="20" t="n">
        <v>26484</v>
      </c>
      <c r="M960" s="20" t="n">
        <v>27834</v>
      </c>
      <c r="N960" s="20" t="n">
        <v>28762</v>
      </c>
      <c r="O960" s="20" t="n">
        <v>29575</v>
      </c>
      <c r="P960" s="20" t="n">
        <v>30233</v>
      </c>
      <c r="Q960" s="20" t="n">
        <v>30600</v>
      </c>
      <c r="R960" s="20" t="n">
        <v>30810</v>
      </c>
      <c r="S960" s="20" t="n">
        <v>30887</v>
      </c>
      <c r="T960" s="20" t="n">
        <v>30349</v>
      </c>
      <c r="U960" s="20" t="n">
        <v>29013</v>
      </c>
      <c r="V960" s="20" t="n">
        <v>27789</v>
      </c>
      <c r="W960" s="20" t="n">
        <v>27924</v>
      </c>
      <c r="X960" s="20" t="n">
        <v>26930</v>
      </c>
      <c r="Y960" s="20" t="n">
        <v>24722</v>
      </c>
      <c r="Z960" s="20" t="n">
        <v>22410</v>
      </c>
      <c r="AA960" s="21" t="n">
        <v>601854</v>
      </c>
      <c r="AD960" s="0" t="n">
        <v>1996</v>
      </c>
      <c r="AE960" s="0" t="n">
        <v>8</v>
      </c>
      <c r="AF960" s="0" t="n">
        <v>15</v>
      </c>
      <c r="AG960" s="0" t="n">
        <v>81</v>
      </c>
      <c r="AH960" s="0" t="n">
        <v>67</v>
      </c>
      <c r="AI960" s="0" t="n">
        <v>84</v>
      </c>
      <c r="AJ960" s="0" t="n">
        <v>64</v>
      </c>
      <c r="AK960" s="0" t="n">
        <v>83</v>
      </c>
      <c r="AL960" s="0" t="n">
        <v>62</v>
      </c>
      <c r="AM960" s="0" t="n">
        <v>85</v>
      </c>
      <c r="AN960" s="0" t="n">
        <v>68</v>
      </c>
      <c r="AP960" s="0" t="n">
        <f aca="false">AVERAGE(AG960:AN960)</f>
        <v>74.25</v>
      </c>
      <c r="AQ960" s="0" t="n">
        <f aca="false">AP960*$AP960</f>
        <v>5513.0625</v>
      </c>
      <c r="AR960" s="0" t="n">
        <f aca="false">AQ960*$AP960</f>
        <v>409344.890625</v>
      </c>
      <c r="AS960" s="0" t="n">
        <f aca="false">AR960*$AP960</f>
        <v>30393858.1289063</v>
      </c>
      <c r="AT960" s="0" t="n">
        <f aca="false">AS960*$AP960</f>
        <v>2256743966.07129</v>
      </c>
      <c r="AU960" s="0" t="n">
        <f aca="false">AVERAGE(AG960:AH960)-AP960</f>
        <v>-0.25</v>
      </c>
      <c r="AV960" s="0" t="n">
        <f aca="false">AVERAGE(AM960:AN960)-AP960</f>
        <v>2.25</v>
      </c>
      <c r="AW960" s="0" t="n">
        <f aca="false">AVERAGE(AK960:AL960)-AP960</f>
        <v>-1.75</v>
      </c>
      <c r="AX960" s="0" t="n">
        <v>0</v>
      </c>
      <c r="AY960" s="0" t="n">
        <v>0</v>
      </c>
      <c r="AZ960" s="0" t="n">
        <v>0</v>
      </c>
      <c r="BA960" s="0" t="n">
        <v>1</v>
      </c>
      <c r="BB960" s="0" t="n">
        <v>0</v>
      </c>
      <c r="BC960" s="0" t="n">
        <v>0</v>
      </c>
      <c r="BE960" s="0" t="n">
        <f aca="false">SUMPRODUCT($AP$1108:$BC$1108,AP960:BC960)+$BD$1100</f>
        <v>599234.860672566</v>
      </c>
      <c r="BF960" s="0" t="n">
        <f aca="false">AA960</f>
        <v>601854</v>
      </c>
      <c r="BG960" s="0" t="n">
        <f aca="false">BE960-BF960</f>
        <v>-2619.13932743412</v>
      </c>
    </row>
    <row r="961" customFormat="false" ht="14.65" hidden="false" customHeight="false" outlineLevel="0" collapsed="false">
      <c r="A961" s="18" t="n">
        <v>35293</v>
      </c>
      <c r="B961" s="19" t="n">
        <v>5</v>
      </c>
      <c r="C961" s="19" t="n">
        <v>20289</v>
      </c>
      <c r="D961" s="20" t="n">
        <v>19019</v>
      </c>
      <c r="E961" s="20" t="n">
        <v>18227</v>
      </c>
      <c r="F961" s="20" t="n">
        <v>17813</v>
      </c>
      <c r="G961" s="20" t="n">
        <v>17877</v>
      </c>
      <c r="H961" s="20" t="n">
        <v>18943</v>
      </c>
      <c r="I961" s="20" t="n">
        <v>20822</v>
      </c>
      <c r="J961" s="20" t="n">
        <v>23019</v>
      </c>
      <c r="K961" s="20" t="n">
        <v>24875</v>
      </c>
      <c r="L961" s="20" t="n">
        <v>26244</v>
      </c>
      <c r="M961" s="20" t="n">
        <v>27553</v>
      </c>
      <c r="N961" s="20" t="n">
        <v>28278</v>
      </c>
      <c r="O961" s="20" t="n">
        <v>28923</v>
      </c>
      <c r="P961" s="20" t="n">
        <v>29598</v>
      </c>
      <c r="Q961" s="20" t="n">
        <v>30047</v>
      </c>
      <c r="R961" s="20" t="n">
        <v>30154</v>
      </c>
      <c r="S961" s="20" t="n">
        <v>29566</v>
      </c>
      <c r="T961" s="20" t="n">
        <v>28699</v>
      </c>
      <c r="U961" s="20" t="n">
        <v>27381</v>
      </c>
      <c r="V961" s="20" t="n">
        <v>26441</v>
      </c>
      <c r="W961" s="20" t="n">
        <v>26190</v>
      </c>
      <c r="X961" s="20" t="n">
        <v>25237</v>
      </c>
      <c r="Y961" s="20" t="n">
        <v>23513</v>
      </c>
      <c r="Z961" s="20" t="n">
        <v>21396</v>
      </c>
      <c r="AA961" s="21" t="n">
        <v>590104</v>
      </c>
      <c r="AD961" s="0" t="n">
        <v>1996</v>
      </c>
      <c r="AE961" s="0" t="n">
        <v>8</v>
      </c>
      <c r="AF961" s="0" t="n">
        <v>16</v>
      </c>
      <c r="AG961" s="0" t="n">
        <v>76</v>
      </c>
      <c r="AH961" s="0" t="n">
        <v>66</v>
      </c>
      <c r="AI961" s="0" t="n">
        <v>83</v>
      </c>
      <c r="AJ961" s="0" t="n">
        <v>66</v>
      </c>
      <c r="AK961" s="0" t="n">
        <v>78</v>
      </c>
      <c r="AL961" s="0" t="n">
        <v>62</v>
      </c>
      <c r="AM961" s="0" t="n">
        <v>86</v>
      </c>
      <c r="AN961" s="0" t="n">
        <v>67</v>
      </c>
      <c r="AP961" s="0" t="n">
        <f aca="false">AVERAGE(AG961:AN961)</f>
        <v>73</v>
      </c>
      <c r="AQ961" s="0" t="n">
        <f aca="false">AP961*$AP961</f>
        <v>5329</v>
      </c>
      <c r="AR961" s="0" t="n">
        <f aca="false">AQ961*$AP961</f>
        <v>389017</v>
      </c>
      <c r="AS961" s="0" t="n">
        <f aca="false">AR961*$AP961</f>
        <v>28398241</v>
      </c>
      <c r="AT961" s="0" t="n">
        <f aca="false">AS961*$AP961</f>
        <v>2073071593</v>
      </c>
      <c r="AU961" s="0" t="n">
        <f aca="false">AVERAGE(AG961:AH961)-AP961</f>
        <v>-2</v>
      </c>
      <c r="AV961" s="0" t="n">
        <f aca="false">AVERAGE(AM961:AN961)-AP961</f>
        <v>3.5</v>
      </c>
      <c r="AW961" s="0" t="n">
        <f aca="false">AVERAGE(AK961:AL961)-AP961</f>
        <v>-3</v>
      </c>
      <c r="AX961" s="0" t="n">
        <v>0</v>
      </c>
      <c r="AY961" s="0" t="n">
        <v>0</v>
      </c>
      <c r="AZ961" s="0" t="n">
        <v>0</v>
      </c>
      <c r="BA961" s="0" t="n">
        <v>0</v>
      </c>
      <c r="BB961" s="0" t="n">
        <v>1</v>
      </c>
      <c r="BC961" s="0" t="n">
        <v>0</v>
      </c>
      <c r="BE961" s="0" t="n">
        <f aca="false">SUMPRODUCT($AP$1108:$BC$1108,AP961:BC961)+$BD$1100</f>
        <v>572572.152942302</v>
      </c>
      <c r="BF961" s="0" t="n">
        <f aca="false">AA961</f>
        <v>590104</v>
      </c>
      <c r="BG961" s="0" t="n">
        <f aca="false">BE961-BF961</f>
        <v>-17531.8470576978</v>
      </c>
    </row>
    <row r="962" customFormat="false" ht="14.65" hidden="false" customHeight="false" outlineLevel="0" collapsed="false">
      <c r="A962" s="18" t="n">
        <v>35294</v>
      </c>
      <c r="B962" s="19" t="n">
        <v>6</v>
      </c>
      <c r="C962" s="19" t="n">
        <v>19636</v>
      </c>
      <c r="D962" s="20" t="n">
        <v>18243</v>
      </c>
      <c r="E962" s="20" t="n">
        <v>17472</v>
      </c>
      <c r="F962" s="20" t="n">
        <v>16944</v>
      </c>
      <c r="G962" s="20" t="n">
        <v>16778</v>
      </c>
      <c r="H962" s="20" t="n">
        <v>16946</v>
      </c>
      <c r="I962" s="20" t="n">
        <v>17351</v>
      </c>
      <c r="J962" s="20" t="n">
        <v>18535</v>
      </c>
      <c r="K962" s="20" t="n">
        <v>20602</v>
      </c>
      <c r="L962" s="20" t="n">
        <v>22749</v>
      </c>
      <c r="M962" s="20" t="n">
        <v>24292</v>
      </c>
      <c r="N962" s="20" t="n">
        <v>25126</v>
      </c>
      <c r="O962" s="20" t="n">
        <v>25684</v>
      </c>
      <c r="P962" s="20" t="n">
        <v>25863</v>
      </c>
      <c r="Q962" s="20" t="n">
        <v>25951</v>
      </c>
      <c r="R962" s="20" t="n">
        <v>26102</v>
      </c>
      <c r="S962" s="20" t="n">
        <v>26273</v>
      </c>
      <c r="T962" s="20" t="n">
        <v>26197</v>
      </c>
      <c r="U962" s="20" t="n">
        <v>25560</v>
      </c>
      <c r="V962" s="20" t="n">
        <v>24820</v>
      </c>
      <c r="W962" s="20" t="n">
        <v>25237</v>
      </c>
      <c r="X962" s="20" t="n">
        <v>24571</v>
      </c>
      <c r="Y962" s="20" t="n">
        <v>23023</v>
      </c>
      <c r="Z962" s="20" t="n">
        <v>21291</v>
      </c>
      <c r="AA962" s="21" t="n">
        <v>535246</v>
      </c>
      <c r="AD962" s="0" t="n">
        <v>1996</v>
      </c>
      <c r="AE962" s="0" t="n">
        <v>8</v>
      </c>
      <c r="AF962" s="0" t="n">
        <v>17</v>
      </c>
      <c r="AG962" s="0" t="n">
        <v>82</v>
      </c>
      <c r="AH962" s="0" t="n">
        <v>68</v>
      </c>
      <c r="AI962" s="0" t="n">
        <v>84</v>
      </c>
      <c r="AJ962" s="0" t="n">
        <v>65</v>
      </c>
      <c r="AK962" s="0" t="n">
        <v>76</v>
      </c>
      <c r="AL962" s="0" t="n">
        <v>59</v>
      </c>
      <c r="AM962" s="0" t="n">
        <v>88</v>
      </c>
      <c r="AN962" s="0" t="n">
        <v>66</v>
      </c>
      <c r="AP962" s="0" t="n">
        <f aca="false">AVERAGE(AG962:AN962)</f>
        <v>73.5</v>
      </c>
      <c r="AQ962" s="0" t="n">
        <f aca="false">AP962*$AP962</f>
        <v>5402.25</v>
      </c>
      <c r="AR962" s="0" t="n">
        <f aca="false">AQ962*$AP962</f>
        <v>397065.375</v>
      </c>
      <c r="AS962" s="0" t="n">
        <f aca="false">AR962*$AP962</f>
        <v>29184305.0625</v>
      </c>
      <c r="AT962" s="0" t="n">
        <f aca="false">AS962*$AP962</f>
        <v>2145046422.09375</v>
      </c>
      <c r="AU962" s="0" t="n">
        <f aca="false">AVERAGE(AG962:AH962)-AP962</f>
        <v>1.5</v>
      </c>
      <c r="AV962" s="0" t="n">
        <f aca="false">AVERAGE(AM962:AN962)-AP962</f>
        <v>3.5</v>
      </c>
      <c r="AW962" s="0" t="n">
        <f aca="false">AVERAGE(AK962:AL962)-AP962</f>
        <v>-6</v>
      </c>
      <c r="AX962" s="0" t="n">
        <v>0</v>
      </c>
      <c r="AY962" s="0" t="n">
        <v>0</v>
      </c>
      <c r="AZ962" s="0" t="n">
        <v>0</v>
      </c>
      <c r="BA962" s="0" t="n">
        <v>0</v>
      </c>
      <c r="BB962" s="0" t="n">
        <v>0</v>
      </c>
      <c r="BC962" s="0" t="n">
        <v>1</v>
      </c>
      <c r="BE962" s="0" t="n">
        <f aca="false">SUMPRODUCT($AP$1108:$BC$1108,AP962:BC962)+$BD$1100</f>
        <v>522793.766743597</v>
      </c>
      <c r="BF962" s="0" t="n">
        <f aca="false">AA962</f>
        <v>535246</v>
      </c>
      <c r="BG962" s="0" t="n">
        <f aca="false">BE962-BF962</f>
        <v>-12452.233256403</v>
      </c>
    </row>
    <row r="963" customFormat="false" ht="14.65" hidden="false" customHeight="false" outlineLevel="0" collapsed="false">
      <c r="A963" s="18" t="n">
        <v>35295</v>
      </c>
      <c r="B963" s="19" t="n">
        <v>7</v>
      </c>
      <c r="C963" s="19" t="n">
        <v>19516</v>
      </c>
      <c r="D963" s="20" t="n">
        <v>18270</v>
      </c>
      <c r="E963" s="20" t="n">
        <v>17393</v>
      </c>
      <c r="F963" s="20" t="n">
        <v>16890</v>
      </c>
      <c r="G963" s="20" t="n">
        <v>16576</v>
      </c>
      <c r="H963" s="20" t="n">
        <v>16522</v>
      </c>
      <c r="I963" s="20" t="n">
        <v>16466</v>
      </c>
      <c r="J963" s="20" t="n">
        <v>17212</v>
      </c>
      <c r="K963" s="20" t="n">
        <v>18894</v>
      </c>
      <c r="L963" s="20" t="n">
        <v>20897</v>
      </c>
      <c r="M963" s="20" t="n">
        <v>22546</v>
      </c>
      <c r="N963" s="20" t="n">
        <v>23812</v>
      </c>
      <c r="O963" s="20" t="n">
        <v>24750</v>
      </c>
      <c r="P963" s="20" t="n">
        <v>25181</v>
      </c>
      <c r="Q963" s="20" t="n">
        <v>25454</v>
      </c>
      <c r="R963" s="20" t="n">
        <v>25718</v>
      </c>
      <c r="S963" s="20" t="n">
        <v>26129</v>
      </c>
      <c r="T963" s="20" t="n">
        <v>26177</v>
      </c>
      <c r="U963" s="20" t="n">
        <v>25653</v>
      </c>
      <c r="V963" s="20" t="n">
        <v>24890</v>
      </c>
      <c r="W963" s="20" t="n">
        <v>25440</v>
      </c>
      <c r="X963" s="20" t="n">
        <v>24960</v>
      </c>
      <c r="Y963" s="20" t="n">
        <v>23275</v>
      </c>
      <c r="Z963" s="20" t="n">
        <v>21332</v>
      </c>
      <c r="AA963" s="21" t="n">
        <v>523953</v>
      </c>
      <c r="AD963" s="0" t="n">
        <v>1996</v>
      </c>
      <c r="AE963" s="0" t="n">
        <v>8</v>
      </c>
      <c r="AF963" s="0" t="n">
        <v>18</v>
      </c>
      <c r="AG963" s="0" t="n">
        <v>84</v>
      </c>
      <c r="AH963" s="0" t="n">
        <v>68</v>
      </c>
      <c r="AI963" s="0" t="n">
        <v>84</v>
      </c>
      <c r="AJ963" s="0" t="n">
        <v>66</v>
      </c>
      <c r="AK963" s="0" t="n">
        <v>81</v>
      </c>
      <c r="AL963" s="0" t="n">
        <v>56</v>
      </c>
      <c r="AM963" s="0" t="n">
        <v>87</v>
      </c>
      <c r="AN963" s="0" t="n">
        <v>70</v>
      </c>
      <c r="AP963" s="0" t="n">
        <f aca="false">AVERAGE(AG963:AN963)</f>
        <v>74.5</v>
      </c>
      <c r="AQ963" s="0" t="n">
        <f aca="false">AP963*$AP963</f>
        <v>5550.25</v>
      </c>
      <c r="AR963" s="0" t="n">
        <f aca="false">AQ963*$AP963</f>
        <v>413493.625</v>
      </c>
      <c r="AS963" s="0" t="n">
        <f aca="false">AR963*$AP963</f>
        <v>30805275.0625</v>
      </c>
      <c r="AT963" s="0" t="n">
        <f aca="false">AS963*$AP963</f>
        <v>2294992992.15625</v>
      </c>
      <c r="AU963" s="0" t="n">
        <f aca="false">AVERAGE(AG963:AH963)-AP963</f>
        <v>1.5</v>
      </c>
      <c r="AV963" s="0" t="n">
        <f aca="false">AVERAGE(AM963:AN963)-AP963</f>
        <v>4</v>
      </c>
      <c r="AW963" s="0" t="n">
        <f aca="false">AVERAGE(AK963:AL963)-AP963</f>
        <v>-6</v>
      </c>
      <c r="AX963" s="0" t="n">
        <v>0</v>
      </c>
      <c r="AY963" s="0" t="n">
        <v>0</v>
      </c>
      <c r="AZ963" s="0" t="n">
        <v>0</v>
      </c>
      <c r="BA963" s="0" t="n">
        <v>0</v>
      </c>
      <c r="BB963" s="0" t="n">
        <v>0</v>
      </c>
      <c r="BC963" s="0" t="n">
        <v>0</v>
      </c>
      <c r="BE963" s="0" t="n">
        <f aca="false">SUMPRODUCT($AP$1108:$BC$1108,AP963:BC963)+$BD$1100</f>
        <v>518056.822040114</v>
      </c>
      <c r="BF963" s="0" t="n">
        <f aca="false">AA963</f>
        <v>523953</v>
      </c>
      <c r="BG963" s="0" t="n">
        <f aca="false">BE963-BF963</f>
        <v>-5896.17795988638</v>
      </c>
    </row>
    <row r="964" customFormat="false" ht="14.65" hidden="false" customHeight="false" outlineLevel="0" collapsed="false">
      <c r="A964" s="18" t="n">
        <v>35296</v>
      </c>
      <c r="B964" s="19" t="n">
        <v>1</v>
      </c>
      <c r="C964" s="19" t="n">
        <v>19548</v>
      </c>
      <c r="D964" s="20" t="n">
        <v>18418</v>
      </c>
      <c r="E964" s="20" t="n">
        <v>17712</v>
      </c>
      <c r="F964" s="20" t="n">
        <v>17377</v>
      </c>
      <c r="G964" s="20" t="n">
        <v>17519</v>
      </c>
      <c r="H964" s="20" t="n">
        <v>18486</v>
      </c>
      <c r="I964" s="20" t="n">
        <v>20202</v>
      </c>
      <c r="J964" s="20" t="n">
        <v>22585</v>
      </c>
      <c r="K964" s="20" t="n">
        <v>24919</v>
      </c>
      <c r="L964" s="20" t="n">
        <v>26863</v>
      </c>
      <c r="M964" s="20" t="n">
        <v>28356</v>
      </c>
      <c r="N964" s="20" t="n">
        <v>29462</v>
      </c>
      <c r="O964" s="20" t="n">
        <v>30191</v>
      </c>
      <c r="P964" s="20" t="n">
        <v>30921</v>
      </c>
      <c r="Q964" s="20" t="n">
        <v>31329</v>
      </c>
      <c r="R964" s="20" t="n">
        <v>31562</v>
      </c>
      <c r="S964" s="20" t="n">
        <v>31674</v>
      </c>
      <c r="T964" s="20" t="n">
        <v>31300</v>
      </c>
      <c r="U964" s="20" t="n">
        <v>30138</v>
      </c>
      <c r="V964" s="20" t="n">
        <v>28865</v>
      </c>
      <c r="W964" s="20" t="n">
        <v>30062</v>
      </c>
      <c r="X964" s="20" t="n">
        <v>27553</v>
      </c>
      <c r="Y964" s="20" t="n">
        <v>25221</v>
      </c>
      <c r="Z964" s="20" t="n">
        <v>22902</v>
      </c>
      <c r="AA964" s="21" t="n">
        <v>613165</v>
      </c>
      <c r="AD964" s="0" t="n">
        <v>1996</v>
      </c>
      <c r="AE964" s="0" t="n">
        <v>8</v>
      </c>
      <c r="AF964" s="0" t="n">
        <v>19</v>
      </c>
      <c r="AG964" s="0" t="n">
        <v>84</v>
      </c>
      <c r="AH964" s="0" t="n">
        <v>68</v>
      </c>
      <c r="AI964" s="0" t="n">
        <v>87</v>
      </c>
      <c r="AJ964" s="0" t="n">
        <v>67</v>
      </c>
      <c r="AK964" s="0" t="n">
        <v>82</v>
      </c>
      <c r="AL964" s="0" t="n">
        <v>57</v>
      </c>
      <c r="AM964" s="0" t="n">
        <v>88</v>
      </c>
      <c r="AN964" s="0" t="n">
        <v>66</v>
      </c>
      <c r="AP964" s="0" t="n">
        <f aca="false">AVERAGE(AG964:AN964)</f>
        <v>74.875</v>
      </c>
      <c r="AQ964" s="0" t="n">
        <f aca="false">AP964*$AP964</f>
        <v>5606.265625</v>
      </c>
      <c r="AR964" s="0" t="n">
        <f aca="false">AQ964*$AP964</f>
        <v>419769.138671875</v>
      </c>
      <c r="AS964" s="0" t="n">
        <f aca="false">AR964*$AP964</f>
        <v>31430214.2580566</v>
      </c>
      <c r="AT964" s="0" t="n">
        <f aca="false">AS964*$AP964</f>
        <v>2353337292.57199</v>
      </c>
      <c r="AU964" s="0" t="n">
        <f aca="false">AVERAGE(AG964:AH964)-AP964</f>
        <v>1.125</v>
      </c>
      <c r="AV964" s="0" t="n">
        <f aca="false">AVERAGE(AM964:AN964)-AP964</f>
        <v>2.125</v>
      </c>
      <c r="AW964" s="0" t="n">
        <f aca="false">AVERAGE(AK964:AL964)-AP964</f>
        <v>-5.375</v>
      </c>
      <c r="AX964" s="0" t="n">
        <v>1</v>
      </c>
      <c r="AY964" s="0" t="n">
        <v>0</v>
      </c>
      <c r="AZ964" s="0" t="n">
        <v>0</v>
      </c>
      <c r="BA964" s="0" t="n">
        <v>0</v>
      </c>
      <c r="BB964" s="0" t="n">
        <v>0</v>
      </c>
      <c r="BC964" s="0" t="n">
        <v>0</v>
      </c>
      <c r="BE964" s="0" t="n">
        <f aca="false">SUMPRODUCT($AP$1108:$BC$1108,AP964:BC964)+$BD$1100</f>
        <v>600960.935155425</v>
      </c>
      <c r="BF964" s="0" t="n">
        <f aca="false">AA964</f>
        <v>613165</v>
      </c>
      <c r="BG964" s="0" t="n">
        <f aca="false">BE964-BF964</f>
        <v>-12204.064844575</v>
      </c>
      <c r="BH964" s="0" t="n">
        <f aca="false">SUM(BE958:BE964)</f>
        <v>3923788.07824359</v>
      </c>
      <c r="BI964" s="0" t="n">
        <f aca="false">SUM(BF958:BF964)</f>
        <v>3946515</v>
      </c>
      <c r="BJ964" s="3" t="n">
        <f aca="false">A964</f>
        <v>35296</v>
      </c>
    </row>
    <row r="965" customFormat="false" ht="14.65" hidden="false" customHeight="false" outlineLevel="0" collapsed="false">
      <c r="A965" s="18" t="n">
        <v>35297</v>
      </c>
      <c r="B965" s="19" t="n">
        <v>2</v>
      </c>
      <c r="C965" s="19" t="n">
        <v>20753</v>
      </c>
      <c r="D965" s="20" t="n">
        <v>19517</v>
      </c>
      <c r="E965" s="20" t="n">
        <v>18645</v>
      </c>
      <c r="F965" s="20" t="n">
        <v>18202</v>
      </c>
      <c r="G965" s="20" t="n">
        <v>18296</v>
      </c>
      <c r="H965" s="20" t="n">
        <v>19324</v>
      </c>
      <c r="I965" s="20" t="n">
        <v>21120</v>
      </c>
      <c r="J965" s="20" t="n">
        <v>23224</v>
      </c>
      <c r="K965" s="20" t="n">
        <v>25256</v>
      </c>
      <c r="L965" s="20" t="n">
        <v>26968</v>
      </c>
      <c r="M965" s="20" t="n">
        <v>28248</v>
      </c>
      <c r="N965" s="20" t="n">
        <v>29153</v>
      </c>
      <c r="O965" s="20" t="n">
        <v>29876</v>
      </c>
      <c r="P965" s="20" t="n">
        <v>30546</v>
      </c>
      <c r="Q965" s="20" t="n">
        <v>31010</v>
      </c>
      <c r="R965" s="20" t="n">
        <v>31168</v>
      </c>
      <c r="S965" s="20" t="n">
        <v>31177</v>
      </c>
      <c r="T965" s="20" t="n">
        <v>30490</v>
      </c>
      <c r="U965" s="20" t="n">
        <v>29173</v>
      </c>
      <c r="V965" s="20" t="n">
        <v>27940</v>
      </c>
      <c r="W965" s="20" t="n">
        <v>28156</v>
      </c>
      <c r="X965" s="20" t="n">
        <v>26980</v>
      </c>
      <c r="Y965" s="20" t="n">
        <v>24797</v>
      </c>
      <c r="Z965" s="20" t="n">
        <v>22505</v>
      </c>
      <c r="AA965" s="21" t="n">
        <v>612524</v>
      </c>
      <c r="AD965" s="0" t="n">
        <v>1996</v>
      </c>
      <c r="AE965" s="0" t="n">
        <v>8</v>
      </c>
      <c r="AF965" s="0" t="n">
        <v>20</v>
      </c>
      <c r="AG965" s="0" t="n">
        <v>81</v>
      </c>
      <c r="AH965" s="0" t="n">
        <v>69</v>
      </c>
      <c r="AI965" s="0" t="n">
        <v>82</v>
      </c>
      <c r="AJ965" s="0" t="n">
        <v>64</v>
      </c>
      <c r="AK965" s="0" t="n">
        <v>85</v>
      </c>
      <c r="AL965" s="0" t="n">
        <v>62</v>
      </c>
      <c r="AM965" s="0" t="n">
        <v>84</v>
      </c>
      <c r="AN965" s="0" t="n">
        <v>68</v>
      </c>
      <c r="AP965" s="0" t="n">
        <f aca="false">AVERAGE(AG965:AN965)</f>
        <v>74.375</v>
      </c>
      <c r="AQ965" s="0" t="n">
        <f aca="false">AP965*$AP965</f>
        <v>5531.640625</v>
      </c>
      <c r="AR965" s="0" t="n">
        <f aca="false">AQ965*$AP965</f>
        <v>411415.771484375</v>
      </c>
      <c r="AS965" s="0" t="n">
        <f aca="false">AR965*$AP965</f>
        <v>30599048.0041504</v>
      </c>
      <c r="AT965" s="0" t="n">
        <f aca="false">AS965*$AP965</f>
        <v>2275804195.30869</v>
      </c>
      <c r="AU965" s="0" t="n">
        <f aca="false">AVERAGE(AG965:AH965)-AP965</f>
        <v>0.625</v>
      </c>
      <c r="AV965" s="0" t="n">
        <f aca="false">AVERAGE(AM965:AN965)-AP965</f>
        <v>1.625</v>
      </c>
      <c r="AW965" s="0" t="n">
        <f aca="false">AVERAGE(AK965:AL965)-AP965</f>
        <v>-0.875</v>
      </c>
      <c r="AX965" s="0" t="n">
        <v>0</v>
      </c>
      <c r="AY965" s="0" t="n">
        <v>1</v>
      </c>
      <c r="AZ965" s="0" t="n">
        <v>0</v>
      </c>
      <c r="BA965" s="0" t="n">
        <v>0</v>
      </c>
      <c r="BB965" s="0" t="n">
        <v>0</v>
      </c>
      <c r="BC965" s="0" t="n">
        <v>0</v>
      </c>
      <c r="BE965" s="0" t="n">
        <f aca="false">SUMPRODUCT($AP$1108:$BC$1108,AP965:BC965)+$BD$1100</f>
        <v>602624.458548164</v>
      </c>
      <c r="BF965" s="0" t="n">
        <f aca="false">AA965</f>
        <v>612524</v>
      </c>
      <c r="BG965" s="0" t="n">
        <f aca="false">BE965-BF965</f>
        <v>-9899.54145183577</v>
      </c>
    </row>
    <row r="966" customFormat="false" ht="14.65" hidden="false" customHeight="false" outlineLevel="0" collapsed="false">
      <c r="A966" s="18" t="n">
        <v>35298</v>
      </c>
      <c r="B966" s="19" t="n">
        <v>3</v>
      </c>
      <c r="C966" s="19" t="n">
        <v>20364</v>
      </c>
      <c r="D966" s="20" t="n">
        <v>19164</v>
      </c>
      <c r="E966" s="20" t="n">
        <v>18444</v>
      </c>
      <c r="F966" s="20" t="n">
        <v>18053</v>
      </c>
      <c r="G966" s="20" t="n">
        <v>18142</v>
      </c>
      <c r="H966" s="20" t="n">
        <v>19243</v>
      </c>
      <c r="I966" s="20" t="n">
        <v>21150</v>
      </c>
      <c r="J966" s="20" t="n">
        <v>23257</v>
      </c>
      <c r="K966" s="20" t="n">
        <v>25062</v>
      </c>
      <c r="L966" s="20" t="n">
        <v>26408</v>
      </c>
      <c r="M966" s="20" t="n">
        <v>27412</v>
      </c>
      <c r="N966" s="20" t="n">
        <v>27772</v>
      </c>
      <c r="O966" s="20" t="n">
        <v>28251</v>
      </c>
      <c r="P966" s="20" t="n">
        <v>28928</v>
      </c>
      <c r="Q966" s="20" t="n">
        <v>29425</v>
      </c>
      <c r="R966" s="20" t="n">
        <v>29623</v>
      </c>
      <c r="S966" s="20" t="n">
        <v>29776</v>
      </c>
      <c r="T966" s="20" t="n">
        <v>29596</v>
      </c>
      <c r="U966" s="20" t="n">
        <v>28807</v>
      </c>
      <c r="V966" s="20" t="n">
        <v>28174</v>
      </c>
      <c r="W966" s="20" t="n">
        <v>28574</v>
      </c>
      <c r="X966" s="20" t="n">
        <v>27535</v>
      </c>
      <c r="Y966" s="20" t="n">
        <v>25446</v>
      </c>
      <c r="Z966" s="20" t="n">
        <v>23192</v>
      </c>
      <c r="AA966" s="21" t="n">
        <v>601798</v>
      </c>
      <c r="AD966" s="0" t="n">
        <v>1996</v>
      </c>
      <c r="AE966" s="0" t="n">
        <v>8</v>
      </c>
      <c r="AF966" s="0" t="n">
        <v>21</v>
      </c>
      <c r="AG966" s="0" t="n">
        <v>76</v>
      </c>
      <c r="AH966" s="0" t="n">
        <v>69</v>
      </c>
      <c r="AI966" s="0" t="n">
        <v>80</v>
      </c>
      <c r="AJ966" s="0" t="n">
        <v>66</v>
      </c>
      <c r="AK966" s="0" t="n">
        <v>85</v>
      </c>
      <c r="AL966" s="0" t="n">
        <v>70</v>
      </c>
      <c r="AM966" s="0" t="n">
        <v>85</v>
      </c>
      <c r="AN966" s="0" t="n">
        <v>68</v>
      </c>
      <c r="AP966" s="0" t="n">
        <f aca="false">AVERAGE(AG966:AN966)</f>
        <v>74.875</v>
      </c>
      <c r="AQ966" s="0" t="n">
        <f aca="false">AP966*$AP966</f>
        <v>5606.265625</v>
      </c>
      <c r="AR966" s="0" t="n">
        <f aca="false">AQ966*$AP966</f>
        <v>419769.138671875</v>
      </c>
      <c r="AS966" s="0" t="n">
        <f aca="false">AR966*$AP966</f>
        <v>31430214.2580566</v>
      </c>
      <c r="AT966" s="0" t="n">
        <f aca="false">AS966*$AP966</f>
        <v>2353337292.57199</v>
      </c>
      <c r="AU966" s="0" t="n">
        <f aca="false">AVERAGE(AG966:AH966)-AP966</f>
        <v>-2.375</v>
      </c>
      <c r="AV966" s="0" t="n">
        <f aca="false">AVERAGE(AM966:AN966)-AP966</f>
        <v>1.625</v>
      </c>
      <c r="AW966" s="0" t="n">
        <f aca="false">AVERAGE(AK966:AL966)-AP966</f>
        <v>2.625</v>
      </c>
      <c r="AX966" s="0" t="n">
        <v>0</v>
      </c>
      <c r="AY966" s="0" t="n">
        <v>0</v>
      </c>
      <c r="AZ966" s="0" t="n">
        <v>1</v>
      </c>
      <c r="BA966" s="0" t="n">
        <v>0</v>
      </c>
      <c r="BB966" s="0" t="n">
        <v>0</v>
      </c>
      <c r="BC966" s="0" t="n">
        <v>0</v>
      </c>
      <c r="BE966" s="0" t="n">
        <f aca="false">SUMPRODUCT($AP$1108:$BC$1108,AP966:BC966)+$BD$1100</f>
        <v>612862.334687156</v>
      </c>
      <c r="BF966" s="0" t="n">
        <f aca="false">AA966</f>
        <v>601798</v>
      </c>
      <c r="BG966" s="0" t="n">
        <f aca="false">BE966-BF966</f>
        <v>11064.3346871559</v>
      </c>
    </row>
    <row r="967" customFormat="false" ht="14.65" hidden="false" customHeight="false" outlineLevel="0" collapsed="false">
      <c r="A967" s="18" t="n">
        <v>35299</v>
      </c>
      <c r="B967" s="19" t="n">
        <v>4</v>
      </c>
      <c r="C967" s="19" t="n">
        <v>21171</v>
      </c>
      <c r="D967" s="20" t="n">
        <v>19965</v>
      </c>
      <c r="E967" s="20" t="n">
        <v>19064</v>
      </c>
      <c r="F967" s="20" t="n">
        <v>18515</v>
      </c>
      <c r="G967" s="20" t="n">
        <v>18501</v>
      </c>
      <c r="H967" s="20" t="n">
        <v>19653</v>
      </c>
      <c r="I967" s="20" t="n">
        <v>21450</v>
      </c>
      <c r="J967" s="20" t="n">
        <v>23739</v>
      </c>
      <c r="K967" s="20" t="n">
        <v>25951</v>
      </c>
      <c r="L967" s="20" t="n">
        <v>27993</v>
      </c>
      <c r="M967" s="20" t="n">
        <v>29856</v>
      </c>
      <c r="N967" s="20" t="n">
        <v>31179</v>
      </c>
      <c r="O967" s="20" t="n">
        <v>32156</v>
      </c>
      <c r="P967" s="20" t="n">
        <v>32955</v>
      </c>
      <c r="Q967" s="20" t="n">
        <v>33508</v>
      </c>
      <c r="R967" s="20" t="n">
        <v>33721</v>
      </c>
      <c r="S967" s="20" t="n">
        <v>33821</v>
      </c>
      <c r="T967" s="20" t="n">
        <v>33709</v>
      </c>
      <c r="U967" s="20" t="n">
        <v>32527</v>
      </c>
      <c r="V967" s="20" t="n">
        <v>31315</v>
      </c>
      <c r="W967" s="20" t="n">
        <v>31458</v>
      </c>
      <c r="X967" s="20" t="n">
        <v>30057</v>
      </c>
      <c r="Y967" s="20" t="n">
        <v>27439</v>
      </c>
      <c r="Z967" s="20" t="n">
        <v>24792</v>
      </c>
      <c r="AA967" s="21" t="n">
        <v>654495</v>
      </c>
      <c r="AD967" s="0" t="n">
        <v>1996</v>
      </c>
      <c r="AE967" s="0" t="n">
        <v>8</v>
      </c>
      <c r="AF967" s="0" t="n">
        <v>22</v>
      </c>
      <c r="AG967" s="0" t="n">
        <v>87</v>
      </c>
      <c r="AH967" s="0" t="n">
        <v>70</v>
      </c>
      <c r="AI967" s="0" t="n">
        <v>86</v>
      </c>
      <c r="AJ967" s="0" t="n">
        <v>67</v>
      </c>
      <c r="AK967" s="0" t="n">
        <v>86</v>
      </c>
      <c r="AL967" s="0" t="n">
        <v>62</v>
      </c>
      <c r="AM967" s="0" t="n">
        <v>91</v>
      </c>
      <c r="AN967" s="0" t="n">
        <v>71</v>
      </c>
      <c r="AP967" s="0" t="n">
        <f aca="false">AVERAGE(AG967:AN967)</f>
        <v>77.5</v>
      </c>
      <c r="AQ967" s="0" t="n">
        <f aca="false">AP967*$AP967</f>
        <v>6006.25</v>
      </c>
      <c r="AR967" s="0" t="n">
        <f aca="false">AQ967*$AP967</f>
        <v>465484.375</v>
      </c>
      <c r="AS967" s="0" t="n">
        <f aca="false">AR967*$AP967</f>
        <v>36075039.0625</v>
      </c>
      <c r="AT967" s="0" t="n">
        <f aca="false">AS967*$AP967</f>
        <v>2795815527.34375</v>
      </c>
      <c r="AU967" s="0" t="n">
        <f aca="false">AVERAGE(AG967:AH967)-AP967</f>
        <v>1</v>
      </c>
      <c r="AV967" s="0" t="n">
        <f aca="false">AVERAGE(AM967:AN967)-AP967</f>
        <v>3.5</v>
      </c>
      <c r="AW967" s="0" t="n">
        <f aca="false">AVERAGE(AK967:AL967)-AP967</f>
        <v>-3.5</v>
      </c>
      <c r="AX967" s="0" t="n">
        <v>0</v>
      </c>
      <c r="AY967" s="0" t="n">
        <v>0</v>
      </c>
      <c r="AZ967" s="0" t="n">
        <v>0</v>
      </c>
      <c r="BA967" s="0" t="n">
        <v>1</v>
      </c>
      <c r="BB967" s="0" t="n">
        <v>0</v>
      </c>
      <c r="BC967" s="0" t="n">
        <v>0</v>
      </c>
      <c r="BE967" s="0" t="n">
        <f aca="false">SUMPRODUCT($AP$1108:$BC$1108,AP967:BC967)+$BD$1100</f>
        <v>642775.584122114</v>
      </c>
      <c r="BF967" s="0" t="n">
        <f aca="false">AA967</f>
        <v>654495</v>
      </c>
      <c r="BG967" s="0" t="n">
        <f aca="false">BE967-BF967</f>
        <v>-11719.4158778865</v>
      </c>
    </row>
    <row r="968" customFormat="false" ht="14.65" hidden="false" customHeight="false" outlineLevel="0" collapsed="false">
      <c r="A968" s="18" t="n">
        <v>35300</v>
      </c>
      <c r="B968" s="19" t="n">
        <v>5</v>
      </c>
      <c r="C968" s="19" t="n">
        <v>22647</v>
      </c>
      <c r="D968" s="20" t="n">
        <v>21262</v>
      </c>
      <c r="E968" s="20" t="n">
        <v>20310</v>
      </c>
      <c r="F968" s="20" t="n">
        <v>19728</v>
      </c>
      <c r="G968" s="20" t="n">
        <v>19695</v>
      </c>
      <c r="H968" s="20" t="n">
        <v>20634</v>
      </c>
      <c r="I968" s="20" t="n">
        <v>22585</v>
      </c>
      <c r="J968" s="20" t="n">
        <v>24798</v>
      </c>
      <c r="K968" s="20" t="n">
        <v>27011</v>
      </c>
      <c r="L968" s="20" t="n">
        <v>29322</v>
      </c>
      <c r="M968" s="20" t="n">
        <v>31151</v>
      </c>
      <c r="N968" s="20" t="n">
        <v>32592</v>
      </c>
      <c r="O968" s="20" t="n">
        <v>33668</v>
      </c>
      <c r="P968" s="20" t="n">
        <v>34665</v>
      </c>
      <c r="Q968" s="20" t="n">
        <v>35421</v>
      </c>
      <c r="R968" s="20" t="n">
        <v>35778</v>
      </c>
      <c r="S968" s="20" t="n">
        <v>35805</v>
      </c>
      <c r="T968" s="20" t="n">
        <v>35266</v>
      </c>
      <c r="U968" s="20" t="n">
        <v>33818</v>
      </c>
      <c r="V968" s="20" t="n">
        <v>32751</v>
      </c>
      <c r="W968" s="20" t="n">
        <v>32479</v>
      </c>
      <c r="X968" s="20" t="n">
        <v>30823</v>
      </c>
      <c r="Y968" s="20" t="n">
        <v>28658</v>
      </c>
      <c r="Z968" s="20" t="n">
        <v>26147</v>
      </c>
      <c r="AA968" s="21" t="n">
        <v>687014</v>
      </c>
      <c r="AD968" s="0" t="n">
        <v>1996</v>
      </c>
      <c r="AE968" s="0" t="n">
        <v>8</v>
      </c>
      <c r="AF968" s="0" t="n">
        <v>23</v>
      </c>
      <c r="AG968" s="0" t="n">
        <v>90</v>
      </c>
      <c r="AH968" s="0" t="n">
        <v>72</v>
      </c>
      <c r="AI968" s="0" t="n">
        <v>89</v>
      </c>
      <c r="AJ968" s="0" t="n">
        <v>71</v>
      </c>
      <c r="AK968" s="0" t="n">
        <v>87</v>
      </c>
      <c r="AL968" s="0" t="n">
        <v>68</v>
      </c>
      <c r="AM968" s="0" t="n">
        <v>93</v>
      </c>
      <c r="AN968" s="0" t="n">
        <v>73</v>
      </c>
      <c r="AP968" s="0" t="n">
        <f aca="false">AVERAGE(AG968:AN968)</f>
        <v>80.375</v>
      </c>
      <c r="AQ968" s="0" t="n">
        <f aca="false">AP968*$AP968</f>
        <v>6460.140625</v>
      </c>
      <c r="AR968" s="0" t="n">
        <f aca="false">AQ968*$AP968</f>
        <v>519233.802734375</v>
      </c>
      <c r="AS968" s="0" t="n">
        <f aca="false">AR968*$AP968</f>
        <v>41733416.8947754</v>
      </c>
      <c r="AT968" s="0" t="n">
        <f aca="false">AS968*$AP968</f>
        <v>3354323382.91757</v>
      </c>
      <c r="AU968" s="0" t="n">
        <f aca="false">AVERAGE(AG968:AH968)-AP968</f>
        <v>0.625</v>
      </c>
      <c r="AV968" s="0" t="n">
        <f aca="false">AVERAGE(AM968:AN968)-AP968</f>
        <v>2.625</v>
      </c>
      <c r="AW968" s="0" t="n">
        <f aca="false">AVERAGE(AK968:AL968)-AP968</f>
        <v>-2.875</v>
      </c>
      <c r="AX968" s="0" t="n">
        <v>0</v>
      </c>
      <c r="AY968" s="0" t="n">
        <v>0</v>
      </c>
      <c r="AZ968" s="0" t="n">
        <v>0</v>
      </c>
      <c r="BA968" s="0" t="n">
        <v>0</v>
      </c>
      <c r="BB968" s="0" t="n">
        <v>1</v>
      </c>
      <c r="BC968" s="0" t="n">
        <v>0</v>
      </c>
      <c r="BE968" s="0" t="n">
        <f aca="false">SUMPRODUCT($AP$1108:$BC$1108,AP968:BC968)+$BD$1100</f>
        <v>684150.182519342</v>
      </c>
      <c r="BF968" s="0" t="n">
        <f aca="false">AA968</f>
        <v>687014</v>
      </c>
      <c r="BG968" s="0" t="n">
        <f aca="false">BE968-BF968</f>
        <v>-2863.81748065818</v>
      </c>
    </row>
    <row r="969" customFormat="false" ht="14.65" hidden="false" customHeight="false" outlineLevel="0" collapsed="false">
      <c r="A969" s="18" t="n">
        <v>35301</v>
      </c>
      <c r="B969" s="19" t="n">
        <v>6</v>
      </c>
      <c r="C969" s="19" t="n">
        <v>23863</v>
      </c>
      <c r="D969" s="20" t="n">
        <v>22294</v>
      </c>
      <c r="E969" s="20" t="n">
        <v>20982</v>
      </c>
      <c r="F969" s="20" t="n">
        <v>20242</v>
      </c>
      <c r="G969" s="20" t="n">
        <v>19890</v>
      </c>
      <c r="H969" s="20" t="n">
        <v>19966</v>
      </c>
      <c r="I969" s="20" t="n">
        <v>20310</v>
      </c>
      <c r="J969" s="20" t="n">
        <v>21378</v>
      </c>
      <c r="K969" s="20" t="n">
        <v>23626</v>
      </c>
      <c r="L969" s="20" t="n">
        <v>25681</v>
      </c>
      <c r="M969" s="20" t="n">
        <v>27225</v>
      </c>
      <c r="N969" s="20" t="n">
        <v>28081</v>
      </c>
      <c r="O969" s="20" t="n">
        <v>28455</v>
      </c>
      <c r="P969" s="20" t="n">
        <v>28697</v>
      </c>
      <c r="Q969" s="20" t="n">
        <v>28654</v>
      </c>
      <c r="R969" s="20" t="n">
        <v>28617</v>
      </c>
      <c r="S969" s="20" t="n">
        <v>28424</v>
      </c>
      <c r="T969" s="20" t="n">
        <v>27930</v>
      </c>
      <c r="U969" s="20" t="n">
        <v>27012</v>
      </c>
      <c r="V969" s="20" t="n">
        <v>26320</v>
      </c>
      <c r="W969" s="20" t="n">
        <v>26577</v>
      </c>
      <c r="X969" s="20" t="n">
        <v>25645</v>
      </c>
      <c r="Y969" s="20" t="n">
        <v>23969</v>
      </c>
      <c r="Z969" s="20" t="n">
        <v>22042</v>
      </c>
      <c r="AA969" s="21" t="n">
        <v>595880</v>
      </c>
      <c r="AD969" s="0" t="n">
        <v>1996</v>
      </c>
      <c r="AE969" s="0" t="n">
        <v>8</v>
      </c>
      <c r="AF969" s="0" t="n">
        <v>24</v>
      </c>
      <c r="AG969" s="0" t="n">
        <v>84</v>
      </c>
      <c r="AH969" s="0" t="n">
        <v>70</v>
      </c>
      <c r="AI969" s="0" t="n">
        <v>85</v>
      </c>
      <c r="AJ969" s="0" t="n">
        <v>70</v>
      </c>
      <c r="AK969" s="0" t="n">
        <v>78</v>
      </c>
      <c r="AL969" s="0" t="n">
        <v>58</v>
      </c>
      <c r="AM969" s="0" t="n">
        <v>87</v>
      </c>
      <c r="AN969" s="0" t="n">
        <v>71</v>
      </c>
      <c r="AP969" s="0" t="n">
        <f aca="false">AVERAGE(AG969:AN969)</f>
        <v>75.375</v>
      </c>
      <c r="AQ969" s="0" t="n">
        <f aca="false">AP969*$AP969</f>
        <v>5681.390625</v>
      </c>
      <c r="AR969" s="0" t="n">
        <f aca="false">AQ969*$AP969</f>
        <v>428234.818359375</v>
      </c>
      <c r="AS969" s="0" t="n">
        <f aca="false">AR969*$AP969</f>
        <v>32278199.4338379</v>
      </c>
      <c r="AT969" s="0" t="n">
        <f aca="false">AS969*$AP969</f>
        <v>2432969282.32553</v>
      </c>
      <c r="AU969" s="0" t="n">
        <f aca="false">AVERAGE(AG969:AH969)-AP969</f>
        <v>1.625</v>
      </c>
      <c r="AV969" s="0" t="n">
        <f aca="false">AVERAGE(AM969:AN969)-AP969</f>
        <v>3.625</v>
      </c>
      <c r="AW969" s="0" t="n">
        <f aca="false">AVERAGE(AK969:AL969)-AP969</f>
        <v>-7.375</v>
      </c>
      <c r="AX969" s="0" t="n">
        <v>0</v>
      </c>
      <c r="AY969" s="0" t="n">
        <v>0</v>
      </c>
      <c r="AZ969" s="0" t="n">
        <v>0</v>
      </c>
      <c r="BA969" s="0" t="n">
        <v>0</v>
      </c>
      <c r="BB969" s="0" t="n">
        <v>0</v>
      </c>
      <c r="BC969" s="0" t="n">
        <v>1</v>
      </c>
      <c r="BE969" s="0" t="n">
        <f aca="false">SUMPRODUCT($AP$1108:$BC$1108,AP969:BC969)+$BD$1100</f>
        <v>549358.973185617</v>
      </c>
      <c r="BF969" s="0" t="n">
        <f aca="false">AA969</f>
        <v>595880</v>
      </c>
      <c r="BG969" s="0" t="n">
        <f aca="false">BE969-BF969</f>
        <v>-46521.026814383</v>
      </c>
    </row>
    <row r="970" customFormat="false" ht="14.65" hidden="false" customHeight="false" outlineLevel="0" collapsed="false">
      <c r="A970" s="18" t="n">
        <v>35302</v>
      </c>
      <c r="B970" s="19" t="n">
        <v>7</v>
      </c>
      <c r="C970" s="19" t="n">
        <v>20135</v>
      </c>
      <c r="D970" s="20" t="n">
        <v>18742</v>
      </c>
      <c r="E970" s="20" t="n">
        <v>17880</v>
      </c>
      <c r="F970" s="20" t="n">
        <v>17241</v>
      </c>
      <c r="G970" s="20" t="n">
        <v>16882</v>
      </c>
      <c r="H970" s="20" t="n">
        <v>16782</v>
      </c>
      <c r="I970" s="20" t="n">
        <v>16682</v>
      </c>
      <c r="J970" s="20" t="n">
        <v>17454</v>
      </c>
      <c r="K970" s="20" t="n">
        <v>19332</v>
      </c>
      <c r="L970" s="20" t="n">
        <v>21241</v>
      </c>
      <c r="M970" s="20" t="n">
        <v>22844</v>
      </c>
      <c r="N970" s="20" t="n">
        <v>24129</v>
      </c>
      <c r="O970" s="20" t="n">
        <v>24964</v>
      </c>
      <c r="P970" s="20" t="n">
        <v>25422</v>
      </c>
      <c r="Q970" s="20" t="n">
        <v>25784</v>
      </c>
      <c r="R970" s="20" t="n">
        <v>26131</v>
      </c>
      <c r="S970" s="20" t="n">
        <v>26571</v>
      </c>
      <c r="T970" s="20" t="n">
        <v>26647</v>
      </c>
      <c r="U970" s="20" t="n">
        <v>26122</v>
      </c>
      <c r="V970" s="20" t="n">
        <v>25395</v>
      </c>
      <c r="W970" s="20" t="n">
        <v>26138</v>
      </c>
      <c r="X970" s="20" t="n">
        <v>25371</v>
      </c>
      <c r="Y970" s="20" t="n">
        <v>23515</v>
      </c>
      <c r="Z970" s="20" t="n">
        <v>21558</v>
      </c>
      <c r="AA970" s="21" t="n">
        <v>532962</v>
      </c>
      <c r="AD970" s="0" t="n">
        <v>1996</v>
      </c>
      <c r="AE970" s="0" t="n">
        <v>8</v>
      </c>
      <c r="AF970" s="0" t="n">
        <v>25</v>
      </c>
      <c r="AG970" s="0" t="n">
        <v>84</v>
      </c>
      <c r="AH970" s="0" t="n">
        <v>69</v>
      </c>
      <c r="AI970" s="0" t="n">
        <v>85</v>
      </c>
      <c r="AJ970" s="0" t="n">
        <v>68</v>
      </c>
      <c r="AK970" s="0" t="n">
        <v>81</v>
      </c>
      <c r="AL970" s="0" t="n">
        <v>52</v>
      </c>
      <c r="AM970" s="0" t="n">
        <v>87</v>
      </c>
      <c r="AN970" s="0" t="n">
        <v>66</v>
      </c>
      <c r="AP970" s="0" t="n">
        <f aca="false">AVERAGE(AG970:AN970)</f>
        <v>74</v>
      </c>
      <c r="AQ970" s="0" t="n">
        <f aca="false">AP970*$AP970</f>
        <v>5476</v>
      </c>
      <c r="AR970" s="0" t="n">
        <f aca="false">AQ970*$AP970</f>
        <v>405224</v>
      </c>
      <c r="AS970" s="0" t="n">
        <f aca="false">AR970*$AP970</f>
        <v>29986576</v>
      </c>
      <c r="AT970" s="0" t="n">
        <f aca="false">AS970*$AP970</f>
        <v>2219006624</v>
      </c>
      <c r="AU970" s="0" t="n">
        <f aca="false">AVERAGE(AG970:AH970)-AP970</f>
        <v>2.5</v>
      </c>
      <c r="AV970" s="0" t="n">
        <f aca="false">AVERAGE(AM970:AN970)-AP970</f>
        <v>2.5</v>
      </c>
      <c r="AW970" s="0" t="n">
        <f aca="false">AVERAGE(AK970:AL970)-AP970</f>
        <v>-7.5</v>
      </c>
      <c r="AX970" s="0" t="n">
        <v>0</v>
      </c>
      <c r="AY970" s="0" t="n">
        <v>0</v>
      </c>
      <c r="AZ970" s="0" t="n">
        <v>0</v>
      </c>
      <c r="BA970" s="0" t="n">
        <v>0</v>
      </c>
      <c r="BB970" s="0" t="n">
        <v>0</v>
      </c>
      <c r="BC970" s="0" t="n">
        <v>0</v>
      </c>
      <c r="BE970" s="0" t="n">
        <f aca="false">SUMPRODUCT($AP$1108:$BC$1108,AP970:BC970)+$BD$1100</f>
        <v>516015.101060533</v>
      </c>
      <c r="BF970" s="0" t="n">
        <f aca="false">AA970</f>
        <v>532962</v>
      </c>
      <c r="BG970" s="0" t="n">
        <f aca="false">BE970-BF970</f>
        <v>-16946.8989394668</v>
      </c>
    </row>
    <row r="971" customFormat="false" ht="14.65" hidden="false" customHeight="false" outlineLevel="0" collapsed="false">
      <c r="A971" s="18" t="n">
        <v>35303</v>
      </c>
      <c r="B971" s="19" t="n">
        <v>1</v>
      </c>
      <c r="C971" s="19" t="n">
        <v>19719</v>
      </c>
      <c r="D971" s="20" t="n">
        <v>18600</v>
      </c>
      <c r="E971" s="20" t="n">
        <v>19573</v>
      </c>
      <c r="F971" s="20" t="n">
        <v>17682</v>
      </c>
      <c r="G971" s="20" t="n">
        <v>17721</v>
      </c>
      <c r="H971" s="20" t="n">
        <v>18801</v>
      </c>
      <c r="I971" s="20" t="n">
        <v>20710</v>
      </c>
      <c r="J971" s="20" t="n">
        <v>23013</v>
      </c>
      <c r="K971" s="20" t="n">
        <v>25367</v>
      </c>
      <c r="L971" s="20" t="n">
        <v>27303</v>
      </c>
      <c r="M971" s="20" t="n">
        <v>28995</v>
      </c>
      <c r="N971" s="20" t="n">
        <v>29962</v>
      </c>
      <c r="O971" s="20" t="n">
        <v>30816</v>
      </c>
      <c r="P971" s="20" t="n">
        <v>31604</v>
      </c>
      <c r="Q971" s="20" t="n">
        <v>32016</v>
      </c>
      <c r="R971" s="20" t="n">
        <v>32295</v>
      </c>
      <c r="S971" s="20" t="n">
        <v>32458</v>
      </c>
      <c r="T971" s="20" t="n">
        <v>32009</v>
      </c>
      <c r="U971" s="20" t="n">
        <v>30829</v>
      </c>
      <c r="V971" s="20" t="n">
        <v>29760</v>
      </c>
      <c r="W971" s="20" t="n">
        <v>29978</v>
      </c>
      <c r="X971" s="20" t="n">
        <v>28552</v>
      </c>
      <c r="Y971" s="20" t="n">
        <v>26030</v>
      </c>
      <c r="Z971" s="20" t="n">
        <v>23516</v>
      </c>
      <c r="AA971" s="21" t="n">
        <v>627309</v>
      </c>
      <c r="AD971" s="0" t="n">
        <v>1996</v>
      </c>
      <c r="AE971" s="0" t="n">
        <v>8</v>
      </c>
      <c r="AF971" s="0" t="n">
        <v>26</v>
      </c>
      <c r="AG971" s="0" t="n">
        <v>88</v>
      </c>
      <c r="AH971" s="0" t="n">
        <v>69</v>
      </c>
      <c r="AI971" s="0" t="n">
        <v>84</v>
      </c>
      <c r="AJ971" s="0" t="n">
        <v>65</v>
      </c>
      <c r="AK971" s="0" t="n">
        <v>83</v>
      </c>
      <c r="AL971" s="0" t="n">
        <v>54</v>
      </c>
      <c r="AM971" s="0" t="n">
        <v>86</v>
      </c>
      <c r="AN971" s="0" t="n">
        <v>68</v>
      </c>
      <c r="AP971" s="0" t="n">
        <f aca="false">AVERAGE(AG971:AN971)</f>
        <v>74.625</v>
      </c>
      <c r="AQ971" s="0" t="n">
        <f aca="false">AP971*$AP971</f>
        <v>5568.890625</v>
      </c>
      <c r="AR971" s="0" t="n">
        <f aca="false">AQ971*$AP971</f>
        <v>415578.462890625</v>
      </c>
      <c r="AS971" s="0" t="n">
        <f aca="false">AR971*$AP971</f>
        <v>31012542.7932129</v>
      </c>
      <c r="AT971" s="0" t="n">
        <f aca="false">AS971*$AP971</f>
        <v>2314311005.94351</v>
      </c>
      <c r="AU971" s="0" t="n">
        <f aca="false">AVERAGE(AG971:AH971)-AP971</f>
        <v>3.875</v>
      </c>
      <c r="AV971" s="0" t="n">
        <f aca="false">AVERAGE(AM971:AN971)-AP971</f>
        <v>2.375</v>
      </c>
      <c r="AW971" s="0" t="n">
        <f aca="false">AVERAGE(AK971:AL971)-AP971</f>
        <v>-6.125</v>
      </c>
      <c r="AX971" s="0" t="n">
        <v>1</v>
      </c>
      <c r="AY971" s="0" t="n">
        <v>0</v>
      </c>
      <c r="AZ971" s="0" t="n">
        <v>0</v>
      </c>
      <c r="BA971" s="0" t="n">
        <v>0</v>
      </c>
      <c r="BB971" s="0" t="n">
        <v>0</v>
      </c>
      <c r="BC971" s="0" t="n">
        <v>0</v>
      </c>
      <c r="BE971" s="0" t="n">
        <f aca="false">SUMPRODUCT($AP$1108:$BC$1108,AP971:BC971)+$BD$1100</f>
        <v>592481.469043593</v>
      </c>
      <c r="BF971" s="0" t="n">
        <f aca="false">AA971</f>
        <v>627309</v>
      </c>
      <c r="BG971" s="0" t="n">
        <f aca="false">BE971-BF971</f>
        <v>-34827.5309564068</v>
      </c>
      <c r="BH971" s="0" t="n">
        <f aca="false">SUM(BE965:BE971)</f>
        <v>4200268.10316652</v>
      </c>
      <c r="BI971" s="0" t="n">
        <f aca="false">SUM(BF965:BF971)</f>
        <v>4311982</v>
      </c>
      <c r="BJ971" s="3" t="n">
        <f aca="false">A971</f>
        <v>35303</v>
      </c>
    </row>
    <row r="972" customFormat="false" ht="14.65" hidden="false" customHeight="false" outlineLevel="0" collapsed="false">
      <c r="A972" s="18" t="n">
        <v>35304</v>
      </c>
      <c r="B972" s="19" t="n">
        <v>2</v>
      </c>
      <c r="C972" s="19" t="n">
        <v>21394</v>
      </c>
      <c r="D972" s="20" t="n">
        <v>20070</v>
      </c>
      <c r="E972" s="20" t="n">
        <v>19269</v>
      </c>
      <c r="F972" s="20" t="n">
        <v>18796</v>
      </c>
      <c r="G972" s="20" t="n">
        <v>18834</v>
      </c>
      <c r="H972" s="20" t="n">
        <v>19811</v>
      </c>
      <c r="I972" s="20" t="n">
        <v>21962</v>
      </c>
      <c r="J972" s="20" t="n">
        <v>24008</v>
      </c>
      <c r="K972" s="20" t="n">
        <v>26068</v>
      </c>
      <c r="L972" s="20" t="n">
        <v>27772</v>
      </c>
      <c r="M972" s="20" t="n">
        <v>29244</v>
      </c>
      <c r="N972" s="20" t="n">
        <v>30173</v>
      </c>
      <c r="O972" s="20" t="n">
        <v>30711</v>
      </c>
      <c r="P972" s="20" t="n">
        <v>31106</v>
      </c>
      <c r="Q972" s="20" t="n">
        <v>31120</v>
      </c>
      <c r="R972" s="20" t="n">
        <v>30357</v>
      </c>
      <c r="S972" s="20" t="n">
        <v>29967</v>
      </c>
      <c r="T972" s="20" t="n">
        <v>29351</v>
      </c>
      <c r="U972" s="20" t="n">
        <v>28294</v>
      </c>
      <c r="V972" s="20" t="n">
        <v>27822</v>
      </c>
      <c r="W972" s="20" t="n">
        <v>28095</v>
      </c>
      <c r="X972" s="20" t="n">
        <v>26839</v>
      </c>
      <c r="Y972" s="20" t="n">
        <v>24692</v>
      </c>
      <c r="Z972" s="20" t="n">
        <v>22403</v>
      </c>
      <c r="AA972" s="21" t="n">
        <v>618158</v>
      </c>
      <c r="AD972" s="0" t="n">
        <v>1996</v>
      </c>
      <c r="AE972" s="0" t="n">
        <v>8</v>
      </c>
      <c r="AF972" s="0" t="n">
        <v>27</v>
      </c>
      <c r="AG972" s="0" t="n">
        <v>83</v>
      </c>
      <c r="AH972" s="0" t="n">
        <v>70</v>
      </c>
      <c r="AI972" s="0" t="n">
        <v>84</v>
      </c>
      <c r="AJ972" s="0" t="n">
        <v>68</v>
      </c>
      <c r="AK972" s="0" t="n">
        <v>83</v>
      </c>
      <c r="AL972" s="0" t="n">
        <v>60</v>
      </c>
      <c r="AM972" s="0" t="n">
        <v>87</v>
      </c>
      <c r="AN972" s="0" t="n">
        <v>69</v>
      </c>
      <c r="AP972" s="0" t="n">
        <f aca="false">AVERAGE(AG972:AN972)</f>
        <v>75.5</v>
      </c>
      <c r="AQ972" s="0" t="n">
        <f aca="false">AP972*$AP972</f>
        <v>5700.25</v>
      </c>
      <c r="AR972" s="0" t="n">
        <f aca="false">AQ972*$AP972</f>
        <v>430368.875</v>
      </c>
      <c r="AS972" s="0" t="n">
        <f aca="false">AR972*$AP972</f>
        <v>32492850.0625</v>
      </c>
      <c r="AT972" s="0" t="n">
        <f aca="false">AS972*$AP972</f>
        <v>2453210179.71875</v>
      </c>
      <c r="AU972" s="0" t="n">
        <f aca="false">AVERAGE(AG972:AH972)-AP972</f>
        <v>1</v>
      </c>
      <c r="AV972" s="0" t="n">
        <f aca="false">AVERAGE(AM972:AN972)-AP972</f>
        <v>2.5</v>
      </c>
      <c r="AW972" s="0" t="n">
        <f aca="false">AVERAGE(AK972:AL972)-AP972</f>
        <v>-4</v>
      </c>
      <c r="AX972" s="0" t="n">
        <v>0</v>
      </c>
      <c r="AY972" s="0" t="n">
        <v>1</v>
      </c>
      <c r="AZ972" s="0" t="n">
        <v>0</v>
      </c>
      <c r="BA972" s="0" t="n">
        <v>0</v>
      </c>
      <c r="BB972" s="0" t="n">
        <v>0</v>
      </c>
      <c r="BC972" s="0" t="n">
        <v>0</v>
      </c>
      <c r="BE972" s="0" t="n">
        <f aca="false">SUMPRODUCT($AP$1108:$BC$1108,AP972:BC972)+$BD$1100</f>
        <v>617852.224902821</v>
      </c>
      <c r="BF972" s="0" t="n">
        <f aca="false">AA972</f>
        <v>618158</v>
      </c>
      <c r="BG972" s="0" t="n">
        <f aca="false">BE972-BF972</f>
        <v>-305.775097179459</v>
      </c>
    </row>
    <row r="973" customFormat="false" ht="14.65" hidden="false" customHeight="false" outlineLevel="0" collapsed="false">
      <c r="A973" s="18" t="n">
        <v>35305</v>
      </c>
      <c r="B973" s="19" t="n">
        <v>3</v>
      </c>
      <c r="C973" s="19" t="n">
        <v>20663</v>
      </c>
      <c r="D973" s="20" t="n">
        <v>19446</v>
      </c>
      <c r="E973" s="20" t="n">
        <v>18813</v>
      </c>
      <c r="F973" s="20" t="n">
        <v>18422</v>
      </c>
      <c r="G973" s="20" t="n">
        <v>18450</v>
      </c>
      <c r="H973" s="20" t="n">
        <v>19614</v>
      </c>
      <c r="I973" s="20" t="n">
        <v>21964</v>
      </c>
      <c r="J973" s="20" t="n">
        <v>24013</v>
      </c>
      <c r="K973" s="20" t="n">
        <v>25629</v>
      </c>
      <c r="L973" s="20" t="n">
        <v>26953</v>
      </c>
      <c r="M973" s="20" t="n">
        <v>28105</v>
      </c>
      <c r="N973" s="20" t="n">
        <v>28582</v>
      </c>
      <c r="O973" s="20" t="n">
        <v>29217</v>
      </c>
      <c r="P973" s="20" t="n">
        <v>29788</v>
      </c>
      <c r="Q973" s="20" t="n">
        <v>30163</v>
      </c>
      <c r="R973" s="20" t="n">
        <v>30325</v>
      </c>
      <c r="S973" s="20" t="n">
        <v>30363</v>
      </c>
      <c r="T973" s="20" t="n">
        <v>29783</v>
      </c>
      <c r="U973" s="20" t="n">
        <v>28616</v>
      </c>
      <c r="V973" s="20" t="n">
        <v>27788</v>
      </c>
      <c r="W973" s="20" t="n">
        <v>28189</v>
      </c>
      <c r="X973" s="20" t="n">
        <v>26800</v>
      </c>
      <c r="Y973" s="20" t="n">
        <v>24626</v>
      </c>
      <c r="Z973" s="20" t="n">
        <v>22344</v>
      </c>
      <c r="AA973" s="21" t="n">
        <v>608656</v>
      </c>
      <c r="AD973" s="0" t="n">
        <v>1996</v>
      </c>
      <c r="AE973" s="0" t="n">
        <v>8</v>
      </c>
      <c r="AF973" s="0" t="n">
        <v>28</v>
      </c>
      <c r="AG973" s="0" t="n">
        <v>76</v>
      </c>
      <c r="AH973" s="0" t="n">
        <v>67</v>
      </c>
      <c r="AI973" s="0" t="n">
        <v>82</v>
      </c>
      <c r="AJ973" s="0" t="n">
        <v>67</v>
      </c>
      <c r="AK973" s="0" t="n">
        <v>84</v>
      </c>
      <c r="AL973" s="0" t="n">
        <v>63</v>
      </c>
      <c r="AM973" s="0" t="n">
        <v>86</v>
      </c>
      <c r="AN973" s="0" t="n">
        <v>67</v>
      </c>
      <c r="AP973" s="0" t="n">
        <f aca="false">AVERAGE(AG973:AN973)</f>
        <v>74</v>
      </c>
      <c r="AQ973" s="0" t="n">
        <f aca="false">AP973*$AP973</f>
        <v>5476</v>
      </c>
      <c r="AR973" s="0" t="n">
        <f aca="false">AQ973*$AP973</f>
        <v>405224</v>
      </c>
      <c r="AS973" s="0" t="n">
        <f aca="false">AR973*$AP973</f>
        <v>29986576</v>
      </c>
      <c r="AT973" s="0" t="n">
        <f aca="false">AS973*$AP973</f>
        <v>2219006624</v>
      </c>
      <c r="AU973" s="0" t="n">
        <f aca="false">AVERAGE(AG973:AH973)-AP973</f>
        <v>-2.5</v>
      </c>
      <c r="AV973" s="0" t="n">
        <f aca="false">AVERAGE(AM973:AN973)-AP973</f>
        <v>2.5</v>
      </c>
      <c r="AW973" s="0" t="n">
        <f aca="false">AVERAGE(AK973:AL973)-AP973</f>
        <v>-0.5</v>
      </c>
      <c r="AX973" s="0" t="n">
        <v>0</v>
      </c>
      <c r="AY973" s="0" t="n">
        <v>0</v>
      </c>
      <c r="AZ973" s="0" t="n">
        <v>1</v>
      </c>
      <c r="BA973" s="0" t="n">
        <v>0</v>
      </c>
      <c r="BB973" s="0" t="n">
        <v>0</v>
      </c>
      <c r="BC973" s="0" t="n">
        <v>0</v>
      </c>
      <c r="BE973" s="0" t="n">
        <f aca="false">SUMPRODUCT($AP$1108:$BC$1108,AP973:BC973)+$BD$1100</f>
        <v>600853.813723869</v>
      </c>
      <c r="BF973" s="0" t="n">
        <f aca="false">AA973</f>
        <v>608656</v>
      </c>
      <c r="BG973" s="0" t="n">
        <f aca="false">BE973-BF973</f>
        <v>-7802.18627613061</v>
      </c>
    </row>
    <row r="974" customFormat="false" ht="14.65" hidden="false" customHeight="false" outlineLevel="0" collapsed="false">
      <c r="A974" s="18" t="n">
        <v>35306</v>
      </c>
      <c r="B974" s="19" t="n">
        <v>4</v>
      </c>
      <c r="C974" s="19" t="n">
        <v>20158</v>
      </c>
      <c r="D974" s="20" t="n">
        <v>18930</v>
      </c>
      <c r="E974" s="20" t="n">
        <v>18224</v>
      </c>
      <c r="F974" s="20" t="n">
        <v>17797</v>
      </c>
      <c r="G974" s="20" t="n">
        <v>17792</v>
      </c>
      <c r="H974" s="20" t="n">
        <v>18693</v>
      </c>
      <c r="I974" s="20" t="n">
        <v>20661</v>
      </c>
      <c r="J974" s="20" t="n">
        <v>22487</v>
      </c>
      <c r="K974" s="20" t="n">
        <v>24206</v>
      </c>
      <c r="L974" s="20" t="n">
        <v>25788</v>
      </c>
      <c r="M974" s="20" t="n">
        <v>27202</v>
      </c>
      <c r="N974" s="20" t="n">
        <v>28079</v>
      </c>
      <c r="O974" s="20" t="n">
        <v>28717</v>
      </c>
      <c r="P974" s="20" t="n">
        <v>29242</v>
      </c>
      <c r="Q974" s="20" t="n">
        <v>29581</v>
      </c>
      <c r="R974" s="20" t="n">
        <v>30731</v>
      </c>
      <c r="S974" s="20" t="n">
        <v>29723</v>
      </c>
      <c r="T974" s="20" t="n">
        <v>29182</v>
      </c>
      <c r="U974" s="20" t="n">
        <v>28060</v>
      </c>
      <c r="V974" s="20" t="n">
        <v>27210</v>
      </c>
      <c r="W974" s="20" t="n">
        <v>27551</v>
      </c>
      <c r="X974" s="20" t="n">
        <v>26234</v>
      </c>
      <c r="Y974" s="20" t="n">
        <v>24251</v>
      </c>
      <c r="Z974" s="20" t="n">
        <v>21946</v>
      </c>
      <c r="AA974" s="21" t="n">
        <v>592445</v>
      </c>
      <c r="AD974" s="0" t="n">
        <v>1996</v>
      </c>
      <c r="AE974" s="0" t="n">
        <v>8</v>
      </c>
      <c r="AF974" s="0" t="n">
        <v>29</v>
      </c>
      <c r="AG974" s="0" t="n">
        <v>83</v>
      </c>
      <c r="AH974" s="0" t="n">
        <v>67</v>
      </c>
      <c r="AI974" s="0" t="n">
        <v>83</v>
      </c>
      <c r="AJ974" s="0" t="n">
        <v>66</v>
      </c>
      <c r="AK974" s="0" t="n">
        <v>83</v>
      </c>
      <c r="AL974" s="0" t="n">
        <v>61</v>
      </c>
      <c r="AM974" s="0" t="n">
        <v>87</v>
      </c>
      <c r="AN974" s="0" t="n">
        <v>68</v>
      </c>
      <c r="AP974" s="0" t="n">
        <f aca="false">AVERAGE(AG974:AN974)</f>
        <v>74.75</v>
      </c>
      <c r="AQ974" s="0" t="n">
        <f aca="false">AP974*$AP974</f>
        <v>5587.5625</v>
      </c>
      <c r="AR974" s="0" t="n">
        <f aca="false">AQ974*$AP974</f>
        <v>417670.296875</v>
      </c>
      <c r="AS974" s="0" t="n">
        <f aca="false">AR974*$AP974</f>
        <v>31220854.6914063</v>
      </c>
      <c r="AT974" s="0" t="n">
        <f aca="false">AS974*$AP974</f>
        <v>2333758888.18262</v>
      </c>
      <c r="AU974" s="0" t="n">
        <f aca="false">AVERAGE(AG974:AH974)-AP974</f>
        <v>0.25</v>
      </c>
      <c r="AV974" s="0" t="n">
        <f aca="false">AVERAGE(AM974:AN974)-AP974</f>
        <v>2.75</v>
      </c>
      <c r="AW974" s="0" t="n">
        <f aca="false">AVERAGE(AK974:AL974)-AP974</f>
        <v>-2.75</v>
      </c>
      <c r="AX974" s="0" t="n">
        <v>0</v>
      </c>
      <c r="AY974" s="0" t="n">
        <v>0</v>
      </c>
      <c r="AZ974" s="0" t="n">
        <v>0</v>
      </c>
      <c r="BA974" s="0" t="n">
        <v>1</v>
      </c>
      <c r="BB974" s="0" t="n">
        <v>0</v>
      </c>
      <c r="BC974" s="0" t="n">
        <v>0</v>
      </c>
      <c r="BE974" s="0" t="n">
        <f aca="false">SUMPRODUCT($AP$1108:$BC$1108,AP974:BC974)+$BD$1100</f>
        <v>604513.162774073</v>
      </c>
      <c r="BF974" s="0" t="n">
        <f aca="false">AA974</f>
        <v>592445</v>
      </c>
      <c r="BG974" s="0" t="n">
        <f aca="false">BE974-BF974</f>
        <v>12068.1627740734</v>
      </c>
    </row>
    <row r="975" customFormat="false" ht="14.65" hidden="false" customHeight="false" outlineLevel="0" collapsed="false">
      <c r="A975" s="18" t="n">
        <v>35307</v>
      </c>
      <c r="B975" s="19" t="n">
        <v>5</v>
      </c>
      <c r="C975" s="19" t="n">
        <v>20428</v>
      </c>
      <c r="D975" s="20" t="n">
        <v>19180</v>
      </c>
      <c r="E975" s="20" t="n">
        <v>18419</v>
      </c>
      <c r="F975" s="20" t="n">
        <v>17925</v>
      </c>
      <c r="G975" s="20" t="n">
        <v>17904</v>
      </c>
      <c r="H975" s="20" t="n">
        <v>18774</v>
      </c>
      <c r="I975" s="20" t="n">
        <v>20730</v>
      </c>
      <c r="J975" s="20" t="n">
        <v>22831</v>
      </c>
      <c r="K975" s="20" t="n">
        <v>24526</v>
      </c>
      <c r="L975" s="20" t="n">
        <v>25999</v>
      </c>
      <c r="M975" s="20" t="n">
        <v>27166</v>
      </c>
      <c r="N975" s="20" t="n">
        <v>27944</v>
      </c>
      <c r="O975" s="20" t="n">
        <v>28454</v>
      </c>
      <c r="P975" s="20" t="n">
        <v>28983</v>
      </c>
      <c r="Q975" s="20" t="n">
        <v>29310</v>
      </c>
      <c r="R975" s="20" t="n">
        <v>29283</v>
      </c>
      <c r="S975" s="20" t="n">
        <v>29075</v>
      </c>
      <c r="T975" s="20" t="n">
        <v>28609</v>
      </c>
      <c r="U975" s="20" t="n">
        <v>27411</v>
      </c>
      <c r="V975" s="20" t="n">
        <v>26417</v>
      </c>
      <c r="W975" s="20" t="n">
        <v>26540</v>
      </c>
      <c r="X975" s="20" t="n">
        <v>25115</v>
      </c>
      <c r="Y975" s="20" t="n">
        <v>23355</v>
      </c>
      <c r="Z975" s="20" t="n">
        <v>21324</v>
      </c>
      <c r="AA975" s="21" t="n">
        <v>585702</v>
      </c>
      <c r="AD975" s="0" t="n">
        <v>1996</v>
      </c>
      <c r="AE975" s="0" t="n">
        <v>8</v>
      </c>
      <c r="AF975" s="0" t="n">
        <v>30</v>
      </c>
      <c r="AG975" s="0" t="n">
        <v>82</v>
      </c>
      <c r="AH975" s="0" t="n">
        <v>64</v>
      </c>
      <c r="AI975" s="0" t="n">
        <v>84</v>
      </c>
      <c r="AJ975" s="0" t="n">
        <v>66</v>
      </c>
      <c r="AK975" s="0" t="n">
        <v>80</v>
      </c>
      <c r="AL975" s="0" t="n">
        <v>53</v>
      </c>
      <c r="AM975" s="0" t="n">
        <v>86</v>
      </c>
      <c r="AN975" s="0" t="n">
        <v>68</v>
      </c>
      <c r="AP975" s="0" t="n">
        <f aca="false">AVERAGE(AG975:AN975)</f>
        <v>72.875</v>
      </c>
      <c r="AQ975" s="0" t="n">
        <f aca="false">AP975*$AP975</f>
        <v>5310.765625</v>
      </c>
      <c r="AR975" s="0" t="n">
        <f aca="false">AQ975*$AP975</f>
        <v>387022.044921875</v>
      </c>
      <c r="AS975" s="0" t="n">
        <f aca="false">AR975*$AP975</f>
        <v>28204231.5236816</v>
      </c>
      <c r="AT975" s="0" t="n">
        <f aca="false">AS975*$AP975</f>
        <v>2055383372.2883</v>
      </c>
      <c r="AU975" s="0" t="n">
        <f aca="false">AVERAGE(AG975:AH975)-AP975</f>
        <v>0.125</v>
      </c>
      <c r="AV975" s="0" t="n">
        <f aca="false">AVERAGE(AM975:AN975)-AP975</f>
        <v>4.125</v>
      </c>
      <c r="AW975" s="0" t="n">
        <f aca="false">AVERAGE(AK975:AL975)-AP975</f>
        <v>-6.375</v>
      </c>
      <c r="AX975" s="0" t="n">
        <v>0</v>
      </c>
      <c r="AY975" s="0" t="n">
        <v>0</v>
      </c>
      <c r="AZ975" s="0" t="n">
        <v>0</v>
      </c>
      <c r="BA975" s="0" t="n">
        <v>0</v>
      </c>
      <c r="BB975" s="0" t="n">
        <v>1</v>
      </c>
      <c r="BC975" s="0" t="n">
        <v>0</v>
      </c>
      <c r="BE975" s="0" t="n">
        <f aca="false">SUMPRODUCT($AP$1108:$BC$1108,AP975:BC975)+$BD$1100</f>
        <v>568262.350754275</v>
      </c>
      <c r="BF975" s="0" t="n">
        <f aca="false">AA975</f>
        <v>585702</v>
      </c>
      <c r="BG975" s="0" t="n">
        <f aca="false">BE975-BF975</f>
        <v>-17439.649245725</v>
      </c>
    </row>
    <row r="976" customFormat="false" ht="14.65" hidden="false" customHeight="false" outlineLevel="0" collapsed="false">
      <c r="A976" s="18" t="n">
        <v>35308</v>
      </c>
      <c r="B976" s="19" t="n">
        <v>6</v>
      </c>
      <c r="C976" s="19" t="n">
        <v>19450</v>
      </c>
      <c r="D976" s="20" t="n">
        <v>18175</v>
      </c>
      <c r="E976" s="20" t="n">
        <v>17333</v>
      </c>
      <c r="F976" s="20" t="n">
        <v>16833</v>
      </c>
      <c r="G976" s="20" t="n">
        <v>16581</v>
      </c>
      <c r="H976" s="20" t="n">
        <v>16754</v>
      </c>
      <c r="I976" s="20" t="n">
        <v>17014</v>
      </c>
      <c r="J976" s="20" t="n">
        <v>18000</v>
      </c>
      <c r="K976" s="20" t="n">
        <v>19794</v>
      </c>
      <c r="L976" s="20" t="n">
        <v>21773</v>
      </c>
      <c r="M976" s="20" t="n">
        <v>23096</v>
      </c>
      <c r="N976" s="20" t="n">
        <v>23853</v>
      </c>
      <c r="O976" s="20" t="n">
        <v>24375</v>
      </c>
      <c r="P976" s="20" t="n">
        <v>24561</v>
      </c>
      <c r="Q976" s="20" t="n">
        <v>24666</v>
      </c>
      <c r="R976" s="20" t="n">
        <v>24876</v>
      </c>
      <c r="S976" s="20" t="n">
        <v>25009</v>
      </c>
      <c r="T976" s="20" t="n">
        <v>24870</v>
      </c>
      <c r="U976" s="20" t="n">
        <v>24307</v>
      </c>
      <c r="V976" s="20" t="n">
        <v>23722</v>
      </c>
      <c r="W976" s="20" t="n">
        <v>24162</v>
      </c>
      <c r="X976" s="20" t="n">
        <v>23149</v>
      </c>
      <c r="Y976" s="20" t="n">
        <v>21783</v>
      </c>
      <c r="Z976" s="20" t="n">
        <v>19937</v>
      </c>
      <c r="AA976" s="21" t="n">
        <v>514073</v>
      </c>
      <c r="AD976" s="0" t="n">
        <v>1996</v>
      </c>
      <c r="AE976" s="0" t="n">
        <v>8</v>
      </c>
      <c r="AF976" s="0" t="n">
        <v>31</v>
      </c>
      <c r="AG976" s="0" t="n">
        <v>84</v>
      </c>
      <c r="AH976" s="0" t="n">
        <v>67</v>
      </c>
      <c r="AI976" s="0" t="n">
        <v>84</v>
      </c>
      <c r="AJ976" s="0" t="n">
        <v>64</v>
      </c>
      <c r="AK976" s="0" t="n">
        <v>82</v>
      </c>
      <c r="AL976" s="0" t="n">
        <v>55</v>
      </c>
      <c r="AM976" s="0" t="n">
        <v>85</v>
      </c>
      <c r="AN976" s="0" t="n">
        <v>65</v>
      </c>
      <c r="AP976" s="0" t="n">
        <f aca="false">AVERAGE(AG976:AN976)</f>
        <v>73.25</v>
      </c>
      <c r="AQ976" s="0" t="n">
        <f aca="false">AP976*$AP976</f>
        <v>5365.5625</v>
      </c>
      <c r="AR976" s="0" t="n">
        <f aca="false">AQ976*$AP976</f>
        <v>393027.453125</v>
      </c>
      <c r="AS976" s="0" t="n">
        <f aca="false">AR976*$AP976</f>
        <v>28789260.9414063</v>
      </c>
      <c r="AT976" s="0" t="n">
        <f aca="false">AS976*$AP976</f>
        <v>2108813363.95801</v>
      </c>
      <c r="AU976" s="0" t="n">
        <f aca="false">AVERAGE(AG976:AH976)-AP976</f>
        <v>2.25</v>
      </c>
      <c r="AV976" s="0" t="n">
        <f aca="false">AVERAGE(AM976:AN976)-AP976</f>
        <v>1.75</v>
      </c>
      <c r="AW976" s="0" t="n">
        <f aca="false">AVERAGE(AK976:AL976)-AP976</f>
        <v>-4.75</v>
      </c>
      <c r="AX976" s="0" t="n">
        <v>0</v>
      </c>
      <c r="AY976" s="0" t="n">
        <v>0</v>
      </c>
      <c r="AZ976" s="0" t="n">
        <v>0</v>
      </c>
      <c r="BA976" s="0" t="n">
        <v>0</v>
      </c>
      <c r="BB976" s="0" t="n">
        <v>0</v>
      </c>
      <c r="BC976" s="0" t="n">
        <v>1</v>
      </c>
      <c r="BE976" s="0" t="n">
        <f aca="false">SUMPRODUCT($AP$1108:$BC$1108,AP976:BC976)+$BD$1100</f>
        <v>523099.998931536</v>
      </c>
      <c r="BF976" s="0" t="n">
        <f aca="false">AA976</f>
        <v>514073</v>
      </c>
      <c r="BG976" s="0" t="n">
        <f aca="false">BE976-BF976</f>
        <v>9026.99893153628</v>
      </c>
    </row>
    <row r="977" customFormat="false" ht="14.65" hidden="false" customHeight="false" outlineLevel="0" collapsed="false">
      <c r="A977" s="18" t="n">
        <v>35309</v>
      </c>
      <c r="B977" s="19" t="n">
        <v>7</v>
      </c>
      <c r="C977" s="19" t="n">
        <v>18122</v>
      </c>
      <c r="D977" s="20" t="n">
        <v>16913</v>
      </c>
      <c r="E977" s="20" t="n">
        <v>16187</v>
      </c>
      <c r="F977" s="20" t="n">
        <v>15661</v>
      </c>
      <c r="G977" s="20" t="n">
        <v>15406</v>
      </c>
      <c r="H977" s="20" t="n">
        <v>15378</v>
      </c>
      <c r="I977" s="20" t="n">
        <v>15451</v>
      </c>
      <c r="J977" s="20" t="n">
        <v>15992</v>
      </c>
      <c r="K977" s="20" t="n">
        <v>17608</v>
      </c>
      <c r="L977" s="20" t="n">
        <v>19207</v>
      </c>
      <c r="M977" s="20" t="n">
        <v>20489</v>
      </c>
      <c r="N977" s="20" t="n">
        <v>21367</v>
      </c>
      <c r="O977" s="20" t="n">
        <v>22061</v>
      </c>
      <c r="P977" s="20" t="n">
        <v>22433</v>
      </c>
      <c r="Q977" s="20" t="n">
        <v>22669</v>
      </c>
      <c r="R977" s="20" t="n">
        <v>23007</v>
      </c>
      <c r="S977" s="20" t="n">
        <v>23290</v>
      </c>
      <c r="T977" s="20" t="n">
        <v>23254</v>
      </c>
      <c r="U977" s="20" t="n">
        <v>22743</v>
      </c>
      <c r="V977" s="20" t="n">
        <v>22295</v>
      </c>
      <c r="W977" s="20" t="n">
        <v>22893</v>
      </c>
      <c r="X977" s="20" t="n">
        <v>22095</v>
      </c>
      <c r="Y977" s="20" t="n">
        <v>20731</v>
      </c>
      <c r="Z977" s="20" t="n">
        <v>19196</v>
      </c>
      <c r="AA977" s="21" t="n">
        <v>474448</v>
      </c>
      <c r="AD977" s="0" t="n">
        <v>1996</v>
      </c>
      <c r="AE977" s="0" t="n">
        <v>9</v>
      </c>
      <c r="AF977" s="0" t="n">
        <v>1</v>
      </c>
      <c r="AG977" s="0" t="n">
        <v>80</v>
      </c>
      <c r="AH977" s="0" t="n">
        <v>65</v>
      </c>
      <c r="AI977" s="0" t="n">
        <v>84</v>
      </c>
      <c r="AJ977" s="0" t="n">
        <v>63</v>
      </c>
      <c r="AK977" s="0" t="n">
        <v>82</v>
      </c>
      <c r="AL977" s="0" t="n">
        <v>57</v>
      </c>
      <c r="AM977" s="0" t="n">
        <v>88</v>
      </c>
      <c r="AN977" s="0" t="n">
        <v>64</v>
      </c>
      <c r="AP977" s="0" t="n">
        <f aca="false">AVERAGE(AG977:AN977)</f>
        <v>72.875</v>
      </c>
      <c r="AQ977" s="0" t="n">
        <f aca="false">AP977*$AP977</f>
        <v>5310.765625</v>
      </c>
      <c r="AR977" s="0" t="n">
        <f aca="false">AQ977*$AP977</f>
        <v>387022.044921875</v>
      </c>
      <c r="AS977" s="0" t="n">
        <f aca="false">AR977*$AP977</f>
        <v>28204231.5236816</v>
      </c>
      <c r="AT977" s="0" t="n">
        <f aca="false">AS977*$AP977</f>
        <v>2055383372.2883</v>
      </c>
      <c r="AU977" s="0" t="n">
        <f aca="false">AVERAGE(AG977:AH977)-AP977</f>
        <v>-0.375</v>
      </c>
      <c r="AV977" s="0" t="n">
        <f aca="false">AVERAGE(AM977:AN977)-AP977</f>
        <v>3.125</v>
      </c>
      <c r="AW977" s="0" t="n">
        <f aca="false">AVERAGE(AK977:AL977)-AP977</f>
        <v>-3.375</v>
      </c>
      <c r="AX977" s="0" t="n">
        <v>0</v>
      </c>
      <c r="AY977" s="0" t="n">
        <v>0</v>
      </c>
      <c r="AZ977" s="0" t="n">
        <v>0</v>
      </c>
      <c r="BA977" s="0" t="n">
        <v>0</v>
      </c>
      <c r="BB977" s="0" t="n">
        <v>0</v>
      </c>
      <c r="BC977" s="0" t="n">
        <v>0</v>
      </c>
      <c r="BE977" s="0" t="n">
        <f aca="false">SUMPRODUCT($AP$1108:$BC$1108,AP977:BC977)+$BD$1100</f>
        <v>500381.79964689</v>
      </c>
      <c r="BF977" s="0" t="n">
        <f aca="false">AA977</f>
        <v>474448</v>
      </c>
      <c r="BG977" s="0" t="n">
        <f aca="false">BE977-BF977</f>
        <v>25933.7996468898</v>
      </c>
    </row>
    <row r="978" customFormat="false" ht="14.65" hidden="false" customHeight="false" outlineLevel="0" collapsed="false">
      <c r="A978" s="18" t="n">
        <v>35310</v>
      </c>
      <c r="B978" s="23" t="n">
        <v>8</v>
      </c>
      <c r="C978" s="19" t="n">
        <v>17604</v>
      </c>
      <c r="D978" s="20" t="n">
        <v>16650</v>
      </c>
      <c r="E978" s="20" t="n">
        <v>15868</v>
      </c>
      <c r="F978" s="20" t="n">
        <v>15572</v>
      </c>
      <c r="G978" s="20" t="n">
        <v>15450</v>
      </c>
      <c r="H978" s="20" t="n">
        <v>15591</v>
      </c>
      <c r="I978" s="20" t="n">
        <v>15756</v>
      </c>
      <c r="J978" s="20" t="n">
        <v>16288</v>
      </c>
      <c r="K978" s="20" t="n">
        <v>18204</v>
      </c>
      <c r="L978" s="20" t="n">
        <v>20257</v>
      </c>
      <c r="M978" s="20" t="n">
        <v>21967</v>
      </c>
      <c r="N978" s="20" t="n">
        <v>23247</v>
      </c>
      <c r="O978" s="20" t="n">
        <v>24025</v>
      </c>
      <c r="P978" s="20" t="n">
        <v>24591</v>
      </c>
      <c r="Q978" s="20" t="n">
        <v>25118</v>
      </c>
      <c r="R978" s="20" t="n">
        <v>25621</v>
      </c>
      <c r="S978" s="20" t="n">
        <v>26197</v>
      </c>
      <c r="T978" s="20" t="n">
        <v>26445</v>
      </c>
      <c r="U978" s="20" t="n">
        <v>25927</v>
      </c>
      <c r="V978" s="20" t="n">
        <v>25807</v>
      </c>
      <c r="W978" s="20" t="n">
        <v>26752</v>
      </c>
      <c r="X978" s="20" t="n">
        <v>25658</v>
      </c>
      <c r="Y978" s="20" t="n">
        <v>23511</v>
      </c>
      <c r="Z978" s="20" t="n">
        <v>21183</v>
      </c>
      <c r="AA978" s="21" t="n">
        <v>513289</v>
      </c>
      <c r="AD978" s="0" t="n">
        <v>1996</v>
      </c>
      <c r="AE978" s="0" t="n">
        <v>9</v>
      </c>
      <c r="AF978" s="0" t="n">
        <v>2</v>
      </c>
      <c r="AG978" s="0" t="n">
        <v>89</v>
      </c>
      <c r="AH978" s="0" t="n">
        <v>68</v>
      </c>
      <c r="AI978" s="0" t="n">
        <v>86</v>
      </c>
      <c r="AJ978" s="0" t="n">
        <v>63</v>
      </c>
      <c r="AK978" s="0" t="n">
        <v>82</v>
      </c>
      <c r="AL978" s="0" t="n">
        <v>58</v>
      </c>
      <c r="AM978" s="0" t="n">
        <v>89</v>
      </c>
      <c r="AN978" s="0" t="n">
        <v>65</v>
      </c>
      <c r="AP978" s="0" t="n">
        <f aca="false">AVERAGE(AG978:AN978)</f>
        <v>75</v>
      </c>
      <c r="AQ978" s="0" t="n">
        <f aca="false">AP978*$AP978</f>
        <v>5625</v>
      </c>
      <c r="AR978" s="0" t="n">
        <f aca="false">AQ978*$AP978</f>
        <v>421875</v>
      </c>
      <c r="AS978" s="0" t="n">
        <f aca="false">AR978*$AP978</f>
        <v>31640625</v>
      </c>
      <c r="AT978" s="0" t="n">
        <f aca="false">AS978*$AP978</f>
        <v>2373046875</v>
      </c>
      <c r="AU978" s="0" t="n">
        <f aca="false">AVERAGE(AG978:AH978)-AP978</f>
        <v>3.5</v>
      </c>
      <c r="AV978" s="0" t="n">
        <f aca="false">AVERAGE(AM978:AN978)-AP978</f>
        <v>2</v>
      </c>
      <c r="AW978" s="0" t="n">
        <f aca="false">AVERAGE(AK978:AL978)-AP978</f>
        <v>-5</v>
      </c>
      <c r="AX978" s="0" t="n">
        <v>0</v>
      </c>
      <c r="AY978" s="0" t="n">
        <v>0</v>
      </c>
      <c r="AZ978" s="0" t="n">
        <v>0</v>
      </c>
      <c r="BA978" s="0" t="n">
        <v>0</v>
      </c>
      <c r="BB978" s="0" t="n">
        <v>0</v>
      </c>
      <c r="BC978" s="0" t="n">
        <v>0</v>
      </c>
      <c r="BE978" s="0" t="n">
        <f aca="false">SUMPRODUCT($AP$1108:$BC$1108,AP978:BC978)+$BD$1100</f>
        <v>527564.862041559</v>
      </c>
      <c r="BF978" s="0" t="n">
        <f aca="false">AA978</f>
        <v>513289</v>
      </c>
      <c r="BG978" s="0" t="n">
        <f aca="false">BE978-BF978</f>
        <v>14275.8620415592</v>
      </c>
      <c r="BH978" s="0" t="n">
        <f aca="false">SUM(BE972:BE978)</f>
        <v>3942528.21277502</v>
      </c>
      <c r="BI978" s="0" t="n">
        <f aca="false">SUM(BF972:BF978)</f>
        <v>3906771</v>
      </c>
      <c r="BJ978" s="3" t="n">
        <f aca="false">A978</f>
        <v>35310</v>
      </c>
    </row>
    <row r="979" customFormat="false" ht="14.65" hidden="false" customHeight="false" outlineLevel="0" collapsed="false">
      <c r="A979" s="18" t="n">
        <v>35311</v>
      </c>
      <c r="B979" s="19" t="n">
        <v>2</v>
      </c>
      <c r="C979" s="19" t="n">
        <v>19483</v>
      </c>
      <c r="D979" s="20" t="n">
        <v>18338</v>
      </c>
      <c r="E979" s="20" t="n">
        <v>17635</v>
      </c>
      <c r="F979" s="20" t="n">
        <v>17250</v>
      </c>
      <c r="G979" s="20" t="n">
        <v>17363</v>
      </c>
      <c r="H979" s="20" t="n">
        <v>18450</v>
      </c>
      <c r="I979" s="20" t="n">
        <v>20954</v>
      </c>
      <c r="J979" s="20" t="n">
        <v>23273</v>
      </c>
      <c r="K979" s="20" t="n">
        <v>25354</v>
      </c>
      <c r="L979" s="20" t="n">
        <v>26977</v>
      </c>
      <c r="M979" s="20" t="n">
        <v>28436</v>
      </c>
      <c r="N979" s="20" t="n">
        <v>29428</v>
      </c>
      <c r="O979" s="20" t="n">
        <v>30258</v>
      </c>
      <c r="P979" s="20" t="n">
        <v>30977</v>
      </c>
      <c r="Q979" s="20" t="n">
        <v>31377</v>
      </c>
      <c r="R979" s="20" t="n">
        <v>31643</v>
      </c>
      <c r="S979" s="20" t="n">
        <v>31742</v>
      </c>
      <c r="T979" s="20" t="n">
        <v>31170</v>
      </c>
      <c r="U979" s="20" t="n">
        <v>30005</v>
      </c>
      <c r="V979" s="20" t="n">
        <v>29782</v>
      </c>
      <c r="W979" s="20" t="n">
        <v>29876</v>
      </c>
      <c r="X979" s="20" t="n">
        <v>28203</v>
      </c>
      <c r="Y979" s="20" t="n">
        <v>25638</v>
      </c>
      <c r="Z979" s="20" t="n">
        <v>23125</v>
      </c>
      <c r="AA979" s="21" t="n">
        <v>616737</v>
      </c>
      <c r="AD979" s="0" t="n">
        <v>1996</v>
      </c>
      <c r="AE979" s="0" t="n">
        <v>9</v>
      </c>
      <c r="AF979" s="0" t="n">
        <v>3</v>
      </c>
      <c r="AG979" s="0" t="n">
        <v>88</v>
      </c>
      <c r="AH979" s="0" t="n">
        <v>68</v>
      </c>
      <c r="AI979" s="0" t="n">
        <v>86</v>
      </c>
      <c r="AJ979" s="0" t="n">
        <v>66</v>
      </c>
      <c r="AK979" s="0" t="n">
        <v>84</v>
      </c>
      <c r="AL979" s="0" t="n">
        <v>59</v>
      </c>
      <c r="AM979" s="0" t="n">
        <v>84</v>
      </c>
      <c r="AN979" s="0" t="n">
        <v>69</v>
      </c>
      <c r="AP979" s="0" t="n">
        <f aca="false">AVERAGE(AG979:AN979)</f>
        <v>75.5</v>
      </c>
      <c r="AQ979" s="0" t="n">
        <f aca="false">AP979*$AP979</f>
        <v>5700.25</v>
      </c>
      <c r="AR979" s="0" t="n">
        <f aca="false">AQ979*$AP979</f>
        <v>430368.875</v>
      </c>
      <c r="AS979" s="0" t="n">
        <f aca="false">AR979*$AP979</f>
        <v>32492850.0625</v>
      </c>
      <c r="AT979" s="0" t="n">
        <f aca="false">AS979*$AP979</f>
        <v>2453210179.71875</v>
      </c>
      <c r="AU979" s="0" t="n">
        <f aca="false">AVERAGE(AG979:AH979)-AP979</f>
        <v>2.5</v>
      </c>
      <c r="AV979" s="0" t="n">
        <f aca="false">AVERAGE(AM979:AN979)-AP979</f>
        <v>1</v>
      </c>
      <c r="AW979" s="0" t="n">
        <f aca="false">AVERAGE(AK979:AL979)-AP979</f>
        <v>-4</v>
      </c>
      <c r="AX979" s="0" t="n">
        <v>0</v>
      </c>
      <c r="AY979" s="0" t="n">
        <v>1</v>
      </c>
      <c r="AZ979" s="0" t="n">
        <v>0</v>
      </c>
      <c r="BA979" s="0" t="n">
        <v>0</v>
      </c>
      <c r="BB979" s="0" t="n">
        <v>0</v>
      </c>
      <c r="BC979" s="0" t="n">
        <v>0</v>
      </c>
      <c r="BE979" s="0" t="n">
        <f aca="false">SUMPRODUCT($AP$1108:$BC$1108,AP979:BC979)+$BD$1100</f>
        <v>620397.387238753</v>
      </c>
      <c r="BF979" s="0" t="n">
        <f aca="false">AA979</f>
        <v>616737</v>
      </c>
      <c r="BG979" s="0" t="n">
        <f aca="false">BE979-BF979</f>
        <v>3660.38723875338</v>
      </c>
    </row>
    <row r="980" customFormat="false" ht="14.65" hidden="false" customHeight="false" outlineLevel="0" collapsed="false">
      <c r="A980" s="18" t="n">
        <v>35312</v>
      </c>
      <c r="B980" s="19" t="n">
        <v>3</v>
      </c>
      <c r="C980" s="19" t="n">
        <v>21054</v>
      </c>
      <c r="D980" s="20" t="n">
        <v>19891</v>
      </c>
      <c r="E980" s="20" t="n">
        <v>19178</v>
      </c>
      <c r="F980" s="20" t="n">
        <v>18697</v>
      </c>
      <c r="G980" s="20" t="n">
        <v>18942</v>
      </c>
      <c r="H980" s="20" t="n">
        <v>20101</v>
      </c>
      <c r="I980" s="20" t="n">
        <v>22943</v>
      </c>
      <c r="J980" s="20" t="n">
        <v>24942</v>
      </c>
      <c r="K980" s="20" t="n">
        <v>26338</v>
      </c>
      <c r="L980" s="20" t="n">
        <v>27473</v>
      </c>
      <c r="M980" s="20" t="n">
        <v>28479</v>
      </c>
      <c r="N980" s="20" t="n">
        <v>28989</v>
      </c>
      <c r="O980" s="20" t="n">
        <v>29412</v>
      </c>
      <c r="P980" s="20" t="n">
        <v>29749</v>
      </c>
      <c r="Q980" s="20" t="n">
        <v>29807</v>
      </c>
      <c r="R980" s="20" t="n">
        <v>29687</v>
      </c>
      <c r="S980" s="20" t="n">
        <v>29611</v>
      </c>
      <c r="T980" s="20" t="n">
        <v>29205</v>
      </c>
      <c r="U980" s="20" t="n">
        <v>28581</v>
      </c>
      <c r="V980" s="20" t="n">
        <v>28836</v>
      </c>
      <c r="W980" s="20" t="n">
        <v>29048</v>
      </c>
      <c r="X980" s="20" t="n">
        <v>27628</v>
      </c>
      <c r="Y980" s="20" t="n">
        <v>25285</v>
      </c>
      <c r="Z980" s="20" t="n">
        <v>22950</v>
      </c>
      <c r="AA980" s="21" t="n">
        <v>616826</v>
      </c>
      <c r="AD980" s="0" t="n">
        <v>1996</v>
      </c>
      <c r="AE980" s="0" t="n">
        <v>9</v>
      </c>
      <c r="AF980" s="0" t="n">
        <v>4</v>
      </c>
      <c r="AG980" s="0" t="n">
        <v>84</v>
      </c>
      <c r="AH980" s="0" t="n">
        <v>72</v>
      </c>
      <c r="AI980" s="0" t="n">
        <v>82</v>
      </c>
      <c r="AJ980" s="0" t="n">
        <v>73</v>
      </c>
      <c r="AK980" s="0" t="n">
        <v>79</v>
      </c>
      <c r="AL980" s="0" t="n">
        <v>66</v>
      </c>
      <c r="AM980" s="0" t="n">
        <v>80</v>
      </c>
      <c r="AN980" s="0" t="n">
        <v>70</v>
      </c>
      <c r="AP980" s="0" t="n">
        <f aca="false">AVERAGE(AG980:AN980)</f>
        <v>75.75</v>
      </c>
      <c r="AQ980" s="0" t="n">
        <f aca="false">AP980*$AP980</f>
        <v>5738.0625</v>
      </c>
      <c r="AR980" s="0" t="n">
        <f aca="false">AQ980*$AP980</f>
        <v>434658.234375</v>
      </c>
      <c r="AS980" s="0" t="n">
        <f aca="false">AR980*$AP980</f>
        <v>32925361.2539063</v>
      </c>
      <c r="AT980" s="0" t="n">
        <f aca="false">AS980*$AP980</f>
        <v>2494096114.9834</v>
      </c>
      <c r="AU980" s="0" t="n">
        <f aca="false">AVERAGE(AG980:AH980)-AP980</f>
        <v>2.25</v>
      </c>
      <c r="AV980" s="0" t="n">
        <f aca="false">AVERAGE(AM980:AN980)-AP980</f>
        <v>-0.75</v>
      </c>
      <c r="AW980" s="0" t="n">
        <f aca="false">AVERAGE(AK980:AL980)-AP980</f>
        <v>-3.25</v>
      </c>
      <c r="AX980" s="0" t="n">
        <v>0</v>
      </c>
      <c r="AY980" s="0" t="n">
        <v>0</v>
      </c>
      <c r="AZ980" s="0" t="n">
        <v>1</v>
      </c>
      <c r="BA980" s="0" t="n">
        <v>0</v>
      </c>
      <c r="BB980" s="0" t="n">
        <v>0</v>
      </c>
      <c r="BC980" s="0" t="n">
        <v>0</v>
      </c>
      <c r="BE980" s="0" t="n">
        <f aca="false">SUMPRODUCT($AP$1108:$BC$1108,AP980:BC980)+$BD$1100</f>
        <v>631097.953958735</v>
      </c>
      <c r="BF980" s="0" t="n">
        <f aca="false">AA980</f>
        <v>616826</v>
      </c>
      <c r="BG980" s="0" t="n">
        <f aca="false">BE980-BF980</f>
        <v>14271.9539587353</v>
      </c>
    </row>
    <row r="981" customFormat="false" ht="14.65" hidden="false" customHeight="false" outlineLevel="0" collapsed="false">
      <c r="A981" s="18" t="n">
        <v>35313</v>
      </c>
      <c r="B981" s="19" t="n">
        <v>4</v>
      </c>
      <c r="C981" s="19" t="n">
        <v>21226</v>
      </c>
      <c r="D981" s="20" t="n">
        <v>19958</v>
      </c>
      <c r="E981" s="20" t="n">
        <v>19354</v>
      </c>
      <c r="F981" s="20" t="n">
        <v>19025</v>
      </c>
      <c r="G981" s="20" t="n">
        <v>19189</v>
      </c>
      <c r="H981" s="20" t="n">
        <v>20453</v>
      </c>
      <c r="I981" s="20" t="n">
        <v>23461</v>
      </c>
      <c r="J981" s="20" t="n">
        <v>25610</v>
      </c>
      <c r="K981" s="20" t="n">
        <v>27213</v>
      </c>
      <c r="L981" s="20" t="n">
        <v>28557</v>
      </c>
      <c r="M981" s="20" t="n">
        <v>29875</v>
      </c>
      <c r="N981" s="20" t="n">
        <v>30814</v>
      </c>
      <c r="O981" s="20" t="n">
        <v>31522</v>
      </c>
      <c r="P981" s="20" t="n">
        <v>32253</v>
      </c>
      <c r="Q981" s="20" t="n">
        <v>32699</v>
      </c>
      <c r="R981" s="20" t="n">
        <v>32974</v>
      </c>
      <c r="S981" s="20" t="n">
        <v>32954</v>
      </c>
      <c r="T981" s="20" t="n">
        <v>32362</v>
      </c>
      <c r="U981" s="20" t="n">
        <v>31006</v>
      </c>
      <c r="V981" s="20" t="n">
        <v>30616</v>
      </c>
      <c r="W981" s="20" t="n">
        <v>30610</v>
      </c>
      <c r="X981" s="20" t="n">
        <v>28790</v>
      </c>
      <c r="Y981" s="20" t="n">
        <v>26264</v>
      </c>
      <c r="Z981" s="20" t="n">
        <v>23595</v>
      </c>
      <c r="AA981" s="21" t="n">
        <v>650380</v>
      </c>
      <c r="AD981" s="0" t="n">
        <v>1996</v>
      </c>
      <c r="AE981" s="0" t="n">
        <v>9</v>
      </c>
      <c r="AF981" s="0" t="n">
        <v>5</v>
      </c>
      <c r="AG981" s="0" t="n">
        <v>86</v>
      </c>
      <c r="AH981" s="0" t="n">
        <v>72</v>
      </c>
      <c r="AI981" s="0" t="n">
        <v>87</v>
      </c>
      <c r="AJ981" s="0" t="n">
        <v>72</v>
      </c>
      <c r="AK981" s="0" t="n">
        <v>83</v>
      </c>
      <c r="AL981" s="0" t="n">
        <v>66</v>
      </c>
      <c r="AM981" s="0" t="n">
        <v>85</v>
      </c>
      <c r="AN981" s="0" t="n">
        <v>73</v>
      </c>
      <c r="AP981" s="0" t="n">
        <f aca="false">AVERAGE(AG981:AN981)</f>
        <v>78</v>
      </c>
      <c r="AQ981" s="0" t="n">
        <f aca="false">AP981*$AP981</f>
        <v>6084</v>
      </c>
      <c r="AR981" s="0" t="n">
        <f aca="false">AQ981*$AP981</f>
        <v>474552</v>
      </c>
      <c r="AS981" s="0" t="n">
        <f aca="false">AR981*$AP981</f>
        <v>37015056</v>
      </c>
      <c r="AT981" s="0" t="n">
        <f aca="false">AS981*$AP981</f>
        <v>2887174368</v>
      </c>
      <c r="AU981" s="0" t="n">
        <f aca="false">AVERAGE(AG981:AH981)-AP981</f>
        <v>1</v>
      </c>
      <c r="AV981" s="0" t="n">
        <f aca="false">AVERAGE(AM981:AN981)-AP981</f>
        <v>1</v>
      </c>
      <c r="AW981" s="0" t="n">
        <f aca="false">AVERAGE(AK981:AL981)-AP981</f>
        <v>-3.5</v>
      </c>
      <c r="AX981" s="0" t="n">
        <v>0</v>
      </c>
      <c r="AY981" s="0" t="n">
        <v>0</v>
      </c>
      <c r="AZ981" s="0" t="n">
        <v>0</v>
      </c>
      <c r="BA981" s="0" t="n">
        <v>1</v>
      </c>
      <c r="BB981" s="0" t="n">
        <v>0</v>
      </c>
      <c r="BC981" s="0" t="n">
        <v>0</v>
      </c>
      <c r="BE981" s="0" t="n">
        <f aca="false">SUMPRODUCT($AP$1108:$BC$1108,AP981:BC981)+$BD$1100</f>
        <v>659456.193159966</v>
      </c>
      <c r="BF981" s="0" t="n">
        <f aca="false">AA981</f>
        <v>650380</v>
      </c>
      <c r="BG981" s="0" t="n">
        <f aca="false">BE981-BF981</f>
        <v>9076.19315996615</v>
      </c>
    </row>
    <row r="982" customFormat="false" ht="14.65" hidden="false" customHeight="false" outlineLevel="0" collapsed="false">
      <c r="A982" s="18" t="n">
        <v>35314</v>
      </c>
      <c r="B982" s="19" t="n">
        <v>5</v>
      </c>
      <c r="C982" s="19" t="n">
        <v>21660</v>
      </c>
      <c r="D982" s="20" t="n">
        <v>20418</v>
      </c>
      <c r="E982" s="20" t="n">
        <v>19718</v>
      </c>
      <c r="F982" s="20" t="n">
        <v>19425</v>
      </c>
      <c r="G982" s="20" t="n">
        <v>19476</v>
      </c>
      <c r="H982" s="20" t="n">
        <v>20801</v>
      </c>
      <c r="I982" s="20" t="n">
        <v>23671</v>
      </c>
      <c r="J982" s="20" t="n">
        <v>25835</v>
      </c>
      <c r="K982" s="20" t="n">
        <v>27247</v>
      </c>
      <c r="L982" s="20" t="n">
        <v>28327</v>
      </c>
      <c r="M982" s="20" t="n">
        <v>28742</v>
      </c>
      <c r="N982" s="20" t="n">
        <v>29013</v>
      </c>
      <c r="O982" s="20" t="n">
        <v>29123</v>
      </c>
      <c r="P982" s="20" t="n">
        <v>29138</v>
      </c>
      <c r="Q982" s="20" t="n">
        <v>28857</v>
      </c>
      <c r="R982" s="20" t="n">
        <v>28623</v>
      </c>
      <c r="S982" s="20" t="n">
        <v>28469</v>
      </c>
      <c r="T982" s="20" t="n">
        <v>28205</v>
      </c>
      <c r="U982" s="20" t="n">
        <v>27612</v>
      </c>
      <c r="V982" s="20" t="n">
        <v>27642</v>
      </c>
      <c r="W982" s="20" t="n">
        <v>27532</v>
      </c>
      <c r="X982" s="20" t="n">
        <v>26513</v>
      </c>
      <c r="Y982" s="20" t="n">
        <v>24974</v>
      </c>
      <c r="Z982" s="20" t="n">
        <v>23031</v>
      </c>
      <c r="AA982" s="21" t="n">
        <v>614052</v>
      </c>
      <c r="AD982" s="0" t="n">
        <v>1996</v>
      </c>
      <c r="AE982" s="0" t="n">
        <v>9</v>
      </c>
      <c r="AF982" s="0" t="n">
        <v>6</v>
      </c>
      <c r="AG982" s="0" t="n">
        <v>80</v>
      </c>
      <c r="AH982" s="0" t="n">
        <v>70</v>
      </c>
      <c r="AI982" s="0" t="n">
        <v>80</v>
      </c>
      <c r="AJ982" s="0" t="n">
        <v>71</v>
      </c>
      <c r="AK982" s="0" t="n">
        <v>73</v>
      </c>
      <c r="AL982" s="0" t="n">
        <v>65</v>
      </c>
      <c r="AM982" s="0" t="n">
        <v>81</v>
      </c>
      <c r="AN982" s="0" t="n">
        <v>74</v>
      </c>
      <c r="AP982" s="0" t="n">
        <f aca="false">AVERAGE(AG982:AN982)</f>
        <v>74.25</v>
      </c>
      <c r="AQ982" s="0" t="n">
        <f aca="false">AP982*$AP982</f>
        <v>5513.0625</v>
      </c>
      <c r="AR982" s="0" t="n">
        <f aca="false">AQ982*$AP982</f>
        <v>409344.890625</v>
      </c>
      <c r="AS982" s="0" t="n">
        <f aca="false">AR982*$AP982</f>
        <v>30393858.1289063</v>
      </c>
      <c r="AT982" s="0" t="n">
        <f aca="false">AS982*$AP982</f>
        <v>2256743966.07129</v>
      </c>
      <c r="AU982" s="0" t="n">
        <f aca="false">AVERAGE(AG982:AH982)-AP982</f>
        <v>0.75</v>
      </c>
      <c r="AV982" s="0" t="n">
        <f aca="false">AVERAGE(AM982:AN982)-AP982</f>
        <v>3.25</v>
      </c>
      <c r="AW982" s="0" t="n">
        <f aca="false">AVERAGE(AK982:AL982)-AP982</f>
        <v>-5.25</v>
      </c>
      <c r="AX982" s="0" t="n">
        <v>0</v>
      </c>
      <c r="AY982" s="0" t="n">
        <v>0</v>
      </c>
      <c r="AZ982" s="0" t="n">
        <v>0</v>
      </c>
      <c r="BA982" s="0" t="n">
        <v>0</v>
      </c>
      <c r="BB982" s="0" t="n">
        <v>1</v>
      </c>
      <c r="BC982" s="0" t="n">
        <v>0</v>
      </c>
      <c r="BE982" s="0" t="n">
        <f aca="false">SUMPRODUCT($AP$1108:$BC$1108,AP982:BC982)+$BD$1100</f>
        <v>587216.922245094</v>
      </c>
      <c r="BF982" s="0" t="n">
        <f aca="false">AA982</f>
        <v>614052</v>
      </c>
      <c r="BG982" s="0" t="n">
        <f aca="false">BE982-BF982</f>
        <v>-26835.0777549063</v>
      </c>
    </row>
    <row r="983" customFormat="false" ht="14.65" hidden="false" customHeight="false" outlineLevel="0" collapsed="false">
      <c r="A983" s="18" t="n">
        <v>35315</v>
      </c>
      <c r="B983" s="19" t="n">
        <v>6</v>
      </c>
      <c r="C983" s="19" t="n">
        <v>21471</v>
      </c>
      <c r="D983" s="20" t="n">
        <v>20267</v>
      </c>
      <c r="E983" s="20" t="n">
        <v>19550</v>
      </c>
      <c r="F983" s="20" t="n">
        <v>19118</v>
      </c>
      <c r="G983" s="20" t="n">
        <v>18996</v>
      </c>
      <c r="H983" s="20" t="n">
        <v>19174</v>
      </c>
      <c r="I983" s="20" t="n">
        <v>19956</v>
      </c>
      <c r="J983" s="20" t="n">
        <v>21081</v>
      </c>
      <c r="K983" s="20" t="n">
        <v>23444</v>
      </c>
      <c r="L983" s="20" t="n">
        <v>25639</v>
      </c>
      <c r="M983" s="20" t="n">
        <v>27186</v>
      </c>
      <c r="N983" s="20" t="n">
        <v>27984</v>
      </c>
      <c r="O983" s="20" t="n">
        <v>28403</v>
      </c>
      <c r="P983" s="20" t="n">
        <v>28564</v>
      </c>
      <c r="Q983" s="20" t="n">
        <v>28574</v>
      </c>
      <c r="R983" s="20" t="n">
        <v>28651</v>
      </c>
      <c r="S983" s="20" t="n">
        <v>28506</v>
      </c>
      <c r="T983" s="20" t="n">
        <v>28079</v>
      </c>
      <c r="U983" s="20" t="n">
        <v>27759</v>
      </c>
      <c r="V983" s="20" t="n">
        <v>27761</v>
      </c>
      <c r="W983" s="20" t="n">
        <v>28052</v>
      </c>
      <c r="X983" s="20" t="n">
        <v>26844</v>
      </c>
      <c r="Y983" s="20" t="n">
        <v>25098</v>
      </c>
      <c r="Z983" s="20" t="n">
        <v>23282</v>
      </c>
      <c r="AA983" s="21" t="n">
        <v>593439</v>
      </c>
      <c r="AD983" s="0" t="n">
        <v>1996</v>
      </c>
      <c r="AE983" s="0" t="n">
        <v>9</v>
      </c>
      <c r="AF983" s="0" t="n">
        <v>7</v>
      </c>
      <c r="AG983" s="0" t="n">
        <v>79</v>
      </c>
      <c r="AH983" s="0" t="n">
        <v>73</v>
      </c>
      <c r="AI983" s="0" t="n">
        <v>87</v>
      </c>
      <c r="AJ983" s="0" t="n">
        <v>72</v>
      </c>
      <c r="AK983" s="0" t="n">
        <v>71</v>
      </c>
      <c r="AL983" s="0" t="n">
        <v>66</v>
      </c>
      <c r="AM983" s="0" t="n">
        <v>88</v>
      </c>
      <c r="AN983" s="0" t="n">
        <v>73</v>
      </c>
      <c r="AP983" s="0" t="n">
        <f aca="false">AVERAGE(AG983:AN983)</f>
        <v>76.125</v>
      </c>
      <c r="AQ983" s="0" t="n">
        <f aca="false">AP983*$AP983</f>
        <v>5795.015625</v>
      </c>
      <c r="AR983" s="0" t="n">
        <f aca="false">AQ983*$AP983</f>
        <v>441145.564453125</v>
      </c>
      <c r="AS983" s="0" t="n">
        <f aca="false">AR983*$AP983</f>
        <v>33582206.0939941</v>
      </c>
      <c r="AT983" s="0" t="n">
        <f aca="false">AS983*$AP983</f>
        <v>2556445438.9053</v>
      </c>
      <c r="AU983" s="0" t="n">
        <f aca="false">AVERAGE(AG983:AH983)-AP983</f>
        <v>-0.125</v>
      </c>
      <c r="AV983" s="0" t="n">
        <f aca="false">AVERAGE(AM983:AN983)-AP983</f>
        <v>4.375</v>
      </c>
      <c r="AW983" s="0" t="n">
        <f aca="false">AVERAGE(AK983:AL983)-AP983</f>
        <v>-7.625</v>
      </c>
      <c r="AX983" s="0" t="n">
        <v>0</v>
      </c>
      <c r="AY983" s="0" t="n">
        <v>0</v>
      </c>
      <c r="AZ983" s="0" t="n">
        <v>0</v>
      </c>
      <c r="BA983" s="0" t="n">
        <v>0</v>
      </c>
      <c r="BB983" s="0" t="n">
        <v>0</v>
      </c>
      <c r="BC983" s="0" t="n">
        <v>1</v>
      </c>
      <c r="BE983" s="0" t="n">
        <f aca="false">SUMPRODUCT($AP$1108:$BC$1108,AP983:BC983)+$BD$1100</f>
        <v>561177.536245307</v>
      </c>
      <c r="BF983" s="0" t="n">
        <f aca="false">AA983</f>
        <v>593439</v>
      </c>
      <c r="BG983" s="0" t="n">
        <f aca="false">BE983-BF983</f>
        <v>-32261.463754693</v>
      </c>
    </row>
    <row r="984" customFormat="false" ht="14.65" hidden="false" customHeight="false" outlineLevel="0" collapsed="false">
      <c r="A984" s="18" t="n">
        <v>35316</v>
      </c>
      <c r="B984" s="19" t="n">
        <v>7</v>
      </c>
      <c r="C984" s="19" t="n">
        <v>21387</v>
      </c>
      <c r="D984" s="20" t="n">
        <v>20057</v>
      </c>
      <c r="E984" s="20" t="n">
        <v>19180</v>
      </c>
      <c r="F984" s="20" t="n">
        <v>18505</v>
      </c>
      <c r="G984" s="20" t="n">
        <v>18100</v>
      </c>
      <c r="H984" s="20" t="n">
        <v>17970</v>
      </c>
      <c r="I984" s="20" t="n">
        <v>18105</v>
      </c>
      <c r="J984" s="20" t="n">
        <v>18722</v>
      </c>
      <c r="K984" s="20" t="n">
        <v>20742</v>
      </c>
      <c r="L984" s="20" t="n">
        <v>22988</v>
      </c>
      <c r="M984" s="20" t="n">
        <v>24845</v>
      </c>
      <c r="N984" s="20" t="n">
        <v>26401</v>
      </c>
      <c r="O984" s="20" t="n">
        <v>27615</v>
      </c>
      <c r="P984" s="20" t="n">
        <v>28239</v>
      </c>
      <c r="Q984" s="20" t="n">
        <v>28329</v>
      </c>
      <c r="R984" s="20" t="n">
        <v>28041</v>
      </c>
      <c r="S984" s="20" t="n">
        <v>28060</v>
      </c>
      <c r="T984" s="20" t="n">
        <v>27618</v>
      </c>
      <c r="U984" s="20" t="n">
        <v>26684</v>
      </c>
      <c r="V984" s="20" t="n">
        <v>26672</v>
      </c>
      <c r="W984" s="20" t="n">
        <v>26947</v>
      </c>
      <c r="X984" s="20" t="n">
        <v>25812</v>
      </c>
      <c r="Y984" s="20" t="n">
        <v>23994</v>
      </c>
      <c r="Z984" s="20" t="n">
        <v>21964</v>
      </c>
      <c r="AA984" s="21" t="n">
        <v>566977</v>
      </c>
      <c r="AD984" s="0" t="n">
        <v>1996</v>
      </c>
      <c r="AE984" s="0" t="n">
        <v>9</v>
      </c>
      <c r="AF984" s="0" t="n">
        <v>8</v>
      </c>
      <c r="AG984" s="0" t="n">
        <v>80</v>
      </c>
      <c r="AH984" s="0" t="n">
        <v>67</v>
      </c>
      <c r="AI984" s="0" t="n">
        <v>92</v>
      </c>
      <c r="AJ984" s="0" t="n">
        <v>70</v>
      </c>
      <c r="AK984" s="0" t="n">
        <v>80</v>
      </c>
      <c r="AL984" s="0" t="n">
        <v>65</v>
      </c>
      <c r="AM984" s="0" t="n">
        <v>90</v>
      </c>
      <c r="AN984" s="0" t="n">
        <v>70</v>
      </c>
      <c r="AP984" s="0" t="n">
        <f aca="false">AVERAGE(AG984:AN984)</f>
        <v>76.75</v>
      </c>
      <c r="AQ984" s="0" t="n">
        <f aca="false">AP984*$AP984</f>
        <v>5890.5625</v>
      </c>
      <c r="AR984" s="0" t="n">
        <f aca="false">AQ984*$AP984</f>
        <v>452100.671875</v>
      </c>
      <c r="AS984" s="0" t="n">
        <f aca="false">AR984*$AP984</f>
        <v>34698726.5664063</v>
      </c>
      <c r="AT984" s="0" t="n">
        <f aca="false">AS984*$AP984</f>
        <v>2663127263.97168</v>
      </c>
      <c r="AU984" s="0" t="n">
        <f aca="false">AVERAGE(AG984:AH984)-AP984</f>
        <v>-3.25</v>
      </c>
      <c r="AV984" s="0" t="n">
        <f aca="false">AVERAGE(AM984:AN984)-AP984</f>
        <v>3.25</v>
      </c>
      <c r="AW984" s="0" t="n">
        <f aca="false">AVERAGE(AK984:AL984)-AP984</f>
        <v>-4.25</v>
      </c>
      <c r="AX984" s="0" t="n">
        <v>0</v>
      </c>
      <c r="AY984" s="0" t="n">
        <v>0</v>
      </c>
      <c r="AZ984" s="0" t="n">
        <v>0</v>
      </c>
      <c r="BA984" s="0" t="n">
        <v>0</v>
      </c>
      <c r="BB984" s="0" t="n">
        <v>0</v>
      </c>
      <c r="BC984" s="0" t="n">
        <v>0</v>
      </c>
      <c r="BE984" s="0" t="n">
        <f aca="false">SUMPRODUCT($AP$1108:$BC$1108,AP984:BC984)+$BD$1100</f>
        <v>560423.912855746</v>
      </c>
      <c r="BF984" s="0" t="n">
        <f aca="false">AA984</f>
        <v>566977</v>
      </c>
      <c r="BG984" s="0" t="n">
        <f aca="false">BE984-BF984</f>
        <v>-6553.08714425424</v>
      </c>
    </row>
    <row r="985" customFormat="false" ht="14.65" hidden="false" customHeight="false" outlineLevel="0" collapsed="false">
      <c r="A985" s="18" t="n">
        <v>35317</v>
      </c>
      <c r="B985" s="19" t="n">
        <v>1</v>
      </c>
      <c r="C985" s="19" t="n">
        <v>20271</v>
      </c>
      <c r="D985" s="20" t="n">
        <v>19275</v>
      </c>
      <c r="E985" s="20" t="n">
        <v>18567</v>
      </c>
      <c r="F985" s="20" t="n">
        <v>18310</v>
      </c>
      <c r="G985" s="20" t="n">
        <v>18470</v>
      </c>
      <c r="H985" s="20" t="n">
        <v>19656</v>
      </c>
      <c r="I985" s="20" t="n">
        <v>22347</v>
      </c>
      <c r="J985" s="20" t="n">
        <v>24510</v>
      </c>
      <c r="K985" s="20" t="n">
        <v>26448</v>
      </c>
      <c r="L985" s="20" t="n">
        <v>28252</v>
      </c>
      <c r="M985" s="20" t="n">
        <v>29783</v>
      </c>
      <c r="N985" s="20" t="n">
        <v>30843</v>
      </c>
      <c r="O985" s="20" t="n">
        <v>31741</v>
      </c>
      <c r="P985" s="20" t="n">
        <v>32644</v>
      </c>
      <c r="Q985" s="20" t="n">
        <v>33183</v>
      </c>
      <c r="R985" s="20" t="n">
        <v>33691</v>
      </c>
      <c r="S985" s="20" t="n">
        <v>33893</v>
      </c>
      <c r="T985" s="20" t="n">
        <v>33566</v>
      </c>
      <c r="U985" s="20" t="n">
        <v>32455</v>
      </c>
      <c r="V985" s="20" t="n">
        <v>32442</v>
      </c>
      <c r="W985" s="20" t="n">
        <v>32503</v>
      </c>
      <c r="X985" s="20" t="n">
        <v>30197</v>
      </c>
      <c r="Y985" s="20" t="n">
        <v>27749</v>
      </c>
      <c r="Z985" s="20" t="n">
        <v>24394</v>
      </c>
      <c r="AA985" s="21" t="n">
        <v>655190</v>
      </c>
      <c r="AD985" s="0" t="n">
        <v>1996</v>
      </c>
      <c r="AE985" s="0" t="n">
        <v>9</v>
      </c>
      <c r="AF985" s="0" t="n">
        <v>9</v>
      </c>
      <c r="AG985" s="0" t="n">
        <v>86</v>
      </c>
      <c r="AH985" s="0" t="n">
        <v>69</v>
      </c>
      <c r="AI985" s="0" t="n">
        <v>88</v>
      </c>
      <c r="AJ985" s="0" t="n">
        <v>69</v>
      </c>
      <c r="AK985" s="0" t="n">
        <v>80</v>
      </c>
      <c r="AL985" s="0" t="n">
        <v>65</v>
      </c>
      <c r="AM985" s="0" t="n">
        <v>87</v>
      </c>
      <c r="AN985" s="0" t="n">
        <v>69</v>
      </c>
      <c r="AP985" s="0" t="n">
        <f aca="false">AVERAGE(AG985:AN985)</f>
        <v>76.625</v>
      </c>
      <c r="AQ985" s="0" t="n">
        <f aca="false">AP985*$AP985</f>
        <v>5871.390625</v>
      </c>
      <c r="AR985" s="0" t="n">
        <f aca="false">AQ985*$AP985</f>
        <v>449895.306640625</v>
      </c>
      <c r="AS985" s="0" t="n">
        <f aca="false">AR985*$AP985</f>
        <v>34473227.8713379</v>
      </c>
      <c r="AT985" s="0" t="n">
        <f aca="false">AS985*$AP985</f>
        <v>2641511085.64127</v>
      </c>
      <c r="AU985" s="0" t="n">
        <f aca="false">AVERAGE(AG985:AH985)-AP985</f>
        <v>0.875</v>
      </c>
      <c r="AV985" s="0" t="n">
        <f aca="false">AVERAGE(AM985:AN985)-AP985</f>
        <v>1.375</v>
      </c>
      <c r="AW985" s="0" t="n">
        <f aca="false">AVERAGE(AK985:AL985)-AP985</f>
        <v>-4.125</v>
      </c>
      <c r="AX985" s="0" t="n">
        <v>1</v>
      </c>
      <c r="AY985" s="0" t="n">
        <v>0</v>
      </c>
      <c r="AZ985" s="0" t="n">
        <v>0</v>
      </c>
      <c r="BA985" s="0" t="n">
        <v>0</v>
      </c>
      <c r="BB985" s="0" t="n">
        <v>0</v>
      </c>
      <c r="BC985" s="0" t="n">
        <v>0</v>
      </c>
      <c r="BE985" s="0" t="n">
        <f aca="false">SUMPRODUCT($AP$1108:$BC$1108,AP985:BC985)+$BD$1100</f>
        <v>628749.866385284</v>
      </c>
      <c r="BF985" s="0" t="n">
        <f aca="false">AA985</f>
        <v>655190</v>
      </c>
      <c r="BG985" s="0" t="n">
        <f aca="false">BE985-BF985</f>
        <v>-26440.1336147162</v>
      </c>
      <c r="BH985" s="0" t="n">
        <f aca="false">SUM(BE979:BE985)</f>
        <v>4248519.77208889</v>
      </c>
      <c r="BI985" s="0" t="n">
        <f aca="false">SUM(BF979:BF985)</f>
        <v>4313601</v>
      </c>
      <c r="BJ985" s="3" t="n">
        <f aca="false">A985</f>
        <v>35317</v>
      </c>
    </row>
    <row r="986" customFormat="false" ht="14.65" hidden="false" customHeight="false" outlineLevel="0" collapsed="false">
      <c r="A986" s="18" t="n">
        <v>35318</v>
      </c>
      <c r="B986" s="19" t="n">
        <v>2</v>
      </c>
      <c r="C986" s="19" t="n">
        <v>22439</v>
      </c>
      <c r="D986" s="20" t="n">
        <v>21098</v>
      </c>
      <c r="E986" s="20" t="n">
        <v>20356</v>
      </c>
      <c r="F986" s="20" t="n">
        <v>19964</v>
      </c>
      <c r="G986" s="20" t="n">
        <v>20008</v>
      </c>
      <c r="H986" s="20" t="n">
        <v>21157</v>
      </c>
      <c r="I986" s="20" t="n">
        <v>23956</v>
      </c>
      <c r="J986" s="20" t="n">
        <v>25861</v>
      </c>
      <c r="K986" s="20" t="n">
        <v>27581</v>
      </c>
      <c r="L986" s="20" t="n">
        <v>28770</v>
      </c>
      <c r="M986" s="20" t="n">
        <v>30492</v>
      </c>
      <c r="N986" s="20" t="n">
        <v>31332</v>
      </c>
      <c r="O986" s="20" t="n">
        <v>32185</v>
      </c>
      <c r="P986" s="20" t="n">
        <v>33014</v>
      </c>
      <c r="Q986" s="20" t="n">
        <v>33447</v>
      </c>
      <c r="R986" s="20" t="n">
        <v>33728</v>
      </c>
      <c r="S986" s="20" t="n">
        <v>33685</v>
      </c>
      <c r="T986" s="20" t="n">
        <v>33117</v>
      </c>
      <c r="U986" s="20" t="n">
        <v>31937</v>
      </c>
      <c r="V986" s="20" t="n">
        <v>31749</v>
      </c>
      <c r="W986" s="20" t="n">
        <v>31606</v>
      </c>
      <c r="X986" s="20" t="n">
        <v>29705</v>
      </c>
      <c r="Y986" s="20" t="n">
        <v>27131</v>
      </c>
      <c r="Z986" s="20" t="n">
        <v>24536</v>
      </c>
      <c r="AA986" s="21" t="n">
        <v>668854</v>
      </c>
      <c r="AD986" s="0" t="n">
        <v>1996</v>
      </c>
      <c r="AE986" s="0" t="n">
        <v>9</v>
      </c>
      <c r="AF986" s="0" t="n">
        <v>10</v>
      </c>
      <c r="AG986" s="0" t="n">
        <v>86</v>
      </c>
      <c r="AH986" s="0" t="n">
        <v>74</v>
      </c>
      <c r="AI986" s="0" t="n">
        <v>86</v>
      </c>
      <c r="AJ986" s="0" t="n">
        <v>73</v>
      </c>
      <c r="AK986" s="0" t="n">
        <v>77</v>
      </c>
      <c r="AL986" s="0" t="n">
        <v>63</v>
      </c>
      <c r="AM986" s="0" t="n">
        <v>89</v>
      </c>
      <c r="AN986" s="0" t="n">
        <v>70</v>
      </c>
      <c r="AP986" s="0" t="n">
        <f aca="false">AVERAGE(AG986:AN986)</f>
        <v>77.25</v>
      </c>
      <c r="AQ986" s="0" t="n">
        <f aca="false">AP986*$AP986</f>
        <v>5967.5625</v>
      </c>
      <c r="AR986" s="0" t="n">
        <f aca="false">AQ986*$AP986</f>
        <v>460994.203125</v>
      </c>
      <c r="AS986" s="0" t="n">
        <f aca="false">AR986*$AP986</f>
        <v>35611802.1914063</v>
      </c>
      <c r="AT986" s="0" t="n">
        <f aca="false">AS986*$AP986</f>
        <v>2751011719.28613</v>
      </c>
      <c r="AU986" s="0" t="n">
        <f aca="false">AVERAGE(AG986:AH986)-AP986</f>
        <v>2.75</v>
      </c>
      <c r="AV986" s="0" t="n">
        <f aca="false">AVERAGE(AM986:AN986)-AP986</f>
        <v>2.25</v>
      </c>
      <c r="AW986" s="0" t="n">
        <f aca="false">AVERAGE(AK986:AL986)-AP986</f>
        <v>-7.25</v>
      </c>
      <c r="AX986" s="0" t="n">
        <v>0</v>
      </c>
      <c r="AY986" s="0" t="n">
        <v>1</v>
      </c>
      <c r="AZ986" s="0" t="n">
        <v>0</v>
      </c>
      <c r="BA986" s="0" t="n">
        <v>0</v>
      </c>
      <c r="BB986" s="0" t="n">
        <v>0</v>
      </c>
      <c r="BC986" s="0" t="n">
        <v>0</v>
      </c>
      <c r="BE986" s="0" t="n">
        <f aca="false">SUMPRODUCT($AP$1108:$BC$1108,AP986:BC986)+$BD$1100</f>
        <v>645371.261490075</v>
      </c>
      <c r="BF986" s="0" t="n">
        <f aca="false">AA986</f>
        <v>668854</v>
      </c>
      <c r="BG986" s="0" t="n">
        <f aca="false">BE986-BF986</f>
        <v>-23482.738509925</v>
      </c>
    </row>
    <row r="987" customFormat="false" ht="14.65" hidden="false" customHeight="false" outlineLevel="0" collapsed="false">
      <c r="A987" s="18" t="n">
        <v>35319</v>
      </c>
      <c r="B987" s="19" t="n">
        <v>3</v>
      </c>
      <c r="C987" s="19" t="n">
        <v>22400</v>
      </c>
      <c r="D987" s="20" t="n">
        <v>21132</v>
      </c>
      <c r="E987" s="20" t="n">
        <v>20343</v>
      </c>
      <c r="F987" s="20" t="n">
        <v>19899</v>
      </c>
      <c r="G987" s="20" t="n">
        <v>19797</v>
      </c>
      <c r="H987" s="20" t="n">
        <v>20899</v>
      </c>
      <c r="I987" s="20" t="n">
        <v>23582</v>
      </c>
      <c r="J987" s="20" t="n">
        <v>25628</v>
      </c>
      <c r="K987" s="20" t="n">
        <v>26702</v>
      </c>
      <c r="L987" s="20" t="n">
        <v>27359</v>
      </c>
      <c r="M987" s="20" t="n">
        <v>27724</v>
      </c>
      <c r="N987" s="20" t="n">
        <v>27773</v>
      </c>
      <c r="O987" s="20" t="n">
        <v>27660</v>
      </c>
      <c r="P987" s="20" t="n">
        <v>27705</v>
      </c>
      <c r="Q987" s="20" t="n">
        <v>27564</v>
      </c>
      <c r="R987" s="20" t="n">
        <v>27488</v>
      </c>
      <c r="S987" s="20" t="n">
        <v>27448</v>
      </c>
      <c r="T987" s="20" t="n">
        <v>27174</v>
      </c>
      <c r="U987" s="20" t="n">
        <v>26523</v>
      </c>
      <c r="V987" s="20" t="n">
        <v>26821</v>
      </c>
      <c r="W987" s="20" t="n">
        <v>26957</v>
      </c>
      <c r="X987" s="20" t="n">
        <v>25536</v>
      </c>
      <c r="Y987" s="20" t="n">
        <v>23209</v>
      </c>
      <c r="Z987" s="20" t="n">
        <v>21042</v>
      </c>
      <c r="AA987" s="21" t="n">
        <v>598365</v>
      </c>
      <c r="AD987" s="0" t="n">
        <v>1996</v>
      </c>
      <c r="AE987" s="0" t="n">
        <v>9</v>
      </c>
      <c r="AF987" s="0" t="n">
        <v>11</v>
      </c>
      <c r="AG987" s="0" t="n">
        <v>75</v>
      </c>
      <c r="AH987" s="0" t="n">
        <v>69</v>
      </c>
      <c r="AI987" s="0" t="n">
        <v>75</v>
      </c>
      <c r="AJ987" s="0" t="n">
        <v>69</v>
      </c>
      <c r="AK987" s="0" t="n">
        <v>78</v>
      </c>
      <c r="AL987" s="0" t="n">
        <v>60</v>
      </c>
      <c r="AM987" s="0" t="n">
        <v>76</v>
      </c>
      <c r="AN987" s="0" t="n">
        <v>70</v>
      </c>
      <c r="AP987" s="0" t="n">
        <f aca="false">AVERAGE(AG987:AN987)</f>
        <v>71.5</v>
      </c>
      <c r="AQ987" s="0" t="n">
        <f aca="false">AP987*$AP987</f>
        <v>5112.25</v>
      </c>
      <c r="AR987" s="0" t="n">
        <f aca="false">AQ987*$AP987</f>
        <v>365525.875</v>
      </c>
      <c r="AS987" s="0" t="n">
        <f aca="false">AR987*$AP987</f>
        <v>26135100.0625</v>
      </c>
      <c r="AT987" s="0" t="n">
        <f aca="false">AS987*$AP987</f>
        <v>1868659654.46875</v>
      </c>
      <c r="AU987" s="0" t="n">
        <f aca="false">AVERAGE(AG987:AH987)-AP987</f>
        <v>0.5</v>
      </c>
      <c r="AV987" s="0" t="n">
        <f aca="false">AVERAGE(AM987:AN987)-AP987</f>
        <v>1.5</v>
      </c>
      <c r="AW987" s="0" t="n">
        <f aca="false">AVERAGE(AK987:AL987)-AP987</f>
        <v>-2.5</v>
      </c>
      <c r="AX987" s="0" t="n">
        <v>0</v>
      </c>
      <c r="AY987" s="0" t="n">
        <v>0</v>
      </c>
      <c r="AZ987" s="0" t="n">
        <v>1</v>
      </c>
      <c r="BA987" s="0" t="n">
        <v>0</v>
      </c>
      <c r="BB987" s="0" t="n">
        <v>0</v>
      </c>
      <c r="BC987" s="0" t="n">
        <v>0</v>
      </c>
      <c r="BE987" s="0" t="n">
        <f aca="false">SUMPRODUCT($AP$1108:$BC$1108,AP987:BC987)+$BD$1100</f>
        <v>569723.233670033</v>
      </c>
      <c r="BF987" s="0" t="n">
        <f aca="false">AA987</f>
        <v>598365</v>
      </c>
      <c r="BG987" s="0" t="n">
        <f aca="false">BE987-BF987</f>
        <v>-28641.7663299675</v>
      </c>
    </row>
    <row r="988" customFormat="false" ht="14.65" hidden="false" customHeight="false" outlineLevel="0" collapsed="false">
      <c r="A988" s="18" t="n">
        <v>35320</v>
      </c>
      <c r="B988" s="19" t="n">
        <v>4</v>
      </c>
      <c r="C988" s="19" t="n">
        <v>19479</v>
      </c>
      <c r="D988" s="20" t="n">
        <v>18500</v>
      </c>
      <c r="E988" s="20" t="n">
        <v>17805</v>
      </c>
      <c r="F988" s="20" t="n">
        <v>17545</v>
      </c>
      <c r="G988" s="20" t="n">
        <v>17712</v>
      </c>
      <c r="H988" s="20" t="n">
        <v>18987</v>
      </c>
      <c r="I988" s="20" t="n">
        <v>22049</v>
      </c>
      <c r="J988" s="20" t="n">
        <v>24026</v>
      </c>
      <c r="K988" s="20" t="n">
        <v>25174</v>
      </c>
      <c r="L988" s="20" t="n">
        <v>25949</v>
      </c>
      <c r="M988" s="20" t="n">
        <v>26564</v>
      </c>
      <c r="N988" s="20" t="n">
        <v>26694</v>
      </c>
      <c r="O988" s="20" t="n">
        <v>26789</v>
      </c>
      <c r="P988" s="20" t="n">
        <v>26926</v>
      </c>
      <c r="Q988" s="20" t="n">
        <v>26769</v>
      </c>
      <c r="R988" s="20" t="n">
        <v>26714</v>
      </c>
      <c r="S988" s="20" t="n">
        <v>26611</v>
      </c>
      <c r="T988" s="20" t="n">
        <v>26252</v>
      </c>
      <c r="U988" s="20" t="n">
        <v>25652</v>
      </c>
      <c r="V988" s="20" t="n">
        <v>26125</v>
      </c>
      <c r="W988" s="20" t="n">
        <v>26049</v>
      </c>
      <c r="X988" s="20" t="n">
        <v>24625</v>
      </c>
      <c r="Y988" s="20" t="n">
        <v>22548</v>
      </c>
      <c r="Z988" s="20" t="n">
        <v>20342</v>
      </c>
      <c r="AA988" s="21" t="n">
        <v>565886</v>
      </c>
      <c r="AD988" s="0" t="n">
        <v>1996</v>
      </c>
      <c r="AE988" s="0" t="n">
        <v>9</v>
      </c>
      <c r="AF988" s="0" t="n">
        <v>12</v>
      </c>
      <c r="AG988" s="0" t="n">
        <v>72</v>
      </c>
      <c r="AH988" s="0" t="n">
        <v>66</v>
      </c>
      <c r="AI988" s="0" t="n">
        <v>73</v>
      </c>
      <c r="AJ988" s="0" t="n">
        <v>66</v>
      </c>
      <c r="AK988" s="0" t="n">
        <v>75</v>
      </c>
      <c r="AL988" s="0" t="n">
        <v>58</v>
      </c>
      <c r="AM988" s="0" t="n">
        <v>77</v>
      </c>
      <c r="AN988" s="0" t="n">
        <v>70</v>
      </c>
      <c r="AP988" s="0" t="n">
        <f aca="false">AVERAGE(AG988:AN988)</f>
        <v>69.625</v>
      </c>
      <c r="AQ988" s="0" t="n">
        <f aca="false">AP988*$AP988</f>
        <v>4847.640625</v>
      </c>
      <c r="AR988" s="0" t="n">
        <f aca="false">AQ988*$AP988</f>
        <v>337516.978515625</v>
      </c>
      <c r="AS988" s="0" t="n">
        <f aca="false">AR988*$AP988</f>
        <v>23499619.6291504</v>
      </c>
      <c r="AT988" s="0" t="n">
        <f aca="false">AS988*$AP988</f>
        <v>1636161016.6796</v>
      </c>
      <c r="AU988" s="0" t="n">
        <f aca="false">AVERAGE(AG988:AH988)-AP988</f>
        <v>-0.625</v>
      </c>
      <c r="AV988" s="0" t="n">
        <f aca="false">AVERAGE(AM988:AN988)-AP988</f>
        <v>3.875</v>
      </c>
      <c r="AW988" s="0" t="n">
        <f aca="false">AVERAGE(AK988:AL988)-AP988</f>
        <v>-3.125</v>
      </c>
      <c r="AX988" s="0" t="n">
        <v>0</v>
      </c>
      <c r="AY988" s="0" t="n">
        <v>0</v>
      </c>
      <c r="AZ988" s="0" t="n">
        <v>0</v>
      </c>
      <c r="BA988" s="0" t="n">
        <v>1</v>
      </c>
      <c r="BB988" s="0" t="n">
        <v>0</v>
      </c>
      <c r="BC988" s="0" t="n">
        <v>0</v>
      </c>
      <c r="BE988" s="0" t="n">
        <f aca="false">SUMPRODUCT($AP$1108:$BC$1108,AP988:BC988)+$BD$1100</f>
        <v>541077.372429924</v>
      </c>
      <c r="BF988" s="0" t="n">
        <f aca="false">AA988</f>
        <v>565886</v>
      </c>
      <c r="BG988" s="0" t="n">
        <f aca="false">BE988-BF988</f>
        <v>-24808.6275700756</v>
      </c>
    </row>
    <row r="989" customFormat="false" ht="14.65" hidden="false" customHeight="false" outlineLevel="0" collapsed="false">
      <c r="A989" s="18" t="n">
        <v>35321</v>
      </c>
      <c r="B989" s="19" t="n">
        <v>5</v>
      </c>
      <c r="C989" s="19" t="n">
        <v>18621</v>
      </c>
      <c r="D989" s="20" t="n">
        <v>17568</v>
      </c>
      <c r="E989" s="20" t="n">
        <v>17049</v>
      </c>
      <c r="F989" s="20" t="n">
        <v>16809</v>
      </c>
      <c r="G989" s="20" t="n">
        <v>16933</v>
      </c>
      <c r="H989" s="20" t="n">
        <v>18109</v>
      </c>
      <c r="I989" s="20" t="n">
        <v>21057</v>
      </c>
      <c r="J989" s="20" t="n">
        <v>23193</v>
      </c>
      <c r="K989" s="20" t="n">
        <v>24207</v>
      </c>
      <c r="L989" s="20" t="n">
        <v>25020</v>
      </c>
      <c r="M989" s="20" t="n">
        <v>25638</v>
      </c>
      <c r="N989" s="20" t="n">
        <v>25860</v>
      </c>
      <c r="O989" s="20" t="n">
        <v>26036</v>
      </c>
      <c r="P989" s="20" t="n">
        <v>26221</v>
      </c>
      <c r="Q989" s="20" t="n">
        <v>26290</v>
      </c>
      <c r="R989" s="20" t="n">
        <v>26037</v>
      </c>
      <c r="S989" s="20" t="n">
        <v>25548</v>
      </c>
      <c r="T989" s="20" t="n">
        <v>24836</v>
      </c>
      <c r="U989" s="20" t="n">
        <v>24008</v>
      </c>
      <c r="V989" s="20" t="n">
        <v>23890</v>
      </c>
      <c r="W989" s="20" t="n">
        <v>23533</v>
      </c>
      <c r="X989" s="20" t="n">
        <v>22276</v>
      </c>
      <c r="Y989" s="20" t="n">
        <v>20554</v>
      </c>
      <c r="Z989" s="20" t="n">
        <v>18747</v>
      </c>
      <c r="AA989" s="21" t="n">
        <v>538040</v>
      </c>
      <c r="AD989" s="0" t="n">
        <v>1996</v>
      </c>
      <c r="AE989" s="0" t="n">
        <v>9</v>
      </c>
      <c r="AF989" s="0" t="n">
        <v>13</v>
      </c>
      <c r="AG989" s="0" t="n">
        <v>67</v>
      </c>
      <c r="AH989" s="0" t="n">
        <v>61</v>
      </c>
      <c r="AI989" s="0" t="n">
        <v>76</v>
      </c>
      <c r="AJ989" s="0" t="n">
        <v>61</v>
      </c>
      <c r="AK989" s="0" t="n">
        <v>67</v>
      </c>
      <c r="AL989" s="0" t="n">
        <v>53</v>
      </c>
      <c r="AM989" s="0" t="n">
        <v>78</v>
      </c>
      <c r="AN989" s="0" t="n">
        <v>61</v>
      </c>
      <c r="AP989" s="0" t="n">
        <f aca="false">AVERAGE(AG989:AN989)</f>
        <v>65.5</v>
      </c>
      <c r="AQ989" s="0" t="n">
        <f aca="false">AP989*$AP989</f>
        <v>4290.25</v>
      </c>
      <c r="AR989" s="0" t="n">
        <f aca="false">AQ989*$AP989</f>
        <v>281011.375</v>
      </c>
      <c r="AS989" s="0" t="n">
        <f aca="false">AR989*$AP989</f>
        <v>18406245.0625</v>
      </c>
      <c r="AT989" s="0" t="n">
        <f aca="false">AS989*$AP989</f>
        <v>1205609051.59375</v>
      </c>
      <c r="AU989" s="0" t="n">
        <f aca="false">AVERAGE(AG989:AH989)-AP989</f>
        <v>-1.5</v>
      </c>
      <c r="AV989" s="0" t="n">
        <f aca="false">AVERAGE(AM989:AN989)-AP989</f>
        <v>4</v>
      </c>
      <c r="AW989" s="0" t="n">
        <f aca="false">AVERAGE(AK989:AL989)-AP989</f>
        <v>-5.5</v>
      </c>
      <c r="AX989" s="0" t="n">
        <v>0</v>
      </c>
      <c r="AY989" s="0" t="n">
        <v>0</v>
      </c>
      <c r="AZ989" s="0" t="n">
        <v>0</v>
      </c>
      <c r="BA989" s="0" t="n">
        <v>0</v>
      </c>
      <c r="BB989" s="0" t="n">
        <v>1</v>
      </c>
      <c r="BC989" s="0" t="n">
        <v>0</v>
      </c>
      <c r="BE989" s="0" t="n">
        <f aca="false">SUMPRODUCT($AP$1108:$BC$1108,AP989:BC989)+$BD$1100</f>
        <v>501461.642301924</v>
      </c>
      <c r="BF989" s="0" t="n">
        <f aca="false">AA989</f>
        <v>538040</v>
      </c>
      <c r="BG989" s="0" t="n">
        <f aca="false">BE989-BF989</f>
        <v>-36578.3576980762</v>
      </c>
    </row>
    <row r="990" customFormat="false" ht="14.65" hidden="false" customHeight="false" outlineLevel="0" collapsed="false">
      <c r="A990" s="18" t="n">
        <v>35322</v>
      </c>
      <c r="B990" s="19" t="n">
        <v>6</v>
      </c>
      <c r="C990" s="19" t="n">
        <v>17016</v>
      </c>
      <c r="D990" s="20" t="n">
        <v>15980</v>
      </c>
      <c r="E990" s="20" t="n">
        <v>15405</v>
      </c>
      <c r="F990" s="20" t="n">
        <v>14965</v>
      </c>
      <c r="G990" s="20" t="n">
        <v>14950</v>
      </c>
      <c r="H990" s="20" t="n">
        <v>15198</v>
      </c>
      <c r="I990" s="20" t="n">
        <v>15826</v>
      </c>
      <c r="J990" s="20" t="n">
        <v>16648</v>
      </c>
      <c r="K990" s="20" t="n">
        <v>18391</v>
      </c>
      <c r="L990" s="20" t="n">
        <v>19795</v>
      </c>
      <c r="M990" s="20" t="n">
        <v>20546</v>
      </c>
      <c r="N990" s="20" t="n">
        <v>20700</v>
      </c>
      <c r="O990" s="20" t="n">
        <v>20583</v>
      </c>
      <c r="P990" s="20" t="n">
        <v>20362</v>
      </c>
      <c r="Q990" s="20" t="n">
        <v>20092</v>
      </c>
      <c r="R990" s="20" t="n">
        <v>19830</v>
      </c>
      <c r="S990" s="20" t="n">
        <v>19713</v>
      </c>
      <c r="T990" s="20" t="n">
        <v>19683</v>
      </c>
      <c r="U990" s="20" t="n">
        <v>19522</v>
      </c>
      <c r="V990" s="20" t="n">
        <v>20194</v>
      </c>
      <c r="W990" s="20" t="n">
        <v>20479</v>
      </c>
      <c r="X990" s="20" t="n">
        <v>19711</v>
      </c>
      <c r="Y990" s="20" t="n">
        <v>18431</v>
      </c>
      <c r="Z990" s="20" t="n">
        <v>17062</v>
      </c>
      <c r="AA990" s="21" t="n">
        <v>441082</v>
      </c>
      <c r="AD990" s="0" t="n">
        <v>1996</v>
      </c>
      <c r="AE990" s="0" t="n">
        <v>9</v>
      </c>
      <c r="AF990" s="0" t="n">
        <v>14</v>
      </c>
      <c r="AG990" s="0" t="n">
        <v>74</v>
      </c>
      <c r="AH990" s="0" t="n">
        <v>57</v>
      </c>
      <c r="AI990" s="0" t="n">
        <v>72</v>
      </c>
      <c r="AJ990" s="0" t="n">
        <v>56</v>
      </c>
      <c r="AK990" s="0" t="n">
        <v>62</v>
      </c>
      <c r="AL990" s="0" t="n">
        <v>51</v>
      </c>
      <c r="AM990" s="0" t="n">
        <v>74</v>
      </c>
      <c r="AN990" s="0" t="n">
        <v>56</v>
      </c>
      <c r="AP990" s="0" t="n">
        <f aca="false">AVERAGE(AG990:AN990)</f>
        <v>62.75</v>
      </c>
      <c r="AQ990" s="0" t="n">
        <f aca="false">AP990*$AP990</f>
        <v>3937.5625</v>
      </c>
      <c r="AR990" s="0" t="n">
        <f aca="false">AQ990*$AP990</f>
        <v>247082.046875</v>
      </c>
      <c r="AS990" s="0" t="n">
        <f aca="false">AR990*$AP990</f>
        <v>15504398.4414063</v>
      </c>
      <c r="AT990" s="0" t="n">
        <f aca="false">AS990*$AP990</f>
        <v>972901002.198242</v>
      </c>
      <c r="AU990" s="0" t="n">
        <f aca="false">AVERAGE(AG990:AH990)-AP990</f>
        <v>2.75</v>
      </c>
      <c r="AV990" s="0" t="n">
        <f aca="false">AVERAGE(AM990:AN990)-AP990</f>
        <v>2.25</v>
      </c>
      <c r="AW990" s="0" t="n">
        <f aca="false">AVERAGE(AK990:AL990)-AP990</f>
        <v>-6.25</v>
      </c>
      <c r="AX990" s="0" t="n">
        <v>0</v>
      </c>
      <c r="AY990" s="0" t="n">
        <v>0</v>
      </c>
      <c r="AZ990" s="0" t="n">
        <v>0</v>
      </c>
      <c r="BA990" s="0" t="n">
        <v>0</v>
      </c>
      <c r="BB990" s="0" t="n">
        <v>0</v>
      </c>
      <c r="BC990" s="0" t="n">
        <v>1</v>
      </c>
      <c r="BE990" s="0" t="n">
        <f aca="false">SUMPRODUCT($AP$1108:$BC$1108,AP990:BC990)+$BD$1100</f>
        <v>434277.498677094</v>
      </c>
      <c r="BF990" s="0" t="n">
        <f aca="false">AA990</f>
        <v>441082</v>
      </c>
      <c r="BG990" s="0" t="n">
        <f aca="false">BE990-BF990</f>
        <v>-6804.50132290641</v>
      </c>
    </row>
    <row r="991" customFormat="false" ht="14.65" hidden="false" customHeight="false" outlineLevel="0" collapsed="false">
      <c r="A991" s="18" t="n">
        <v>35323</v>
      </c>
      <c r="B991" s="19" t="n">
        <v>7</v>
      </c>
      <c r="C991" s="19" t="n">
        <v>15765</v>
      </c>
      <c r="D991" s="20" t="n">
        <v>14847</v>
      </c>
      <c r="E991" s="20" t="n">
        <v>14257</v>
      </c>
      <c r="F991" s="20" t="n">
        <v>14038</v>
      </c>
      <c r="G991" s="20" t="n">
        <v>13917</v>
      </c>
      <c r="H991" s="20" t="n">
        <v>14052</v>
      </c>
      <c r="I991" s="20" t="n">
        <v>14358</v>
      </c>
      <c r="J991" s="20" t="n">
        <v>14810</v>
      </c>
      <c r="K991" s="20" t="n">
        <v>16236</v>
      </c>
      <c r="L991" s="20" t="n">
        <v>17581</v>
      </c>
      <c r="M991" s="20" t="n">
        <v>18450</v>
      </c>
      <c r="N991" s="20" t="n">
        <v>18941</v>
      </c>
      <c r="O991" s="20" t="n">
        <v>19203</v>
      </c>
      <c r="P991" s="20" t="n">
        <v>19271</v>
      </c>
      <c r="Q991" s="20" t="n">
        <v>19129</v>
      </c>
      <c r="R991" s="20" t="n">
        <v>19075</v>
      </c>
      <c r="S991" s="20" t="n">
        <v>19213</v>
      </c>
      <c r="T991" s="20" t="n">
        <v>19304</v>
      </c>
      <c r="U991" s="20" t="n">
        <v>19312</v>
      </c>
      <c r="V991" s="20" t="n">
        <v>20379</v>
      </c>
      <c r="W991" s="20" t="n">
        <v>20824</v>
      </c>
      <c r="X991" s="20" t="n">
        <v>19951</v>
      </c>
      <c r="Y991" s="20" t="n">
        <v>18415</v>
      </c>
      <c r="Z991" s="20" t="n">
        <v>16857</v>
      </c>
      <c r="AA991" s="21" t="n">
        <v>418185</v>
      </c>
      <c r="AD991" s="0" t="n">
        <v>1996</v>
      </c>
      <c r="AE991" s="0" t="n">
        <v>9</v>
      </c>
      <c r="AF991" s="0" t="n">
        <v>15</v>
      </c>
      <c r="AG991" s="0" t="n">
        <v>75</v>
      </c>
      <c r="AH991" s="0" t="n">
        <v>58</v>
      </c>
      <c r="AI991" s="0" t="n">
        <v>75</v>
      </c>
      <c r="AJ991" s="0" t="n">
        <v>55</v>
      </c>
      <c r="AK991" s="0" t="n">
        <v>61</v>
      </c>
      <c r="AL991" s="0" t="n">
        <v>52</v>
      </c>
      <c r="AM991" s="0" t="n">
        <v>76</v>
      </c>
      <c r="AN991" s="0" t="n">
        <v>56</v>
      </c>
      <c r="AP991" s="0" t="n">
        <f aca="false">AVERAGE(AG991:AN991)</f>
        <v>63.5</v>
      </c>
      <c r="AQ991" s="0" t="n">
        <f aca="false">AP991*$AP991</f>
        <v>4032.25</v>
      </c>
      <c r="AR991" s="0" t="n">
        <f aca="false">AQ991*$AP991</f>
        <v>256047.875</v>
      </c>
      <c r="AS991" s="0" t="n">
        <f aca="false">AR991*$AP991</f>
        <v>16259040.0625</v>
      </c>
      <c r="AT991" s="0" t="n">
        <f aca="false">AS991*$AP991</f>
        <v>1032449043.96875</v>
      </c>
      <c r="AU991" s="0" t="n">
        <f aca="false">AVERAGE(AG991:AH991)-AP991</f>
        <v>3</v>
      </c>
      <c r="AV991" s="0" t="n">
        <f aca="false">AVERAGE(AM991:AN991)-AP991</f>
        <v>2.5</v>
      </c>
      <c r="AW991" s="0" t="n">
        <f aca="false">AVERAGE(AK991:AL991)-AP991</f>
        <v>-7</v>
      </c>
      <c r="AX991" s="0" t="n">
        <v>0</v>
      </c>
      <c r="AY991" s="0" t="n">
        <v>0</v>
      </c>
      <c r="AZ991" s="0" t="n">
        <v>0</v>
      </c>
      <c r="BA991" s="0" t="n">
        <v>0</v>
      </c>
      <c r="BB991" s="0" t="n">
        <v>0</v>
      </c>
      <c r="BC991" s="0" t="n">
        <v>0</v>
      </c>
      <c r="BE991" s="0" t="n">
        <f aca="false">SUMPRODUCT($AP$1108:$BC$1108,AP991:BC991)+$BD$1100</f>
        <v>420227.294081597</v>
      </c>
      <c r="BF991" s="0" t="n">
        <f aca="false">AA991</f>
        <v>418185</v>
      </c>
      <c r="BG991" s="0" t="n">
        <f aca="false">BE991-BF991</f>
        <v>2042.29408159724</v>
      </c>
    </row>
    <row r="992" customFormat="false" ht="14.65" hidden="false" customHeight="false" outlineLevel="0" collapsed="false">
      <c r="A992" s="18" t="n">
        <v>35324</v>
      </c>
      <c r="B992" s="19" t="n">
        <v>1</v>
      </c>
      <c r="C992" s="19" t="n">
        <v>15731</v>
      </c>
      <c r="D992" s="20" t="n">
        <v>15165</v>
      </c>
      <c r="E992" s="20" t="n">
        <v>14868</v>
      </c>
      <c r="F992" s="20" t="n">
        <v>14835</v>
      </c>
      <c r="G992" s="20" t="n">
        <v>15110</v>
      </c>
      <c r="H992" s="20" t="n">
        <v>16314</v>
      </c>
      <c r="I992" s="20" t="n">
        <v>19208</v>
      </c>
      <c r="J992" s="20" t="n">
        <v>21277</v>
      </c>
      <c r="K992" s="20" t="n">
        <v>22405</v>
      </c>
      <c r="L992" s="20" t="n">
        <v>23326</v>
      </c>
      <c r="M992" s="20" t="n">
        <v>23989</v>
      </c>
      <c r="N992" s="20" t="n">
        <v>24239</v>
      </c>
      <c r="O992" s="20" t="n">
        <v>24340</v>
      </c>
      <c r="P992" s="20" t="n">
        <v>24357</v>
      </c>
      <c r="Q992" s="20" t="n">
        <v>24155</v>
      </c>
      <c r="R992" s="20" t="n">
        <v>23983</v>
      </c>
      <c r="S992" s="20" t="n">
        <v>23948</v>
      </c>
      <c r="T992" s="20" t="n">
        <v>23929</v>
      </c>
      <c r="U992" s="20" t="n">
        <v>23644</v>
      </c>
      <c r="V992" s="20" t="n">
        <v>24074</v>
      </c>
      <c r="W992" s="20" t="n">
        <v>23509</v>
      </c>
      <c r="X992" s="20" t="n">
        <v>22109</v>
      </c>
      <c r="Y992" s="20" t="n">
        <v>20050</v>
      </c>
      <c r="Z992" s="20" t="n">
        <v>18249</v>
      </c>
      <c r="AA992" s="21" t="n">
        <v>502814</v>
      </c>
      <c r="AD992" s="0" t="n">
        <v>1996</v>
      </c>
      <c r="AE992" s="0" t="n">
        <v>9</v>
      </c>
      <c r="AF992" s="0" t="n">
        <v>16</v>
      </c>
      <c r="AG992" s="0" t="n">
        <v>73</v>
      </c>
      <c r="AH992" s="0" t="n">
        <v>61</v>
      </c>
      <c r="AI992" s="0" t="n">
        <v>71</v>
      </c>
      <c r="AJ992" s="0" t="n">
        <v>58</v>
      </c>
      <c r="AK992" s="0" t="n">
        <v>59</v>
      </c>
      <c r="AL992" s="0" t="n">
        <v>53</v>
      </c>
      <c r="AM992" s="0" t="n">
        <v>66</v>
      </c>
      <c r="AN992" s="0" t="n">
        <v>62</v>
      </c>
      <c r="AP992" s="0" t="n">
        <f aca="false">AVERAGE(AG992:AN992)</f>
        <v>62.875</v>
      </c>
      <c r="AQ992" s="0" t="n">
        <f aca="false">AP992*$AP992</f>
        <v>3953.265625</v>
      </c>
      <c r="AR992" s="0" t="n">
        <f aca="false">AQ992*$AP992</f>
        <v>248561.576171875</v>
      </c>
      <c r="AS992" s="0" t="n">
        <f aca="false">AR992*$AP992</f>
        <v>15628309.1018066</v>
      </c>
      <c r="AT992" s="0" t="n">
        <f aca="false">AS992*$AP992</f>
        <v>982629934.776093</v>
      </c>
      <c r="AU992" s="0" t="n">
        <f aca="false">AVERAGE(AG992:AH992)-AP992</f>
        <v>4.125</v>
      </c>
      <c r="AV992" s="0" t="n">
        <f aca="false">AVERAGE(AM992:AN992)-AP992</f>
        <v>1.125</v>
      </c>
      <c r="AW992" s="0" t="n">
        <f aca="false">AVERAGE(AK992:AL992)-AP992</f>
        <v>-6.875</v>
      </c>
      <c r="AX992" s="0" t="n">
        <v>1</v>
      </c>
      <c r="AY992" s="0" t="n">
        <v>0</v>
      </c>
      <c r="AZ992" s="0" t="n">
        <v>0</v>
      </c>
      <c r="BA992" s="0" t="n">
        <v>0</v>
      </c>
      <c r="BB992" s="0" t="n">
        <v>0</v>
      </c>
      <c r="BC992" s="0" t="n">
        <v>0</v>
      </c>
      <c r="BE992" s="0" t="n">
        <f aca="false">SUMPRODUCT($AP$1108:$BC$1108,AP992:BC992)+$BD$1100</f>
        <v>491410.834746359</v>
      </c>
      <c r="BF992" s="0" t="n">
        <f aca="false">AA992</f>
        <v>502814</v>
      </c>
      <c r="BG992" s="0" t="n">
        <f aca="false">BE992-BF992</f>
        <v>-11403.1652536408</v>
      </c>
      <c r="BH992" s="0" t="n">
        <f aca="false">SUM(BE986:BE992)</f>
        <v>3603549.13739701</v>
      </c>
      <c r="BI992" s="0" t="n">
        <f aca="false">SUM(BF986:BF992)</f>
        <v>3733226</v>
      </c>
      <c r="BJ992" s="3" t="n">
        <f aca="false">A992</f>
        <v>35324</v>
      </c>
    </row>
    <row r="993" customFormat="false" ht="14.65" hidden="false" customHeight="false" outlineLevel="0" collapsed="false">
      <c r="A993" s="18" t="n">
        <v>35325</v>
      </c>
      <c r="B993" s="19" t="n">
        <v>2</v>
      </c>
      <c r="C993" s="19" t="n">
        <v>16741</v>
      </c>
      <c r="D993" s="20" t="n">
        <v>16043</v>
      </c>
      <c r="E993" s="20" t="n">
        <v>15640</v>
      </c>
      <c r="F993" s="20" t="n">
        <v>15514</v>
      </c>
      <c r="G993" s="20" t="n">
        <v>15770</v>
      </c>
      <c r="H993" s="20" t="n">
        <v>17054</v>
      </c>
      <c r="I993" s="20" t="n">
        <v>20019</v>
      </c>
      <c r="J993" s="20" t="n">
        <v>22190</v>
      </c>
      <c r="K993" s="20" t="n">
        <v>23162</v>
      </c>
      <c r="L993" s="20" t="n">
        <v>23937</v>
      </c>
      <c r="M993" s="20" t="n">
        <v>24432</v>
      </c>
      <c r="N993" s="20" t="n">
        <v>24503</v>
      </c>
      <c r="O993" s="20" t="n">
        <v>24479</v>
      </c>
      <c r="P993" s="20" t="n">
        <v>24455</v>
      </c>
      <c r="Q993" s="20" t="n">
        <v>24231</v>
      </c>
      <c r="R993" s="20" t="n">
        <v>24072</v>
      </c>
      <c r="S993" s="20" t="n">
        <v>24097</v>
      </c>
      <c r="T993" s="20" t="n">
        <v>23995</v>
      </c>
      <c r="U993" s="20" t="n">
        <v>23715</v>
      </c>
      <c r="V993" s="20" t="n">
        <v>23984</v>
      </c>
      <c r="W993" s="20" t="n">
        <v>23438</v>
      </c>
      <c r="X993" s="20" t="n">
        <v>22011</v>
      </c>
      <c r="Y993" s="20" t="n">
        <v>19996</v>
      </c>
      <c r="Z993" s="20" t="n">
        <v>17950</v>
      </c>
      <c r="AA993" s="21" t="n">
        <v>511428</v>
      </c>
      <c r="AD993" s="0" t="n">
        <v>1996</v>
      </c>
      <c r="AE993" s="0" t="n">
        <v>9</v>
      </c>
      <c r="AF993" s="0" t="n">
        <v>17</v>
      </c>
      <c r="AG993" s="0" t="n">
        <v>63</v>
      </c>
      <c r="AH993" s="0" t="n">
        <v>57</v>
      </c>
      <c r="AI993" s="0" t="n">
        <v>66</v>
      </c>
      <c r="AJ993" s="0" t="n">
        <v>58</v>
      </c>
      <c r="AK993" s="0" t="n">
        <v>61</v>
      </c>
      <c r="AL993" s="0" t="n">
        <v>56</v>
      </c>
      <c r="AM993" s="0" t="n">
        <v>71</v>
      </c>
      <c r="AN993" s="0" t="n">
        <v>62</v>
      </c>
      <c r="AP993" s="0" t="n">
        <f aca="false">AVERAGE(AG993:AN993)</f>
        <v>61.75</v>
      </c>
      <c r="AQ993" s="0" t="n">
        <f aca="false">AP993*$AP993</f>
        <v>3813.0625</v>
      </c>
      <c r="AR993" s="0" t="n">
        <f aca="false">AQ993*$AP993</f>
        <v>235456.609375</v>
      </c>
      <c r="AS993" s="0" t="n">
        <f aca="false">AR993*$AP993</f>
        <v>14539445.6289063</v>
      </c>
      <c r="AT993" s="0" t="n">
        <f aca="false">AS993*$AP993</f>
        <v>897810767.584961</v>
      </c>
      <c r="AU993" s="0" t="n">
        <f aca="false">AVERAGE(AG993:AH993)-AP993</f>
        <v>-1.75</v>
      </c>
      <c r="AV993" s="0" t="n">
        <f aca="false">AVERAGE(AM993:AN993)-AP993</f>
        <v>4.75</v>
      </c>
      <c r="AW993" s="0" t="n">
        <f aca="false">AVERAGE(AK993:AL993)-AP993</f>
        <v>-3.25</v>
      </c>
      <c r="AX993" s="0" t="n">
        <v>0</v>
      </c>
      <c r="AY993" s="0" t="n">
        <v>1</v>
      </c>
      <c r="AZ993" s="0" t="n">
        <v>0</v>
      </c>
      <c r="BA993" s="0" t="n">
        <v>0</v>
      </c>
      <c r="BB993" s="0" t="n">
        <v>0</v>
      </c>
      <c r="BC993" s="0" t="n">
        <v>0</v>
      </c>
      <c r="BE993" s="0" t="n">
        <f aca="false">SUMPRODUCT($AP$1108:$BC$1108,AP993:BC993)+$BD$1100</f>
        <v>492219.855713372</v>
      </c>
      <c r="BF993" s="0" t="n">
        <f aca="false">AA993</f>
        <v>511428</v>
      </c>
      <c r="BG993" s="0" t="n">
        <f aca="false">BE993-BF993</f>
        <v>-19208.1442866277</v>
      </c>
    </row>
    <row r="994" customFormat="false" ht="14.65" hidden="false" customHeight="false" outlineLevel="0" collapsed="false">
      <c r="A994" s="18" t="n">
        <v>35326</v>
      </c>
      <c r="B994" s="19" t="n">
        <v>3</v>
      </c>
      <c r="C994" s="19" t="n">
        <v>16516</v>
      </c>
      <c r="D994" s="20" t="n">
        <v>15658</v>
      </c>
      <c r="E994" s="20" t="n">
        <v>15273</v>
      </c>
      <c r="F994" s="20" t="n">
        <v>15153</v>
      </c>
      <c r="G994" s="20" t="n">
        <v>15265</v>
      </c>
      <c r="H994" s="20" t="n">
        <v>16593</v>
      </c>
      <c r="I994" s="20" t="n">
        <v>19434</v>
      </c>
      <c r="J994" s="20" t="n">
        <v>21321</v>
      </c>
      <c r="K994" s="20" t="n">
        <v>22143</v>
      </c>
      <c r="L994" s="20" t="n">
        <v>22869</v>
      </c>
      <c r="M994" s="20" t="n">
        <v>23368</v>
      </c>
      <c r="N994" s="20" t="n">
        <v>23418</v>
      </c>
      <c r="O994" s="20" t="n">
        <v>23459</v>
      </c>
      <c r="P994" s="20" t="n">
        <v>23512</v>
      </c>
      <c r="Q994" s="20" t="n">
        <v>23410</v>
      </c>
      <c r="R994" s="20" t="n">
        <v>23251</v>
      </c>
      <c r="S994" s="20" t="n">
        <v>23227</v>
      </c>
      <c r="T994" s="20" t="n">
        <v>22994</v>
      </c>
      <c r="U994" s="20" t="n">
        <v>22686</v>
      </c>
      <c r="V994" s="20" t="n">
        <v>23555</v>
      </c>
      <c r="W994" s="20" t="n">
        <v>23393</v>
      </c>
      <c r="X994" s="20" t="n">
        <v>22156</v>
      </c>
      <c r="Y994" s="20" t="n">
        <v>19940</v>
      </c>
      <c r="Z994" s="20" t="n">
        <v>17846</v>
      </c>
      <c r="AA994" s="21" t="n">
        <v>496440</v>
      </c>
      <c r="AD994" s="0" t="n">
        <v>1996</v>
      </c>
      <c r="AE994" s="0" t="n">
        <v>9</v>
      </c>
      <c r="AF994" s="0" t="n">
        <v>18</v>
      </c>
      <c r="AG994" s="0" t="n">
        <v>65</v>
      </c>
      <c r="AH994" s="0" t="n">
        <v>54</v>
      </c>
      <c r="AI994" s="0" t="n">
        <v>71</v>
      </c>
      <c r="AJ994" s="0" t="n">
        <v>57</v>
      </c>
      <c r="AK994" s="0" t="n">
        <v>72</v>
      </c>
      <c r="AL994" s="0" t="n">
        <v>54</v>
      </c>
      <c r="AM994" s="0" t="n">
        <v>73</v>
      </c>
      <c r="AN994" s="0" t="n">
        <v>60</v>
      </c>
      <c r="AP994" s="0" t="n">
        <f aca="false">AVERAGE(AG994:AN994)</f>
        <v>63.25</v>
      </c>
      <c r="AQ994" s="0" t="n">
        <f aca="false">AP994*$AP994</f>
        <v>4000.5625</v>
      </c>
      <c r="AR994" s="0" t="n">
        <f aca="false">AQ994*$AP994</f>
        <v>253035.578125</v>
      </c>
      <c r="AS994" s="0" t="n">
        <f aca="false">AR994*$AP994</f>
        <v>16004500.3164063</v>
      </c>
      <c r="AT994" s="0" t="n">
        <f aca="false">AS994*$AP994</f>
        <v>1012284645.0127</v>
      </c>
      <c r="AU994" s="0" t="n">
        <f aca="false">AVERAGE(AG994:AH994)-AP994</f>
        <v>-3.75</v>
      </c>
      <c r="AV994" s="0" t="n">
        <f aca="false">AVERAGE(AM994:AN994)-AP994</f>
        <v>3.25</v>
      </c>
      <c r="AW994" s="0" t="n">
        <f aca="false">AVERAGE(AK994:AL994)-AP994</f>
        <v>-0.25</v>
      </c>
      <c r="AX994" s="0" t="n">
        <v>0</v>
      </c>
      <c r="AY994" s="0" t="n">
        <v>0</v>
      </c>
      <c r="AZ994" s="0" t="n">
        <v>1</v>
      </c>
      <c r="BA994" s="0" t="n">
        <v>0</v>
      </c>
      <c r="BB994" s="0" t="n">
        <v>0</v>
      </c>
      <c r="BC994" s="0" t="n">
        <v>0</v>
      </c>
      <c r="BE994" s="0" t="n">
        <f aca="false">SUMPRODUCT($AP$1108:$BC$1108,AP994:BC994)+$BD$1100</f>
        <v>504693.859326466</v>
      </c>
      <c r="BF994" s="0" t="n">
        <f aca="false">AA994</f>
        <v>496440</v>
      </c>
      <c r="BG994" s="0" t="n">
        <f aca="false">BE994-BF994</f>
        <v>8253.85932646564</v>
      </c>
    </row>
    <row r="995" customFormat="false" ht="14.65" hidden="false" customHeight="false" outlineLevel="0" collapsed="false">
      <c r="A995" s="18" t="n">
        <v>35327</v>
      </c>
      <c r="B995" s="19" t="n">
        <v>4</v>
      </c>
      <c r="C995" s="19" t="n">
        <v>16485</v>
      </c>
      <c r="D995" s="20" t="n">
        <v>15697</v>
      </c>
      <c r="E995" s="20" t="n">
        <v>15211</v>
      </c>
      <c r="F995" s="20" t="n">
        <v>15089</v>
      </c>
      <c r="G995" s="20" t="n">
        <v>15283</v>
      </c>
      <c r="H995" s="20" t="n">
        <v>16591</v>
      </c>
      <c r="I995" s="20" t="n">
        <v>19401</v>
      </c>
      <c r="J995" s="20" t="n">
        <v>21147</v>
      </c>
      <c r="K995" s="20" t="n">
        <v>22123</v>
      </c>
      <c r="L995" s="20" t="n">
        <v>22870</v>
      </c>
      <c r="M995" s="20" t="n">
        <v>23580</v>
      </c>
      <c r="N995" s="20" t="n">
        <v>23758</v>
      </c>
      <c r="O995" s="20" t="n">
        <v>23902</v>
      </c>
      <c r="P995" s="20" t="n">
        <v>24082</v>
      </c>
      <c r="Q995" s="20" t="n">
        <v>24163</v>
      </c>
      <c r="R995" s="20" t="n">
        <v>24124</v>
      </c>
      <c r="S995" s="20" t="n">
        <v>24022</v>
      </c>
      <c r="T995" s="20" t="n">
        <v>23692</v>
      </c>
      <c r="U995" s="20" t="n">
        <v>23003</v>
      </c>
      <c r="V995" s="20" t="n">
        <v>23614</v>
      </c>
      <c r="W995" s="20" t="n">
        <v>23554</v>
      </c>
      <c r="X995" s="20" t="n">
        <v>22114</v>
      </c>
      <c r="Y995" s="20" t="n">
        <v>20066</v>
      </c>
      <c r="Z995" s="20" t="n">
        <v>17885</v>
      </c>
      <c r="AA995" s="21" t="n">
        <v>501456</v>
      </c>
      <c r="AD995" s="0" t="n">
        <v>1996</v>
      </c>
      <c r="AE995" s="0" t="n">
        <v>9</v>
      </c>
      <c r="AF995" s="0" t="n">
        <v>19</v>
      </c>
      <c r="AG995" s="0" t="n">
        <v>74</v>
      </c>
      <c r="AH995" s="0" t="n">
        <v>58</v>
      </c>
      <c r="AI995" s="0" t="n">
        <v>75</v>
      </c>
      <c r="AJ995" s="0" t="n">
        <v>58</v>
      </c>
      <c r="AK995" s="0" t="n">
        <v>72</v>
      </c>
      <c r="AL995" s="0" t="n">
        <v>49</v>
      </c>
      <c r="AM995" s="0" t="n">
        <v>76</v>
      </c>
      <c r="AN995" s="0" t="n">
        <v>59</v>
      </c>
      <c r="AP995" s="0" t="n">
        <f aca="false">AVERAGE(AG995:AN995)</f>
        <v>65.125</v>
      </c>
      <c r="AQ995" s="0" t="n">
        <f aca="false">AP995*$AP995</f>
        <v>4241.265625</v>
      </c>
      <c r="AR995" s="0" t="n">
        <f aca="false">AQ995*$AP995</f>
        <v>276212.423828125</v>
      </c>
      <c r="AS995" s="0" t="n">
        <f aca="false">AR995*$AP995</f>
        <v>17988334.1018066</v>
      </c>
      <c r="AT995" s="0" t="n">
        <f aca="false">AS995*$AP995</f>
        <v>1171490258.38016</v>
      </c>
      <c r="AU995" s="0" t="n">
        <f aca="false">AVERAGE(AG995:AH995)-AP995</f>
        <v>0.875</v>
      </c>
      <c r="AV995" s="0" t="n">
        <f aca="false">AVERAGE(AM995:AN995)-AP995</f>
        <v>2.375</v>
      </c>
      <c r="AW995" s="0" t="n">
        <f aca="false">AVERAGE(AK995:AL995)-AP995</f>
        <v>-4.625</v>
      </c>
      <c r="AX995" s="0" t="n">
        <v>0</v>
      </c>
      <c r="AY995" s="0" t="n">
        <v>0</v>
      </c>
      <c r="AZ995" s="0" t="n">
        <v>0</v>
      </c>
      <c r="BA995" s="0" t="n">
        <v>1</v>
      </c>
      <c r="BB995" s="0" t="n">
        <v>0</v>
      </c>
      <c r="BC995" s="0" t="n">
        <v>0</v>
      </c>
      <c r="BE995" s="0" t="n">
        <f aca="false">SUMPRODUCT($AP$1108:$BC$1108,AP995:BC995)+$BD$1100</f>
        <v>509938.770867191</v>
      </c>
      <c r="BF995" s="0" t="n">
        <f aca="false">AA995</f>
        <v>501456</v>
      </c>
      <c r="BG995" s="0" t="n">
        <f aca="false">BE995-BF995</f>
        <v>8482.77086719126</v>
      </c>
    </row>
    <row r="996" customFormat="false" ht="14.65" hidden="false" customHeight="false" outlineLevel="0" collapsed="false">
      <c r="A996" s="18" t="n">
        <v>35328</v>
      </c>
      <c r="B996" s="19" t="n">
        <v>5</v>
      </c>
      <c r="C996" s="19" t="n">
        <v>16374</v>
      </c>
      <c r="D996" s="20" t="n">
        <v>15514</v>
      </c>
      <c r="E996" s="20" t="n">
        <v>15070</v>
      </c>
      <c r="F996" s="20" t="n">
        <v>14850</v>
      </c>
      <c r="G996" s="20" t="n">
        <v>15111</v>
      </c>
      <c r="H996" s="20" t="n">
        <v>16406</v>
      </c>
      <c r="I996" s="20" t="n">
        <v>19083</v>
      </c>
      <c r="J996" s="20" t="n">
        <v>20998</v>
      </c>
      <c r="K996" s="20" t="n">
        <v>22081</v>
      </c>
      <c r="L996" s="20" t="n">
        <v>22910</v>
      </c>
      <c r="M996" s="20" t="n">
        <v>23622</v>
      </c>
      <c r="N996" s="20" t="n">
        <v>23952</v>
      </c>
      <c r="O996" s="20" t="n">
        <v>24011</v>
      </c>
      <c r="P996" s="20" t="n">
        <v>24253</v>
      </c>
      <c r="Q996" s="20" t="n">
        <v>24195</v>
      </c>
      <c r="R996" s="20" t="n">
        <v>24038</v>
      </c>
      <c r="S996" s="20" t="n">
        <v>23855</v>
      </c>
      <c r="T996" s="20" t="n">
        <v>23379</v>
      </c>
      <c r="U996" s="20" t="n">
        <v>22570</v>
      </c>
      <c r="V996" s="20" t="n">
        <v>22941</v>
      </c>
      <c r="W996" s="20" t="n">
        <v>22549</v>
      </c>
      <c r="X996" s="20" t="n">
        <v>21302</v>
      </c>
      <c r="Y996" s="20" t="n">
        <v>19707</v>
      </c>
      <c r="Z996" s="20" t="n">
        <v>17911</v>
      </c>
      <c r="AA996" s="21" t="n">
        <v>496682</v>
      </c>
      <c r="AD996" s="0" t="n">
        <v>1996</v>
      </c>
      <c r="AE996" s="0" t="n">
        <v>9</v>
      </c>
      <c r="AF996" s="0" t="n">
        <v>20</v>
      </c>
      <c r="AG996" s="0" t="n">
        <v>75</v>
      </c>
      <c r="AH996" s="0" t="n">
        <v>56</v>
      </c>
      <c r="AI996" s="0" t="n">
        <v>76</v>
      </c>
      <c r="AJ996" s="0" t="n">
        <v>52</v>
      </c>
      <c r="AK996" s="0" t="n">
        <v>74</v>
      </c>
      <c r="AL996" s="0" t="n">
        <v>45</v>
      </c>
      <c r="AM996" s="0" t="n">
        <v>79</v>
      </c>
      <c r="AN996" s="0" t="n">
        <v>56</v>
      </c>
      <c r="AP996" s="0" t="n">
        <f aca="false">AVERAGE(AG996:AN996)</f>
        <v>64.125</v>
      </c>
      <c r="AQ996" s="0" t="n">
        <f aca="false">AP996*$AP996</f>
        <v>4112.015625</v>
      </c>
      <c r="AR996" s="0" t="n">
        <f aca="false">AQ996*$AP996</f>
        <v>263683.001953125</v>
      </c>
      <c r="AS996" s="0" t="n">
        <f aca="false">AR996*$AP996</f>
        <v>16908672.5002441</v>
      </c>
      <c r="AT996" s="0" t="n">
        <f aca="false">AS996*$AP996</f>
        <v>1084268624.07816</v>
      </c>
      <c r="AU996" s="0" t="n">
        <f aca="false">AVERAGE(AG996:AH996)-AP996</f>
        <v>1.375</v>
      </c>
      <c r="AV996" s="0" t="n">
        <f aca="false">AVERAGE(AM996:AN996)-AP996</f>
        <v>3.375</v>
      </c>
      <c r="AW996" s="0" t="n">
        <f aca="false">AVERAGE(AK996:AL996)-AP996</f>
        <v>-4.625</v>
      </c>
      <c r="AX996" s="0" t="n">
        <v>0</v>
      </c>
      <c r="AY996" s="0" t="n">
        <v>0</v>
      </c>
      <c r="AZ996" s="0" t="n">
        <v>0</v>
      </c>
      <c r="BA996" s="0" t="n">
        <v>0</v>
      </c>
      <c r="BB996" s="0" t="n">
        <v>1</v>
      </c>
      <c r="BC996" s="0" t="n">
        <v>0</v>
      </c>
      <c r="BE996" s="0" t="n">
        <f aca="false">SUMPRODUCT($AP$1108:$BC$1108,AP996:BC996)+$BD$1100</f>
        <v>490184.350810838</v>
      </c>
      <c r="BF996" s="0" t="n">
        <f aca="false">AA996</f>
        <v>496682</v>
      </c>
      <c r="BG996" s="0" t="n">
        <f aca="false">BE996-BF996</f>
        <v>-6497.64918916236</v>
      </c>
    </row>
    <row r="997" customFormat="false" ht="14.65" hidden="false" customHeight="false" outlineLevel="0" collapsed="false">
      <c r="A997" s="18" t="n">
        <v>35329</v>
      </c>
      <c r="B997" s="19" t="n">
        <v>6</v>
      </c>
      <c r="C997" s="19" t="n">
        <v>16429</v>
      </c>
      <c r="D997" s="20" t="n">
        <v>15457</v>
      </c>
      <c r="E997" s="20" t="n">
        <v>14923</v>
      </c>
      <c r="F997" s="20" t="n">
        <v>14649</v>
      </c>
      <c r="G997" s="20" t="n">
        <v>14590</v>
      </c>
      <c r="H997" s="20" t="n">
        <v>14907</v>
      </c>
      <c r="I997" s="20" t="n">
        <v>15680</v>
      </c>
      <c r="J997" s="20" t="n">
        <v>16599</v>
      </c>
      <c r="K997" s="20" t="n">
        <v>18370</v>
      </c>
      <c r="L997" s="20" t="n">
        <v>19767</v>
      </c>
      <c r="M997" s="20" t="n">
        <v>20536</v>
      </c>
      <c r="N997" s="20" t="n">
        <v>20793</v>
      </c>
      <c r="O997" s="20" t="n">
        <v>20724</v>
      </c>
      <c r="P997" s="20" t="n">
        <v>20584</v>
      </c>
      <c r="Q997" s="20" t="n">
        <v>20378</v>
      </c>
      <c r="R997" s="20" t="n">
        <v>20246</v>
      </c>
      <c r="S997" s="20" t="n">
        <v>20255</v>
      </c>
      <c r="T997" s="20" t="n">
        <v>20162</v>
      </c>
      <c r="U997" s="20" t="n">
        <v>20015</v>
      </c>
      <c r="V997" s="20" t="n">
        <v>21042</v>
      </c>
      <c r="W997" s="20" t="n">
        <v>20946</v>
      </c>
      <c r="X997" s="20" t="n">
        <v>20132</v>
      </c>
      <c r="Y997" s="20" t="n">
        <v>18872</v>
      </c>
      <c r="Z997" s="20" t="n">
        <v>17446</v>
      </c>
      <c r="AA997" s="21" t="n">
        <v>443502</v>
      </c>
      <c r="AD997" s="0" t="n">
        <v>1996</v>
      </c>
      <c r="AE997" s="0" t="n">
        <v>9</v>
      </c>
      <c r="AF997" s="0" t="n">
        <v>21</v>
      </c>
      <c r="AG997" s="0" t="n">
        <v>76</v>
      </c>
      <c r="AH997" s="0" t="n">
        <v>57</v>
      </c>
      <c r="AI997" s="0" t="n">
        <v>77</v>
      </c>
      <c r="AJ997" s="0" t="n">
        <v>53</v>
      </c>
      <c r="AK997" s="0" t="n">
        <v>75</v>
      </c>
      <c r="AL997" s="0" t="n">
        <v>49</v>
      </c>
      <c r="AM997" s="0" t="n">
        <v>78</v>
      </c>
      <c r="AN997" s="0" t="n">
        <v>56</v>
      </c>
      <c r="AP997" s="0" t="n">
        <f aca="false">AVERAGE(AG997:AN997)</f>
        <v>65.125</v>
      </c>
      <c r="AQ997" s="0" t="n">
        <f aca="false">AP997*$AP997</f>
        <v>4241.265625</v>
      </c>
      <c r="AR997" s="0" t="n">
        <f aca="false">AQ997*$AP997</f>
        <v>276212.423828125</v>
      </c>
      <c r="AS997" s="0" t="n">
        <f aca="false">AR997*$AP997</f>
        <v>17988334.1018066</v>
      </c>
      <c r="AT997" s="0" t="n">
        <f aca="false">AS997*$AP997</f>
        <v>1171490258.38016</v>
      </c>
      <c r="AU997" s="0" t="n">
        <f aca="false">AVERAGE(AG997:AH997)-AP997</f>
        <v>1.375</v>
      </c>
      <c r="AV997" s="0" t="n">
        <f aca="false">AVERAGE(AM997:AN997)-AP997</f>
        <v>1.875</v>
      </c>
      <c r="AW997" s="0" t="n">
        <f aca="false">AVERAGE(AK997:AL997)-AP997</f>
        <v>-3.125</v>
      </c>
      <c r="AX997" s="0" t="n">
        <v>0</v>
      </c>
      <c r="AY997" s="0" t="n">
        <v>0</v>
      </c>
      <c r="AZ997" s="0" t="n">
        <v>0</v>
      </c>
      <c r="BA997" s="0" t="n">
        <v>0</v>
      </c>
      <c r="BB997" s="0" t="n">
        <v>0</v>
      </c>
      <c r="BC997" s="0" t="n">
        <v>1</v>
      </c>
      <c r="BE997" s="0" t="n">
        <f aca="false">SUMPRODUCT($AP$1108:$BC$1108,AP997:BC997)+$BD$1100</f>
        <v>446422.055312741</v>
      </c>
      <c r="BF997" s="0" t="n">
        <f aca="false">AA997</f>
        <v>443502</v>
      </c>
      <c r="BG997" s="0" t="n">
        <f aca="false">BE997-BF997</f>
        <v>2920.05531274143</v>
      </c>
    </row>
    <row r="998" customFormat="false" ht="14.65" hidden="false" customHeight="false" outlineLevel="0" collapsed="false">
      <c r="A998" s="18" t="n">
        <v>35330</v>
      </c>
      <c r="B998" s="19" t="n">
        <v>7</v>
      </c>
      <c r="C998" s="19" t="n">
        <v>16079</v>
      </c>
      <c r="D998" s="20" t="n">
        <v>15190</v>
      </c>
      <c r="E998" s="20" t="n">
        <v>14674</v>
      </c>
      <c r="F998" s="20" t="n">
        <v>14375</v>
      </c>
      <c r="G998" s="20" t="n">
        <v>14309</v>
      </c>
      <c r="H998" s="20" t="n">
        <v>14454</v>
      </c>
      <c r="I998" s="20" t="n">
        <v>14907</v>
      </c>
      <c r="J998" s="20" t="n">
        <v>15495</v>
      </c>
      <c r="K998" s="20" t="n">
        <v>16861</v>
      </c>
      <c r="L998" s="20" t="n">
        <v>18245</v>
      </c>
      <c r="M998" s="20" t="n">
        <v>19062</v>
      </c>
      <c r="N998" s="20" t="n">
        <v>19551</v>
      </c>
      <c r="O998" s="20" t="n">
        <v>19825</v>
      </c>
      <c r="P998" s="20" t="n">
        <v>19748</v>
      </c>
      <c r="Q998" s="20" t="n">
        <v>19597</v>
      </c>
      <c r="R998" s="20" t="n">
        <v>19629</v>
      </c>
      <c r="S998" s="20" t="n">
        <v>19746</v>
      </c>
      <c r="T998" s="20" t="n">
        <v>19793</v>
      </c>
      <c r="U998" s="20" t="n">
        <v>19752</v>
      </c>
      <c r="V998" s="20" t="n">
        <v>20721</v>
      </c>
      <c r="W998" s="20" t="n">
        <v>20579</v>
      </c>
      <c r="X998" s="20" t="n">
        <v>19687</v>
      </c>
      <c r="Y998" s="20" t="n">
        <v>18312</v>
      </c>
      <c r="Z998" s="20" t="n">
        <v>16882</v>
      </c>
      <c r="AA998" s="21" t="n">
        <v>427473</v>
      </c>
      <c r="AD998" s="0" t="n">
        <v>1996</v>
      </c>
      <c r="AE998" s="0" t="n">
        <v>9</v>
      </c>
      <c r="AF998" s="0" t="n">
        <v>22</v>
      </c>
      <c r="AG998" s="0" t="n">
        <v>66</v>
      </c>
      <c r="AH998" s="0" t="n">
        <v>59</v>
      </c>
      <c r="AI998" s="0" t="n">
        <v>72</v>
      </c>
      <c r="AJ998" s="0" t="n">
        <v>58</v>
      </c>
      <c r="AK998" s="0" t="n">
        <v>66</v>
      </c>
      <c r="AL998" s="0" t="n">
        <v>55</v>
      </c>
      <c r="AM998" s="0" t="n">
        <v>78</v>
      </c>
      <c r="AN998" s="0" t="n">
        <v>64</v>
      </c>
      <c r="AP998" s="0" t="n">
        <f aca="false">AVERAGE(AG998:AN998)</f>
        <v>64.75</v>
      </c>
      <c r="AQ998" s="0" t="n">
        <f aca="false">AP998*$AP998</f>
        <v>4192.5625</v>
      </c>
      <c r="AR998" s="0" t="n">
        <f aca="false">AQ998*$AP998</f>
        <v>271468.421875</v>
      </c>
      <c r="AS998" s="0" t="n">
        <f aca="false">AR998*$AP998</f>
        <v>17577580.3164063</v>
      </c>
      <c r="AT998" s="0" t="n">
        <f aca="false">AS998*$AP998</f>
        <v>1138148325.4873</v>
      </c>
      <c r="AU998" s="0" t="n">
        <f aca="false">AVERAGE(AG998:AH998)-AP998</f>
        <v>-2.25</v>
      </c>
      <c r="AV998" s="0" t="n">
        <f aca="false">AVERAGE(AM998:AN998)-AP998</f>
        <v>6.25</v>
      </c>
      <c r="AW998" s="0" t="n">
        <f aca="false">AVERAGE(AK998:AL998)-AP998</f>
        <v>-4.25</v>
      </c>
      <c r="AX998" s="0" t="n">
        <v>0</v>
      </c>
      <c r="AY998" s="0" t="n">
        <v>0</v>
      </c>
      <c r="AZ998" s="0" t="n">
        <v>0</v>
      </c>
      <c r="BA998" s="0" t="n">
        <v>0</v>
      </c>
      <c r="BB998" s="0" t="n">
        <v>0</v>
      </c>
      <c r="BC998" s="0" t="n">
        <v>0</v>
      </c>
      <c r="BE998" s="0" t="n">
        <f aca="false">SUMPRODUCT($AP$1108:$BC$1108,AP998:BC998)+$BD$1100</f>
        <v>420104.80304584</v>
      </c>
      <c r="BF998" s="0" t="n">
        <f aca="false">AA998</f>
        <v>427473</v>
      </c>
      <c r="BG998" s="0" t="n">
        <f aca="false">BE998-BF998</f>
        <v>-7368.19695416041</v>
      </c>
    </row>
    <row r="999" customFormat="false" ht="14.65" hidden="false" customHeight="false" outlineLevel="0" collapsed="false">
      <c r="A999" s="18" t="n">
        <v>35331</v>
      </c>
      <c r="B999" s="19" t="n">
        <v>1</v>
      </c>
      <c r="C999" s="19" t="n">
        <v>15533</v>
      </c>
      <c r="D999" s="20" t="n">
        <v>14872</v>
      </c>
      <c r="E999" s="20" t="n">
        <v>14605</v>
      </c>
      <c r="F999" s="20" t="n">
        <v>14512</v>
      </c>
      <c r="G999" s="20" t="n">
        <v>14842</v>
      </c>
      <c r="H999" s="20" t="n">
        <v>16042</v>
      </c>
      <c r="I999" s="20" t="n">
        <v>18401</v>
      </c>
      <c r="J999" s="20" t="n">
        <v>20600</v>
      </c>
      <c r="K999" s="20" t="n">
        <v>21837</v>
      </c>
      <c r="L999" s="20" t="n">
        <v>22602</v>
      </c>
      <c r="M999" s="20" t="n">
        <v>23348</v>
      </c>
      <c r="N999" s="20" t="n">
        <v>23400</v>
      </c>
      <c r="O999" s="20" t="n">
        <v>23342</v>
      </c>
      <c r="P999" s="20" t="n">
        <v>23319</v>
      </c>
      <c r="Q999" s="20" t="n">
        <v>23205</v>
      </c>
      <c r="R999" s="20" t="n">
        <v>23101</v>
      </c>
      <c r="S999" s="20" t="n">
        <v>23008</v>
      </c>
      <c r="T999" s="20" t="n">
        <v>22753</v>
      </c>
      <c r="U999" s="20" t="n">
        <v>22345</v>
      </c>
      <c r="V999" s="20" t="n">
        <v>23146</v>
      </c>
      <c r="W999" s="20" t="n">
        <v>22983</v>
      </c>
      <c r="X999" s="20" t="n">
        <v>21570</v>
      </c>
      <c r="Y999" s="20" t="n">
        <v>19634</v>
      </c>
      <c r="Z999" s="20" t="n">
        <v>17710</v>
      </c>
      <c r="AA999" s="21" t="n">
        <v>486710</v>
      </c>
      <c r="AD999" s="0" t="n">
        <v>1996</v>
      </c>
      <c r="AE999" s="0" t="n">
        <v>9</v>
      </c>
      <c r="AF999" s="0" t="n">
        <v>23</v>
      </c>
      <c r="AG999" s="0" t="n">
        <v>64</v>
      </c>
      <c r="AH999" s="0" t="n">
        <v>54</v>
      </c>
      <c r="AI999" s="0" t="n">
        <v>67</v>
      </c>
      <c r="AJ999" s="0" t="n">
        <v>55</v>
      </c>
      <c r="AK999" s="0" t="n">
        <v>70</v>
      </c>
      <c r="AL999" s="0" t="n">
        <v>54</v>
      </c>
      <c r="AM999" s="0" t="n">
        <v>73</v>
      </c>
      <c r="AN999" s="0" t="n">
        <v>59</v>
      </c>
      <c r="AP999" s="0" t="n">
        <f aca="false">AVERAGE(AG999:AN999)</f>
        <v>62</v>
      </c>
      <c r="AQ999" s="0" t="n">
        <f aca="false">AP999*$AP999</f>
        <v>3844</v>
      </c>
      <c r="AR999" s="0" t="n">
        <f aca="false">AQ999*$AP999</f>
        <v>238328</v>
      </c>
      <c r="AS999" s="0" t="n">
        <f aca="false">AR999*$AP999</f>
        <v>14776336</v>
      </c>
      <c r="AT999" s="0" t="n">
        <f aca="false">AS999*$AP999</f>
        <v>916132832</v>
      </c>
      <c r="AU999" s="0" t="n">
        <f aca="false">AVERAGE(AG999:AH999)-AP999</f>
        <v>-3</v>
      </c>
      <c r="AV999" s="0" t="n">
        <f aca="false">AVERAGE(AM999:AN999)-AP999</f>
        <v>4</v>
      </c>
      <c r="AW999" s="0" t="n">
        <f aca="false">AVERAGE(AK999:AL999)-AP999</f>
        <v>0</v>
      </c>
      <c r="AX999" s="0" t="n">
        <v>1</v>
      </c>
      <c r="AY999" s="0" t="n">
        <v>0</v>
      </c>
      <c r="AZ999" s="0" t="n">
        <v>0</v>
      </c>
      <c r="BA999" s="0" t="n">
        <v>0</v>
      </c>
      <c r="BB999" s="0" t="n">
        <v>0</v>
      </c>
      <c r="BC999" s="0" t="n">
        <v>0</v>
      </c>
      <c r="BE999" s="0" t="n">
        <f aca="false">SUMPRODUCT($AP$1108:$BC$1108,AP999:BC999)+$BD$1100</f>
        <v>484503.163508434</v>
      </c>
      <c r="BF999" s="0" t="n">
        <f aca="false">AA999</f>
        <v>486710</v>
      </c>
      <c r="BG999" s="0" t="n">
        <f aca="false">BE999-BF999</f>
        <v>-2206.83649156563</v>
      </c>
      <c r="BH999" s="0" t="n">
        <f aca="false">SUM(BE993:BE999)</f>
        <v>3348066.85858488</v>
      </c>
      <c r="BI999" s="0" t="n">
        <f aca="false">SUM(BF993:BF999)</f>
        <v>3363691</v>
      </c>
      <c r="BJ999" s="3" t="n">
        <f aca="false">A999</f>
        <v>35331</v>
      </c>
    </row>
    <row r="1000" customFormat="false" ht="14.65" hidden="false" customHeight="false" outlineLevel="0" collapsed="false">
      <c r="A1000" s="18" t="n">
        <v>35332</v>
      </c>
      <c r="B1000" s="19" t="n">
        <v>2</v>
      </c>
      <c r="C1000" s="19" t="n">
        <v>16144</v>
      </c>
      <c r="D1000" s="20" t="n">
        <v>15339</v>
      </c>
      <c r="E1000" s="20" t="n">
        <v>14908</v>
      </c>
      <c r="F1000" s="20" t="n">
        <v>14816</v>
      </c>
      <c r="G1000" s="20" t="n">
        <v>15023</v>
      </c>
      <c r="H1000" s="20" t="n">
        <v>16319</v>
      </c>
      <c r="I1000" s="20" t="n">
        <v>19231</v>
      </c>
      <c r="J1000" s="20" t="n">
        <v>21066</v>
      </c>
      <c r="K1000" s="20" t="n">
        <v>21824</v>
      </c>
      <c r="L1000" s="20" t="n">
        <v>22390</v>
      </c>
      <c r="M1000" s="20" t="n">
        <v>22730</v>
      </c>
      <c r="N1000" s="20" t="n">
        <v>22754</v>
      </c>
      <c r="O1000" s="20" t="n">
        <v>22806</v>
      </c>
      <c r="P1000" s="20" t="n">
        <v>22938</v>
      </c>
      <c r="Q1000" s="20" t="n">
        <v>22851</v>
      </c>
      <c r="R1000" s="20" t="n">
        <v>22821</v>
      </c>
      <c r="S1000" s="20" t="n">
        <v>22990</v>
      </c>
      <c r="T1000" s="20" t="n">
        <v>23044</v>
      </c>
      <c r="U1000" s="20" t="n">
        <v>23186</v>
      </c>
      <c r="V1000" s="20" t="n">
        <v>23692</v>
      </c>
      <c r="W1000" s="20" t="n">
        <v>23102</v>
      </c>
      <c r="X1000" s="20" t="n">
        <v>21644</v>
      </c>
      <c r="Y1000" s="20" t="n">
        <v>19761</v>
      </c>
      <c r="Z1000" s="20" t="n">
        <v>17801</v>
      </c>
      <c r="AA1000" s="21" t="n">
        <v>489180</v>
      </c>
      <c r="AD1000" s="0" t="n">
        <v>1996</v>
      </c>
      <c r="AE1000" s="0" t="n">
        <v>9</v>
      </c>
      <c r="AF1000" s="0" t="n">
        <v>24</v>
      </c>
      <c r="AG1000" s="0" t="n">
        <v>62</v>
      </c>
      <c r="AH1000" s="0" t="n">
        <v>50</v>
      </c>
      <c r="AI1000" s="0" t="n">
        <v>66</v>
      </c>
      <c r="AJ1000" s="0" t="n">
        <v>49</v>
      </c>
      <c r="AK1000" s="0" t="n">
        <v>64</v>
      </c>
      <c r="AL1000" s="0" t="n">
        <v>50</v>
      </c>
      <c r="AM1000" s="0" t="n">
        <v>70</v>
      </c>
      <c r="AN1000" s="0" t="n">
        <v>59</v>
      </c>
      <c r="AP1000" s="0" t="n">
        <f aca="false">AVERAGE(AG1000:AN1000)</f>
        <v>58.75</v>
      </c>
      <c r="AQ1000" s="0" t="n">
        <f aca="false">AP1000*$AP1000</f>
        <v>3451.5625</v>
      </c>
      <c r="AR1000" s="0" t="n">
        <f aca="false">AQ1000*$AP1000</f>
        <v>202779.296875</v>
      </c>
      <c r="AS1000" s="0" t="n">
        <f aca="false">AR1000*$AP1000</f>
        <v>11913283.6914063</v>
      </c>
      <c r="AT1000" s="0" t="n">
        <f aca="false">AS1000*$AP1000</f>
        <v>699905416.870117</v>
      </c>
      <c r="AU1000" s="0" t="n">
        <f aca="false">AVERAGE(AG1000:AH1000)-AP1000</f>
        <v>-2.75</v>
      </c>
      <c r="AV1000" s="0" t="n">
        <f aca="false">AVERAGE(AM1000:AN1000)-AP1000</f>
        <v>5.75</v>
      </c>
      <c r="AW1000" s="0" t="n">
        <f aca="false">AVERAGE(AK1000:AL1000)-AP1000</f>
        <v>-1.75</v>
      </c>
      <c r="AX1000" s="0" t="n">
        <v>0</v>
      </c>
      <c r="AY1000" s="0" t="n">
        <v>1</v>
      </c>
      <c r="AZ1000" s="0" t="n">
        <v>0</v>
      </c>
      <c r="BA1000" s="0" t="n">
        <v>0</v>
      </c>
      <c r="BB1000" s="0" t="n">
        <v>0</v>
      </c>
      <c r="BC1000" s="0" t="n">
        <v>0</v>
      </c>
      <c r="BE1000" s="0" t="n">
        <f aca="false">SUMPRODUCT($AP$1108:$BC$1108,AP1000:BC1000)+$BD$1100</f>
        <v>483811.956372267</v>
      </c>
      <c r="BF1000" s="0" t="n">
        <f aca="false">AA1000</f>
        <v>489180</v>
      </c>
      <c r="BG1000" s="0" t="n">
        <f aca="false">BE1000-BF1000</f>
        <v>-5368.04362773267</v>
      </c>
    </row>
    <row r="1001" customFormat="false" ht="14.65" hidden="false" customHeight="false" outlineLevel="0" collapsed="false">
      <c r="A1001" s="18" t="n">
        <v>35333</v>
      </c>
      <c r="B1001" s="19" t="n">
        <v>3</v>
      </c>
      <c r="C1001" s="19" t="n">
        <v>16371</v>
      </c>
      <c r="D1001" s="20" t="n">
        <v>15560</v>
      </c>
      <c r="E1001" s="20" t="n">
        <v>15106</v>
      </c>
      <c r="F1001" s="20" t="n">
        <v>14960</v>
      </c>
      <c r="G1001" s="20" t="n">
        <v>15142</v>
      </c>
      <c r="H1001" s="20" t="n">
        <v>16440</v>
      </c>
      <c r="I1001" s="20" t="n">
        <v>19258</v>
      </c>
      <c r="J1001" s="20" t="n">
        <v>21153</v>
      </c>
      <c r="K1001" s="20" t="n">
        <v>21906</v>
      </c>
      <c r="L1001" s="20" t="n">
        <v>22553</v>
      </c>
      <c r="M1001" s="20" t="n">
        <v>23016</v>
      </c>
      <c r="N1001" s="20" t="n">
        <v>23188</v>
      </c>
      <c r="O1001" s="20" t="n">
        <v>23157</v>
      </c>
      <c r="P1001" s="20" t="n">
        <v>23128</v>
      </c>
      <c r="Q1001" s="20" t="n">
        <v>23028</v>
      </c>
      <c r="R1001" s="20" t="n">
        <v>22928</v>
      </c>
      <c r="S1001" s="20" t="n">
        <v>22882</v>
      </c>
      <c r="T1001" s="20" t="n">
        <v>22664</v>
      </c>
      <c r="U1001" s="20" t="n">
        <v>22252</v>
      </c>
      <c r="V1001" s="20" t="n">
        <v>23265</v>
      </c>
      <c r="W1001" s="20" t="n">
        <v>22939</v>
      </c>
      <c r="X1001" s="20" t="n">
        <v>21615</v>
      </c>
      <c r="Y1001" s="20" t="n">
        <v>19662</v>
      </c>
      <c r="Z1001" s="20" t="n">
        <v>17597</v>
      </c>
      <c r="AA1001" s="21" t="n">
        <v>489770</v>
      </c>
      <c r="AD1001" s="0" t="n">
        <v>1996</v>
      </c>
      <c r="AE1001" s="0" t="n">
        <v>9</v>
      </c>
      <c r="AF1001" s="0" t="n">
        <v>25</v>
      </c>
      <c r="AG1001" s="0" t="n">
        <v>66</v>
      </c>
      <c r="AH1001" s="0" t="n">
        <v>54</v>
      </c>
      <c r="AI1001" s="0" t="n">
        <v>69</v>
      </c>
      <c r="AJ1001" s="0" t="n">
        <v>53</v>
      </c>
      <c r="AK1001" s="0" t="n">
        <v>64</v>
      </c>
      <c r="AL1001" s="0" t="n">
        <v>45</v>
      </c>
      <c r="AM1001" s="0" t="n">
        <v>73</v>
      </c>
      <c r="AN1001" s="0" t="n">
        <v>57</v>
      </c>
      <c r="AP1001" s="0" t="n">
        <f aca="false">AVERAGE(AG1001:AN1001)</f>
        <v>60.125</v>
      </c>
      <c r="AQ1001" s="0" t="n">
        <f aca="false">AP1001*$AP1001</f>
        <v>3615.015625</v>
      </c>
      <c r="AR1001" s="0" t="n">
        <f aca="false">AQ1001*$AP1001</f>
        <v>217352.814453125</v>
      </c>
      <c r="AS1001" s="0" t="n">
        <f aca="false">AR1001*$AP1001</f>
        <v>13068337.9689941</v>
      </c>
      <c r="AT1001" s="0" t="n">
        <f aca="false">AS1001*$AP1001</f>
        <v>785733820.385773</v>
      </c>
      <c r="AU1001" s="0" t="n">
        <f aca="false">AVERAGE(AG1001:AH1001)-AP1001</f>
        <v>-0.125</v>
      </c>
      <c r="AV1001" s="0" t="n">
        <f aca="false">AVERAGE(AM1001:AN1001)-AP1001</f>
        <v>4.875</v>
      </c>
      <c r="AW1001" s="0" t="n">
        <f aca="false">AVERAGE(AK1001:AL1001)-AP1001</f>
        <v>-5.625</v>
      </c>
      <c r="AX1001" s="0" t="n">
        <v>0</v>
      </c>
      <c r="AY1001" s="0" t="n">
        <v>0</v>
      </c>
      <c r="AZ1001" s="0" t="n">
        <v>1</v>
      </c>
      <c r="BA1001" s="0" t="n">
        <v>0</v>
      </c>
      <c r="BB1001" s="0" t="n">
        <v>0</v>
      </c>
      <c r="BC1001" s="0" t="n">
        <v>0</v>
      </c>
      <c r="BE1001" s="0" t="n">
        <f aca="false">SUMPRODUCT($AP$1108:$BC$1108,AP1001:BC1001)+$BD$1100</f>
        <v>488670.477961346</v>
      </c>
      <c r="BF1001" s="0" t="n">
        <f aca="false">AA1001</f>
        <v>489770</v>
      </c>
      <c r="BG1001" s="0" t="n">
        <f aca="false">BE1001-BF1001</f>
        <v>-1099.52203865402</v>
      </c>
    </row>
    <row r="1002" customFormat="false" ht="14.65" hidden="false" customHeight="false" outlineLevel="0" collapsed="false">
      <c r="A1002" s="18" t="n">
        <v>35334</v>
      </c>
      <c r="B1002" s="19" t="n">
        <v>4</v>
      </c>
      <c r="C1002" s="19" t="n">
        <v>16082</v>
      </c>
      <c r="D1002" s="20" t="n">
        <v>15345</v>
      </c>
      <c r="E1002" s="20" t="n">
        <v>14936</v>
      </c>
      <c r="F1002" s="20" t="n">
        <v>14849</v>
      </c>
      <c r="G1002" s="20" t="n">
        <v>14969</v>
      </c>
      <c r="H1002" s="20" t="n">
        <v>16261</v>
      </c>
      <c r="I1002" s="20" t="n">
        <v>19249</v>
      </c>
      <c r="J1002" s="20" t="n">
        <v>21073</v>
      </c>
      <c r="K1002" s="20" t="n">
        <v>21770</v>
      </c>
      <c r="L1002" s="20" t="n">
        <v>22374</v>
      </c>
      <c r="M1002" s="20" t="n">
        <v>22689</v>
      </c>
      <c r="N1002" s="20" t="n">
        <v>22903</v>
      </c>
      <c r="O1002" s="20" t="n">
        <v>22949</v>
      </c>
      <c r="P1002" s="20" t="n">
        <v>23020</v>
      </c>
      <c r="Q1002" s="20" t="n">
        <v>22912</v>
      </c>
      <c r="R1002" s="20" t="n">
        <v>22865</v>
      </c>
      <c r="S1002" s="20" t="n">
        <v>22781</v>
      </c>
      <c r="T1002" s="20" t="n">
        <v>22745</v>
      </c>
      <c r="U1002" s="20" t="n">
        <v>22797</v>
      </c>
      <c r="V1002" s="20" t="n">
        <v>23578</v>
      </c>
      <c r="W1002" s="20" t="n">
        <v>23109</v>
      </c>
      <c r="X1002" s="20" t="n">
        <v>21769</v>
      </c>
      <c r="Y1002" s="20" t="n">
        <v>19850</v>
      </c>
      <c r="Z1002" s="20" t="n">
        <v>17867</v>
      </c>
      <c r="AA1002" s="21" t="n">
        <v>488742</v>
      </c>
      <c r="AD1002" s="0" t="n">
        <v>1996</v>
      </c>
      <c r="AE1002" s="0" t="n">
        <v>9</v>
      </c>
      <c r="AF1002" s="0" t="n">
        <v>26</v>
      </c>
      <c r="AG1002" s="0" t="n">
        <v>67</v>
      </c>
      <c r="AH1002" s="0" t="n">
        <v>51</v>
      </c>
      <c r="AI1002" s="0" t="n">
        <v>70</v>
      </c>
      <c r="AJ1002" s="0" t="n">
        <v>50</v>
      </c>
      <c r="AK1002" s="0" t="n">
        <v>69</v>
      </c>
      <c r="AL1002" s="0" t="n">
        <v>45</v>
      </c>
      <c r="AM1002" s="0" t="n">
        <v>69</v>
      </c>
      <c r="AN1002" s="0" t="n">
        <v>53</v>
      </c>
      <c r="AP1002" s="0" t="n">
        <f aca="false">AVERAGE(AG1002:AN1002)</f>
        <v>59.25</v>
      </c>
      <c r="AQ1002" s="0" t="n">
        <f aca="false">AP1002*$AP1002</f>
        <v>3510.5625</v>
      </c>
      <c r="AR1002" s="0" t="n">
        <f aca="false">AQ1002*$AP1002</f>
        <v>208000.828125</v>
      </c>
      <c r="AS1002" s="0" t="n">
        <f aca="false">AR1002*$AP1002</f>
        <v>12324049.0664063</v>
      </c>
      <c r="AT1002" s="0" t="n">
        <f aca="false">AS1002*$AP1002</f>
        <v>730199907.18457</v>
      </c>
      <c r="AU1002" s="0" t="n">
        <f aca="false">AVERAGE(AG1002:AH1002)-AP1002</f>
        <v>-0.25</v>
      </c>
      <c r="AV1002" s="0" t="n">
        <f aca="false">AVERAGE(AM1002:AN1002)-AP1002</f>
        <v>1.75</v>
      </c>
      <c r="AW1002" s="0" t="n">
        <f aca="false">AVERAGE(AK1002:AL1002)-AP1002</f>
        <v>-2.25</v>
      </c>
      <c r="AX1002" s="0" t="n">
        <v>0</v>
      </c>
      <c r="AY1002" s="0" t="n">
        <v>0</v>
      </c>
      <c r="AZ1002" s="0" t="n">
        <v>0</v>
      </c>
      <c r="BA1002" s="0" t="n">
        <v>1</v>
      </c>
      <c r="BB1002" s="0" t="n">
        <v>0</v>
      </c>
      <c r="BC1002" s="0" t="n">
        <v>0</v>
      </c>
      <c r="BE1002" s="0" t="n">
        <f aca="false">SUMPRODUCT($AP$1108:$BC$1108,AP1002:BC1002)+$BD$1100</f>
        <v>492232.015565658</v>
      </c>
      <c r="BF1002" s="0" t="n">
        <f aca="false">AA1002</f>
        <v>488742</v>
      </c>
      <c r="BG1002" s="0" t="n">
        <f aca="false">BE1002-BF1002</f>
        <v>3490.01556565816</v>
      </c>
    </row>
    <row r="1003" customFormat="false" ht="14.65" hidden="false" customHeight="false" outlineLevel="0" collapsed="false">
      <c r="A1003" s="18" t="n">
        <v>35335</v>
      </c>
      <c r="B1003" s="19" t="n">
        <v>5</v>
      </c>
      <c r="C1003" s="19" t="n">
        <v>16358</v>
      </c>
      <c r="D1003" s="20" t="n">
        <v>15528</v>
      </c>
      <c r="E1003" s="20" t="n">
        <v>15173</v>
      </c>
      <c r="F1003" s="20" t="n">
        <v>14989</v>
      </c>
      <c r="G1003" s="20" t="n">
        <v>15195</v>
      </c>
      <c r="H1003" s="20" t="n">
        <v>16479</v>
      </c>
      <c r="I1003" s="20" t="n">
        <v>19299</v>
      </c>
      <c r="J1003" s="20" t="n">
        <v>21533</v>
      </c>
      <c r="K1003" s="20" t="n">
        <v>22405</v>
      </c>
      <c r="L1003" s="20" t="n">
        <v>22989</v>
      </c>
      <c r="M1003" s="20" t="n">
        <v>23568</v>
      </c>
      <c r="N1003" s="20" t="n">
        <v>23623</v>
      </c>
      <c r="O1003" s="20" t="n">
        <v>23626</v>
      </c>
      <c r="P1003" s="20" t="n">
        <v>23670</v>
      </c>
      <c r="Q1003" s="20" t="n">
        <v>23646</v>
      </c>
      <c r="R1003" s="20" t="n">
        <v>23268</v>
      </c>
      <c r="S1003" s="20" t="n">
        <v>23134</v>
      </c>
      <c r="T1003" s="20" t="n">
        <v>22695</v>
      </c>
      <c r="U1003" s="20" t="n">
        <v>22464</v>
      </c>
      <c r="V1003" s="20" t="n">
        <v>23158</v>
      </c>
      <c r="W1003" s="20" t="n">
        <v>22593</v>
      </c>
      <c r="X1003" s="20" t="n">
        <v>21452</v>
      </c>
      <c r="Y1003" s="20" t="n">
        <v>19920</v>
      </c>
      <c r="Z1003" s="20" t="n">
        <v>18171</v>
      </c>
      <c r="AA1003" s="21" t="n">
        <v>494936</v>
      </c>
      <c r="AD1003" s="0" t="n">
        <v>1996</v>
      </c>
      <c r="AE1003" s="0" t="n">
        <v>9</v>
      </c>
      <c r="AF1003" s="0" t="n">
        <v>27</v>
      </c>
      <c r="AG1003" s="0" t="n">
        <v>65</v>
      </c>
      <c r="AH1003" s="0" t="n">
        <v>59</v>
      </c>
      <c r="AI1003" s="0" t="n">
        <v>71</v>
      </c>
      <c r="AJ1003" s="0" t="n">
        <v>59</v>
      </c>
      <c r="AK1003" s="0" t="n">
        <v>70</v>
      </c>
      <c r="AL1003" s="0" t="n">
        <v>62</v>
      </c>
      <c r="AM1003" s="0" t="n">
        <v>78</v>
      </c>
      <c r="AN1003" s="0" t="n">
        <v>62</v>
      </c>
      <c r="AP1003" s="0" t="n">
        <f aca="false">AVERAGE(AG1003:AN1003)</f>
        <v>65.75</v>
      </c>
      <c r="AQ1003" s="0" t="n">
        <f aca="false">AP1003*$AP1003</f>
        <v>4323.0625</v>
      </c>
      <c r="AR1003" s="0" t="n">
        <f aca="false">AQ1003*$AP1003</f>
        <v>284241.359375</v>
      </c>
      <c r="AS1003" s="0" t="n">
        <f aca="false">AR1003*$AP1003</f>
        <v>18688869.3789063</v>
      </c>
      <c r="AT1003" s="0" t="n">
        <f aca="false">AS1003*$AP1003</f>
        <v>1228793161.66309</v>
      </c>
      <c r="AU1003" s="0" t="n">
        <f aca="false">AVERAGE(AG1003:AH1003)-AP1003</f>
        <v>-3.75</v>
      </c>
      <c r="AV1003" s="0" t="n">
        <f aca="false">AVERAGE(AM1003:AN1003)-AP1003</f>
        <v>4.25</v>
      </c>
      <c r="AW1003" s="0" t="n">
        <f aca="false">AVERAGE(AK1003:AL1003)-AP1003</f>
        <v>0.25</v>
      </c>
      <c r="AX1003" s="0" t="n">
        <v>0</v>
      </c>
      <c r="AY1003" s="0" t="n">
        <v>0</v>
      </c>
      <c r="AZ1003" s="0" t="n">
        <v>0</v>
      </c>
      <c r="BA1003" s="0" t="n">
        <v>0</v>
      </c>
      <c r="BB1003" s="0" t="n">
        <v>1</v>
      </c>
      <c r="BC1003" s="0" t="n">
        <v>0</v>
      </c>
      <c r="BE1003" s="0" t="n">
        <f aca="false">SUMPRODUCT($AP$1108:$BC$1108,AP1003:BC1003)+$BD$1100</f>
        <v>500761.380549509</v>
      </c>
      <c r="BF1003" s="0" t="n">
        <f aca="false">AA1003</f>
        <v>494936</v>
      </c>
      <c r="BG1003" s="0" t="n">
        <f aca="false">BE1003-BF1003</f>
        <v>5825.38054950879</v>
      </c>
    </row>
    <row r="1004" customFormat="false" ht="14.65" hidden="false" customHeight="false" outlineLevel="0" collapsed="false">
      <c r="A1004" s="18" t="n">
        <v>35336</v>
      </c>
      <c r="B1004" s="19" t="n">
        <v>6</v>
      </c>
      <c r="C1004" s="19" t="n">
        <v>16731</v>
      </c>
      <c r="D1004" s="20" t="n">
        <v>15757</v>
      </c>
      <c r="E1004" s="20" t="n">
        <v>15231</v>
      </c>
      <c r="F1004" s="20" t="n">
        <v>14906</v>
      </c>
      <c r="G1004" s="20" t="n">
        <v>14851</v>
      </c>
      <c r="H1004" s="20" t="n">
        <v>15155</v>
      </c>
      <c r="I1004" s="20" t="n">
        <v>16198</v>
      </c>
      <c r="J1004" s="20" t="n">
        <v>17231</v>
      </c>
      <c r="K1004" s="20" t="n">
        <v>18970</v>
      </c>
      <c r="L1004" s="20" t="n">
        <v>20423</v>
      </c>
      <c r="M1004" s="20" t="n">
        <v>21229</v>
      </c>
      <c r="N1004" s="20" t="n">
        <v>21493</v>
      </c>
      <c r="O1004" s="20" t="n">
        <v>21451</v>
      </c>
      <c r="P1004" s="20" t="n">
        <v>21234</v>
      </c>
      <c r="Q1004" s="20" t="n">
        <v>20997</v>
      </c>
      <c r="R1004" s="20" t="n">
        <v>20824</v>
      </c>
      <c r="S1004" s="20" t="n">
        <v>20842</v>
      </c>
      <c r="T1004" s="20" t="n">
        <v>21022</v>
      </c>
      <c r="U1004" s="20" t="n">
        <v>21344</v>
      </c>
      <c r="V1004" s="20" t="n">
        <v>21937</v>
      </c>
      <c r="W1004" s="20" t="n">
        <v>21351</v>
      </c>
      <c r="X1004" s="20" t="n">
        <v>20245</v>
      </c>
      <c r="Y1004" s="20" t="n">
        <v>18852</v>
      </c>
      <c r="Z1004" s="20" t="n">
        <v>17310</v>
      </c>
      <c r="AA1004" s="21" t="n">
        <v>455584</v>
      </c>
      <c r="AD1004" s="0" t="n">
        <v>1996</v>
      </c>
      <c r="AE1004" s="0" t="n">
        <v>9</v>
      </c>
      <c r="AF1004" s="0" t="n">
        <v>28</v>
      </c>
      <c r="AG1004" s="0" t="n">
        <v>74</v>
      </c>
      <c r="AH1004" s="0" t="n">
        <v>59</v>
      </c>
      <c r="AI1004" s="0" t="n">
        <v>79</v>
      </c>
      <c r="AJ1004" s="0" t="n">
        <v>58</v>
      </c>
      <c r="AK1004" s="0" t="n">
        <v>70</v>
      </c>
      <c r="AL1004" s="0" t="n">
        <v>48</v>
      </c>
      <c r="AM1004" s="0" t="n">
        <v>77</v>
      </c>
      <c r="AN1004" s="0" t="n">
        <v>59</v>
      </c>
      <c r="AP1004" s="0" t="n">
        <f aca="false">AVERAGE(AG1004:AN1004)</f>
        <v>65.5</v>
      </c>
      <c r="AQ1004" s="0" t="n">
        <f aca="false">AP1004*$AP1004</f>
        <v>4290.25</v>
      </c>
      <c r="AR1004" s="0" t="n">
        <f aca="false">AQ1004*$AP1004</f>
        <v>281011.375</v>
      </c>
      <c r="AS1004" s="0" t="n">
        <f aca="false">AR1004*$AP1004</f>
        <v>18406245.0625</v>
      </c>
      <c r="AT1004" s="0" t="n">
        <f aca="false">AS1004*$AP1004</f>
        <v>1205609051.59375</v>
      </c>
      <c r="AU1004" s="0" t="n">
        <f aca="false">AVERAGE(AG1004:AH1004)-AP1004</f>
        <v>1</v>
      </c>
      <c r="AV1004" s="0" t="n">
        <f aca="false">AVERAGE(AM1004:AN1004)-AP1004</f>
        <v>2.5</v>
      </c>
      <c r="AW1004" s="0" t="n">
        <f aca="false">AVERAGE(AK1004:AL1004)-AP1004</f>
        <v>-6.5</v>
      </c>
      <c r="AX1004" s="0" t="n">
        <v>0</v>
      </c>
      <c r="AY1004" s="0" t="n">
        <v>0</v>
      </c>
      <c r="AZ1004" s="0" t="n">
        <v>0</v>
      </c>
      <c r="BA1004" s="0" t="n">
        <v>0</v>
      </c>
      <c r="BB1004" s="0" t="n">
        <v>0</v>
      </c>
      <c r="BC1004" s="0" t="n">
        <v>1</v>
      </c>
      <c r="BE1004" s="0" t="n">
        <f aca="false">SUMPRODUCT($AP$1108:$BC$1108,AP1004:BC1004)+$BD$1100</f>
        <v>450287.509475531</v>
      </c>
      <c r="BF1004" s="0" t="n">
        <f aca="false">AA1004</f>
        <v>455584</v>
      </c>
      <c r="BG1004" s="0" t="n">
        <f aca="false">BE1004-BF1004</f>
        <v>-5296.49052446935</v>
      </c>
    </row>
    <row r="1005" customFormat="false" ht="14.65" hidden="false" customHeight="false" outlineLevel="0" collapsed="false">
      <c r="A1005" s="18" t="n">
        <v>35337</v>
      </c>
      <c r="B1005" s="19" t="n">
        <v>7</v>
      </c>
      <c r="C1005" s="19" t="n">
        <v>15929</v>
      </c>
      <c r="D1005" s="20" t="n">
        <v>14989</v>
      </c>
      <c r="E1005" s="20" t="n">
        <v>14441</v>
      </c>
      <c r="F1005" s="20" t="n">
        <v>14121</v>
      </c>
      <c r="G1005" s="20" t="n">
        <v>13948</v>
      </c>
      <c r="H1005" s="20" t="n">
        <v>14084</v>
      </c>
      <c r="I1005" s="20" t="n">
        <v>14547</v>
      </c>
      <c r="J1005" s="20" t="n">
        <v>15086</v>
      </c>
      <c r="K1005" s="20" t="n">
        <v>16355</v>
      </c>
      <c r="L1005" s="20" t="n">
        <v>17524</v>
      </c>
      <c r="M1005" s="20" t="n">
        <v>18171</v>
      </c>
      <c r="N1005" s="20" t="n">
        <v>18533</v>
      </c>
      <c r="O1005" s="20" t="n">
        <v>18597</v>
      </c>
      <c r="P1005" s="20" t="n">
        <v>18465</v>
      </c>
      <c r="Q1005" s="20" t="n">
        <v>18270</v>
      </c>
      <c r="R1005" s="20" t="n">
        <v>18181</v>
      </c>
      <c r="S1005" s="20" t="n">
        <v>18345</v>
      </c>
      <c r="T1005" s="20" t="n">
        <v>18567</v>
      </c>
      <c r="U1005" s="20" t="n">
        <v>18890</v>
      </c>
      <c r="V1005" s="20" t="n">
        <v>20444</v>
      </c>
      <c r="W1005" s="20" t="n">
        <v>20267</v>
      </c>
      <c r="X1005" s="20" t="n">
        <v>19423</v>
      </c>
      <c r="Y1005" s="20" t="n">
        <v>17986</v>
      </c>
      <c r="Z1005" s="20" t="n">
        <v>16448</v>
      </c>
      <c r="AA1005" s="21" t="n">
        <v>411611</v>
      </c>
      <c r="AD1005" s="0" t="n">
        <v>1996</v>
      </c>
      <c r="AE1005" s="0" t="n">
        <v>9</v>
      </c>
      <c r="AF1005" s="0" t="n">
        <v>29</v>
      </c>
      <c r="AG1005" s="0" t="n">
        <v>67</v>
      </c>
      <c r="AH1005" s="0" t="n">
        <v>58</v>
      </c>
      <c r="AI1005" s="0" t="n">
        <v>66</v>
      </c>
      <c r="AJ1005" s="0" t="n">
        <v>54</v>
      </c>
      <c r="AK1005" s="0" t="n">
        <v>64</v>
      </c>
      <c r="AL1005" s="0" t="n">
        <v>47</v>
      </c>
      <c r="AM1005" s="0" t="n">
        <v>69</v>
      </c>
      <c r="AN1005" s="0" t="n">
        <v>56</v>
      </c>
      <c r="AP1005" s="0" t="n">
        <f aca="false">AVERAGE(AG1005:AN1005)</f>
        <v>60.125</v>
      </c>
      <c r="AQ1005" s="0" t="n">
        <f aca="false">AP1005*$AP1005</f>
        <v>3615.015625</v>
      </c>
      <c r="AR1005" s="0" t="n">
        <f aca="false">AQ1005*$AP1005</f>
        <v>217352.814453125</v>
      </c>
      <c r="AS1005" s="0" t="n">
        <f aca="false">AR1005*$AP1005</f>
        <v>13068337.9689941</v>
      </c>
      <c r="AT1005" s="0" t="n">
        <f aca="false">AS1005*$AP1005</f>
        <v>785733820.385773</v>
      </c>
      <c r="AU1005" s="0" t="n">
        <f aca="false">AVERAGE(AG1005:AH1005)-AP1005</f>
        <v>2.375</v>
      </c>
      <c r="AV1005" s="0" t="n">
        <f aca="false">AVERAGE(AM1005:AN1005)-AP1005</f>
        <v>2.375</v>
      </c>
      <c r="AW1005" s="0" t="n">
        <f aca="false">AVERAGE(AK1005:AL1005)-AP1005</f>
        <v>-4.625</v>
      </c>
      <c r="AX1005" s="0" t="n">
        <v>0</v>
      </c>
      <c r="AY1005" s="0" t="n">
        <v>0</v>
      </c>
      <c r="AZ1005" s="0" t="n">
        <v>0</v>
      </c>
      <c r="BA1005" s="0" t="n">
        <v>0</v>
      </c>
      <c r="BB1005" s="0" t="n">
        <v>0</v>
      </c>
      <c r="BC1005" s="0" t="n">
        <v>0</v>
      </c>
      <c r="BE1005" s="0" t="n">
        <f aca="false">SUMPRODUCT($AP$1108:$BC$1108,AP1005:BC1005)+$BD$1100</f>
        <v>409383.965930148</v>
      </c>
      <c r="BF1005" s="0" t="n">
        <f aca="false">AA1005</f>
        <v>411611</v>
      </c>
      <c r="BG1005" s="0" t="n">
        <f aca="false">BE1005-BF1005</f>
        <v>-2227.0340698518</v>
      </c>
    </row>
    <row r="1006" customFormat="false" ht="14.65" hidden="false" customHeight="false" outlineLevel="0" collapsed="false">
      <c r="A1006" s="18" t="n">
        <v>35338</v>
      </c>
      <c r="B1006" s="19" t="n">
        <v>1</v>
      </c>
      <c r="C1006" s="19" t="n">
        <v>15138</v>
      </c>
      <c r="D1006" s="20" t="n">
        <v>14533</v>
      </c>
      <c r="E1006" s="20" t="n">
        <v>14217</v>
      </c>
      <c r="F1006" s="20" t="n">
        <v>14172</v>
      </c>
      <c r="G1006" s="20" t="n">
        <v>14471</v>
      </c>
      <c r="H1006" s="20" t="n">
        <v>15760</v>
      </c>
      <c r="I1006" s="20" t="n">
        <v>18826</v>
      </c>
      <c r="J1006" s="20" t="n">
        <v>20807</v>
      </c>
      <c r="K1006" s="20" t="n">
        <v>21731</v>
      </c>
      <c r="L1006" s="20" t="n">
        <v>22400</v>
      </c>
      <c r="M1006" s="20" t="n">
        <v>23025</v>
      </c>
      <c r="N1006" s="20" t="n">
        <v>23250</v>
      </c>
      <c r="O1006" s="20" t="n">
        <v>23312</v>
      </c>
      <c r="P1006" s="20" t="n">
        <v>23546</v>
      </c>
      <c r="Q1006" s="20" t="n">
        <v>23538</v>
      </c>
      <c r="R1006" s="20" t="n">
        <v>23555</v>
      </c>
      <c r="S1006" s="20" t="n">
        <v>23456</v>
      </c>
      <c r="T1006" s="20" t="n">
        <v>23142</v>
      </c>
      <c r="U1006" s="20" t="n">
        <v>22858</v>
      </c>
      <c r="V1006" s="20" t="n">
        <v>23910</v>
      </c>
      <c r="W1006" s="20" t="n">
        <v>23309</v>
      </c>
      <c r="X1006" s="20" t="n">
        <v>21951</v>
      </c>
      <c r="Y1006" s="20" t="n">
        <v>19920</v>
      </c>
      <c r="Z1006" s="20" t="n">
        <v>17842</v>
      </c>
      <c r="AA1006" s="21" t="n">
        <v>488669</v>
      </c>
      <c r="AD1006" s="0" t="n">
        <v>1996</v>
      </c>
      <c r="AE1006" s="0" t="n">
        <v>9</v>
      </c>
      <c r="AF1006" s="0" t="n">
        <v>30</v>
      </c>
      <c r="AG1006" s="0" t="n">
        <v>70</v>
      </c>
      <c r="AH1006" s="0" t="n">
        <v>55</v>
      </c>
      <c r="AI1006" s="0" t="n">
        <v>73</v>
      </c>
      <c r="AJ1006" s="0" t="n">
        <v>51</v>
      </c>
      <c r="AK1006" s="0" t="n">
        <v>72</v>
      </c>
      <c r="AL1006" s="0" t="n">
        <v>46</v>
      </c>
      <c r="AM1006" s="0" t="n">
        <v>74</v>
      </c>
      <c r="AN1006" s="0" t="n">
        <v>52</v>
      </c>
      <c r="AP1006" s="0" t="n">
        <f aca="false">AVERAGE(AG1006:AN1006)</f>
        <v>61.625</v>
      </c>
      <c r="AQ1006" s="0" t="n">
        <f aca="false">AP1006*$AP1006</f>
        <v>3797.640625</v>
      </c>
      <c r="AR1006" s="0" t="n">
        <f aca="false">AQ1006*$AP1006</f>
        <v>234029.603515625</v>
      </c>
      <c r="AS1006" s="0" t="n">
        <f aca="false">AR1006*$AP1006</f>
        <v>14422074.3166504</v>
      </c>
      <c r="AT1006" s="0" t="n">
        <f aca="false">AS1006*$AP1006</f>
        <v>888760329.76358</v>
      </c>
      <c r="AU1006" s="0" t="n">
        <f aca="false">AVERAGE(AG1006:AH1006)-AP1006</f>
        <v>0.875</v>
      </c>
      <c r="AV1006" s="0" t="n">
        <f aca="false">AVERAGE(AM1006:AN1006)-AP1006</f>
        <v>1.375</v>
      </c>
      <c r="AW1006" s="0" t="n">
        <f aca="false">AVERAGE(AK1006:AL1006)-AP1006</f>
        <v>-2.625</v>
      </c>
      <c r="AX1006" s="0" t="n">
        <v>1</v>
      </c>
      <c r="AY1006" s="0" t="n">
        <v>0</v>
      </c>
      <c r="AZ1006" s="0" t="n">
        <v>0</v>
      </c>
      <c r="BA1006" s="0" t="n">
        <v>0</v>
      </c>
      <c r="BB1006" s="0" t="n">
        <v>0</v>
      </c>
      <c r="BC1006" s="0" t="n">
        <v>0</v>
      </c>
      <c r="BE1006" s="0" t="n">
        <f aca="false">SUMPRODUCT($AP$1108:$BC$1108,AP1006:BC1006)+$BD$1100</f>
        <v>488083.097766383</v>
      </c>
      <c r="BF1006" s="0" t="n">
        <f aca="false">AA1006</f>
        <v>488669</v>
      </c>
      <c r="BG1006" s="0" t="n">
        <f aca="false">BE1006-BF1006</f>
        <v>-585.902233617206</v>
      </c>
      <c r="BH1006" s="0" t="n">
        <f aca="false">SUM(BE1000:BE1006)</f>
        <v>3313230.40362084</v>
      </c>
      <c r="BI1006" s="0" t="n">
        <f aca="false">SUM(BF1000:BF1006)</f>
        <v>3318492</v>
      </c>
      <c r="BJ1006" s="3" t="n">
        <f aca="false">A1006</f>
        <v>35338</v>
      </c>
    </row>
    <row r="1007" customFormat="false" ht="14.65" hidden="false" customHeight="false" outlineLevel="0" collapsed="false">
      <c r="A1007" s="18" t="n">
        <v>35339</v>
      </c>
      <c r="B1007" s="19" t="n">
        <v>2</v>
      </c>
      <c r="C1007" s="19" t="n">
        <v>16380</v>
      </c>
      <c r="D1007" s="20" t="n">
        <v>15414</v>
      </c>
      <c r="E1007" s="20" t="n">
        <v>14965</v>
      </c>
      <c r="F1007" s="20" t="n">
        <v>14755</v>
      </c>
      <c r="G1007" s="20" t="n">
        <v>15015</v>
      </c>
      <c r="H1007" s="20" t="n">
        <v>16281</v>
      </c>
      <c r="I1007" s="20" t="n">
        <v>19197</v>
      </c>
      <c r="J1007" s="20" t="n">
        <v>20953</v>
      </c>
      <c r="K1007" s="20" t="n">
        <v>21908</v>
      </c>
      <c r="L1007" s="20" t="n">
        <v>22555</v>
      </c>
      <c r="M1007" s="20" t="n">
        <v>23259</v>
      </c>
      <c r="N1007" s="20" t="n">
        <v>23598</v>
      </c>
      <c r="O1007" s="20" t="n">
        <v>23686</v>
      </c>
      <c r="P1007" s="20" t="n">
        <v>23858</v>
      </c>
      <c r="Q1007" s="20" t="n">
        <v>24008</v>
      </c>
      <c r="R1007" s="20" t="n">
        <v>23842</v>
      </c>
      <c r="S1007" s="20" t="n">
        <v>23711</v>
      </c>
      <c r="T1007" s="20" t="n">
        <v>23297</v>
      </c>
      <c r="U1007" s="20" t="n">
        <v>23058</v>
      </c>
      <c r="V1007" s="20" t="n">
        <v>24022</v>
      </c>
      <c r="W1007" s="20" t="n">
        <v>23397</v>
      </c>
      <c r="X1007" s="20" t="n">
        <v>21892</v>
      </c>
      <c r="Y1007" s="20" t="n">
        <v>19865</v>
      </c>
      <c r="Z1007" s="20" t="n">
        <v>17794</v>
      </c>
      <c r="AA1007" s="21" t="n">
        <v>496710</v>
      </c>
      <c r="AD1007" s="0" t="n">
        <v>1996</v>
      </c>
      <c r="AE1007" s="0" t="n">
        <v>10</v>
      </c>
      <c r="AF1007" s="0" t="n">
        <v>1</v>
      </c>
      <c r="AG1007" s="0" t="n">
        <v>72</v>
      </c>
      <c r="AH1007" s="0" t="n">
        <v>56</v>
      </c>
      <c r="AI1007" s="0" t="n">
        <v>76</v>
      </c>
      <c r="AJ1007" s="0" t="n">
        <v>54</v>
      </c>
      <c r="AK1007" s="0" t="n">
        <v>75</v>
      </c>
      <c r="AL1007" s="0" t="n">
        <v>49</v>
      </c>
      <c r="AM1007" s="0" t="n">
        <v>76</v>
      </c>
      <c r="AN1007" s="0" t="n">
        <v>56</v>
      </c>
      <c r="AP1007" s="0" t="n">
        <f aca="false">AVERAGE(AG1007:AN1007)</f>
        <v>64.25</v>
      </c>
      <c r="AQ1007" s="0" t="n">
        <f aca="false">AP1007*$AP1007</f>
        <v>4128.0625</v>
      </c>
      <c r="AR1007" s="0" t="n">
        <f aca="false">AQ1007*$AP1007</f>
        <v>265228.015625</v>
      </c>
      <c r="AS1007" s="0" t="n">
        <f aca="false">AR1007*$AP1007</f>
        <v>17040900.0039063</v>
      </c>
      <c r="AT1007" s="0" t="n">
        <f aca="false">AS1007*$AP1007</f>
        <v>1094877825.25098</v>
      </c>
      <c r="AU1007" s="0" t="n">
        <f aca="false">AVERAGE(AG1007:AH1007)-AP1007</f>
        <v>-0.25</v>
      </c>
      <c r="AV1007" s="0" t="n">
        <f aca="false">AVERAGE(AM1007:AN1007)-AP1007</f>
        <v>1.75</v>
      </c>
      <c r="AW1007" s="0" t="n">
        <f aca="false">AVERAGE(AK1007:AL1007)-AP1007</f>
        <v>-2.25</v>
      </c>
      <c r="AX1007" s="0" t="n">
        <v>0</v>
      </c>
      <c r="AY1007" s="0" t="n">
        <v>1</v>
      </c>
      <c r="AZ1007" s="0" t="n">
        <v>0</v>
      </c>
      <c r="BA1007" s="0" t="n">
        <v>0</v>
      </c>
      <c r="BB1007" s="0" t="n">
        <v>0</v>
      </c>
      <c r="BC1007" s="0" t="n">
        <v>0</v>
      </c>
      <c r="BE1007" s="0" t="n">
        <f aca="false">SUMPRODUCT($AP$1108:$BC$1108,AP1007:BC1007)+$BD$1100</f>
        <v>508963.742640088</v>
      </c>
      <c r="BF1007" s="0" t="n">
        <f aca="false">AA1007</f>
        <v>496710</v>
      </c>
      <c r="BG1007" s="0" t="n">
        <f aca="false">BE1007-BF1007</f>
        <v>12253.7426400881</v>
      </c>
    </row>
    <row r="1008" customFormat="false" ht="14.65" hidden="false" customHeight="false" outlineLevel="0" collapsed="false">
      <c r="A1008" s="18" t="n">
        <v>35340</v>
      </c>
      <c r="B1008" s="19" t="n">
        <v>3</v>
      </c>
      <c r="C1008" s="19" t="n">
        <v>16301</v>
      </c>
      <c r="D1008" s="20" t="n">
        <v>15524</v>
      </c>
      <c r="E1008" s="20" t="n">
        <v>15115</v>
      </c>
      <c r="F1008" s="20" t="n">
        <v>14918</v>
      </c>
      <c r="G1008" s="20" t="n">
        <v>15170</v>
      </c>
      <c r="H1008" s="20" t="n">
        <v>16499</v>
      </c>
      <c r="I1008" s="20" t="n">
        <v>19556</v>
      </c>
      <c r="J1008" s="20" t="n">
        <v>21669</v>
      </c>
      <c r="K1008" s="20" t="n">
        <v>22438</v>
      </c>
      <c r="L1008" s="20" t="n">
        <v>22917</v>
      </c>
      <c r="M1008" s="20" t="n">
        <v>23448</v>
      </c>
      <c r="N1008" s="20" t="n">
        <v>23588</v>
      </c>
      <c r="O1008" s="20" t="n">
        <v>23735</v>
      </c>
      <c r="P1008" s="20" t="n">
        <v>23799</v>
      </c>
      <c r="Q1008" s="20" t="n">
        <v>23517</v>
      </c>
      <c r="R1008" s="20" t="n">
        <v>23561</v>
      </c>
      <c r="S1008" s="20" t="n">
        <v>23530</v>
      </c>
      <c r="T1008" s="20" t="n">
        <v>23502</v>
      </c>
      <c r="U1008" s="20" t="n">
        <v>23653</v>
      </c>
      <c r="V1008" s="20" t="n">
        <v>24141</v>
      </c>
      <c r="W1008" s="20" t="n">
        <v>23560</v>
      </c>
      <c r="X1008" s="20" t="n">
        <v>22246</v>
      </c>
      <c r="Y1008" s="20" t="n">
        <v>20295</v>
      </c>
      <c r="Z1008" s="20" t="n">
        <v>18322</v>
      </c>
      <c r="AA1008" s="21" t="n">
        <v>501004</v>
      </c>
      <c r="AD1008" s="0" t="n">
        <v>1996</v>
      </c>
      <c r="AE1008" s="0" t="n">
        <v>10</v>
      </c>
      <c r="AF1008" s="0" t="n">
        <v>2</v>
      </c>
      <c r="AG1008" s="0" t="n">
        <v>71</v>
      </c>
      <c r="AH1008" s="0" t="n">
        <v>60</v>
      </c>
      <c r="AI1008" s="0" t="n">
        <v>68</v>
      </c>
      <c r="AJ1008" s="0" t="n">
        <v>58</v>
      </c>
      <c r="AK1008" s="0" t="n">
        <v>68</v>
      </c>
      <c r="AL1008" s="0" t="n">
        <v>54</v>
      </c>
      <c r="AM1008" s="0" t="n">
        <v>71</v>
      </c>
      <c r="AN1008" s="0" t="n">
        <v>63</v>
      </c>
      <c r="AP1008" s="0" t="n">
        <f aca="false">AVERAGE(AG1008:AN1008)</f>
        <v>64.125</v>
      </c>
      <c r="AQ1008" s="0" t="n">
        <f aca="false">AP1008*$AP1008</f>
        <v>4112.015625</v>
      </c>
      <c r="AR1008" s="0" t="n">
        <f aca="false">AQ1008*$AP1008</f>
        <v>263683.001953125</v>
      </c>
      <c r="AS1008" s="0" t="n">
        <f aca="false">AR1008*$AP1008</f>
        <v>16908672.5002441</v>
      </c>
      <c r="AT1008" s="0" t="n">
        <f aca="false">AS1008*$AP1008</f>
        <v>1084268624.07816</v>
      </c>
      <c r="AU1008" s="0" t="n">
        <f aca="false">AVERAGE(AG1008:AH1008)-AP1008</f>
        <v>1.375</v>
      </c>
      <c r="AV1008" s="0" t="n">
        <f aca="false">AVERAGE(AM1008:AN1008)-AP1008</f>
        <v>2.875</v>
      </c>
      <c r="AW1008" s="0" t="n">
        <f aca="false">AVERAGE(AK1008:AL1008)-AP1008</f>
        <v>-3.125</v>
      </c>
      <c r="AX1008" s="0" t="n">
        <v>0</v>
      </c>
      <c r="AY1008" s="0" t="n">
        <v>0</v>
      </c>
      <c r="AZ1008" s="0" t="n">
        <v>1</v>
      </c>
      <c r="BA1008" s="0" t="n">
        <v>0</v>
      </c>
      <c r="BB1008" s="0" t="n">
        <v>0</v>
      </c>
      <c r="BC1008" s="0" t="n">
        <v>0</v>
      </c>
      <c r="BE1008" s="0" t="n">
        <f aca="false">SUMPRODUCT($AP$1108:$BC$1108,AP1008:BC1008)+$BD$1100</f>
        <v>503703.573352837</v>
      </c>
      <c r="BF1008" s="0" t="n">
        <f aca="false">AA1008</f>
        <v>501004</v>
      </c>
      <c r="BG1008" s="0" t="n">
        <f aca="false">BE1008-BF1008</f>
        <v>2699.57335283724</v>
      </c>
    </row>
    <row r="1009" customFormat="false" ht="14.65" hidden="false" customHeight="false" outlineLevel="0" collapsed="false">
      <c r="A1009" s="18" t="n">
        <v>35341</v>
      </c>
      <c r="B1009" s="19" t="n">
        <v>4</v>
      </c>
      <c r="C1009" s="19" t="n">
        <v>16786</v>
      </c>
      <c r="D1009" s="20" t="n">
        <v>15867</v>
      </c>
      <c r="E1009" s="20" t="n">
        <v>15470</v>
      </c>
      <c r="F1009" s="20" t="n">
        <v>15262</v>
      </c>
      <c r="G1009" s="20" t="n">
        <v>15531</v>
      </c>
      <c r="H1009" s="20" t="n">
        <v>16846</v>
      </c>
      <c r="I1009" s="20" t="n">
        <v>19786</v>
      </c>
      <c r="J1009" s="20" t="n">
        <v>21666</v>
      </c>
      <c r="K1009" s="20" t="n">
        <v>22275</v>
      </c>
      <c r="L1009" s="20" t="n">
        <v>22498</v>
      </c>
      <c r="M1009" s="20" t="n">
        <v>22782</v>
      </c>
      <c r="N1009" s="20" t="n">
        <v>22702</v>
      </c>
      <c r="O1009" s="20" t="n">
        <v>22618</v>
      </c>
      <c r="P1009" s="20" t="n">
        <v>22606</v>
      </c>
      <c r="Q1009" s="20" t="n">
        <v>22393</v>
      </c>
      <c r="R1009" s="20" t="n">
        <v>22132</v>
      </c>
      <c r="S1009" s="20" t="n">
        <v>22054</v>
      </c>
      <c r="T1009" s="20" t="n">
        <v>21817</v>
      </c>
      <c r="U1009" s="20" t="n">
        <v>21936</v>
      </c>
      <c r="V1009" s="20" t="n">
        <v>23027</v>
      </c>
      <c r="W1009" s="20" t="n">
        <v>22634</v>
      </c>
      <c r="X1009" s="20" t="n">
        <v>21486</v>
      </c>
      <c r="Y1009" s="20" t="n">
        <v>19647</v>
      </c>
      <c r="Z1009" s="20" t="n">
        <v>17679</v>
      </c>
      <c r="AA1009" s="21" t="n">
        <v>487500</v>
      </c>
      <c r="AD1009" s="0" t="n">
        <v>1996</v>
      </c>
      <c r="AE1009" s="0" t="n">
        <v>10</v>
      </c>
      <c r="AF1009" s="0" t="n">
        <v>3</v>
      </c>
      <c r="AG1009" s="0" t="n">
        <v>65</v>
      </c>
      <c r="AH1009" s="0" t="n">
        <v>43</v>
      </c>
      <c r="AI1009" s="0" t="n">
        <v>66</v>
      </c>
      <c r="AJ1009" s="0" t="n">
        <v>43</v>
      </c>
      <c r="AK1009" s="0" t="n">
        <v>54</v>
      </c>
      <c r="AL1009" s="0" t="n">
        <v>38</v>
      </c>
      <c r="AM1009" s="0" t="n">
        <v>67</v>
      </c>
      <c r="AN1009" s="0" t="n">
        <v>49</v>
      </c>
      <c r="AP1009" s="0" t="n">
        <f aca="false">AVERAGE(AG1009:AN1009)</f>
        <v>53.125</v>
      </c>
      <c r="AQ1009" s="0" t="n">
        <f aca="false">AP1009*$AP1009</f>
        <v>2822.265625</v>
      </c>
      <c r="AR1009" s="0" t="n">
        <f aca="false">AQ1009*$AP1009</f>
        <v>149932.861328125</v>
      </c>
      <c r="AS1009" s="0" t="n">
        <f aca="false">AR1009*$AP1009</f>
        <v>7965183.25805664</v>
      </c>
      <c r="AT1009" s="0" t="n">
        <f aca="false">AS1009*$AP1009</f>
        <v>423150360.584259</v>
      </c>
      <c r="AU1009" s="0" t="n">
        <f aca="false">AVERAGE(AG1009:AH1009)-AP1009</f>
        <v>0.875</v>
      </c>
      <c r="AV1009" s="0" t="n">
        <f aca="false">AVERAGE(AM1009:AN1009)-AP1009</f>
        <v>4.875</v>
      </c>
      <c r="AW1009" s="0" t="n">
        <f aca="false">AVERAGE(AK1009:AL1009)-AP1009</f>
        <v>-7.125</v>
      </c>
      <c r="AX1009" s="0" t="n">
        <v>0</v>
      </c>
      <c r="AY1009" s="0" t="n">
        <v>0</v>
      </c>
      <c r="AZ1009" s="0" t="n">
        <v>0</v>
      </c>
      <c r="BA1009" s="0" t="n">
        <v>1</v>
      </c>
      <c r="BB1009" s="0" t="n">
        <v>0</v>
      </c>
      <c r="BC1009" s="0" t="n">
        <v>0</v>
      </c>
      <c r="BE1009" s="0" t="n">
        <f aca="false">SUMPRODUCT($AP$1108:$BC$1108,AP1009:BC1009)+$BD$1100</f>
        <v>490383.75339821</v>
      </c>
      <c r="BF1009" s="0" t="n">
        <f aca="false">AA1009</f>
        <v>487500</v>
      </c>
      <c r="BG1009" s="0" t="n">
        <f aca="false">BE1009-BF1009</f>
        <v>2883.75339820975</v>
      </c>
    </row>
    <row r="1010" customFormat="false" ht="14.65" hidden="false" customHeight="false" outlineLevel="0" collapsed="false">
      <c r="A1010" s="18" t="n">
        <v>35342</v>
      </c>
      <c r="B1010" s="19" t="n">
        <v>5</v>
      </c>
      <c r="C1010" s="19" t="n">
        <v>16166</v>
      </c>
      <c r="D1010" s="20" t="n">
        <v>15513</v>
      </c>
      <c r="E1010" s="20" t="n">
        <v>15184</v>
      </c>
      <c r="F1010" s="20" t="n">
        <v>15075</v>
      </c>
      <c r="G1010" s="20" t="n">
        <v>15426</v>
      </c>
      <c r="H1010" s="20" t="n">
        <v>16862</v>
      </c>
      <c r="I1010" s="20" t="n">
        <v>20058</v>
      </c>
      <c r="J1010" s="20" t="n">
        <v>21941</v>
      </c>
      <c r="K1010" s="20" t="n">
        <v>22541</v>
      </c>
      <c r="L1010" s="20" t="n">
        <v>22614</v>
      </c>
      <c r="M1010" s="20" t="n">
        <v>22736</v>
      </c>
      <c r="N1010" s="20" t="n">
        <v>22639</v>
      </c>
      <c r="O1010" s="20" t="n">
        <v>22313</v>
      </c>
      <c r="P1010" s="20" t="n">
        <v>22108</v>
      </c>
      <c r="Q1010" s="20" t="n">
        <v>21758</v>
      </c>
      <c r="R1010" s="20" t="n">
        <v>21393</v>
      </c>
      <c r="S1010" s="20" t="n">
        <v>21141</v>
      </c>
      <c r="T1010" s="20" t="n">
        <v>20928</v>
      </c>
      <c r="U1010" s="20" t="n">
        <v>21243</v>
      </c>
      <c r="V1010" s="20" t="n">
        <v>22282</v>
      </c>
      <c r="W1010" s="20" t="n">
        <v>21947</v>
      </c>
      <c r="X1010" s="20" t="n">
        <v>20986</v>
      </c>
      <c r="Y1010" s="20" t="n">
        <v>19600</v>
      </c>
      <c r="Z1010" s="20" t="n">
        <v>18053</v>
      </c>
      <c r="AA1010" s="21" t="n">
        <v>480507</v>
      </c>
      <c r="AD1010" s="0" t="n">
        <v>1996</v>
      </c>
      <c r="AE1010" s="0" t="n">
        <v>10</v>
      </c>
      <c r="AF1010" s="0" t="n">
        <v>4</v>
      </c>
      <c r="AG1010" s="0" t="n">
        <v>53</v>
      </c>
      <c r="AH1010" s="0" t="n">
        <v>40</v>
      </c>
      <c r="AI1010" s="0" t="n">
        <v>55</v>
      </c>
      <c r="AJ1010" s="0" t="n">
        <v>39</v>
      </c>
      <c r="AK1010" s="0" t="n">
        <v>53</v>
      </c>
      <c r="AL1010" s="0" t="n">
        <v>32</v>
      </c>
      <c r="AM1010" s="0" t="n">
        <v>57</v>
      </c>
      <c r="AN1010" s="0" t="n">
        <v>43</v>
      </c>
      <c r="AP1010" s="0" t="n">
        <f aca="false">AVERAGE(AG1010:AN1010)</f>
        <v>46.5</v>
      </c>
      <c r="AQ1010" s="0" t="n">
        <f aca="false">AP1010*$AP1010</f>
        <v>2162.25</v>
      </c>
      <c r="AR1010" s="0" t="n">
        <f aca="false">AQ1010*$AP1010</f>
        <v>100544.625</v>
      </c>
      <c r="AS1010" s="0" t="n">
        <f aca="false">AR1010*$AP1010</f>
        <v>4675325.0625</v>
      </c>
      <c r="AT1010" s="0" t="n">
        <f aca="false">AS1010*$AP1010</f>
        <v>217402615.40625</v>
      </c>
      <c r="AU1010" s="0" t="n">
        <f aca="false">AVERAGE(AG1010:AH1010)-AP1010</f>
        <v>0</v>
      </c>
      <c r="AV1010" s="0" t="n">
        <f aca="false">AVERAGE(AM1010:AN1010)-AP1010</f>
        <v>3.5</v>
      </c>
      <c r="AW1010" s="0" t="n">
        <f aca="false">AVERAGE(AK1010:AL1010)-AP1010</f>
        <v>-4</v>
      </c>
      <c r="AX1010" s="0" t="n">
        <v>0</v>
      </c>
      <c r="AY1010" s="0" t="n">
        <v>0</v>
      </c>
      <c r="AZ1010" s="0" t="n">
        <v>0</v>
      </c>
      <c r="BA1010" s="0" t="n">
        <v>0</v>
      </c>
      <c r="BB1010" s="0" t="n">
        <v>1</v>
      </c>
      <c r="BC1010" s="0" t="n">
        <v>0</v>
      </c>
      <c r="BE1010" s="0" t="n">
        <f aca="false">SUMPRODUCT($AP$1108:$BC$1108,AP1010:BC1010)+$BD$1100</f>
        <v>511577.89184595</v>
      </c>
      <c r="BF1010" s="0" t="n">
        <f aca="false">AA1010</f>
        <v>480507</v>
      </c>
      <c r="BG1010" s="0" t="n">
        <f aca="false">BE1010-BF1010</f>
        <v>31070.8918459503</v>
      </c>
    </row>
    <row r="1011" customFormat="false" ht="14.65" hidden="false" customHeight="false" outlineLevel="0" collapsed="false">
      <c r="A1011" s="18" t="n">
        <v>35343</v>
      </c>
      <c r="B1011" s="19" t="n">
        <v>6</v>
      </c>
      <c r="C1011" s="19" t="n">
        <v>16909</v>
      </c>
      <c r="D1011" s="20" t="n">
        <v>16061</v>
      </c>
      <c r="E1011" s="20" t="n">
        <v>15717</v>
      </c>
      <c r="F1011" s="20" t="n">
        <v>15542</v>
      </c>
      <c r="G1011" s="20" t="n">
        <v>15640</v>
      </c>
      <c r="H1011" s="20" t="n">
        <v>16116</v>
      </c>
      <c r="I1011" s="20" t="n">
        <v>17052</v>
      </c>
      <c r="J1011" s="20" t="n">
        <v>18143</v>
      </c>
      <c r="K1011" s="20" t="n">
        <v>19452</v>
      </c>
      <c r="L1011" s="20" t="n">
        <v>20133</v>
      </c>
      <c r="M1011" s="20" t="n">
        <v>20305</v>
      </c>
      <c r="N1011" s="20" t="n">
        <v>19961</v>
      </c>
      <c r="O1011" s="20" t="n">
        <v>19474</v>
      </c>
      <c r="P1011" s="20" t="n">
        <v>18894</v>
      </c>
      <c r="Q1011" s="20" t="n">
        <v>18443</v>
      </c>
      <c r="R1011" s="20" t="n">
        <v>18136</v>
      </c>
      <c r="S1011" s="20" t="n">
        <v>18120</v>
      </c>
      <c r="T1011" s="20" t="n">
        <v>18315</v>
      </c>
      <c r="U1011" s="20" t="n">
        <v>19013</v>
      </c>
      <c r="V1011" s="20" t="n">
        <v>20311</v>
      </c>
      <c r="W1011" s="20" t="n">
        <v>19992</v>
      </c>
      <c r="X1011" s="20" t="n">
        <v>19256</v>
      </c>
      <c r="Y1011" s="20" t="n">
        <v>18205</v>
      </c>
      <c r="Z1011" s="20" t="n">
        <v>16887</v>
      </c>
      <c r="AA1011" s="21" t="n">
        <v>436077</v>
      </c>
      <c r="AD1011" s="0" t="n">
        <v>1996</v>
      </c>
      <c r="AE1011" s="0" t="n">
        <v>10</v>
      </c>
      <c r="AF1011" s="0" t="n">
        <v>5</v>
      </c>
      <c r="AG1011" s="0" t="n">
        <v>55</v>
      </c>
      <c r="AH1011" s="0" t="n">
        <v>41</v>
      </c>
      <c r="AI1011" s="0" t="n">
        <v>59</v>
      </c>
      <c r="AJ1011" s="0" t="n">
        <v>39</v>
      </c>
      <c r="AK1011" s="0" t="n">
        <v>62</v>
      </c>
      <c r="AL1011" s="0" t="n">
        <v>40</v>
      </c>
      <c r="AM1011" s="0" t="n">
        <v>61</v>
      </c>
      <c r="AN1011" s="0" t="n">
        <v>41</v>
      </c>
      <c r="AP1011" s="0" t="n">
        <f aca="false">AVERAGE(AG1011:AN1011)</f>
        <v>49.75</v>
      </c>
      <c r="AQ1011" s="0" t="n">
        <f aca="false">AP1011*$AP1011</f>
        <v>2475.0625</v>
      </c>
      <c r="AR1011" s="0" t="n">
        <f aca="false">AQ1011*$AP1011</f>
        <v>123134.359375</v>
      </c>
      <c r="AS1011" s="0" t="n">
        <f aca="false">AR1011*$AP1011</f>
        <v>6125934.37890625</v>
      </c>
      <c r="AT1011" s="0" t="n">
        <f aca="false">AS1011*$AP1011</f>
        <v>304765235.350586</v>
      </c>
      <c r="AU1011" s="0" t="n">
        <f aca="false">AVERAGE(AG1011:AH1011)-AP1011</f>
        <v>-1.75</v>
      </c>
      <c r="AV1011" s="0" t="n">
        <f aca="false">AVERAGE(AM1011:AN1011)-AP1011</f>
        <v>1.25</v>
      </c>
      <c r="AW1011" s="0" t="n">
        <f aca="false">AVERAGE(AK1011:AL1011)-AP1011</f>
        <v>1.25</v>
      </c>
      <c r="AX1011" s="0" t="n">
        <v>0</v>
      </c>
      <c r="AY1011" s="0" t="n">
        <v>0</v>
      </c>
      <c r="AZ1011" s="0" t="n">
        <v>0</v>
      </c>
      <c r="BA1011" s="0" t="n">
        <v>0</v>
      </c>
      <c r="BB1011" s="0" t="n">
        <v>0</v>
      </c>
      <c r="BC1011" s="0" t="n">
        <v>1</v>
      </c>
      <c r="BE1011" s="0" t="n">
        <f aca="false">SUMPRODUCT($AP$1108:$BC$1108,AP1011:BC1011)+$BD$1100</f>
        <v>448918.815073993</v>
      </c>
      <c r="BF1011" s="0" t="n">
        <f aca="false">AA1011</f>
        <v>436077</v>
      </c>
      <c r="BG1011" s="0" t="n">
        <f aca="false">BE1011-BF1011</f>
        <v>12841.8150739933</v>
      </c>
    </row>
    <row r="1012" customFormat="false" ht="14.65" hidden="false" customHeight="false" outlineLevel="0" collapsed="false">
      <c r="A1012" s="18" t="n">
        <v>35344</v>
      </c>
      <c r="B1012" s="19" t="n">
        <v>7</v>
      </c>
      <c r="C1012" s="19" t="n">
        <v>15828</v>
      </c>
      <c r="D1012" s="20" t="n">
        <v>15107</v>
      </c>
      <c r="E1012" s="20" t="n">
        <v>14759</v>
      </c>
      <c r="F1012" s="20" t="n">
        <v>14666</v>
      </c>
      <c r="G1012" s="20" t="n">
        <v>14691</v>
      </c>
      <c r="H1012" s="20" t="n">
        <v>14976</v>
      </c>
      <c r="I1012" s="20" t="n">
        <v>15574</v>
      </c>
      <c r="J1012" s="20" t="n">
        <v>16142</v>
      </c>
      <c r="K1012" s="20" t="n">
        <v>17479</v>
      </c>
      <c r="L1012" s="20" t="n">
        <v>18203</v>
      </c>
      <c r="M1012" s="20" t="n">
        <v>18407</v>
      </c>
      <c r="N1012" s="20" t="n">
        <v>18389</v>
      </c>
      <c r="O1012" s="20" t="n">
        <v>18253</v>
      </c>
      <c r="P1012" s="20" t="n">
        <v>17908</v>
      </c>
      <c r="Q1012" s="20" t="n">
        <v>17553</v>
      </c>
      <c r="R1012" s="20" t="n">
        <v>17490</v>
      </c>
      <c r="S1012" s="20" t="n">
        <v>17653</v>
      </c>
      <c r="T1012" s="20" t="n">
        <v>17989</v>
      </c>
      <c r="U1012" s="20" t="n">
        <v>18782</v>
      </c>
      <c r="V1012" s="20" t="n">
        <v>20305</v>
      </c>
      <c r="W1012" s="20" t="n">
        <v>20159</v>
      </c>
      <c r="X1012" s="20" t="n">
        <v>19291</v>
      </c>
      <c r="Y1012" s="20" t="n">
        <v>18032</v>
      </c>
      <c r="Z1012" s="20" t="n">
        <v>16619</v>
      </c>
      <c r="AA1012" s="21" t="n">
        <v>414255</v>
      </c>
      <c r="AD1012" s="0" t="n">
        <v>1996</v>
      </c>
      <c r="AE1012" s="0" t="n">
        <v>10</v>
      </c>
      <c r="AF1012" s="0" t="n">
        <v>6</v>
      </c>
      <c r="AG1012" s="0" t="n">
        <v>58</v>
      </c>
      <c r="AH1012" s="0" t="n">
        <v>44</v>
      </c>
      <c r="AI1012" s="0" t="n">
        <v>62</v>
      </c>
      <c r="AJ1012" s="0" t="n">
        <v>43</v>
      </c>
      <c r="AK1012" s="0" t="n">
        <v>66</v>
      </c>
      <c r="AL1012" s="0" t="n">
        <v>38</v>
      </c>
      <c r="AM1012" s="0" t="n">
        <v>66</v>
      </c>
      <c r="AN1012" s="0" t="n">
        <v>45</v>
      </c>
      <c r="AP1012" s="0" t="n">
        <f aca="false">AVERAGE(AG1012:AN1012)</f>
        <v>52.75</v>
      </c>
      <c r="AQ1012" s="0" t="n">
        <f aca="false">AP1012*$AP1012</f>
        <v>2782.5625</v>
      </c>
      <c r="AR1012" s="0" t="n">
        <f aca="false">AQ1012*$AP1012</f>
        <v>146780.171875</v>
      </c>
      <c r="AS1012" s="0" t="n">
        <f aca="false">AR1012*$AP1012</f>
        <v>7742654.06640625</v>
      </c>
      <c r="AT1012" s="0" t="n">
        <f aca="false">AS1012*$AP1012</f>
        <v>408425002.00293</v>
      </c>
      <c r="AU1012" s="0" t="n">
        <f aca="false">AVERAGE(AG1012:AH1012)-AP1012</f>
        <v>-1.75</v>
      </c>
      <c r="AV1012" s="0" t="n">
        <f aca="false">AVERAGE(AM1012:AN1012)-AP1012</f>
        <v>2.75</v>
      </c>
      <c r="AW1012" s="0" t="n">
        <f aca="false">AVERAGE(AK1012:AL1012)-AP1012</f>
        <v>-0.75</v>
      </c>
      <c r="AX1012" s="0" t="n">
        <v>0</v>
      </c>
      <c r="AY1012" s="0" t="n">
        <v>0</v>
      </c>
      <c r="AZ1012" s="0" t="n">
        <v>0</v>
      </c>
      <c r="BA1012" s="0" t="n">
        <v>0</v>
      </c>
      <c r="BB1012" s="0" t="n">
        <v>0</v>
      </c>
      <c r="BC1012" s="0" t="n">
        <v>0</v>
      </c>
      <c r="BE1012" s="0" t="n">
        <f aca="false">SUMPRODUCT($AP$1108:$BC$1108,AP1012:BC1012)+$BD$1100</f>
        <v>417980.309950604</v>
      </c>
      <c r="BF1012" s="0" t="n">
        <f aca="false">AA1012</f>
        <v>414255</v>
      </c>
      <c r="BG1012" s="0" t="n">
        <f aca="false">BE1012-BF1012</f>
        <v>3725.30995060393</v>
      </c>
    </row>
    <row r="1013" customFormat="false" ht="14.65" hidden="false" customHeight="false" outlineLevel="0" collapsed="false">
      <c r="A1013" s="18" t="n">
        <v>35345</v>
      </c>
      <c r="B1013" s="19" t="n">
        <v>1</v>
      </c>
      <c r="C1013" s="19" t="n">
        <v>15374</v>
      </c>
      <c r="D1013" s="20" t="n">
        <v>14835</v>
      </c>
      <c r="E1013" s="20" t="n">
        <v>14648</v>
      </c>
      <c r="F1013" s="20" t="n">
        <v>14731</v>
      </c>
      <c r="G1013" s="20" t="n">
        <v>15117</v>
      </c>
      <c r="H1013" s="20" t="n">
        <v>16650</v>
      </c>
      <c r="I1013" s="20" t="n">
        <v>19806</v>
      </c>
      <c r="J1013" s="20" t="n">
        <v>21827</v>
      </c>
      <c r="K1013" s="20" t="n">
        <v>22405</v>
      </c>
      <c r="L1013" s="20" t="n">
        <v>22722</v>
      </c>
      <c r="M1013" s="20" t="n">
        <v>22780</v>
      </c>
      <c r="N1013" s="20" t="n">
        <v>22725</v>
      </c>
      <c r="O1013" s="20" t="n">
        <v>22804</v>
      </c>
      <c r="P1013" s="20" t="n">
        <v>22740</v>
      </c>
      <c r="Q1013" s="20" t="n">
        <v>22496</v>
      </c>
      <c r="R1013" s="20" t="n">
        <v>22156</v>
      </c>
      <c r="S1013" s="20" t="n">
        <v>22101</v>
      </c>
      <c r="T1013" s="20" t="n">
        <v>21993</v>
      </c>
      <c r="U1013" s="20" t="n">
        <v>22422</v>
      </c>
      <c r="V1013" s="20" t="n">
        <v>23353</v>
      </c>
      <c r="W1013" s="20" t="n">
        <v>22784</v>
      </c>
      <c r="X1013" s="20" t="n">
        <v>21490</v>
      </c>
      <c r="Y1013" s="20" t="n">
        <v>19406</v>
      </c>
      <c r="Z1013" s="20" t="n">
        <v>17273</v>
      </c>
      <c r="AA1013" s="21" t="n">
        <v>484638</v>
      </c>
      <c r="AD1013" s="0" t="n">
        <v>1996</v>
      </c>
      <c r="AE1013" s="0" t="n">
        <v>10</v>
      </c>
      <c r="AF1013" s="0" t="n">
        <v>7</v>
      </c>
      <c r="AG1013" s="0" t="n">
        <v>66</v>
      </c>
      <c r="AH1013" s="0" t="n">
        <v>47</v>
      </c>
      <c r="AI1013" s="0" t="n">
        <v>67</v>
      </c>
      <c r="AJ1013" s="0" t="n">
        <v>44</v>
      </c>
      <c r="AK1013" s="0" t="n">
        <v>72</v>
      </c>
      <c r="AL1013" s="0" t="n">
        <v>40</v>
      </c>
      <c r="AM1013" s="0" t="n">
        <v>67</v>
      </c>
      <c r="AN1013" s="0" t="n">
        <v>47</v>
      </c>
      <c r="AP1013" s="0" t="n">
        <f aca="false">AVERAGE(AG1013:AN1013)</f>
        <v>56.25</v>
      </c>
      <c r="AQ1013" s="0" t="n">
        <f aca="false">AP1013*$AP1013</f>
        <v>3164.0625</v>
      </c>
      <c r="AR1013" s="0" t="n">
        <f aca="false">AQ1013*$AP1013</f>
        <v>177978.515625</v>
      </c>
      <c r="AS1013" s="0" t="n">
        <f aca="false">AR1013*$AP1013</f>
        <v>10011291.5039063</v>
      </c>
      <c r="AT1013" s="0" t="n">
        <f aca="false">AS1013*$AP1013</f>
        <v>563135147.094727</v>
      </c>
      <c r="AU1013" s="0" t="n">
        <f aca="false">AVERAGE(AG1013:AH1013)-AP1013</f>
        <v>0.25</v>
      </c>
      <c r="AV1013" s="0" t="n">
        <f aca="false">AVERAGE(AM1013:AN1013)-AP1013</f>
        <v>0.75</v>
      </c>
      <c r="AW1013" s="0" t="n">
        <f aca="false">AVERAGE(AK1013:AL1013)-AP1013</f>
        <v>-0.25</v>
      </c>
      <c r="AX1013" s="0" t="n">
        <v>1</v>
      </c>
      <c r="AY1013" s="0" t="n">
        <v>0</v>
      </c>
      <c r="AZ1013" s="0" t="n">
        <v>0</v>
      </c>
      <c r="BA1013" s="0" t="n">
        <v>0</v>
      </c>
      <c r="BB1013" s="0" t="n">
        <v>0</v>
      </c>
      <c r="BC1013" s="0" t="n">
        <v>0</v>
      </c>
      <c r="BE1013" s="0" t="n">
        <f aca="false">SUMPRODUCT($AP$1108:$BC$1108,AP1013:BC1013)+$BD$1100</f>
        <v>484727.830553045</v>
      </c>
      <c r="BF1013" s="0" t="n">
        <f aca="false">AA1013</f>
        <v>484638</v>
      </c>
      <c r="BG1013" s="0" t="n">
        <f aca="false">BE1013-BF1013</f>
        <v>89.830553044565</v>
      </c>
      <c r="BH1013" s="0" t="n">
        <f aca="false">SUM(BE1007:BE1013)</f>
        <v>3366255.91681473</v>
      </c>
      <c r="BI1013" s="0" t="n">
        <f aca="false">SUM(BF1007:BF1013)</f>
        <v>3300691</v>
      </c>
      <c r="BJ1013" s="3" t="n">
        <f aca="false">A1013</f>
        <v>35345</v>
      </c>
    </row>
    <row r="1014" customFormat="false" ht="14.65" hidden="false" customHeight="false" outlineLevel="0" collapsed="false">
      <c r="A1014" s="18" t="n">
        <v>35346</v>
      </c>
      <c r="B1014" s="19" t="n">
        <v>2</v>
      </c>
      <c r="C1014" s="19" t="n">
        <v>16465</v>
      </c>
      <c r="D1014" s="20" t="n">
        <v>15569</v>
      </c>
      <c r="E1014" s="20" t="n">
        <v>15098</v>
      </c>
      <c r="F1014" s="20" t="n">
        <v>14942</v>
      </c>
      <c r="G1014" s="20" t="n">
        <v>15120</v>
      </c>
      <c r="H1014" s="20" t="n">
        <v>16425</v>
      </c>
      <c r="I1014" s="20" t="n">
        <v>19375</v>
      </c>
      <c r="J1014" s="20" t="n">
        <v>21526</v>
      </c>
      <c r="K1014" s="20" t="n">
        <v>22338</v>
      </c>
      <c r="L1014" s="20" t="n">
        <v>22875</v>
      </c>
      <c r="M1014" s="20" t="n">
        <v>23272</v>
      </c>
      <c r="N1014" s="20" t="n">
        <v>23389</v>
      </c>
      <c r="O1014" s="20" t="n">
        <v>23290</v>
      </c>
      <c r="P1014" s="20" t="n">
        <v>23332</v>
      </c>
      <c r="Q1014" s="20" t="n">
        <v>23169</v>
      </c>
      <c r="R1014" s="20" t="n">
        <v>23231</v>
      </c>
      <c r="S1014" s="20" t="n">
        <v>23387</v>
      </c>
      <c r="T1014" s="20" t="n">
        <v>23637</v>
      </c>
      <c r="U1014" s="20" t="n">
        <v>23850</v>
      </c>
      <c r="V1014" s="20" t="n">
        <v>23875</v>
      </c>
      <c r="W1014" s="20" t="n">
        <v>23004</v>
      </c>
      <c r="X1014" s="20" t="n">
        <v>21615</v>
      </c>
      <c r="Y1014" s="20" t="n">
        <v>19621</v>
      </c>
      <c r="Z1014" s="20" t="n">
        <v>17603</v>
      </c>
      <c r="AA1014" s="21" t="n">
        <v>496008</v>
      </c>
      <c r="AD1014" s="0" t="n">
        <v>1996</v>
      </c>
      <c r="AE1014" s="0" t="n">
        <v>10</v>
      </c>
      <c r="AF1014" s="0" t="n">
        <v>8</v>
      </c>
      <c r="AG1014" s="0" t="n">
        <v>60</v>
      </c>
      <c r="AH1014" s="0" t="n">
        <v>54</v>
      </c>
      <c r="AI1014" s="0" t="n">
        <v>59</v>
      </c>
      <c r="AJ1014" s="0" t="n">
        <v>56</v>
      </c>
      <c r="AK1014" s="0" t="n">
        <v>64</v>
      </c>
      <c r="AL1014" s="0" t="n">
        <v>47</v>
      </c>
      <c r="AM1014" s="0" t="n">
        <v>62</v>
      </c>
      <c r="AN1014" s="0" t="n">
        <v>55</v>
      </c>
      <c r="AP1014" s="0" t="n">
        <f aca="false">AVERAGE(AG1014:AN1014)</f>
        <v>57.125</v>
      </c>
      <c r="AQ1014" s="0" t="n">
        <f aca="false">AP1014*$AP1014</f>
        <v>3263.265625</v>
      </c>
      <c r="AR1014" s="0" t="n">
        <f aca="false">AQ1014*$AP1014</f>
        <v>186414.048828125</v>
      </c>
      <c r="AS1014" s="0" t="n">
        <f aca="false">AR1014*$AP1014</f>
        <v>10648902.5393066</v>
      </c>
      <c r="AT1014" s="0" t="n">
        <f aca="false">AS1014*$AP1014</f>
        <v>608318557.557892</v>
      </c>
      <c r="AU1014" s="0" t="n">
        <f aca="false">AVERAGE(AG1014:AH1014)-AP1014</f>
        <v>-0.125</v>
      </c>
      <c r="AV1014" s="0" t="n">
        <f aca="false">AVERAGE(AM1014:AN1014)-AP1014</f>
        <v>1.375</v>
      </c>
      <c r="AW1014" s="0" t="n">
        <f aca="false">AVERAGE(AK1014:AL1014)-AP1014</f>
        <v>-1.625</v>
      </c>
      <c r="AX1014" s="0" t="n">
        <v>0</v>
      </c>
      <c r="AY1014" s="0" t="n">
        <v>1</v>
      </c>
      <c r="AZ1014" s="0" t="n">
        <v>0</v>
      </c>
      <c r="BA1014" s="0" t="n">
        <v>0</v>
      </c>
      <c r="BB1014" s="0" t="n">
        <v>0</v>
      </c>
      <c r="BC1014" s="0" t="n">
        <v>0</v>
      </c>
      <c r="BE1014" s="0" t="n">
        <f aca="false">SUMPRODUCT($AP$1108:$BC$1108,AP1014:BC1014)+$BD$1100</f>
        <v>494056.510600829</v>
      </c>
      <c r="BF1014" s="0" t="n">
        <f aca="false">AA1014</f>
        <v>496008</v>
      </c>
      <c r="BG1014" s="0" t="n">
        <f aca="false">BE1014-BF1014</f>
        <v>-1951.4893991712</v>
      </c>
    </row>
    <row r="1015" customFormat="false" ht="14.65" hidden="false" customHeight="false" outlineLevel="0" collapsed="false">
      <c r="A1015" s="18" t="n">
        <v>35347</v>
      </c>
      <c r="B1015" s="19" t="n">
        <v>3</v>
      </c>
      <c r="C1015" s="19" t="n">
        <v>16059</v>
      </c>
      <c r="D1015" s="20" t="n">
        <v>15336</v>
      </c>
      <c r="E1015" s="20" t="n">
        <v>14933</v>
      </c>
      <c r="F1015" s="20" t="n">
        <v>14791</v>
      </c>
      <c r="G1015" s="20" t="n">
        <v>15111</v>
      </c>
      <c r="H1015" s="20" t="n">
        <v>16529</v>
      </c>
      <c r="I1015" s="20" t="n">
        <v>19547</v>
      </c>
      <c r="J1015" s="20" t="n">
        <v>21611</v>
      </c>
      <c r="K1015" s="20" t="n">
        <v>22580</v>
      </c>
      <c r="L1015" s="20" t="n">
        <v>23096</v>
      </c>
      <c r="M1015" s="20" t="n">
        <v>23551</v>
      </c>
      <c r="N1015" s="20" t="n">
        <v>22823</v>
      </c>
      <c r="O1015" s="20" t="n">
        <v>22737</v>
      </c>
      <c r="P1015" s="20" t="n">
        <v>22835</v>
      </c>
      <c r="Q1015" s="20" t="n">
        <v>22665</v>
      </c>
      <c r="R1015" s="20" t="n">
        <v>22489</v>
      </c>
      <c r="S1015" s="20" t="n">
        <v>22427</v>
      </c>
      <c r="T1015" s="20" t="n">
        <v>22452</v>
      </c>
      <c r="U1015" s="20" t="n">
        <v>22945</v>
      </c>
      <c r="V1015" s="20" t="n">
        <v>23406</v>
      </c>
      <c r="W1015" s="20" t="n">
        <v>22817</v>
      </c>
      <c r="X1015" s="20" t="n">
        <v>21591</v>
      </c>
      <c r="Y1015" s="20" t="n">
        <v>19576</v>
      </c>
      <c r="Z1015" s="20" t="n">
        <v>17634</v>
      </c>
      <c r="AA1015" s="21" t="n">
        <v>489541</v>
      </c>
      <c r="AD1015" s="0" t="n">
        <v>1996</v>
      </c>
      <c r="AE1015" s="0" t="n">
        <v>10</v>
      </c>
      <c r="AF1015" s="0" t="n">
        <v>9</v>
      </c>
      <c r="AG1015" s="0" t="n">
        <v>67</v>
      </c>
      <c r="AH1015" s="0" t="n">
        <v>54</v>
      </c>
      <c r="AI1015" s="0" t="n">
        <v>70</v>
      </c>
      <c r="AJ1015" s="0" t="n">
        <v>51</v>
      </c>
      <c r="AK1015" s="0" t="n">
        <v>59</v>
      </c>
      <c r="AL1015" s="0" t="n">
        <v>46</v>
      </c>
      <c r="AM1015" s="0" t="n">
        <v>69</v>
      </c>
      <c r="AN1015" s="0" t="n">
        <v>52</v>
      </c>
      <c r="AP1015" s="0" t="n">
        <f aca="false">AVERAGE(AG1015:AN1015)</f>
        <v>58.5</v>
      </c>
      <c r="AQ1015" s="0" t="n">
        <f aca="false">AP1015*$AP1015</f>
        <v>3422.25</v>
      </c>
      <c r="AR1015" s="0" t="n">
        <f aca="false">AQ1015*$AP1015</f>
        <v>200201.625</v>
      </c>
      <c r="AS1015" s="0" t="n">
        <f aca="false">AR1015*$AP1015</f>
        <v>11711795.0625</v>
      </c>
      <c r="AT1015" s="0" t="n">
        <f aca="false">AS1015*$AP1015</f>
        <v>685140011.15625</v>
      </c>
      <c r="AU1015" s="0" t="n">
        <f aca="false">AVERAGE(AG1015:AH1015)-AP1015</f>
        <v>2</v>
      </c>
      <c r="AV1015" s="0" t="n">
        <f aca="false">AVERAGE(AM1015:AN1015)-AP1015</f>
        <v>2</v>
      </c>
      <c r="AW1015" s="0" t="n">
        <f aca="false">AVERAGE(AK1015:AL1015)-AP1015</f>
        <v>-6</v>
      </c>
      <c r="AX1015" s="0" t="n">
        <v>0</v>
      </c>
      <c r="AY1015" s="0" t="n">
        <v>0</v>
      </c>
      <c r="AZ1015" s="0" t="n">
        <v>1</v>
      </c>
      <c r="BA1015" s="0" t="n">
        <v>0</v>
      </c>
      <c r="BB1015" s="0" t="n">
        <v>0</v>
      </c>
      <c r="BC1015" s="0" t="n">
        <v>0</v>
      </c>
      <c r="BE1015" s="0" t="n">
        <f aca="false">SUMPRODUCT($AP$1108:$BC$1108,AP1015:BC1015)+$BD$1100</f>
        <v>493483.734483181</v>
      </c>
      <c r="BF1015" s="0" t="n">
        <f aca="false">AA1015</f>
        <v>489541</v>
      </c>
      <c r="BG1015" s="0" t="n">
        <f aca="false">BE1015-BF1015</f>
        <v>3942.73448318057</v>
      </c>
    </row>
    <row r="1016" customFormat="false" ht="14.65" hidden="false" customHeight="false" outlineLevel="0" collapsed="false">
      <c r="A1016" s="18" t="n">
        <v>35348</v>
      </c>
      <c r="B1016" s="19" t="n">
        <v>4</v>
      </c>
      <c r="C1016" s="19" t="n">
        <v>16099</v>
      </c>
      <c r="D1016" s="20" t="n">
        <v>15356</v>
      </c>
      <c r="E1016" s="20" t="n">
        <v>14997</v>
      </c>
      <c r="F1016" s="20" t="n">
        <v>14826</v>
      </c>
      <c r="G1016" s="20" t="n">
        <v>15030</v>
      </c>
      <c r="H1016" s="20" t="n">
        <v>16319</v>
      </c>
      <c r="I1016" s="20" t="n">
        <v>19451</v>
      </c>
      <c r="J1016" s="20" t="n">
        <v>21434</v>
      </c>
      <c r="K1016" s="20" t="n">
        <v>22180</v>
      </c>
      <c r="L1016" s="20" t="n">
        <v>22489</v>
      </c>
      <c r="M1016" s="20" t="n">
        <v>22875</v>
      </c>
      <c r="N1016" s="20" t="n">
        <v>22828</v>
      </c>
      <c r="O1016" s="20" t="n">
        <v>22725</v>
      </c>
      <c r="P1016" s="20" t="n">
        <v>22634</v>
      </c>
      <c r="Q1016" s="20" t="n">
        <v>22470</v>
      </c>
      <c r="R1016" s="20" t="n">
        <v>22270</v>
      </c>
      <c r="S1016" s="20" t="n">
        <v>22136</v>
      </c>
      <c r="T1016" s="20" t="n">
        <v>22134</v>
      </c>
      <c r="U1016" s="20" t="n">
        <v>22708</v>
      </c>
      <c r="V1016" s="20" t="n">
        <v>23554</v>
      </c>
      <c r="W1016" s="20" t="n">
        <v>23005</v>
      </c>
      <c r="X1016" s="20" t="n">
        <v>21799</v>
      </c>
      <c r="Y1016" s="20" t="n">
        <v>19907</v>
      </c>
      <c r="Z1016" s="20" t="n">
        <v>18070</v>
      </c>
      <c r="AA1016" s="21" t="n">
        <v>487296</v>
      </c>
      <c r="AD1016" s="0" t="n">
        <v>1996</v>
      </c>
      <c r="AE1016" s="0" t="n">
        <v>10</v>
      </c>
      <c r="AF1016" s="0" t="n">
        <v>10</v>
      </c>
      <c r="AG1016" s="0" t="n">
        <v>60</v>
      </c>
      <c r="AH1016" s="0" t="n">
        <v>48</v>
      </c>
      <c r="AI1016" s="0" t="n">
        <v>62</v>
      </c>
      <c r="AJ1016" s="0" t="n">
        <v>47</v>
      </c>
      <c r="AK1016" s="0" t="n">
        <v>53</v>
      </c>
      <c r="AL1016" s="0" t="n">
        <v>41</v>
      </c>
      <c r="AM1016" s="0" t="n">
        <v>62</v>
      </c>
      <c r="AN1016" s="0" t="n">
        <v>50</v>
      </c>
      <c r="AP1016" s="0" t="n">
        <f aca="false">AVERAGE(AG1016:AN1016)</f>
        <v>52.875</v>
      </c>
      <c r="AQ1016" s="0" t="n">
        <f aca="false">AP1016*$AP1016</f>
        <v>2795.765625</v>
      </c>
      <c r="AR1016" s="0" t="n">
        <f aca="false">AQ1016*$AP1016</f>
        <v>147826.107421875</v>
      </c>
      <c r="AS1016" s="0" t="n">
        <f aca="false">AR1016*$AP1016</f>
        <v>7816305.42993164</v>
      </c>
      <c r="AT1016" s="0" t="n">
        <f aca="false">AS1016*$AP1016</f>
        <v>413287149.607636</v>
      </c>
      <c r="AU1016" s="0" t="n">
        <f aca="false">AVERAGE(AG1016:AH1016)-AP1016</f>
        <v>1.125</v>
      </c>
      <c r="AV1016" s="0" t="n">
        <f aca="false">AVERAGE(AM1016:AN1016)-AP1016</f>
        <v>3.125</v>
      </c>
      <c r="AW1016" s="0" t="n">
        <f aca="false">AVERAGE(AK1016:AL1016)-AP1016</f>
        <v>-5.875</v>
      </c>
      <c r="AX1016" s="0" t="n">
        <v>0</v>
      </c>
      <c r="AY1016" s="0" t="n">
        <v>0</v>
      </c>
      <c r="AZ1016" s="0" t="n">
        <v>0</v>
      </c>
      <c r="BA1016" s="0" t="n">
        <v>1</v>
      </c>
      <c r="BB1016" s="0" t="n">
        <v>0</v>
      </c>
      <c r="BC1016" s="0" t="n">
        <v>0</v>
      </c>
      <c r="BE1016" s="0" t="n">
        <f aca="false">SUMPRODUCT($AP$1108:$BC$1108,AP1016:BC1016)+$BD$1100</f>
        <v>495537.560362788</v>
      </c>
      <c r="BF1016" s="0" t="n">
        <f aca="false">AA1016</f>
        <v>487296</v>
      </c>
      <c r="BG1016" s="0" t="n">
        <f aca="false">BE1016-BF1016</f>
        <v>8241.56036278763</v>
      </c>
    </row>
    <row r="1017" customFormat="false" ht="14.65" hidden="false" customHeight="false" outlineLevel="0" collapsed="false">
      <c r="A1017" s="18" t="n">
        <v>35349</v>
      </c>
      <c r="B1017" s="19" t="n">
        <v>5</v>
      </c>
      <c r="C1017" s="19" t="n">
        <v>16640</v>
      </c>
      <c r="D1017" s="20" t="n">
        <v>15960</v>
      </c>
      <c r="E1017" s="20" t="n">
        <v>15591</v>
      </c>
      <c r="F1017" s="20" t="n">
        <v>15529</v>
      </c>
      <c r="G1017" s="20" t="n">
        <v>15877</v>
      </c>
      <c r="H1017" s="20" t="n">
        <v>17255</v>
      </c>
      <c r="I1017" s="20" t="n">
        <v>20390</v>
      </c>
      <c r="J1017" s="20" t="n">
        <v>22247</v>
      </c>
      <c r="K1017" s="20" t="n">
        <v>22804</v>
      </c>
      <c r="L1017" s="20" t="n">
        <v>23057</v>
      </c>
      <c r="M1017" s="20" t="n">
        <v>23127</v>
      </c>
      <c r="N1017" s="20" t="n">
        <v>22907</v>
      </c>
      <c r="O1017" s="20" t="n">
        <v>22794</v>
      </c>
      <c r="P1017" s="20" t="n">
        <v>22475</v>
      </c>
      <c r="Q1017" s="20" t="n">
        <v>22180</v>
      </c>
      <c r="R1017" s="20" t="n">
        <v>21694</v>
      </c>
      <c r="S1017" s="20" t="n">
        <v>21480</v>
      </c>
      <c r="T1017" s="20" t="n">
        <v>21246</v>
      </c>
      <c r="U1017" s="20" t="n">
        <v>21709</v>
      </c>
      <c r="V1017" s="20" t="n">
        <v>22676</v>
      </c>
      <c r="W1017" s="20" t="n">
        <v>22108</v>
      </c>
      <c r="X1017" s="20" t="n">
        <v>21234</v>
      </c>
      <c r="Y1017" s="20" t="n">
        <v>19805</v>
      </c>
      <c r="Z1017" s="20" t="n">
        <v>18167</v>
      </c>
      <c r="AA1017" s="21" t="n">
        <v>488952</v>
      </c>
      <c r="AD1017" s="0" t="n">
        <v>1996</v>
      </c>
      <c r="AE1017" s="0" t="n">
        <v>10</v>
      </c>
      <c r="AF1017" s="0" t="n">
        <v>11</v>
      </c>
      <c r="AG1017" s="0" t="n">
        <v>54</v>
      </c>
      <c r="AH1017" s="0" t="n">
        <v>43</v>
      </c>
      <c r="AI1017" s="0" t="n">
        <v>55</v>
      </c>
      <c r="AJ1017" s="0" t="n">
        <v>41</v>
      </c>
      <c r="AK1017" s="0" t="n">
        <v>50</v>
      </c>
      <c r="AL1017" s="0" t="n">
        <v>34</v>
      </c>
      <c r="AM1017" s="0" t="n">
        <v>60</v>
      </c>
      <c r="AN1017" s="0" t="n">
        <v>46</v>
      </c>
      <c r="AP1017" s="0" t="n">
        <f aca="false">AVERAGE(AG1017:AN1017)</f>
        <v>47.875</v>
      </c>
      <c r="AQ1017" s="0" t="n">
        <f aca="false">AP1017*$AP1017</f>
        <v>2292.015625</v>
      </c>
      <c r="AR1017" s="0" t="n">
        <f aca="false">AQ1017*$AP1017</f>
        <v>109730.248046875</v>
      </c>
      <c r="AS1017" s="0" t="n">
        <f aca="false">AR1017*$AP1017</f>
        <v>5253335.62524414</v>
      </c>
      <c r="AT1017" s="0" t="n">
        <f aca="false">AS1017*$AP1017</f>
        <v>251503443.058563</v>
      </c>
      <c r="AU1017" s="0" t="n">
        <f aca="false">AVERAGE(AG1017:AH1017)-AP1017</f>
        <v>0.625</v>
      </c>
      <c r="AV1017" s="0" t="n">
        <f aca="false">AVERAGE(AM1017:AN1017)-AP1017</f>
        <v>5.125</v>
      </c>
      <c r="AW1017" s="0" t="n">
        <f aca="false">AVERAGE(AK1017:AL1017)-AP1017</f>
        <v>-5.875</v>
      </c>
      <c r="AX1017" s="0" t="n">
        <v>0</v>
      </c>
      <c r="AY1017" s="0" t="n">
        <v>0</v>
      </c>
      <c r="AZ1017" s="0" t="n">
        <v>0</v>
      </c>
      <c r="BA1017" s="0" t="n">
        <v>0</v>
      </c>
      <c r="BB1017" s="0" t="n">
        <v>1</v>
      </c>
      <c r="BC1017" s="0" t="n">
        <v>0</v>
      </c>
      <c r="BE1017" s="0" t="n">
        <f aca="false">SUMPRODUCT($AP$1108:$BC$1108,AP1017:BC1017)+$BD$1100</f>
        <v>499625.416932455</v>
      </c>
      <c r="BF1017" s="0" t="n">
        <f aca="false">AA1017</f>
        <v>488952</v>
      </c>
      <c r="BG1017" s="0" t="n">
        <f aca="false">BE1017-BF1017</f>
        <v>10673.4169324547</v>
      </c>
    </row>
    <row r="1018" customFormat="false" ht="14.65" hidden="false" customHeight="false" outlineLevel="0" collapsed="false">
      <c r="A1018" s="18" t="n">
        <v>35350</v>
      </c>
      <c r="B1018" s="19" t="n">
        <v>6</v>
      </c>
      <c r="C1018" s="19" t="n">
        <v>17451</v>
      </c>
      <c r="D1018" s="20" t="n">
        <v>16598</v>
      </c>
      <c r="E1018" s="20" t="n">
        <v>16219</v>
      </c>
      <c r="F1018" s="20" t="n">
        <v>16018</v>
      </c>
      <c r="G1018" s="20" t="n">
        <v>16153</v>
      </c>
      <c r="H1018" s="20" t="n">
        <v>16675</v>
      </c>
      <c r="I1018" s="20" t="n">
        <v>17774</v>
      </c>
      <c r="J1018" s="20" t="n">
        <v>18814</v>
      </c>
      <c r="K1018" s="20" t="n">
        <v>20063</v>
      </c>
      <c r="L1018" s="20" t="n">
        <v>20609</v>
      </c>
      <c r="M1018" s="20" t="n">
        <v>20535</v>
      </c>
      <c r="N1018" s="20" t="n">
        <v>20006</v>
      </c>
      <c r="O1018" s="20" t="n">
        <v>19450</v>
      </c>
      <c r="P1018" s="20" t="n">
        <v>18797</v>
      </c>
      <c r="Q1018" s="20" t="n">
        <v>18272</v>
      </c>
      <c r="R1018" s="20" t="n">
        <v>17958</v>
      </c>
      <c r="S1018" s="20" t="n">
        <v>18007</v>
      </c>
      <c r="T1018" s="20" t="n">
        <v>18107</v>
      </c>
      <c r="U1018" s="20" t="n">
        <v>19094</v>
      </c>
      <c r="V1018" s="20" t="n">
        <v>20200</v>
      </c>
      <c r="W1018" s="20" t="n">
        <v>19879</v>
      </c>
      <c r="X1018" s="20" t="n">
        <v>19268</v>
      </c>
      <c r="Y1018" s="20" t="n">
        <v>18190</v>
      </c>
      <c r="Z1018" s="20" t="n">
        <v>16977</v>
      </c>
      <c r="AA1018" s="21" t="n">
        <v>441114</v>
      </c>
      <c r="AD1018" s="0" t="n">
        <v>1996</v>
      </c>
      <c r="AE1018" s="0" t="n">
        <v>10</v>
      </c>
      <c r="AF1018" s="0" t="n">
        <v>12</v>
      </c>
      <c r="AG1018" s="0" t="n">
        <v>58</v>
      </c>
      <c r="AH1018" s="0" t="n">
        <v>41</v>
      </c>
      <c r="AI1018" s="0" t="n">
        <v>59</v>
      </c>
      <c r="AJ1018" s="0" t="n">
        <v>37</v>
      </c>
      <c r="AK1018" s="0" t="n">
        <v>61</v>
      </c>
      <c r="AL1018" s="0" t="n">
        <v>31</v>
      </c>
      <c r="AM1018" s="0" t="n">
        <v>62</v>
      </c>
      <c r="AN1018" s="0" t="n">
        <v>41</v>
      </c>
      <c r="AP1018" s="0" t="n">
        <f aca="false">AVERAGE(AG1018:AN1018)</f>
        <v>48.75</v>
      </c>
      <c r="AQ1018" s="0" t="n">
        <f aca="false">AP1018*$AP1018</f>
        <v>2376.5625</v>
      </c>
      <c r="AR1018" s="0" t="n">
        <f aca="false">AQ1018*$AP1018</f>
        <v>115857.421875</v>
      </c>
      <c r="AS1018" s="0" t="n">
        <f aca="false">AR1018*$AP1018</f>
        <v>5648049.31640625</v>
      </c>
      <c r="AT1018" s="0" t="n">
        <f aca="false">AS1018*$AP1018</f>
        <v>275342404.174805</v>
      </c>
      <c r="AU1018" s="0" t="n">
        <f aca="false">AVERAGE(AG1018:AH1018)-AP1018</f>
        <v>0.75</v>
      </c>
      <c r="AV1018" s="0" t="n">
        <f aca="false">AVERAGE(AM1018:AN1018)-AP1018</f>
        <v>2.75</v>
      </c>
      <c r="AW1018" s="0" t="n">
        <f aca="false">AVERAGE(AK1018:AL1018)-AP1018</f>
        <v>-2.75</v>
      </c>
      <c r="AX1018" s="0" t="n">
        <v>0</v>
      </c>
      <c r="AY1018" s="0" t="n">
        <v>0</v>
      </c>
      <c r="AZ1018" s="0" t="n">
        <v>0</v>
      </c>
      <c r="BA1018" s="0" t="n">
        <v>0</v>
      </c>
      <c r="BB1018" s="0" t="n">
        <v>0</v>
      </c>
      <c r="BC1018" s="0" t="n">
        <v>1</v>
      </c>
      <c r="BE1018" s="0" t="n">
        <f aca="false">SUMPRODUCT($AP$1108:$BC$1108,AP1018:BC1018)+$BD$1100</f>
        <v>447592.255140116</v>
      </c>
      <c r="BF1018" s="0" t="n">
        <f aca="false">AA1018</f>
        <v>441114</v>
      </c>
      <c r="BG1018" s="0" t="n">
        <f aca="false">BE1018-BF1018</f>
        <v>6478.25514011626</v>
      </c>
    </row>
    <row r="1019" customFormat="false" ht="14.65" hidden="false" customHeight="false" outlineLevel="0" collapsed="false">
      <c r="A1019" s="18" t="n">
        <v>35351</v>
      </c>
      <c r="B1019" s="19" t="n">
        <v>7</v>
      </c>
      <c r="C1019" s="19" t="n">
        <v>15866</v>
      </c>
      <c r="D1019" s="20" t="n">
        <v>15060</v>
      </c>
      <c r="E1019" s="20" t="n">
        <v>14634</v>
      </c>
      <c r="F1019" s="20" t="n">
        <v>14434</v>
      </c>
      <c r="G1019" s="20" t="n">
        <v>14429</v>
      </c>
      <c r="H1019" s="20" t="n">
        <v>14565</v>
      </c>
      <c r="I1019" s="20" t="n">
        <v>15173</v>
      </c>
      <c r="J1019" s="20" t="n">
        <v>15883</v>
      </c>
      <c r="K1019" s="20" t="n">
        <v>17094</v>
      </c>
      <c r="L1019" s="20" t="n">
        <v>17997</v>
      </c>
      <c r="M1019" s="20" t="n">
        <v>18242</v>
      </c>
      <c r="N1019" s="20" t="n">
        <v>18184</v>
      </c>
      <c r="O1019" s="20" t="n">
        <v>18060</v>
      </c>
      <c r="P1019" s="20" t="n">
        <v>17801</v>
      </c>
      <c r="Q1019" s="20" t="n">
        <v>17582</v>
      </c>
      <c r="R1019" s="20" t="n">
        <v>17497</v>
      </c>
      <c r="S1019" s="20" t="n">
        <v>17671</v>
      </c>
      <c r="T1019" s="20" t="n">
        <v>17971</v>
      </c>
      <c r="U1019" s="20" t="n">
        <v>19016</v>
      </c>
      <c r="V1019" s="20" t="n">
        <v>20103</v>
      </c>
      <c r="W1019" s="20" t="n">
        <v>19841</v>
      </c>
      <c r="X1019" s="20" t="n">
        <v>19045</v>
      </c>
      <c r="Y1019" s="20" t="n">
        <v>17754</v>
      </c>
      <c r="Z1019" s="20" t="n">
        <v>16433</v>
      </c>
      <c r="AA1019" s="21" t="n">
        <v>410335</v>
      </c>
      <c r="AD1019" s="0" t="n">
        <v>1996</v>
      </c>
      <c r="AE1019" s="0" t="n">
        <v>10</v>
      </c>
      <c r="AF1019" s="0" t="n">
        <v>13</v>
      </c>
      <c r="AG1019" s="0" t="n">
        <v>64</v>
      </c>
      <c r="AH1019" s="0" t="n">
        <v>50</v>
      </c>
      <c r="AI1019" s="0" t="n">
        <v>68</v>
      </c>
      <c r="AJ1019" s="0" t="n">
        <v>45</v>
      </c>
      <c r="AK1019" s="0" t="n">
        <v>70</v>
      </c>
      <c r="AL1019" s="0" t="n">
        <v>51</v>
      </c>
      <c r="AM1019" s="0" t="n">
        <v>72</v>
      </c>
      <c r="AN1019" s="0" t="n">
        <v>49</v>
      </c>
      <c r="AP1019" s="0" t="n">
        <f aca="false">AVERAGE(AG1019:AN1019)</f>
        <v>58.625</v>
      </c>
      <c r="AQ1019" s="0" t="n">
        <f aca="false">AP1019*$AP1019</f>
        <v>3436.890625</v>
      </c>
      <c r="AR1019" s="0" t="n">
        <f aca="false">AQ1019*$AP1019</f>
        <v>201487.712890625</v>
      </c>
      <c r="AS1019" s="0" t="n">
        <f aca="false">AR1019*$AP1019</f>
        <v>11812217.1682129</v>
      </c>
      <c r="AT1019" s="0" t="n">
        <f aca="false">AS1019*$AP1019</f>
        <v>692491231.486481</v>
      </c>
      <c r="AU1019" s="0" t="n">
        <f aca="false">AVERAGE(AG1019:AH1019)-AP1019</f>
        <v>-1.625</v>
      </c>
      <c r="AV1019" s="0" t="n">
        <f aca="false">AVERAGE(AM1019:AN1019)-AP1019</f>
        <v>1.875</v>
      </c>
      <c r="AW1019" s="0" t="n">
        <f aca="false">AVERAGE(AK1019:AL1019)-AP1019</f>
        <v>1.875</v>
      </c>
      <c r="AX1019" s="0" t="n">
        <v>0</v>
      </c>
      <c r="AY1019" s="0" t="n">
        <v>0</v>
      </c>
      <c r="AZ1019" s="0" t="n">
        <v>0</v>
      </c>
      <c r="BA1019" s="0" t="n">
        <v>0</v>
      </c>
      <c r="BB1019" s="0" t="n">
        <v>0</v>
      </c>
      <c r="BC1019" s="0" t="n">
        <v>0</v>
      </c>
      <c r="BE1019" s="0" t="n">
        <f aca="false">SUMPRODUCT($AP$1108:$BC$1108,AP1019:BC1019)+$BD$1100</f>
        <v>410403.573243988</v>
      </c>
      <c r="BF1019" s="0" t="n">
        <f aca="false">AA1019</f>
        <v>410335</v>
      </c>
      <c r="BG1019" s="0" t="n">
        <f aca="false">BE1019-BF1019</f>
        <v>68.5732439879212</v>
      </c>
    </row>
    <row r="1020" customFormat="false" ht="14.65" hidden="false" customHeight="false" outlineLevel="0" collapsed="false">
      <c r="A1020" s="18" t="n">
        <v>35352</v>
      </c>
      <c r="B1020" s="19" t="n">
        <v>1</v>
      </c>
      <c r="C1020" s="19" t="n">
        <v>15208</v>
      </c>
      <c r="D1020" s="20" t="n">
        <v>14531</v>
      </c>
      <c r="E1020" s="20" t="n">
        <v>14236</v>
      </c>
      <c r="F1020" s="20" t="n">
        <v>14189</v>
      </c>
      <c r="G1020" s="20" t="n">
        <v>14481</v>
      </c>
      <c r="H1020" s="20" t="n">
        <v>15595</v>
      </c>
      <c r="I1020" s="20" t="n">
        <v>18221</v>
      </c>
      <c r="J1020" s="20" t="n">
        <v>20098</v>
      </c>
      <c r="K1020" s="20" t="n">
        <v>21121</v>
      </c>
      <c r="L1020" s="20" t="n">
        <v>21841</v>
      </c>
      <c r="M1020" s="20" t="n">
        <v>22357</v>
      </c>
      <c r="N1020" s="20" t="n">
        <v>22549</v>
      </c>
      <c r="O1020" s="20" t="n">
        <v>22570</v>
      </c>
      <c r="P1020" s="20" t="n">
        <v>22569</v>
      </c>
      <c r="Q1020" s="20" t="n">
        <v>22410</v>
      </c>
      <c r="R1020" s="20" t="n">
        <v>22234</v>
      </c>
      <c r="S1020" s="20" t="n">
        <v>22093</v>
      </c>
      <c r="T1020" s="20" t="n">
        <v>21984</v>
      </c>
      <c r="U1020" s="20" t="n">
        <v>22486</v>
      </c>
      <c r="V1020" s="20" t="n">
        <v>23262</v>
      </c>
      <c r="W1020" s="20" t="n">
        <v>22635</v>
      </c>
      <c r="X1020" s="20" t="n">
        <v>21242</v>
      </c>
      <c r="Y1020" s="20" t="n">
        <v>19291</v>
      </c>
      <c r="Z1020" s="20" t="n">
        <v>17392</v>
      </c>
      <c r="AA1020" s="21" t="n">
        <v>474595</v>
      </c>
      <c r="AD1020" s="0" t="n">
        <v>1996</v>
      </c>
      <c r="AE1020" s="0" t="n">
        <v>10</v>
      </c>
      <c r="AF1020" s="0" t="n">
        <v>14</v>
      </c>
      <c r="AG1020" s="0" t="n">
        <v>74</v>
      </c>
      <c r="AH1020" s="0" t="n">
        <v>51</v>
      </c>
      <c r="AI1020" s="0" t="n">
        <v>76</v>
      </c>
      <c r="AJ1020" s="0" t="n">
        <v>53</v>
      </c>
      <c r="AK1020" s="0" t="n">
        <v>69</v>
      </c>
      <c r="AL1020" s="0" t="n">
        <v>45</v>
      </c>
      <c r="AM1020" s="0" t="n">
        <v>78</v>
      </c>
      <c r="AN1020" s="0" t="n">
        <v>53</v>
      </c>
      <c r="AP1020" s="0" t="n">
        <f aca="false">AVERAGE(AG1020:AN1020)</f>
        <v>62.375</v>
      </c>
      <c r="AQ1020" s="0" t="n">
        <f aca="false">AP1020*$AP1020</f>
        <v>3890.640625</v>
      </c>
      <c r="AR1020" s="0" t="n">
        <f aca="false">AQ1020*$AP1020</f>
        <v>242678.708984375</v>
      </c>
      <c r="AS1020" s="0" t="n">
        <f aca="false">AR1020*$AP1020</f>
        <v>15137084.4729004</v>
      </c>
      <c r="AT1020" s="0" t="n">
        <f aca="false">AS1020*$AP1020</f>
        <v>944175643.997162</v>
      </c>
      <c r="AU1020" s="0" t="n">
        <f aca="false">AVERAGE(AG1020:AH1020)-AP1020</f>
        <v>0.125</v>
      </c>
      <c r="AV1020" s="0" t="n">
        <f aca="false">AVERAGE(AM1020:AN1020)-AP1020</f>
        <v>3.125</v>
      </c>
      <c r="AW1020" s="0" t="n">
        <f aca="false">AVERAGE(AK1020:AL1020)-AP1020</f>
        <v>-5.375</v>
      </c>
      <c r="AX1020" s="0" t="n">
        <v>1</v>
      </c>
      <c r="AY1020" s="0" t="n">
        <v>0</v>
      </c>
      <c r="AZ1020" s="0" t="n">
        <v>0</v>
      </c>
      <c r="BA1020" s="0" t="n">
        <v>0</v>
      </c>
      <c r="BB1020" s="0" t="n">
        <v>0</v>
      </c>
      <c r="BC1020" s="0" t="n">
        <v>0</v>
      </c>
      <c r="BE1020" s="0" t="n">
        <f aca="false">SUMPRODUCT($AP$1108:$BC$1108,AP1020:BC1020)+$BD$1100</f>
        <v>488281.164609967</v>
      </c>
      <c r="BF1020" s="0" t="n">
        <f aca="false">AA1020</f>
        <v>474595</v>
      </c>
      <c r="BG1020" s="0" t="n">
        <f aca="false">BE1020-BF1020</f>
        <v>13686.1646099672</v>
      </c>
      <c r="BH1020" s="0" t="n">
        <f aca="false">SUM(BE1014:BE1020)</f>
        <v>3328980.21537332</v>
      </c>
      <c r="BI1020" s="0" t="n">
        <f aca="false">SUM(BF1014:BF1020)</f>
        <v>3287841</v>
      </c>
      <c r="BJ1020" s="3" t="n">
        <f aca="false">A1020</f>
        <v>35352</v>
      </c>
    </row>
    <row r="1021" customFormat="false" ht="14.65" hidden="false" customHeight="false" outlineLevel="0" collapsed="false">
      <c r="A1021" s="18" t="n">
        <v>35353</v>
      </c>
      <c r="B1021" s="19" t="n">
        <v>2</v>
      </c>
      <c r="C1021" s="19" t="n">
        <v>16993</v>
      </c>
      <c r="D1021" s="20" t="n">
        <v>15282</v>
      </c>
      <c r="E1021" s="20" t="n">
        <v>14945</v>
      </c>
      <c r="F1021" s="20" t="n">
        <v>14843</v>
      </c>
      <c r="G1021" s="20" t="n">
        <v>15216</v>
      </c>
      <c r="H1021" s="20" t="n">
        <v>16609</v>
      </c>
      <c r="I1021" s="20" t="n">
        <v>19818</v>
      </c>
      <c r="J1021" s="20" t="n">
        <v>21825</v>
      </c>
      <c r="K1021" s="20" t="n">
        <v>22384</v>
      </c>
      <c r="L1021" s="20" t="n">
        <v>22510</v>
      </c>
      <c r="M1021" s="20" t="n">
        <v>22661</v>
      </c>
      <c r="N1021" s="20" t="n">
        <v>22508</v>
      </c>
      <c r="O1021" s="20" t="n">
        <v>22383</v>
      </c>
      <c r="P1021" s="20" t="n">
        <v>22245</v>
      </c>
      <c r="Q1021" s="20" t="n">
        <v>22036</v>
      </c>
      <c r="R1021" s="20" t="n">
        <v>21842</v>
      </c>
      <c r="S1021" s="20" t="n">
        <v>21780</v>
      </c>
      <c r="T1021" s="20" t="n">
        <v>21723</v>
      </c>
      <c r="U1021" s="20" t="n">
        <v>22399</v>
      </c>
      <c r="V1021" s="20" t="n">
        <v>23200</v>
      </c>
      <c r="W1021" s="20" t="n">
        <v>22583</v>
      </c>
      <c r="X1021" s="20" t="n">
        <v>21355</v>
      </c>
      <c r="Y1021" s="20" t="n">
        <v>19466</v>
      </c>
      <c r="Z1021" s="20" t="n">
        <v>18339</v>
      </c>
      <c r="AA1021" s="21" t="n">
        <v>484945</v>
      </c>
      <c r="AD1021" s="0" t="n">
        <v>1996</v>
      </c>
      <c r="AE1021" s="0" t="n">
        <v>10</v>
      </c>
      <c r="AF1021" s="0" t="n">
        <v>15</v>
      </c>
      <c r="AG1021" s="0" t="n">
        <v>58</v>
      </c>
      <c r="AH1021" s="0" t="n">
        <v>43</v>
      </c>
      <c r="AI1021" s="0" t="n">
        <v>59</v>
      </c>
      <c r="AJ1021" s="0" t="n">
        <v>43</v>
      </c>
      <c r="AK1021" s="0" t="n">
        <v>68</v>
      </c>
      <c r="AL1021" s="0" t="n">
        <v>37</v>
      </c>
      <c r="AM1021" s="0" t="n">
        <v>68</v>
      </c>
      <c r="AN1021" s="0" t="n">
        <v>48</v>
      </c>
      <c r="AP1021" s="0" t="n">
        <f aca="false">AVERAGE(AG1021:AN1021)</f>
        <v>53</v>
      </c>
      <c r="AQ1021" s="0" t="n">
        <f aca="false">AP1021*$AP1021</f>
        <v>2809</v>
      </c>
      <c r="AR1021" s="0" t="n">
        <f aca="false">AQ1021*$AP1021</f>
        <v>148877</v>
      </c>
      <c r="AS1021" s="0" t="n">
        <f aca="false">AR1021*$AP1021</f>
        <v>7890481</v>
      </c>
      <c r="AT1021" s="0" t="n">
        <f aca="false">AS1021*$AP1021</f>
        <v>418195493</v>
      </c>
      <c r="AU1021" s="0" t="n">
        <f aca="false">AVERAGE(AG1021:AH1021)-AP1021</f>
        <v>-2.5</v>
      </c>
      <c r="AV1021" s="0" t="n">
        <f aca="false">AVERAGE(AM1021:AN1021)-AP1021</f>
        <v>5</v>
      </c>
      <c r="AW1021" s="0" t="n">
        <f aca="false">AVERAGE(AK1021:AL1021)-AP1021</f>
        <v>-0.5</v>
      </c>
      <c r="AX1021" s="0" t="n">
        <v>0</v>
      </c>
      <c r="AY1021" s="0" t="n">
        <v>1</v>
      </c>
      <c r="AZ1021" s="0" t="n">
        <v>0</v>
      </c>
      <c r="BA1021" s="0" t="n">
        <v>0</v>
      </c>
      <c r="BB1021" s="0" t="n">
        <v>0</v>
      </c>
      <c r="BC1021" s="0" t="n">
        <v>0</v>
      </c>
      <c r="BE1021" s="0" t="n">
        <f aca="false">SUMPRODUCT($AP$1108:$BC$1108,AP1021:BC1021)+$BD$1100</f>
        <v>491920.720365635</v>
      </c>
      <c r="BF1021" s="0" t="n">
        <f aca="false">AA1021</f>
        <v>484945</v>
      </c>
      <c r="BG1021" s="0" t="n">
        <f aca="false">BE1021-BF1021</f>
        <v>6975.72036563524</v>
      </c>
    </row>
    <row r="1022" customFormat="false" ht="14.65" hidden="false" customHeight="false" outlineLevel="0" collapsed="false">
      <c r="A1022" s="18" t="n">
        <v>35354</v>
      </c>
      <c r="B1022" s="19" t="n">
        <v>3</v>
      </c>
      <c r="C1022" s="19" t="n">
        <v>16366</v>
      </c>
      <c r="D1022" s="20" t="n">
        <v>15638</v>
      </c>
      <c r="E1022" s="20" t="n">
        <v>15330</v>
      </c>
      <c r="F1022" s="20" t="n">
        <v>15238</v>
      </c>
      <c r="G1022" s="20" t="n">
        <v>15484</v>
      </c>
      <c r="H1022" s="20" t="n">
        <v>16840</v>
      </c>
      <c r="I1022" s="20" t="n">
        <v>20063</v>
      </c>
      <c r="J1022" s="20" t="n">
        <v>21965</v>
      </c>
      <c r="K1022" s="20" t="n">
        <v>22256</v>
      </c>
      <c r="L1022" s="20" t="n">
        <v>22458</v>
      </c>
      <c r="M1022" s="20" t="n">
        <v>22633</v>
      </c>
      <c r="N1022" s="20" t="n">
        <v>22674</v>
      </c>
      <c r="O1022" s="20" t="n">
        <v>22765</v>
      </c>
      <c r="P1022" s="20" t="n">
        <v>22911</v>
      </c>
      <c r="Q1022" s="20" t="n">
        <v>23034</v>
      </c>
      <c r="R1022" s="20" t="n">
        <v>22951</v>
      </c>
      <c r="S1022" s="20" t="n">
        <v>22930</v>
      </c>
      <c r="T1022" s="20" t="n">
        <v>22755</v>
      </c>
      <c r="U1022" s="20" t="n">
        <v>23324</v>
      </c>
      <c r="V1022" s="20" t="n">
        <v>23906</v>
      </c>
      <c r="W1022" s="20" t="n">
        <v>23200</v>
      </c>
      <c r="X1022" s="20" t="n">
        <v>21785</v>
      </c>
      <c r="Y1022" s="20" t="n">
        <v>19872</v>
      </c>
      <c r="Z1022" s="20" t="n">
        <v>17777</v>
      </c>
      <c r="AA1022" s="21" t="n">
        <v>494155</v>
      </c>
      <c r="AD1022" s="0" t="n">
        <v>1996</v>
      </c>
      <c r="AE1022" s="0" t="n">
        <v>10</v>
      </c>
      <c r="AF1022" s="0" t="n">
        <v>16</v>
      </c>
      <c r="AG1022" s="0" t="n">
        <v>73</v>
      </c>
      <c r="AH1022" s="0" t="n">
        <v>50</v>
      </c>
      <c r="AI1022" s="0" t="n">
        <v>74</v>
      </c>
      <c r="AJ1022" s="0" t="n">
        <v>47</v>
      </c>
      <c r="AK1022" s="0" t="n">
        <v>74</v>
      </c>
      <c r="AL1022" s="0" t="n">
        <v>48</v>
      </c>
      <c r="AM1022" s="0" t="n">
        <v>75</v>
      </c>
      <c r="AN1022" s="0" t="n">
        <v>53</v>
      </c>
      <c r="AP1022" s="0" t="n">
        <f aca="false">AVERAGE(AG1022:AN1022)</f>
        <v>61.75</v>
      </c>
      <c r="AQ1022" s="0" t="n">
        <f aca="false">AP1022*$AP1022</f>
        <v>3813.0625</v>
      </c>
      <c r="AR1022" s="0" t="n">
        <f aca="false">AQ1022*$AP1022</f>
        <v>235456.609375</v>
      </c>
      <c r="AS1022" s="0" t="n">
        <f aca="false">AR1022*$AP1022</f>
        <v>14539445.6289063</v>
      </c>
      <c r="AT1022" s="0" t="n">
        <f aca="false">AS1022*$AP1022</f>
        <v>897810767.584961</v>
      </c>
      <c r="AU1022" s="0" t="n">
        <f aca="false">AVERAGE(AG1022:AH1022)-AP1022</f>
        <v>-0.25</v>
      </c>
      <c r="AV1022" s="0" t="n">
        <f aca="false">AVERAGE(AM1022:AN1022)-AP1022</f>
        <v>2.25</v>
      </c>
      <c r="AW1022" s="0" t="n">
        <f aca="false">AVERAGE(AK1022:AL1022)-AP1022</f>
        <v>-0.75</v>
      </c>
      <c r="AX1022" s="0" t="n">
        <v>0</v>
      </c>
      <c r="AY1022" s="0" t="n">
        <v>0</v>
      </c>
      <c r="AZ1022" s="0" t="n">
        <v>1</v>
      </c>
      <c r="BA1022" s="0" t="n">
        <v>0</v>
      </c>
      <c r="BB1022" s="0" t="n">
        <v>0</v>
      </c>
      <c r="BC1022" s="0" t="n">
        <v>0</v>
      </c>
      <c r="BE1022" s="0" t="n">
        <f aca="false">SUMPRODUCT($AP$1108:$BC$1108,AP1022:BC1022)+$BD$1100</f>
        <v>497146.790844087</v>
      </c>
      <c r="BF1022" s="0" t="n">
        <f aca="false">AA1022</f>
        <v>494155</v>
      </c>
      <c r="BG1022" s="0" t="n">
        <f aca="false">BE1022-BF1022</f>
        <v>2991.79084408737</v>
      </c>
    </row>
    <row r="1023" customFormat="false" ht="14.65" hidden="false" customHeight="false" outlineLevel="0" collapsed="false">
      <c r="A1023" s="18" t="n">
        <v>35355</v>
      </c>
      <c r="B1023" s="19" t="n">
        <v>4</v>
      </c>
      <c r="C1023" s="19" t="n">
        <v>16204</v>
      </c>
      <c r="D1023" s="20" t="n">
        <v>15430</v>
      </c>
      <c r="E1023" s="20" t="n">
        <v>14954</v>
      </c>
      <c r="F1023" s="20" t="n">
        <v>14776</v>
      </c>
      <c r="G1023" s="20" t="n">
        <v>15038</v>
      </c>
      <c r="H1023" s="20" t="n">
        <v>16383</v>
      </c>
      <c r="I1023" s="20" t="n">
        <v>19471</v>
      </c>
      <c r="J1023" s="20" t="n">
        <v>21480</v>
      </c>
      <c r="K1023" s="20" t="n">
        <v>22191</v>
      </c>
      <c r="L1023" s="20" t="n">
        <v>22702</v>
      </c>
      <c r="M1023" s="20" t="n">
        <v>23307</v>
      </c>
      <c r="N1023" s="20" t="n">
        <v>23549</v>
      </c>
      <c r="O1023" s="20" t="n">
        <v>23684</v>
      </c>
      <c r="P1023" s="20" t="n">
        <v>23863</v>
      </c>
      <c r="Q1023" s="20" t="n">
        <v>23838</v>
      </c>
      <c r="R1023" s="20" t="n">
        <v>23691</v>
      </c>
      <c r="S1023" s="20" t="n">
        <v>23468</v>
      </c>
      <c r="T1023" s="20" t="n">
        <v>23074</v>
      </c>
      <c r="U1023" s="20" t="n">
        <v>23621</v>
      </c>
      <c r="V1023" s="20" t="n">
        <v>24122</v>
      </c>
      <c r="W1023" s="20" t="n">
        <v>23207</v>
      </c>
      <c r="X1023" s="20" t="n">
        <v>21827</v>
      </c>
      <c r="Y1023" s="20" t="n">
        <v>19866</v>
      </c>
      <c r="Z1023" s="20" t="n">
        <v>17822</v>
      </c>
      <c r="AA1023" s="21" t="n">
        <v>497568</v>
      </c>
      <c r="AD1023" s="0" t="n">
        <v>1996</v>
      </c>
      <c r="AE1023" s="0" t="n">
        <v>10</v>
      </c>
      <c r="AF1023" s="0" t="n">
        <v>17</v>
      </c>
      <c r="AG1023" s="0" t="n">
        <v>76</v>
      </c>
      <c r="AH1023" s="0" t="n">
        <v>60</v>
      </c>
      <c r="AI1023" s="0" t="n">
        <v>80</v>
      </c>
      <c r="AJ1023" s="0" t="n">
        <v>54</v>
      </c>
      <c r="AK1023" s="0" t="n">
        <v>74</v>
      </c>
      <c r="AL1023" s="0" t="n">
        <v>48</v>
      </c>
      <c r="AM1023" s="0" t="n">
        <v>81</v>
      </c>
      <c r="AN1023" s="0" t="n">
        <v>58</v>
      </c>
      <c r="AP1023" s="0" t="n">
        <f aca="false">AVERAGE(AG1023:AN1023)</f>
        <v>66.375</v>
      </c>
      <c r="AQ1023" s="0" t="n">
        <f aca="false">AP1023*$AP1023</f>
        <v>4405.640625</v>
      </c>
      <c r="AR1023" s="0" t="n">
        <f aca="false">AQ1023*$AP1023</f>
        <v>292424.396484375</v>
      </c>
      <c r="AS1023" s="0" t="n">
        <f aca="false">AR1023*$AP1023</f>
        <v>19409669.3166504</v>
      </c>
      <c r="AT1023" s="0" t="n">
        <f aca="false">AS1023*$AP1023</f>
        <v>1288316800.89267</v>
      </c>
      <c r="AU1023" s="0" t="n">
        <f aca="false">AVERAGE(AG1023:AH1023)-AP1023</f>
        <v>1.625</v>
      </c>
      <c r="AV1023" s="0" t="n">
        <f aca="false">AVERAGE(AM1023:AN1023)-AP1023</f>
        <v>3.125</v>
      </c>
      <c r="AW1023" s="0" t="n">
        <f aca="false">AVERAGE(AK1023:AL1023)-AP1023</f>
        <v>-5.375</v>
      </c>
      <c r="AX1023" s="0" t="n">
        <v>0</v>
      </c>
      <c r="AY1023" s="0" t="n">
        <v>0</v>
      </c>
      <c r="AZ1023" s="0" t="n">
        <v>0</v>
      </c>
      <c r="BA1023" s="0" t="n">
        <v>1</v>
      </c>
      <c r="BB1023" s="0" t="n">
        <v>0</v>
      </c>
      <c r="BC1023" s="0" t="n">
        <v>0</v>
      </c>
      <c r="BE1023" s="0" t="n">
        <f aca="false">SUMPRODUCT($AP$1108:$BC$1108,AP1023:BC1023)+$BD$1100</f>
        <v>514685.419666598</v>
      </c>
      <c r="BF1023" s="0" t="n">
        <f aca="false">AA1023</f>
        <v>497568</v>
      </c>
      <c r="BG1023" s="0" t="n">
        <f aca="false">BE1023-BF1023</f>
        <v>17117.4196665983</v>
      </c>
    </row>
    <row r="1024" customFormat="false" ht="14.65" hidden="false" customHeight="false" outlineLevel="0" collapsed="false">
      <c r="A1024" s="18" t="n">
        <v>35356</v>
      </c>
      <c r="B1024" s="19" t="n">
        <v>5</v>
      </c>
      <c r="C1024" s="19" t="n">
        <v>16348</v>
      </c>
      <c r="D1024" s="20" t="n">
        <v>15555</v>
      </c>
      <c r="E1024" s="20" t="n">
        <v>15032</v>
      </c>
      <c r="F1024" s="20" t="n">
        <v>14883</v>
      </c>
      <c r="G1024" s="20" t="n">
        <v>15107</v>
      </c>
      <c r="H1024" s="20" t="n">
        <v>16373</v>
      </c>
      <c r="I1024" s="20" t="n">
        <v>19424</v>
      </c>
      <c r="J1024" s="20" t="n">
        <v>21715</v>
      </c>
      <c r="K1024" s="20" t="n">
        <v>22528</v>
      </c>
      <c r="L1024" s="20" t="n">
        <v>22995</v>
      </c>
      <c r="M1024" s="20" t="n">
        <v>23336</v>
      </c>
      <c r="N1024" s="20" t="n">
        <v>23324</v>
      </c>
      <c r="O1024" s="20" t="n">
        <v>23155</v>
      </c>
      <c r="P1024" s="20" t="n">
        <v>23162</v>
      </c>
      <c r="Q1024" s="20" t="n">
        <v>23009</v>
      </c>
      <c r="R1024" s="20" t="n">
        <v>22766</v>
      </c>
      <c r="S1024" s="20" t="n">
        <v>22725</v>
      </c>
      <c r="T1024" s="20" t="n">
        <v>22834</v>
      </c>
      <c r="U1024" s="20" t="n">
        <v>23200</v>
      </c>
      <c r="V1024" s="20" t="n">
        <v>22775</v>
      </c>
      <c r="W1024" s="20" t="n">
        <v>21884</v>
      </c>
      <c r="X1024" s="20" t="n">
        <v>20684</v>
      </c>
      <c r="Y1024" s="20" t="n">
        <v>19306</v>
      </c>
      <c r="Z1024" s="20" t="n">
        <v>17613</v>
      </c>
      <c r="AA1024" s="21" t="n">
        <v>489733</v>
      </c>
      <c r="AD1024" s="0" t="n">
        <v>1996</v>
      </c>
      <c r="AE1024" s="0" t="n">
        <v>10</v>
      </c>
      <c r="AF1024" s="0" t="n">
        <v>18</v>
      </c>
      <c r="AG1024" s="0" t="n">
        <v>61</v>
      </c>
      <c r="AH1024" s="0" t="n">
        <v>54</v>
      </c>
      <c r="AI1024" s="0" t="n">
        <v>64</v>
      </c>
      <c r="AJ1024" s="0" t="n">
        <v>57</v>
      </c>
      <c r="AK1024" s="0" t="n">
        <v>65</v>
      </c>
      <c r="AL1024" s="0" t="n">
        <v>40</v>
      </c>
      <c r="AM1024" s="0" t="n">
        <v>73</v>
      </c>
      <c r="AN1024" s="0" t="n">
        <v>48</v>
      </c>
      <c r="AP1024" s="0" t="n">
        <f aca="false">AVERAGE(AG1024:AN1024)</f>
        <v>57.75</v>
      </c>
      <c r="AQ1024" s="0" t="n">
        <f aca="false">AP1024*$AP1024</f>
        <v>3335.0625</v>
      </c>
      <c r="AR1024" s="0" t="n">
        <f aca="false">AQ1024*$AP1024</f>
        <v>192599.859375</v>
      </c>
      <c r="AS1024" s="0" t="n">
        <f aca="false">AR1024*$AP1024</f>
        <v>11122641.8789063</v>
      </c>
      <c r="AT1024" s="0" t="n">
        <f aca="false">AS1024*$AP1024</f>
        <v>642332568.506836</v>
      </c>
      <c r="AU1024" s="0" t="n">
        <f aca="false">AVERAGE(AG1024:AH1024)-AP1024</f>
        <v>-0.25</v>
      </c>
      <c r="AV1024" s="0" t="n">
        <f aca="false">AVERAGE(AM1024:AN1024)-AP1024</f>
        <v>2.75</v>
      </c>
      <c r="AW1024" s="0" t="n">
        <f aca="false">AVERAGE(AK1024:AL1024)-AP1024</f>
        <v>-5.25</v>
      </c>
      <c r="AX1024" s="0" t="n">
        <v>0</v>
      </c>
      <c r="AY1024" s="0" t="n">
        <v>0</v>
      </c>
      <c r="AZ1024" s="0" t="n">
        <v>0</v>
      </c>
      <c r="BA1024" s="0" t="n">
        <v>0</v>
      </c>
      <c r="BB1024" s="0" t="n">
        <v>1</v>
      </c>
      <c r="BC1024" s="0" t="n">
        <v>0</v>
      </c>
      <c r="BE1024" s="0" t="n">
        <f aca="false">SUMPRODUCT($AP$1108:$BC$1108,AP1024:BC1024)+$BD$1100</f>
        <v>480795.358665478</v>
      </c>
      <c r="BF1024" s="0" t="n">
        <f aca="false">AA1024</f>
        <v>489733</v>
      </c>
      <c r="BG1024" s="0" t="n">
        <f aca="false">BE1024-BF1024</f>
        <v>-8937.64133452211</v>
      </c>
    </row>
    <row r="1025" customFormat="false" ht="14.65" hidden="false" customHeight="false" outlineLevel="0" collapsed="false">
      <c r="A1025" s="18" t="n">
        <v>35357</v>
      </c>
      <c r="B1025" s="19" t="n">
        <v>6</v>
      </c>
      <c r="C1025" s="19" t="n">
        <v>16735</v>
      </c>
      <c r="D1025" s="20" t="n">
        <v>15797</v>
      </c>
      <c r="E1025" s="20" t="n">
        <v>15261</v>
      </c>
      <c r="F1025" s="20" t="n">
        <v>14935</v>
      </c>
      <c r="G1025" s="20" t="n">
        <v>14818</v>
      </c>
      <c r="H1025" s="20" t="n">
        <v>15150</v>
      </c>
      <c r="I1025" s="20" t="n">
        <v>16263</v>
      </c>
      <c r="J1025" s="20" t="n">
        <v>17498</v>
      </c>
      <c r="K1025" s="20" t="n">
        <v>19146</v>
      </c>
      <c r="L1025" s="20" t="n">
        <v>20557</v>
      </c>
      <c r="M1025" s="20" t="n">
        <v>21182</v>
      </c>
      <c r="N1025" s="20" t="n">
        <v>21261</v>
      </c>
      <c r="O1025" s="20" t="n">
        <v>20895</v>
      </c>
      <c r="P1025" s="20" t="n">
        <v>20430</v>
      </c>
      <c r="Q1025" s="20" t="n">
        <v>19926</v>
      </c>
      <c r="R1025" s="20" t="n">
        <v>19610</v>
      </c>
      <c r="S1025" s="20" t="n">
        <v>19747</v>
      </c>
      <c r="T1025" s="20" t="n">
        <v>19990</v>
      </c>
      <c r="U1025" s="20" t="n">
        <v>20865</v>
      </c>
      <c r="V1025" s="20" t="n">
        <v>20936</v>
      </c>
      <c r="W1025" s="20" t="n">
        <v>20382</v>
      </c>
      <c r="X1025" s="20" t="n">
        <v>19682</v>
      </c>
      <c r="Y1025" s="20" t="n">
        <v>18521</v>
      </c>
      <c r="Z1025" s="20" t="n">
        <v>17207</v>
      </c>
      <c r="AA1025" s="21" t="n">
        <v>446794</v>
      </c>
      <c r="AD1025" s="0" t="n">
        <v>1996</v>
      </c>
      <c r="AE1025" s="0" t="n">
        <v>10</v>
      </c>
      <c r="AF1025" s="0" t="n">
        <v>19</v>
      </c>
      <c r="AG1025" s="0" t="n">
        <v>58</v>
      </c>
      <c r="AH1025" s="0" t="n">
        <v>49</v>
      </c>
      <c r="AI1025" s="0" t="n">
        <v>62</v>
      </c>
      <c r="AJ1025" s="0" t="n">
        <v>47</v>
      </c>
      <c r="AK1025" s="0" t="n">
        <v>45</v>
      </c>
      <c r="AL1025" s="0" t="n">
        <v>40</v>
      </c>
      <c r="AM1025" s="0" t="n">
        <v>56</v>
      </c>
      <c r="AN1025" s="0" t="n">
        <v>46</v>
      </c>
      <c r="AP1025" s="0" t="n">
        <f aca="false">AVERAGE(AG1025:AN1025)</f>
        <v>50.375</v>
      </c>
      <c r="AQ1025" s="0" t="n">
        <f aca="false">AP1025*$AP1025</f>
        <v>2537.640625</v>
      </c>
      <c r="AR1025" s="0" t="n">
        <f aca="false">AQ1025*$AP1025</f>
        <v>127833.646484375</v>
      </c>
      <c r="AS1025" s="0" t="n">
        <f aca="false">AR1025*$AP1025</f>
        <v>6439619.94165039</v>
      </c>
      <c r="AT1025" s="0" t="n">
        <f aca="false">AS1025*$AP1025</f>
        <v>324395854.560638</v>
      </c>
      <c r="AU1025" s="0" t="n">
        <f aca="false">AVERAGE(AG1025:AH1025)-AP1025</f>
        <v>3.125</v>
      </c>
      <c r="AV1025" s="0" t="n">
        <f aca="false">AVERAGE(AM1025:AN1025)-AP1025</f>
        <v>0.625</v>
      </c>
      <c r="AW1025" s="0" t="n">
        <f aca="false">AVERAGE(AK1025:AL1025)-AP1025</f>
        <v>-7.875</v>
      </c>
      <c r="AX1025" s="0" t="n">
        <v>0</v>
      </c>
      <c r="AY1025" s="0" t="n">
        <v>0</v>
      </c>
      <c r="AZ1025" s="0" t="n">
        <v>0</v>
      </c>
      <c r="BA1025" s="0" t="n">
        <v>0</v>
      </c>
      <c r="BB1025" s="0" t="n">
        <v>0</v>
      </c>
      <c r="BC1025" s="0" t="n">
        <v>1</v>
      </c>
      <c r="BE1025" s="0" t="n">
        <f aca="false">SUMPRODUCT($AP$1108:$BC$1108,AP1025:BC1025)+$BD$1100</f>
        <v>448393.773659445</v>
      </c>
      <c r="BF1025" s="0" t="n">
        <f aca="false">AA1025</f>
        <v>446794</v>
      </c>
      <c r="BG1025" s="0" t="n">
        <f aca="false">BE1025-BF1025</f>
        <v>1599.773659445</v>
      </c>
    </row>
    <row r="1026" customFormat="false" ht="14.65" hidden="false" customHeight="false" outlineLevel="0" collapsed="false">
      <c r="A1026" s="18" t="n">
        <v>35358</v>
      </c>
      <c r="B1026" s="19" t="n">
        <v>7</v>
      </c>
      <c r="C1026" s="19" t="n">
        <v>16294</v>
      </c>
      <c r="D1026" s="20" t="n">
        <v>15381</v>
      </c>
      <c r="E1026" s="20" t="n">
        <v>14900</v>
      </c>
      <c r="F1026" s="20" t="n">
        <v>14639</v>
      </c>
      <c r="G1026" s="20" t="n">
        <v>14615</v>
      </c>
      <c r="H1026" s="20" t="n">
        <v>14909</v>
      </c>
      <c r="I1026" s="20" t="n">
        <v>15452</v>
      </c>
      <c r="J1026" s="20" t="n">
        <v>16188</v>
      </c>
      <c r="K1026" s="20" t="n">
        <v>17396</v>
      </c>
      <c r="L1026" s="20" t="n">
        <v>18396</v>
      </c>
      <c r="M1026" s="20" t="n">
        <v>18890</v>
      </c>
      <c r="N1026" s="20" t="n">
        <v>19039</v>
      </c>
      <c r="O1026" s="20" t="n">
        <v>19147</v>
      </c>
      <c r="P1026" s="20" t="n">
        <v>18895</v>
      </c>
      <c r="Q1026" s="20" t="n">
        <v>18695</v>
      </c>
      <c r="R1026" s="20" t="n">
        <v>18547</v>
      </c>
      <c r="S1026" s="20" t="n">
        <v>18885</v>
      </c>
      <c r="T1026" s="20" t="n">
        <v>19410</v>
      </c>
      <c r="U1026" s="20" t="n">
        <v>20597</v>
      </c>
      <c r="V1026" s="20" t="n">
        <v>21041</v>
      </c>
      <c r="W1026" s="20" t="n">
        <v>20641</v>
      </c>
      <c r="X1026" s="20" t="n">
        <v>19896</v>
      </c>
      <c r="Y1026" s="20" t="n">
        <v>18520</v>
      </c>
      <c r="Z1026" s="20" t="n">
        <v>17114</v>
      </c>
      <c r="AA1026" s="21" t="n">
        <v>427487</v>
      </c>
      <c r="AD1026" s="0" t="n">
        <v>1996</v>
      </c>
      <c r="AE1026" s="0" t="n">
        <v>10</v>
      </c>
      <c r="AF1026" s="0" t="n">
        <v>20</v>
      </c>
      <c r="AG1026" s="0" t="n">
        <v>59</v>
      </c>
      <c r="AH1026" s="0" t="n">
        <v>47</v>
      </c>
      <c r="AI1026" s="0" t="n">
        <v>55</v>
      </c>
      <c r="AJ1026" s="0" t="n">
        <v>45</v>
      </c>
      <c r="AK1026" s="0" t="n">
        <v>53</v>
      </c>
      <c r="AL1026" s="0" t="n">
        <v>37</v>
      </c>
      <c r="AM1026" s="0" t="n">
        <v>59</v>
      </c>
      <c r="AN1026" s="0" t="n">
        <v>46</v>
      </c>
      <c r="AP1026" s="0" t="n">
        <f aca="false">AVERAGE(AG1026:AN1026)</f>
        <v>50.125</v>
      </c>
      <c r="AQ1026" s="0" t="n">
        <f aca="false">AP1026*$AP1026</f>
        <v>2512.515625</v>
      </c>
      <c r="AR1026" s="0" t="n">
        <f aca="false">AQ1026*$AP1026</f>
        <v>125939.845703125</v>
      </c>
      <c r="AS1026" s="0" t="n">
        <f aca="false">AR1026*$AP1026</f>
        <v>6312734.76586914</v>
      </c>
      <c r="AT1026" s="0" t="n">
        <f aca="false">AS1026*$AP1026</f>
        <v>316425830.139191</v>
      </c>
      <c r="AU1026" s="0" t="n">
        <f aca="false">AVERAGE(AG1026:AH1026)-AP1026</f>
        <v>2.875</v>
      </c>
      <c r="AV1026" s="0" t="n">
        <f aca="false">AVERAGE(AM1026:AN1026)-AP1026</f>
        <v>2.375</v>
      </c>
      <c r="AW1026" s="0" t="n">
        <f aca="false">AVERAGE(AK1026:AL1026)-AP1026</f>
        <v>-5.125</v>
      </c>
      <c r="AX1026" s="0" t="n">
        <v>0</v>
      </c>
      <c r="AY1026" s="0" t="n">
        <v>0</v>
      </c>
      <c r="AZ1026" s="0" t="n">
        <v>0</v>
      </c>
      <c r="BA1026" s="0" t="n">
        <v>0</v>
      </c>
      <c r="BB1026" s="0" t="n">
        <v>0</v>
      </c>
      <c r="BC1026" s="0" t="n">
        <v>0</v>
      </c>
      <c r="BE1026" s="0" t="n">
        <f aca="false">SUMPRODUCT($AP$1108:$BC$1108,AP1026:BC1026)+$BD$1100</f>
        <v>424782.905710655</v>
      </c>
      <c r="BF1026" s="0" t="n">
        <f aca="false">AA1026</f>
        <v>427487</v>
      </c>
      <c r="BG1026" s="0" t="n">
        <f aca="false">BE1026-BF1026</f>
        <v>-2704.09428934497</v>
      </c>
    </row>
    <row r="1027" customFormat="false" ht="14.65" hidden="false" customHeight="false" outlineLevel="0" collapsed="false">
      <c r="A1027" s="18" t="n">
        <v>35359</v>
      </c>
      <c r="B1027" s="19" t="n">
        <v>1</v>
      </c>
      <c r="C1027" s="19" t="n">
        <v>15875</v>
      </c>
      <c r="D1027" s="20" t="n">
        <v>15391</v>
      </c>
      <c r="E1027" s="20" t="n">
        <v>15057</v>
      </c>
      <c r="F1027" s="20" t="n">
        <v>15061</v>
      </c>
      <c r="G1027" s="20" t="n">
        <v>15489</v>
      </c>
      <c r="H1027" s="20" t="n">
        <v>16944</v>
      </c>
      <c r="I1027" s="20" t="n">
        <v>20189</v>
      </c>
      <c r="J1027" s="20" t="n">
        <v>22394</v>
      </c>
      <c r="K1027" s="20" t="n">
        <v>22934</v>
      </c>
      <c r="L1027" s="20" t="n">
        <v>23089</v>
      </c>
      <c r="M1027" s="20" t="n">
        <v>23216</v>
      </c>
      <c r="N1027" s="20" t="n">
        <v>22929</v>
      </c>
      <c r="O1027" s="20" t="n">
        <v>22675</v>
      </c>
      <c r="P1027" s="20" t="n">
        <v>22539</v>
      </c>
      <c r="Q1027" s="20" t="n">
        <v>22288</v>
      </c>
      <c r="R1027" s="20" t="n">
        <v>22117</v>
      </c>
      <c r="S1027" s="20" t="n">
        <v>22280</v>
      </c>
      <c r="T1027" s="20" t="n">
        <v>22696</v>
      </c>
      <c r="U1027" s="20" t="n">
        <v>23629</v>
      </c>
      <c r="V1027" s="20" t="n">
        <v>23737</v>
      </c>
      <c r="W1027" s="20" t="n">
        <v>23018</v>
      </c>
      <c r="X1027" s="20" t="n">
        <v>21734</v>
      </c>
      <c r="Y1027" s="20" t="n">
        <v>19876</v>
      </c>
      <c r="Z1027" s="20" t="n">
        <v>17959</v>
      </c>
      <c r="AA1027" s="21" t="n">
        <v>493116</v>
      </c>
      <c r="AD1027" s="0" t="n">
        <v>1996</v>
      </c>
      <c r="AE1027" s="0" t="n">
        <v>10</v>
      </c>
      <c r="AF1027" s="0" t="n">
        <v>21</v>
      </c>
      <c r="AG1027" s="0" t="n">
        <v>58</v>
      </c>
      <c r="AH1027" s="0" t="n">
        <v>50</v>
      </c>
      <c r="AI1027" s="0" t="n">
        <v>60</v>
      </c>
      <c r="AJ1027" s="0" t="n">
        <v>41</v>
      </c>
      <c r="AK1027" s="0" t="n">
        <v>50</v>
      </c>
      <c r="AL1027" s="0" t="n">
        <v>36</v>
      </c>
      <c r="AM1027" s="0" t="n">
        <v>62</v>
      </c>
      <c r="AN1027" s="0" t="n">
        <v>44</v>
      </c>
      <c r="AP1027" s="0" t="n">
        <f aca="false">AVERAGE(AG1027:AN1027)</f>
        <v>50.125</v>
      </c>
      <c r="AQ1027" s="0" t="n">
        <f aca="false">AP1027*$AP1027</f>
        <v>2512.515625</v>
      </c>
      <c r="AR1027" s="0" t="n">
        <f aca="false">AQ1027*$AP1027</f>
        <v>125939.845703125</v>
      </c>
      <c r="AS1027" s="0" t="n">
        <f aca="false">AR1027*$AP1027</f>
        <v>6312734.76586914</v>
      </c>
      <c r="AT1027" s="0" t="n">
        <f aca="false">AS1027*$AP1027</f>
        <v>316425830.139191</v>
      </c>
      <c r="AU1027" s="0" t="n">
        <f aca="false">AVERAGE(AG1027:AH1027)-AP1027</f>
        <v>3.875</v>
      </c>
      <c r="AV1027" s="0" t="n">
        <f aca="false">AVERAGE(AM1027:AN1027)-AP1027</f>
        <v>2.875</v>
      </c>
      <c r="AW1027" s="0" t="n">
        <f aca="false">AVERAGE(AK1027:AL1027)-AP1027</f>
        <v>-7.125</v>
      </c>
      <c r="AX1027" s="0" t="n">
        <v>1</v>
      </c>
      <c r="AY1027" s="0" t="n">
        <v>0</v>
      </c>
      <c r="AZ1027" s="0" t="n">
        <v>0</v>
      </c>
      <c r="BA1027" s="0" t="n">
        <v>0</v>
      </c>
      <c r="BB1027" s="0" t="n">
        <v>0</v>
      </c>
      <c r="BC1027" s="0" t="n">
        <v>0</v>
      </c>
      <c r="BE1027" s="0" t="n">
        <f aca="false">SUMPRODUCT($AP$1108:$BC$1108,AP1027:BC1027)+$BD$1100</f>
        <v>494288.081279632</v>
      </c>
      <c r="BF1027" s="0" t="n">
        <f aca="false">AA1027</f>
        <v>493116</v>
      </c>
      <c r="BG1027" s="0" t="n">
        <f aca="false">BE1027-BF1027</f>
        <v>1172.0812796317</v>
      </c>
      <c r="BH1027" s="0" t="n">
        <f aca="false">SUM(BE1021:BE1027)</f>
        <v>3352013.05019153</v>
      </c>
      <c r="BI1027" s="0" t="n">
        <f aca="false">SUM(BF1021:BF1027)</f>
        <v>3333798</v>
      </c>
      <c r="BJ1027" s="3" t="n">
        <f aca="false">A1027</f>
        <v>35359</v>
      </c>
    </row>
    <row r="1028" customFormat="false" ht="14.65" hidden="false" customHeight="false" outlineLevel="0" collapsed="false">
      <c r="A1028" s="18" t="n">
        <v>35360</v>
      </c>
      <c r="B1028" s="19" t="n">
        <v>2</v>
      </c>
      <c r="C1028" s="19" t="n">
        <v>16478</v>
      </c>
      <c r="D1028" s="20" t="n">
        <v>15717</v>
      </c>
      <c r="E1028" s="20" t="n">
        <v>15337</v>
      </c>
      <c r="F1028" s="20" t="n">
        <v>15252</v>
      </c>
      <c r="G1028" s="20" t="n">
        <v>15485</v>
      </c>
      <c r="H1028" s="20" t="n">
        <v>16904</v>
      </c>
      <c r="I1028" s="20" t="n">
        <v>19951</v>
      </c>
      <c r="J1028" s="20" t="n">
        <v>22082</v>
      </c>
      <c r="K1028" s="20" t="n">
        <v>22485</v>
      </c>
      <c r="L1028" s="20" t="n">
        <v>22760</v>
      </c>
      <c r="M1028" s="20" t="n">
        <v>22900</v>
      </c>
      <c r="N1028" s="20" t="n">
        <v>22847</v>
      </c>
      <c r="O1028" s="20" t="n">
        <v>22655</v>
      </c>
      <c r="P1028" s="20" t="n">
        <v>22523</v>
      </c>
      <c r="Q1028" s="20" t="n">
        <v>22323</v>
      </c>
      <c r="R1028" s="20" t="n">
        <v>22066</v>
      </c>
      <c r="S1028" s="20" t="n">
        <v>22107</v>
      </c>
      <c r="T1028" s="20" t="n">
        <v>22377</v>
      </c>
      <c r="U1028" s="20" t="n">
        <v>23383</v>
      </c>
      <c r="V1028" s="20" t="n">
        <v>23640</v>
      </c>
      <c r="W1028" s="20" t="n">
        <v>22887</v>
      </c>
      <c r="X1028" s="20" t="n">
        <v>21678</v>
      </c>
      <c r="Y1028" s="20" t="n">
        <v>19745</v>
      </c>
      <c r="Z1028" s="20" t="n">
        <v>17800</v>
      </c>
      <c r="AA1028" s="21" t="n">
        <v>491382</v>
      </c>
      <c r="AD1028" s="0" t="n">
        <v>1996</v>
      </c>
      <c r="AE1028" s="0" t="n">
        <v>10</v>
      </c>
      <c r="AF1028" s="0" t="n">
        <v>22</v>
      </c>
      <c r="AG1028" s="0" t="n">
        <v>61</v>
      </c>
      <c r="AH1028" s="0" t="n">
        <v>49</v>
      </c>
      <c r="AI1028" s="0" t="n">
        <v>59</v>
      </c>
      <c r="AJ1028" s="0" t="n">
        <v>51</v>
      </c>
      <c r="AK1028" s="0" t="n">
        <v>55</v>
      </c>
      <c r="AL1028" s="0" t="n">
        <v>48</v>
      </c>
      <c r="AM1028" s="0" t="n">
        <v>65</v>
      </c>
      <c r="AN1028" s="0" t="n">
        <v>55</v>
      </c>
      <c r="AP1028" s="0" t="n">
        <f aca="false">AVERAGE(AG1028:AN1028)</f>
        <v>55.375</v>
      </c>
      <c r="AQ1028" s="0" t="n">
        <f aca="false">AP1028*$AP1028</f>
        <v>3066.390625</v>
      </c>
      <c r="AR1028" s="0" t="n">
        <f aca="false">AQ1028*$AP1028</f>
        <v>169801.380859375</v>
      </c>
      <c r="AS1028" s="0" t="n">
        <f aca="false">AR1028*$AP1028</f>
        <v>9402751.46508789</v>
      </c>
      <c r="AT1028" s="0" t="n">
        <f aca="false">AS1028*$AP1028</f>
        <v>520677362.379242</v>
      </c>
      <c r="AU1028" s="0" t="n">
        <f aca="false">AVERAGE(AG1028:AH1028)-AP1028</f>
        <v>-0.375</v>
      </c>
      <c r="AV1028" s="0" t="n">
        <f aca="false">AVERAGE(AM1028:AN1028)-AP1028</f>
        <v>4.625</v>
      </c>
      <c r="AW1028" s="0" t="n">
        <f aca="false">AVERAGE(AK1028:AL1028)-AP1028</f>
        <v>-3.875</v>
      </c>
      <c r="AX1028" s="0" t="n">
        <v>0</v>
      </c>
      <c r="AY1028" s="0" t="n">
        <v>1</v>
      </c>
      <c r="AZ1028" s="0" t="n">
        <v>0</v>
      </c>
      <c r="BA1028" s="0" t="n">
        <v>0</v>
      </c>
      <c r="BB1028" s="0" t="n">
        <v>0</v>
      </c>
      <c r="BC1028" s="0" t="n">
        <v>0</v>
      </c>
      <c r="BE1028" s="0" t="n">
        <f aca="false">SUMPRODUCT($AP$1108:$BC$1108,AP1028:BC1028)+$BD$1100</f>
        <v>487236.086992798</v>
      </c>
      <c r="BF1028" s="0" t="n">
        <f aca="false">AA1028</f>
        <v>491382</v>
      </c>
      <c r="BG1028" s="0" t="n">
        <f aca="false">BE1028-BF1028</f>
        <v>-4145.91300720163</v>
      </c>
    </row>
    <row r="1029" customFormat="false" ht="14.65" hidden="false" customHeight="false" outlineLevel="0" collapsed="false">
      <c r="A1029" s="18" t="n">
        <v>35361</v>
      </c>
      <c r="B1029" s="19" t="n">
        <v>3</v>
      </c>
      <c r="C1029" s="19" t="n">
        <v>16273</v>
      </c>
      <c r="D1029" s="20" t="n">
        <v>15514</v>
      </c>
      <c r="E1029" s="20" t="n">
        <v>15184</v>
      </c>
      <c r="F1029" s="20" t="n">
        <v>15073</v>
      </c>
      <c r="G1029" s="20" t="n">
        <v>15338</v>
      </c>
      <c r="H1029" s="20" t="n">
        <v>16719</v>
      </c>
      <c r="I1029" s="20" t="n">
        <v>19856</v>
      </c>
      <c r="J1029" s="20" t="n">
        <v>21963</v>
      </c>
      <c r="K1029" s="20" t="n">
        <v>22366</v>
      </c>
      <c r="L1029" s="20" t="n">
        <v>22627</v>
      </c>
      <c r="M1029" s="20" t="n">
        <v>22963</v>
      </c>
      <c r="N1029" s="20" t="n">
        <v>23118</v>
      </c>
      <c r="O1029" s="20" t="n">
        <v>23095</v>
      </c>
      <c r="P1029" s="20" t="n">
        <v>23193</v>
      </c>
      <c r="Q1029" s="20" t="n">
        <v>23077</v>
      </c>
      <c r="R1029" s="20" t="n">
        <v>22944</v>
      </c>
      <c r="S1029" s="20" t="n">
        <v>23212</v>
      </c>
      <c r="T1029" s="20" t="n">
        <v>23334</v>
      </c>
      <c r="U1029" s="20" t="n">
        <v>24015</v>
      </c>
      <c r="V1029" s="20" t="n">
        <v>23978</v>
      </c>
      <c r="W1029" s="20" t="n">
        <v>23230</v>
      </c>
      <c r="X1029" s="20" t="n">
        <v>21868</v>
      </c>
      <c r="Y1029" s="20" t="n">
        <v>19885</v>
      </c>
      <c r="Z1029" s="20" t="n">
        <v>17879</v>
      </c>
      <c r="AA1029" s="21" t="n">
        <v>496704</v>
      </c>
      <c r="AD1029" s="0" t="n">
        <v>1996</v>
      </c>
      <c r="AE1029" s="0" t="n">
        <v>10</v>
      </c>
      <c r="AF1029" s="0" t="n">
        <v>23</v>
      </c>
      <c r="AG1029" s="0" t="n">
        <v>67</v>
      </c>
      <c r="AH1029" s="0" t="n">
        <v>54</v>
      </c>
      <c r="AI1029" s="0" t="n">
        <v>75</v>
      </c>
      <c r="AJ1029" s="0" t="n">
        <v>51</v>
      </c>
      <c r="AK1029" s="0" t="n">
        <v>58</v>
      </c>
      <c r="AL1029" s="0" t="n">
        <v>49</v>
      </c>
      <c r="AM1029" s="0" t="n">
        <v>73</v>
      </c>
      <c r="AN1029" s="0" t="n">
        <v>52</v>
      </c>
      <c r="AP1029" s="0" t="n">
        <f aca="false">AVERAGE(AG1029:AN1029)</f>
        <v>59.875</v>
      </c>
      <c r="AQ1029" s="0" t="n">
        <f aca="false">AP1029*$AP1029</f>
        <v>3585.015625</v>
      </c>
      <c r="AR1029" s="0" t="n">
        <f aca="false">AQ1029*$AP1029</f>
        <v>214652.810546875</v>
      </c>
      <c r="AS1029" s="0" t="n">
        <f aca="false">AR1029*$AP1029</f>
        <v>12852337.0314941</v>
      </c>
      <c r="AT1029" s="0" t="n">
        <f aca="false">AS1029*$AP1029</f>
        <v>769533679.760712</v>
      </c>
      <c r="AU1029" s="0" t="n">
        <f aca="false">AVERAGE(AG1029:AH1029)-AP1029</f>
        <v>0.625</v>
      </c>
      <c r="AV1029" s="0" t="n">
        <f aca="false">AVERAGE(AM1029:AN1029)-AP1029</f>
        <v>2.625</v>
      </c>
      <c r="AW1029" s="0" t="n">
        <f aca="false">AVERAGE(AK1029:AL1029)-AP1029</f>
        <v>-6.375</v>
      </c>
      <c r="AX1029" s="0" t="n">
        <v>0</v>
      </c>
      <c r="AY1029" s="0" t="n">
        <v>0</v>
      </c>
      <c r="AZ1029" s="0" t="n">
        <v>1</v>
      </c>
      <c r="BA1029" s="0" t="n">
        <v>0</v>
      </c>
      <c r="BB1029" s="0" t="n">
        <v>0</v>
      </c>
      <c r="BC1029" s="0" t="n">
        <v>0</v>
      </c>
      <c r="BE1029" s="0" t="n">
        <f aca="false">SUMPRODUCT($AP$1108:$BC$1108,AP1029:BC1029)+$BD$1100</f>
        <v>495404.205565964</v>
      </c>
      <c r="BF1029" s="0" t="n">
        <f aca="false">AA1029</f>
        <v>496704</v>
      </c>
      <c r="BG1029" s="0" t="n">
        <f aca="false">BE1029-BF1029</f>
        <v>-1299.79443403648</v>
      </c>
    </row>
    <row r="1030" customFormat="false" ht="14.65" hidden="false" customHeight="false" outlineLevel="0" collapsed="false">
      <c r="A1030" s="18" t="n">
        <v>35362</v>
      </c>
      <c r="B1030" s="19" t="n">
        <v>4</v>
      </c>
      <c r="C1030" s="19" t="n">
        <v>16506</v>
      </c>
      <c r="D1030" s="20" t="n">
        <v>15578</v>
      </c>
      <c r="E1030" s="20" t="n">
        <v>15132</v>
      </c>
      <c r="F1030" s="20" t="n">
        <v>14987</v>
      </c>
      <c r="G1030" s="20" t="n">
        <v>15198</v>
      </c>
      <c r="H1030" s="20" t="n">
        <v>16538</v>
      </c>
      <c r="I1030" s="20" t="n">
        <v>19735</v>
      </c>
      <c r="J1030" s="20" t="n">
        <v>21798</v>
      </c>
      <c r="K1030" s="20" t="n">
        <v>22188</v>
      </c>
      <c r="L1030" s="20" t="n">
        <v>22482</v>
      </c>
      <c r="M1030" s="20" t="n">
        <v>22751</v>
      </c>
      <c r="N1030" s="20" t="n">
        <v>22693</v>
      </c>
      <c r="O1030" s="20" t="n">
        <v>22611</v>
      </c>
      <c r="P1030" s="20" t="n">
        <v>22651</v>
      </c>
      <c r="Q1030" s="20" t="n">
        <v>22524</v>
      </c>
      <c r="R1030" s="20" t="n">
        <v>22332</v>
      </c>
      <c r="S1030" s="20" t="n">
        <v>22242</v>
      </c>
      <c r="T1030" s="20" t="n">
        <v>22254</v>
      </c>
      <c r="U1030" s="20" t="n">
        <v>23209</v>
      </c>
      <c r="V1030" s="20" t="n">
        <v>23400</v>
      </c>
      <c r="W1030" s="20" t="n">
        <v>22733</v>
      </c>
      <c r="X1030" s="20" t="n">
        <v>21528</v>
      </c>
      <c r="Y1030" s="20" t="n">
        <v>19683</v>
      </c>
      <c r="Z1030" s="20" t="n">
        <v>17912</v>
      </c>
      <c r="AA1030" s="21" t="n">
        <v>488665</v>
      </c>
      <c r="AD1030" s="0" t="n">
        <v>1996</v>
      </c>
      <c r="AE1030" s="0" t="n">
        <v>10</v>
      </c>
      <c r="AF1030" s="0" t="n">
        <v>24</v>
      </c>
      <c r="AG1030" s="0" t="n">
        <v>66</v>
      </c>
      <c r="AH1030" s="0" t="n">
        <v>54</v>
      </c>
      <c r="AI1030" s="0" t="n">
        <v>66</v>
      </c>
      <c r="AJ1030" s="0" t="n">
        <v>49</v>
      </c>
      <c r="AK1030" s="0" t="n">
        <v>61</v>
      </c>
      <c r="AL1030" s="0" t="n">
        <v>47</v>
      </c>
      <c r="AM1030" s="0" t="n">
        <v>71</v>
      </c>
      <c r="AN1030" s="0" t="n">
        <v>50</v>
      </c>
      <c r="AP1030" s="0" t="n">
        <f aca="false">AVERAGE(AG1030:AN1030)</f>
        <v>58</v>
      </c>
      <c r="AQ1030" s="0" t="n">
        <f aca="false">AP1030*$AP1030</f>
        <v>3364</v>
      </c>
      <c r="AR1030" s="0" t="n">
        <f aca="false">AQ1030*$AP1030</f>
        <v>195112</v>
      </c>
      <c r="AS1030" s="0" t="n">
        <f aca="false">AR1030*$AP1030</f>
        <v>11316496</v>
      </c>
      <c r="AT1030" s="0" t="n">
        <f aca="false">AS1030*$AP1030</f>
        <v>656356768</v>
      </c>
      <c r="AU1030" s="0" t="n">
        <f aca="false">AVERAGE(AG1030:AH1030)-AP1030</f>
        <v>2</v>
      </c>
      <c r="AV1030" s="0" t="n">
        <f aca="false">AVERAGE(AM1030:AN1030)-AP1030</f>
        <v>2.5</v>
      </c>
      <c r="AW1030" s="0" t="n">
        <f aca="false">AVERAGE(AK1030:AL1030)-AP1030</f>
        <v>-4</v>
      </c>
      <c r="AX1030" s="0" t="n">
        <v>0</v>
      </c>
      <c r="AY1030" s="0" t="n">
        <v>0</v>
      </c>
      <c r="AZ1030" s="0" t="n">
        <v>0</v>
      </c>
      <c r="BA1030" s="0" t="n">
        <v>1</v>
      </c>
      <c r="BB1030" s="0" t="n">
        <v>0</v>
      </c>
      <c r="BC1030" s="0" t="n">
        <v>0</v>
      </c>
      <c r="BE1030" s="0" t="n">
        <f aca="false">SUMPRODUCT($AP$1108:$BC$1108,AP1030:BC1030)+$BD$1100</f>
        <v>486656.667141647</v>
      </c>
      <c r="BF1030" s="0" t="n">
        <f aca="false">AA1030</f>
        <v>488665</v>
      </c>
      <c r="BG1030" s="0" t="n">
        <f aca="false">BE1030-BF1030</f>
        <v>-2008.33285835345</v>
      </c>
    </row>
    <row r="1031" customFormat="false" ht="14.65" hidden="false" customHeight="false" outlineLevel="0" collapsed="false">
      <c r="A1031" s="18" t="n">
        <v>35363</v>
      </c>
      <c r="B1031" s="19" t="n">
        <v>5</v>
      </c>
      <c r="C1031" s="19" t="n">
        <v>16253</v>
      </c>
      <c r="D1031" s="20" t="n">
        <v>15544</v>
      </c>
      <c r="E1031" s="20" t="n">
        <v>15202</v>
      </c>
      <c r="F1031" s="20" t="n">
        <v>15106</v>
      </c>
      <c r="G1031" s="20" t="n">
        <v>15333</v>
      </c>
      <c r="H1031" s="20" t="n">
        <v>16594</v>
      </c>
      <c r="I1031" s="20" t="n">
        <v>19633</v>
      </c>
      <c r="J1031" s="20" t="n">
        <v>21835</v>
      </c>
      <c r="K1031" s="20" t="n">
        <v>22398</v>
      </c>
      <c r="L1031" s="20" t="n">
        <v>22680</v>
      </c>
      <c r="M1031" s="20" t="n">
        <v>22887</v>
      </c>
      <c r="N1031" s="20" t="n">
        <v>22572</v>
      </c>
      <c r="O1031" s="20" t="n">
        <v>22405</v>
      </c>
      <c r="P1031" s="20" t="n">
        <v>22311</v>
      </c>
      <c r="Q1031" s="20" t="n">
        <v>22144</v>
      </c>
      <c r="R1031" s="20" t="n">
        <v>21770</v>
      </c>
      <c r="S1031" s="20" t="n">
        <v>21694</v>
      </c>
      <c r="T1031" s="20" t="n">
        <v>21743</v>
      </c>
      <c r="U1031" s="20" t="n">
        <v>22641</v>
      </c>
      <c r="V1031" s="20" t="n">
        <v>22404</v>
      </c>
      <c r="W1031" s="20" t="n">
        <v>21570</v>
      </c>
      <c r="X1031" s="20" t="n">
        <v>20589</v>
      </c>
      <c r="Y1031" s="20" t="n">
        <v>19295</v>
      </c>
      <c r="Z1031" s="20" t="n">
        <v>17529</v>
      </c>
      <c r="AA1031" s="21" t="n">
        <v>482132</v>
      </c>
      <c r="AD1031" s="0" t="n">
        <v>1996</v>
      </c>
      <c r="AE1031" s="0" t="n">
        <v>10</v>
      </c>
      <c r="AF1031" s="0" t="n">
        <v>25</v>
      </c>
      <c r="AG1031" s="0" t="n">
        <v>67</v>
      </c>
      <c r="AH1031" s="0" t="n">
        <v>52</v>
      </c>
      <c r="AI1031" s="0" t="n">
        <v>62</v>
      </c>
      <c r="AJ1031" s="0" t="n">
        <v>47</v>
      </c>
      <c r="AK1031" s="0" t="n">
        <v>63</v>
      </c>
      <c r="AL1031" s="0" t="n">
        <v>37</v>
      </c>
      <c r="AM1031" s="0" t="n">
        <v>68</v>
      </c>
      <c r="AN1031" s="0" t="n">
        <v>50</v>
      </c>
      <c r="AP1031" s="0" t="n">
        <f aca="false">AVERAGE(AG1031:AN1031)</f>
        <v>55.75</v>
      </c>
      <c r="AQ1031" s="0" t="n">
        <f aca="false">AP1031*$AP1031</f>
        <v>3108.0625</v>
      </c>
      <c r="AR1031" s="0" t="n">
        <f aca="false">AQ1031*$AP1031</f>
        <v>173274.484375</v>
      </c>
      <c r="AS1031" s="0" t="n">
        <f aca="false">AR1031*$AP1031</f>
        <v>9660052.50390625</v>
      </c>
      <c r="AT1031" s="0" t="n">
        <f aca="false">AS1031*$AP1031</f>
        <v>538547927.092773</v>
      </c>
      <c r="AU1031" s="0" t="n">
        <f aca="false">AVERAGE(AG1031:AH1031)-AP1031</f>
        <v>3.75</v>
      </c>
      <c r="AV1031" s="0" t="n">
        <f aca="false">AVERAGE(AM1031:AN1031)-AP1031</f>
        <v>3.25</v>
      </c>
      <c r="AW1031" s="0" t="n">
        <f aca="false">AVERAGE(AK1031:AL1031)-AP1031</f>
        <v>-5.75</v>
      </c>
      <c r="AX1031" s="0" t="n">
        <v>0</v>
      </c>
      <c r="AY1031" s="0" t="n">
        <v>0</v>
      </c>
      <c r="AZ1031" s="0" t="n">
        <v>0</v>
      </c>
      <c r="BA1031" s="0" t="n">
        <v>0</v>
      </c>
      <c r="BB1031" s="0" t="n">
        <v>1</v>
      </c>
      <c r="BC1031" s="0" t="n">
        <v>0</v>
      </c>
      <c r="BE1031" s="0" t="n">
        <f aca="false">SUMPRODUCT($AP$1108:$BC$1108,AP1031:BC1031)+$BD$1100</f>
        <v>474023.235654517</v>
      </c>
      <c r="BF1031" s="0" t="n">
        <f aca="false">AA1031</f>
        <v>482132</v>
      </c>
      <c r="BG1031" s="0" t="n">
        <f aca="false">BE1031-BF1031</f>
        <v>-8108.76434548321</v>
      </c>
    </row>
    <row r="1032" customFormat="false" ht="14.65" hidden="false" customHeight="false" outlineLevel="0" collapsed="false">
      <c r="A1032" s="18" t="n">
        <v>35364</v>
      </c>
      <c r="B1032" s="19" t="n">
        <v>6</v>
      </c>
      <c r="C1032" s="19" t="n">
        <v>16145</v>
      </c>
      <c r="D1032" s="20" t="n">
        <v>15312</v>
      </c>
      <c r="E1032" s="20" t="n">
        <v>14879</v>
      </c>
      <c r="F1032" s="20" t="n">
        <v>14631</v>
      </c>
      <c r="G1032" s="20" t="n">
        <v>14671</v>
      </c>
      <c r="H1032" s="20" t="n">
        <v>15098</v>
      </c>
      <c r="I1032" s="20" t="n">
        <v>16062</v>
      </c>
      <c r="J1032" s="20" t="n">
        <v>17191</v>
      </c>
      <c r="K1032" s="20" t="n">
        <v>18575</v>
      </c>
      <c r="L1032" s="20" t="n">
        <v>19633</v>
      </c>
      <c r="M1032" s="20" t="n">
        <v>19889</v>
      </c>
      <c r="N1032" s="20" t="n">
        <v>19750</v>
      </c>
      <c r="O1032" s="20" t="n">
        <v>19349</v>
      </c>
      <c r="P1032" s="20" t="n">
        <v>18882</v>
      </c>
      <c r="Q1032" s="20" t="n">
        <v>18457</v>
      </c>
      <c r="R1032" s="20" t="n">
        <v>18238</v>
      </c>
      <c r="S1032" s="20" t="n">
        <v>18282</v>
      </c>
      <c r="T1032" s="20" t="n">
        <v>18644</v>
      </c>
      <c r="U1032" s="20" t="n">
        <v>20004</v>
      </c>
      <c r="V1032" s="20" t="n">
        <v>20233</v>
      </c>
      <c r="W1032" s="20" t="n">
        <v>19703</v>
      </c>
      <c r="X1032" s="20" t="n">
        <v>18914</v>
      </c>
      <c r="Y1032" s="20" t="n">
        <v>17864</v>
      </c>
      <c r="Z1032" s="20" t="n">
        <v>16654</v>
      </c>
      <c r="AA1032" s="21" t="n">
        <v>427060</v>
      </c>
      <c r="AD1032" s="0" t="n">
        <v>1996</v>
      </c>
      <c r="AE1032" s="0" t="n">
        <v>10</v>
      </c>
      <c r="AF1032" s="0" t="n">
        <v>26</v>
      </c>
      <c r="AG1032" s="0" t="n">
        <v>65</v>
      </c>
      <c r="AH1032" s="0" t="n">
        <v>49</v>
      </c>
      <c r="AI1032" s="0" t="n">
        <v>70</v>
      </c>
      <c r="AJ1032" s="0" t="n">
        <v>45</v>
      </c>
      <c r="AK1032" s="0" t="n">
        <v>68</v>
      </c>
      <c r="AL1032" s="0" t="n">
        <v>47</v>
      </c>
      <c r="AM1032" s="0" t="n">
        <v>72</v>
      </c>
      <c r="AN1032" s="0" t="n">
        <v>56</v>
      </c>
      <c r="AP1032" s="0" t="n">
        <f aca="false">AVERAGE(AG1032:AN1032)</f>
        <v>59</v>
      </c>
      <c r="AQ1032" s="0" t="n">
        <f aca="false">AP1032*$AP1032</f>
        <v>3481</v>
      </c>
      <c r="AR1032" s="0" t="n">
        <f aca="false">AQ1032*$AP1032</f>
        <v>205379</v>
      </c>
      <c r="AS1032" s="0" t="n">
        <f aca="false">AR1032*$AP1032</f>
        <v>12117361</v>
      </c>
      <c r="AT1032" s="0" t="n">
        <f aca="false">AS1032*$AP1032</f>
        <v>714924299</v>
      </c>
      <c r="AU1032" s="0" t="n">
        <f aca="false">AVERAGE(AG1032:AH1032)-AP1032</f>
        <v>-2</v>
      </c>
      <c r="AV1032" s="0" t="n">
        <f aca="false">AVERAGE(AM1032:AN1032)-AP1032</f>
        <v>5</v>
      </c>
      <c r="AW1032" s="0" t="n">
        <f aca="false">AVERAGE(AK1032:AL1032)-AP1032</f>
        <v>-1.5</v>
      </c>
      <c r="AX1032" s="0" t="n">
        <v>0</v>
      </c>
      <c r="AY1032" s="0" t="n">
        <v>0</v>
      </c>
      <c r="AZ1032" s="0" t="n">
        <v>0</v>
      </c>
      <c r="BA1032" s="0" t="n">
        <v>0</v>
      </c>
      <c r="BB1032" s="0" t="n">
        <v>0</v>
      </c>
      <c r="BC1032" s="0" t="n">
        <v>1</v>
      </c>
      <c r="BE1032" s="0" t="n">
        <f aca="false">SUMPRODUCT($AP$1108:$BC$1108,AP1032:BC1032)+$BD$1100</f>
        <v>420202.897823765</v>
      </c>
      <c r="BF1032" s="0" t="n">
        <f aca="false">AA1032</f>
        <v>427060</v>
      </c>
      <c r="BG1032" s="0" t="n">
        <f aca="false">BE1032-BF1032</f>
        <v>-6857.10217623459</v>
      </c>
    </row>
    <row r="1033" customFormat="false" ht="14.65" hidden="false" customHeight="false" outlineLevel="0" collapsed="false">
      <c r="A1033" s="18" t="n">
        <v>35365</v>
      </c>
      <c r="B1033" s="19" t="n">
        <v>7</v>
      </c>
      <c r="C1033" s="19" t="n">
        <v>15442</v>
      </c>
      <c r="D1033" s="20" t="n">
        <v>15170</v>
      </c>
      <c r="E1033" s="20" t="n">
        <v>14892</v>
      </c>
      <c r="F1033" s="20" t="n">
        <v>13741</v>
      </c>
      <c r="G1033" s="20" t="n">
        <v>13706</v>
      </c>
      <c r="H1033" s="20" t="n">
        <v>14033</v>
      </c>
      <c r="I1033" s="20" t="n">
        <v>14532</v>
      </c>
      <c r="J1033" s="20" t="n">
        <v>15578</v>
      </c>
      <c r="K1033" s="20" t="n">
        <v>16998</v>
      </c>
      <c r="L1033" s="20" t="n">
        <v>17824</v>
      </c>
      <c r="M1033" s="20" t="n">
        <v>18186</v>
      </c>
      <c r="N1033" s="20" t="n">
        <v>18285</v>
      </c>
      <c r="O1033" s="20" t="n">
        <v>18243</v>
      </c>
      <c r="P1033" s="20" t="n">
        <v>18035</v>
      </c>
      <c r="Q1033" s="20" t="n">
        <v>17904</v>
      </c>
      <c r="R1033" s="20" t="n">
        <v>17859</v>
      </c>
      <c r="S1033" s="20" t="n">
        <v>18489</v>
      </c>
      <c r="T1033" s="20" t="n">
        <v>20142</v>
      </c>
      <c r="U1033" s="20" t="n">
        <v>20721</v>
      </c>
      <c r="V1033" s="20" t="n">
        <v>20473</v>
      </c>
      <c r="W1033" s="20" t="n">
        <v>19843</v>
      </c>
      <c r="X1033" s="20" t="n">
        <v>18870</v>
      </c>
      <c r="Y1033" s="20" t="n">
        <v>17512</v>
      </c>
      <c r="Z1033" s="20" t="n">
        <v>16235</v>
      </c>
      <c r="AA1033" s="21" t="n">
        <v>412713</v>
      </c>
      <c r="AD1033" s="0" t="n">
        <v>1996</v>
      </c>
      <c r="AE1033" s="0" t="n">
        <v>10</v>
      </c>
      <c r="AF1033" s="0" t="n">
        <v>27</v>
      </c>
      <c r="AG1033" s="0" t="n">
        <v>70</v>
      </c>
      <c r="AH1033" s="0" t="n">
        <v>53</v>
      </c>
      <c r="AI1033" s="0" t="n">
        <v>69</v>
      </c>
      <c r="AJ1033" s="0" t="n">
        <v>51</v>
      </c>
      <c r="AK1033" s="0" t="n">
        <v>64</v>
      </c>
      <c r="AL1033" s="0" t="n">
        <v>55</v>
      </c>
      <c r="AM1033" s="0" t="n">
        <v>72</v>
      </c>
      <c r="AN1033" s="0" t="n">
        <v>58</v>
      </c>
      <c r="AP1033" s="0" t="n">
        <f aca="false">AVERAGE(AG1033:AN1033)</f>
        <v>61.5</v>
      </c>
      <c r="AQ1033" s="0" t="n">
        <f aca="false">AP1033*$AP1033</f>
        <v>3782.25</v>
      </c>
      <c r="AR1033" s="0" t="n">
        <f aca="false">AQ1033*$AP1033</f>
        <v>232608.375</v>
      </c>
      <c r="AS1033" s="0" t="n">
        <f aca="false">AR1033*$AP1033</f>
        <v>14305415.0625</v>
      </c>
      <c r="AT1033" s="0" t="n">
        <f aca="false">AS1033*$AP1033</f>
        <v>879783026.34375</v>
      </c>
      <c r="AU1033" s="0" t="n">
        <f aca="false">AVERAGE(AG1033:AH1033)-AP1033</f>
        <v>0</v>
      </c>
      <c r="AV1033" s="0" t="n">
        <f aca="false">AVERAGE(AM1033:AN1033)-AP1033</f>
        <v>3.5</v>
      </c>
      <c r="AW1033" s="0" t="n">
        <f aca="false">AVERAGE(AK1033:AL1033)-AP1033</f>
        <v>-2</v>
      </c>
      <c r="AX1033" s="0" t="n">
        <v>0</v>
      </c>
      <c r="AY1033" s="0" t="n">
        <v>0</v>
      </c>
      <c r="AZ1033" s="0" t="n">
        <v>0</v>
      </c>
      <c r="BA1033" s="0" t="n">
        <v>0</v>
      </c>
      <c r="BB1033" s="0" t="n">
        <v>0</v>
      </c>
      <c r="BC1033" s="0" t="n">
        <v>0</v>
      </c>
      <c r="BE1033" s="0" t="n">
        <f aca="false">SUMPRODUCT($AP$1108:$BC$1108,AP1033:BC1033)+$BD$1100</f>
        <v>410253.360852404</v>
      </c>
      <c r="BF1033" s="0" t="n">
        <f aca="false">AA1033</f>
        <v>412713</v>
      </c>
      <c r="BG1033" s="0" t="n">
        <f aca="false">BE1033-BF1033</f>
        <v>-2459.63914759603</v>
      </c>
    </row>
    <row r="1034" customFormat="false" ht="14.65" hidden="false" customHeight="false" outlineLevel="0" collapsed="false">
      <c r="A1034" s="18" t="n">
        <v>35366</v>
      </c>
      <c r="B1034" s="19" t="n">
        <v>1</v>
      </c>
      <c r="C1034" s="19" t="n">
        <v>14957</v>
      </c>
      <c r="D1034" s="20" t="n">
        <v>14459</v>
      </c>
      <c r="E1034" s="20" t="n">
        <v>14242</v>
      </c>
      <c r="F1034" s="20" t="n">
        <v>14267</v>
      </c>
      <c r="G1034" s="20" t="n">
        <v>14698</v>
      </c>
      <c r="H1034" s="20" t="n">
        <v>16198</v>
      </c>
      <c r="I1034" s="20" t="n">
        <v>19272</v>
      </c>
      <c r="J1034" s="20" t="n">
        <v>21314</v>
      </c>
      <c r="K1034" s="20" t="n">
        <v>22352</v>
      </c>
      <c r="L1034" s="20" t="n">
        <v>22916</v>
      </c>
      <c r="M1034" s="20" t="n">
        <v>23269</v>
      </c>
      <c r="N1034" s="20" t="n">
        <v>23501</v>
      </c>
      <c r="O1034" s="20" t="n">
        <v>23297</v>
      </c>
      <c r="P1034" s="20" t="n">
        <v>23001</v>
      </c>
      <c r="Q1034" s="20" t="n">
        <v>22716</v>
      </c>
      <c r="R1034" s="20" t="n">
        <v>22473</v>
      </c>
      <c r="S1034" s="20" t="n">
        <v>22555</v>
      </c>
      <c r="T1034" s="20" t="n">
        <v>23920</v>
      </c>
      <c r="U1034" s="20" t="n">
        <v>24168</v>
      </c>
      <c r="V1034" s="20" t="n">
        <v>23506</v>
      </c>
      <c r="W1034" s="20" t="n">
        <v>22641</v>
      </c>
      <c r="X1034" s="20" t="n">
        <v>21273</v>
      </c>
      <c r="Y1034" s="20" t="n">
        <v>19338</v>
      </c>
      <c r="Z1034" s="20" t="n">
        <v>17419</v>
      </c>
      <c r="AA1034" s="21" t="n">
        <v>487752</v>
      </c>
      <c r="AD1034" s="0" t="n">
        <v>1996</v>
      </c>
      <c r="AE1034" s="0" t="n">
        <v>10</v>
      </c>
      <c r="AF1034" s="0" t="n">
        <v>28</v>
      </c>
      <c r="AG1034" s="0" t="n">
        <v>64</v>
      </c>
      <c r="AH1034" s="0" t="n">
        <v>50</v>
      </c>
      <c r="AI1034" s="0" t="n">
        <v>67</v>
      </c>
      <c r="AJ1034" s="0" t="n">
        <v>50</v>
      </c>
      <c r="AK1034" s="0" t="n">
        <v>61</v>
      </c>
      <c r="AL1034" s="0" t="n">
        <v>39</v>
      </c>
      <c r="AM1034" s="0" t="n">
        <v>73</v>
      </c>
      <c r="AN1034" s="0" t="n">
        <v>53</v>
      </c>
      <c r="AP1034" s="0" t="n">
        <f aca="false">AVERAGE(AG1034:AN1034)</f>
        <v>57.125</v>
      </c>
      <c r="AQ1034" s="0" t="n">
        <f aca="false">AP1034*$AP1034</f>
        <v>3263.265625</v>
      </c>
      <c r="AR1034" s="0" t="n">
        <f aca="false">AQ1034*$AP1034</f>
        <v>186414.048828125</v>
      </c>
      <c r="AS1034" s="0" t="n">
        <f aca="false">AR1034*$AP1034</f>
        <v>10648902.5393066</v>
      </c>
      <c r="AT1034" s="0" t="n">
        <f aca="false">AS1034*$AP1034</f>
        <v>608318557.557892</v>
      </c>
      <c r="AU1034" s="0" t="n">
        <f aca="false">AVERAGE(AG1034:AH1034)-AP1034</f>
        <v>-0.125</v>
      </c>
      <c r="AV1034" s="0" t="n">
        <f aca="false">AVERAGE(AM1034:AN1034)-AP1034</f>
        <v>5.875</v>
      </c>
      <c r="AW1034" s="0" t="n">
        <f aca="false">AVERAGE(AK1034:AL1034)-AP1034</f>
        <v>-7.125</v>
      </c>
      <c r="AX1034" s="0" t="n">
        <v>1</v>
      </c>
      <c r="AY1034" s="0" t="n">
        <v>0</v>
      </c>
      <c r="AZ1034" s="0" t="n">
        <v>0</v>
      </c>
      <c r="BA1034" s="0" t="n">
        <v>0</v>
      </c>
      <c r="BB1034" s="0" t="n">
        <v>0</v>
      </c>
      <c r="BC1034" s="0" t="n">
        <v>0</v>
      </c>
      <c r="BE1034" s="0" t="n">
        <f aca="false">SUMPRODUCT($AP$1108:$BC$1108,AP1034:BC1034)+$BD$1100</f>
        <v>473438.325701226</v>
      </c>
      <c r="BF1034" s="0" t="n">
        <f aca="false">AA1034</f>
        <v>487752</v>
      </c>
      <c r="BG1034" s="0" t="n">
        <f aca="false">BE1034-BF1034</f>
        <v>-14313.674298774</v>
      </c>
      <c r="BH1034" s="0" t="n">
        <f aca="false">SUM(BE1028:BE1034)</f>
        <v>3247214.77973232</v>
      </c>
      <c r="BI1034" s="0" t="n">
        <f aca="false">SUM(BF1028:BF1034)</f>
        <v>3286408</v>
      </c>
      <c r="BJ1034" s="3" t="n">
        <f aca="false">A1034</f>
        <v>35366</v>
      </c>
    </row>
    <row r="1035" customFormat="false" ht="14.65" hidden="false" customHeight="false" outlineLevel="0" collapsed="false">
      <c r="A1035" s="18" t="n">
        <v>35367</v>
      </c>
      <c r="B1035" s="19" t="n">
        <v>2</v>
      </c>
      <c r="C1035" s="19" t="n">
        <v>16230</v>
      </c>
      <c r="D1035" s="20" t="n">
        <v>15486</v>
      </c>
      <c r="E1035" s="20" t="n">
        <v>15257</v>
      </c>
      <c r="F1035" s="20" t="n">
        <v>15216</v>
      </c>
      <c r="G1035" s="20" t="n">
        <v>15651</v>
      </c>
      <c r="H1035" s="20" t="n">
        <v>17283</v>
      </c>
      <c r="I1035" s="20" t="n">
        <v>20283</v>
      </c>
      <c r="J1035" s="20" t="n">
        <v>21883</v>
      </c>
      <c r="K1035" s="20" t="n">
        <v>22264</v>
      </c>
      <c r="L1035" s="20" t="n">
        <v>22405</v>
      </c>
      <c r="M1035" s="20" t="n">
        <v>22412</v>
      </c>
      <c r="N1035" s="20" t="n">
        <v>22274</v>
      </c>
      <c r="O1035" s="20" t="n">
        <v>22161</v>
      </c>
      <c r="P1035" s="20" t="n">
        <v>22136</v>
      </c>
      <c r="Q1035" s="20" t="n">
        <v>21924</v>
      </c>
      <c r="R1035" s="20" t="n">
        <v>21801</v>
      </c>
      <c r="S1035" s="20" t="n">
        <v>22124</v>
      </c>
      <c r="T1035" s="20" t="n">
        <v>23833</v>
      </c>
      <c r="U1035" s="20" t="n">
        <v>24131</v>
      </c>
      <c r="V1035" s="20" t="n">
        <v>23551</v>
      </c>
      <c r="W1035" s="20" t="n">
        <v>22819</v>
      </c>
      <c r="X1035" s="20" t="n">
        <v>21548</v>
      </c>
      <c r="Y1035" s="20" t="n">
        <v>19606</v>
      </c>
      <c r="Z1035" s="20" t="n">
        <v>17673</v>
      </c>
      <c r="AA1035" s="21" t="n">
        <v>489951</v>
      </c>
      <c r="AD1035" s="0" t="n">
        <v>1996</v>
      </c>
      <c r="AE1035" s="0" t="n">
        <v>10</v>
      </c>
      <c r="AF1035" s="0" t="n">
        <v>29</v>
      </c>
      <c r="AG1035" s="0" t="n">
        <v>59</v>
      </c>
      <c r="AH1035" s="0" t="n">
        <v>46</v>
      </c>
      <c r="AI1035" s="0" t="n">
        <v>60</v>
      </c>
      <c r="AJ1035" s="0" t="n">
        <v>41</v>
      </c>
      <c r="AK1035" s="0" t="n">
        <v>61</v>
      </c>
      <c r="AL1035" s="0" t="n">
        <v>33</v>
      </c>
      <c r="AM1035" s="0" t="n">
        <v>63</v>
      </c>
      <c r="AN1035" s="0" t="n">
        <v>47</v>
      </c>
      <c r="AP1035" s="0" t="n">
        <f aca="false">AVERAGE(AG1035:AN1035)</f>
        <v>51.25</v>
      </c>
      <c r="AQ1035" s="0" t="n">
        <f aca="false">AP1035*$AP1035</f>
        <v>2626.5625</v>
      </c>
      <c r="AR1035" s="0" t="n">
        <f aca="false">AQ1035*$AP1035</f>
        <v>134611.328125</v>
      </c>
      <c r="AS1035" s="0" t="n">
        <f aca="false">AR1035*$AP1035</f>
        <v>6898830.56640625</v>
      </c>
      <c r="AT1035" s="0" t="n">
        <f aca="false">AS1035*$AP1035</f>
        <v>353565066.52832</v>
      </c>
      <c r="AU1035" s="0" t="n">
        <f aca="false">AVERAGE(AG1035:AH1035)-AP1035</f>
        <v>1.25</v>
      </c>
      <c r="AV1035" s="0" t="n">
        <f aca="false">AVERAGE(AM1035:AN1035)-AP1035</f>
        <v>3.75</v>
      </c>
      <c r="AW1035" s="0" t="n">
        <f aca="false">AVERAGE(AK1035:AL1035)-AP1035</f>
        <v>-4.25</v>
      </c>
      <c r="AX1035" s="0" t="n">
        <v>0</v>
      </c>
      <c r="AY1035" s="0" t="n">
        <v>1</v>
      </c>
      <c r="AZ1035" s="0" t="n">
        <v>0</v>
      </c>
      <c r="BA1035" s="0" t="n">
        <v>0</v>
      </c>
      <c r="BB1035" s="0" t="n">
        <v>0</v>
      </c>
      <c r="BC1035" s="0" t="n">
        <v>0</v>
      </c>
      <c r="BE1035" s="0" t="n">
        <f aca="false">SUMPRODUCT($AP$1108:$BC$1108,AP1035:BC1035)+$BD$1100</f>
        <v>498974.98377301</v>
      </c>
      <c r="BF1035" s="0" t="n">
        <f aca="false">AA1035</f>
        <v>489951</v>
      </c>
      <c r="BG1035" s="0" t="n">
        <f aca="false">BE1035-BF1035</f>
        <v>9023.98377301003</v>
      </c>
    </row>
    <row r="1036" customFormat="false" ht="14.65" hidden="false" customHeight="false" outlineLevel="0" collapsed="false">
      <c r="A1036" s="18" t="n">
        <v>35368</v>
      </c>
      <c r="B1036" s="19" t="n">
        <v>3</v>
      </c>
      <c r="C1036" s="19" t="n">
        <v>15803</v>
      </c>
      <c r="D1036" s="20" t="n">
        <v>15071</v>
      </c>
      <c r="E1036" s="20" t="n">
        <v>14763</v>
      </c>
      <c r="F1036" s="20" t="n">
        <v>14679</v>
      </c>
      <c r="G1036" s="20" t="n">
        <v>14992</v>
      </c>
      <c r="H1036" s="20" t="n">
        <v>16499</v>
      </c>
      <c r="I1036" s="20" t="n">
        <v>19583</v>
      </c>
      <c r="J1036" s="20" t="n">
        <v>21448</v>
      </c>
      <c r="K1036" s="20" t="n">
        <v>22504</v>
      </c>
      <c r="L1036" s="20" t="n">
        <v>22885</v>
      </c>
      <c r="M1036" s="20" t="n">
        <v>23141</v>
      </c>
      <c r="N1036" s="20" t="n">
        <v>23072</v>
      </c>
      <c r="O1036" s="20" t="n">
        <v>22853</v>
      </c>
      <c r="P1036" s="20" t="n">
        <v>22892</v>
      </c>
      <c r="Q1036" s="20" t="n">
        <v>22829</v>
      </c>
      <c r="R1036" s="20" t="n">
        <v>22780</v>
      </c>
      <c r="S1036" s="20" t="n">
        <v>22963</v>
      </c>
      <c r="T1036" s="20" t="n">
        <v>24399</v>
      </c>
      <c r="U1036" s="20" t="n">
        <v>24402</v>
      </c>
      <c r="V1036" s="20" t="n">
        <v>23757</v>
      </c>
      <c r="W1036" s="20" t="n">
        <v>22903</v>
      </c>
      <c r="X1036" s="20" t="n">
        <v>21482</v>
      </c>
      <c r="Y1036" s="20" t="n">
        <v>19100</v>
      </c>
      <c r="Z1036" s="20" t="n">
        <v>17004</v>
      </c>
      <c r="AA1036" s="21" t="n">
        <v>491804</v>
      </c>
      <c r="AD1036" s="0" t="n">
        <v>1996</v>
      </c>
      <c r="AE1036" s="0" t="n">
        <v>10</v>
      </c>
      <c r="AF1036" s="0" t="n">
        <v>30</v>
      </c>
      <c r="AG1036" s="0" t="n">
        <v>65</v>
      </c>
      <c r="AH1036" s="0" t="n">
        <v>51</v>
      </c>
      <c r="AI1036" s="0" t="n">
        <v>71</v>
      </c>
      <c r="AJ1036" s="0" t="n">
        <v>50</v>
      </c>
      <c r="AK1036" s="0" t="n">
        <v>71</v>
      </c>
      <c r="AL1036" s="0" t="n">
        <v>45</v>
      </c>
      <c r="AM1036" s="0" t="n">
        <v>82</v>
      </c>
      <c r="AN1036" s="0" t="n">
        <v>57</v>
      </c>
      <c r="AP1036" s="0" t="n">
        <f aca="false">AVERAGE(AG1036:AN1036)</f>
        <v>61.5</v>
      </c>
      <c r="AQ1036" s="0" t="n">
        <f aca="false">AP1036*$AP1036</f>
        <v>3782.25</v>
      </c>
      <c r="AR1036" s="0" t="n">
        <f aca="false">AQ1036*$AP1036</f>
        <v>232608.375</v>
      </c>
      <c r="AS1036" s="0" t="n">
        <f aca="false">AR1036*$AP1036</f>
        <v>14305415.0625</v>
      </c>
      <c r="AT1036" s="0" t="n">
        <f aca="false">AS1036*$AP1036</f>
        <v>879783026.34375</v>
      </c>
      <c r="AU1036" s="0" t="n">
        <f aca="false">AVERAGE(AG1036:AH1036)-AP1036</f>
        <v>-3.5</v>
      </c>
      <c r="AV1036" s="0" t="n">
        <f aca="false">AVERAGE(AM1036:AN1036)-AP1036</f>
        <v>8</v>
      </c>
      <c r="AW1036" s="0" t="n">
        <f aca="false">AVERAGE(AK1036:AL1036)-AP1036</f>
        <v>-3.5</v>
      </c>
      <c r="AX1036" s="0" t="n">
        <v>0</v>
      </c>
      <c r="AY1036" s="0" t="n">
        <v>0</v>
      </c>
      <c r="AZ1036" s="0" t="n">
        <v>1</v>
      </c>
      <c r="BA1036" s="0" t="n">
        <v>0</v>
      </c>
      <c r="BB1036" s="0" t="n">
        <v>0</v>
      </c>
      <c r="BC1036" s="0" t="n">
        <v>0</v>
      </c>
      <c r="BE1036" s="0" t="n">
        <f aca="false">SUMPRODUCT($AP$1108:$BC$1108,AP1036:BC1036)+$BD$1100</f>
        <v>484866.034939301</v>
      </c>
      <c r="BF1036" s="0" t="n">
        <f aca="false">AA1036</f>
        <v>491804</v>
      </c>
      <c r="BG1036" s="0" t="n">
        <f aca="false">BE1036-BF1036</f>
        <v>-6937.96506069892</v>
      </c>
    </row>
    <row r="1037" customFormat="false" ht="14.65" hidden="false" customHeight="false" outlineLevel="0" collapsed="false">
      <c r="A1037" s="18" t="n">
        <v>35369</v>
      </c>
      <c r="B1037" s="19" t="n">
        <v>4</v>
      </c>
      <c r="C1037" s="19" t="n">
        <v>16284</v>
      </c>
      <c r="D1037" s="20" t="n">
        <v>15651</v>
      </c>
      <c r="E1037" s="20" t="n">
        <v>15260</v>
      </c>
      <c r="F1037" s="20" t="n">
        <v>15223</v>
      </c>
      <c r="G1037" s="20" t="n">
        <v>15542</v>
      </c>
      <c r="H1037" s="20" t="n">
        <v>17111</v>
      </c>
      <c r="I1037" s="20" t="n">
        <v>19834</v>
      </c>
      <c r="J1037" s="20" t="n">
        <v>21634</v>
      </c>
      <c r="K1037" s="20" t="n">
        <v>22078</v>
      </c>
      <c r="L1037" s="20" t="n">
        <v>22422</v>
      </c>
      <c r="M1037" s="20" t="n">
        <v>22621</v>
      </c>
      <c r="N1037" s="20" t="n">
        <v>22562</v>
      </c>
      <c r="O1037" s="20" t="n">
        <v>22415</v>
      </c>
      <c r="P1037" s="20" t="n">
        <v>22308</v>
      </c>
      <c r="Q1037" s="20" t="n">
        <v>22145</v>
      </c>
      <c r="R1037" s="20" t="n">
        <v>21976</v>
      </c>
      <c r="S1037" s="20" t="n">
        <v>22167</v>
      </c>
      <c r="T1037" s="20" t="n">
        <v>23588</v>
      </c>
      <c r="U1037" s="20" t="n">
        <v>23340</v>
      </c>
      <c r="V1037" s="20" t="n">
        <v>22699</v>
      </c>
      <c r="W1037" s="20" t="n">
        <v>22197</v>
      </c>
      <c r="X1037" s="20" t="n">
        <v>21315</v>
      </c>
      <c r="Y1037" s="20" t="n">
        <v>19539</v>
      </c>
      <c r="Z1037" s="20" t="n">
        <v>17765</v>
      </c>
      <c r="AA1037" s="21" t="n">
        <v>487676</v>
      </c>
      <c r="AD1037" s="0" t="n">
        <v>1996</v>
      </c>
      <c r="AE1037" s="0" t="n">
        <v>10</v>
      </c>
      <c r="AF1037" s="0" t="n">
        <v>31</v>
      </c>
      <c r="AG1037" s="0" t="n">
        <v>59</v>
      </c>
      <c r="AH1037" s="0" t="n">
        <v>50</v>
      </c>
      <c r="AI1037" s="0" t="n">
        <v>62</v>
      </c>
      <c r="AJ1037" s="0" t="n">
        <v>50</v>
      </c>
      <c r="AK1037" s="0" t="n">
        <v>50</v>
      </c>
      <c r="AL1037" s="0" t="n">
        <v>36</v>
      </c>
      <c r="AM1037" s="0" t="n">
        <v>72</v>
      </c>
      <c r="AN1037" s="0" t="n">
        <v>56</v>
      </c>
      <c r="AP1037" s="0" t="n">
        <f aca="false">AVERAGE(AG1037:AN1037)</f>
        <v>54.375</v>
      </c>
      <c r="AQ1037" s="0" t="n">
        <f aca="false">AP1037*$AP1037</f>
        <v>2956.640625</v>
      </c>
      <c r="AR1037" s="0" t="n">
        <f aca="false">AQ1037*$AP1037</f>
        <v>160767.333984375</v>
      </c>
      <c r="AS1037" s="0" t="n">
        <f aca="false">AR1037*$AP1037</f>
        <v>8741723.78540039</v>
      </c>
      <c r="AT1037" s="0" t="n">
        <f aca="false">AS1037*$AP1037</f>
        <v>475331230.831146</v>
      </c>
      <c r="AU1037" s="0" t="n">
        <f aca="false">AVERAGE(AG1037:AH1037)-AP1037</f>
        <v>0.125</v>
      </c>
      <c r="AV1037" s="0" t="n">
        <f aca="false">AVERAGE(AM1037:AN1037)-AP1037</f>
        <v>9.625</v>
      </c>
      <c r="AW1037" s="0" t="n">
        <f aca="false">AVERAGE(AK1037:AL1037)-AP1037</f>
        <v>-11.375</v>
      </c>
      <c r="AX1037" s="0" t="n">
        <v>0</v>
      </c>
      <c r="AY1037" s="0" t="n">
        <v>0</v>
      </c>
      <c r="AZ1037" s="0" t="n">
        <v>0</v>
      </c>
      <c r="BA1037" s="0" t="n">
        <v>1</v>
      </c>
      <c r="BB1037" s="0" t="n">
        <v>0</v>
      </c>
      <c r="BC1037" s="0" t="n">
        <v>0</v>
      </c>
      <c r="BE1037" s="0" t="n">
        <f aca="false">SUMPRODUCT($AP$1108:$BC$1108,AP1037:BC1037)+$BD$1100</f>
        <v>476140.689557201</v>
      </c>
      <c r="BF1037" s="0" t="n">
        <f aca="false">AA1037</f>
        <v>487676</v>
      </c>
      <c r="BG1037" s="0" t="n">
        <f aca="false">BE1037-BF1037</f>
        <v>-11535.3104427995</v>
      </c>
    </row>
    <row r="1038" customFormat="false" ht="14.65" hidden="false" customHeight="false" outlineLevel="0" collapsed="false">
      <c r="A1038" s="18" t="n">
        <v>35370</v>
      </c>
      <c r="B1038" s="19" t="n">
        <v>5</v>
      </c>
      <c r="C1038" s="19" t="n">
        <v>16341</v>
      </c>
      <c r="D1038" s="20" t="n">
        <v>15779</v>
      </c>
      <c r="E1038" s="20" t="n">
        <v>15470</v>
      </c>
      <c r="F1038" s="20" t="n">
        <v>15434</v>
      </c>
      <c r="G1038" s="20" t="n">
        <v>15789</v>
      </c>
      <c r="H1038" s="20" t="n">
        <v>17195</v>
      </c>
      <c r="I1038" s="20" t="n">
        <v>20036</v>
      </c>
      <c r="J1038" s="20" t="n">
        <v>22059</v>
      </c>
      <c r="K1038" s="20" t="n">
        <v>22895</v>
      </c>
      <c r="L1038" s="20" t="n">
        <v>23270</v>
      </c>
      <c r="M1038" s="20" t="n">
        <v>23611</v>
      </c>
      <c r="N1038" s="20" t="n">
        <v>23529</v>
      </c>
      <c r="O1038" s="20" t="n">
        <v>23388</v>
      </c>
      <c r="P1038" s="20" t="n">
        <v>23334</v>
      </c>
      <c r="Q1038" s="20" t="n">
        <v>23031</v>
      </c>
      <c r="R1038" s="20" t="n">
        <v>22793</v>
      </c>
      <c r="S1038" s="20" t="n">
        <v>23083</v>
      </c>
      <c r="T1038" s="20" t="n">
        <v>24579</v>
      </c>
      <c r="U1038" s="20" t="n">
        <v>24462</v>
      </c>
      <c r="V1038" s="20" t="n">
        <v>23790</v>
      </c>
      <c r="W1038" s="20" t="n">
        <v>23032</v>
      </c>
      <c r="X1038" s="20" t="n">
        <v>21942</v>
      </c>
      <c r="Y1038" s="20" t="n">
        <v>20540</v>
      </c>
      <c r="Z1038" s="20" t="n">
        <v>18831</v>
      </c>
      <c r="AA1038" s="21" t="n">
        <v>504213</v>
      </c>
      <c r="AD1038" s="0" t="n">
        <v>1996</v>
      </c>
      <c r="AE1038" s="0" t="n">
        <v>11</v>
      </c>
      <c r="AF1038" s="0" t="n">
        <v>1</v>
      </c>
      <c r="AG1038" s="0" t="n">
        <v>51</v>
      </c>
      <c r="AH1038" s="0" t="n">
        <v>41</v>
      </c>
      <c r="AI1038" s="0" t="n">
        <v>52</v>
      </c>
      <c r="AJ1038" s="0" t="n">
        <v>41</v>
      </c>
      <c r="AK1038" s="0" t="n">
        <v>43</v>
      </c>
      <c r="AL1038" s="0" t="n">
        <v>32</v>
      </c>
      <c r="AM1038" s="0" t="n">
        <v>59</v>
      </c>
      <c r="AN1038" s="0" t="n">
        <v>48</v>
      </c>
      <c r="AP1038" s="0" t="n">
        <f aca="false">AVERAGE(AG1038:AN1038)</f>
        <v>45.875</v>
      </c>
      <c r="AQ1038" s="0" t="n">
        <f aca="false">AP1038*$AP1038</f>
        <v>2104.515625</v>
      </c>
      <c r="AR1038" s="0" t="n">
        <f aca="false">AQ1038*$AP1038</f>
        <v>96544.654296875</v>
      </c>
      <c r="AS1038" s="0" t="n">
        <f aca="false">AR1038*$AP1038</f>
        <v>4428986.01586914</v>
      </c>
      <c r="AT1038" s="0" t="n">
        <f aca="false">AS1038*$AP1038</f>
        <v>203179733.477997</v>
      </c>
      <c r="AU1038" s="0" t="n">
        <f aca="false">AVERAGE(AG1038:AH1038)-AP1038</f>
        <v>0.125</v>
      </c>
      <c r="AV1038" s="0" t="n">
        <f aca="false">AVERAGE(AM1038:AN1038)-AP1038</f>
        <v>7.625</v>
      </c>
      <c r="AW1038" s="0" t="n">
        <f aca="false">AVERAGE(AK1038:AL1038)-AP1038</f>
        <v>-8.375</v>
      </c>
      <c r="AX1038" s="0" t="n">
        <v>0</v>
      </c>
      <c r="AY1038" s="0" t="n">
        <v>0</v>
      </c>
      <c r="AZ1038" s="0" t="n">
        <v>0</v>
      </c>
      <c r="BA1038" s="0" t="n">
        <v>0</v>
      </c>
      <c r="BB1038" s="0" t="n">
        <v>1</v>
      </c>
      <c r="BC1038" s="0" t="n">
        <v>0</v>
      </c>
      <c r="BE1038" s="0" t="n">
        <f aca="false">SUMPRODUCT($AP$1108:$BC$1108,AP1038:BC1038)+$BD$1100</f>
        <v>504551.749817513</v>
      </c>
      <c r="BF1038" s="0" t="n">
        <f aca="false">AA1038</f>
        <v>504213</v>
      </c>
      <c r="BG1038" s="0" t="n">
        <f aca="false">BE1038-BF1038</f>
        <v>338.74981751258</v>
      </c>
    </row>
    <row r="1039" customFormat="false" ht="14.65" hidden="false" customHeight="false" outlineLevel="0" collapsed="false">
      <c r="A1039" s="18" t="n">
        <v>35371</v>
      </c>
      <c r="B1039" s="19" t="n">
        <v>6</v>
      </c>
      <c r="C1039" s="19" t="n">
        <v>17461</v>
      </c>
      <c r="D1039" s="20" t="n">
        <v>16723</v>
      </c>
      <c r="E1039" s="20" t="n">
        <v>16315</v>
      </c>
      <c r="F1039" s="20" t="n">
        <v>16093</v>
      </c>
      <c r="G1039" s="20" t="n">
        <v>16153</v>
      </c>
      <c r="H1039" s="20" t="n">
        <v>16584</v>
      </c>
      <c r="I1039" s="20" t="n">
        <v>17519</v>
      </c>
      <c r="J1039" s="20" t="n">
        <v>18682</v>
      </c>
      <c r="K1039" s="20" t="n">
        <v>20204</v>
      </c>
      <c r="L1039" s="20" t="n">
        <v>21102</v>
      </c>
      <c r="M1039" s="20" t="n">
        <v>21313</v>
      </c>
      <c r="N1039" s="20" t="n">
        <v>21014</v>
      </c>
      <c r="O1039" s="20" t="n">
        <v>20541</v>
      </c>
      <c r="P1039" s="20" t="n">
        <v>20081</v>
      </c>
      <c r="Q1039" s="20" t="n">
        <v>19633</v>
      </c>
      <c r="R1039" s="20" t="n">
        <v>19587</v>
      </c>
      <c r="S1039" s="20" t="n">
        <v>20384</v>
      </c>
      <c r="T1039" s="20" t="n">
        <v>22278</v>
      </c>
      <c r="U1039" s="20" t="n">
        <v>22700</v>
      </c>
      <c r="V1039" s="20" t="n">
        <v>22313</v>
      </c>
      <c r="W1039" s="20" t="n">
        <v>21883</v>
      </c>
      <c r="X1039" s="20" t="n">
        <v>21281</v>
      </c>
      <c r="Y1039" s="20" t="n">
        <v>20077</v>
      </c>
      <c r="Z1039" s="20" t="n">
        <v>18818</v>
      </c>
      <c r="AA1039" s="21" t="n">
        <v>468739</v>
      </c>
      <c r="AD1039" s="0" t="n">
        <v>1996</v>
      </c>
      <c r="AE1039" s="0" t="n">
        <v>11</v>
      </c>
      <c r="AF1039" s="0" t="n">
        <v>2</v>
      </c>
      <c r="AG1039" s="0" t="n">
        <v>50</v>
      </c>
      <c r="AH1039" s="0" t="n">
        <v>38</v>
      </c>
      <c r="AI1039" s="0" t="n">
        <v>49</v>
      </c>
      <c r="AJ1039" s="0" t="n">
        <v>37</v>
      </c>
      <c r="AK1039" s="0" t="n">
        <v>39</v>
      </c>
      <c r="AL1039" s="0" t="n">
        <v>30</v>
      </c>
      <c r="AM1039" s="0" t="n">
        <v>52</v>
      </c>
      <c r="AN1039" s="0" t="n">
        <v>38</v>
      </c>
      <c r="AP1039" s="0" t="n">
        <f aca="false">AVERAGE(AG1039:AN1039)</f>
        <v>41.625</v>
      </c>
      <c r="AQ1039" s="0" t="n">
        <f aca="false">AP1039*$AP1039</f>
        <v>1732.640625</v>
      </c>
      <c r="AR1039" s="0" t="n">
        <f aca="false">AQ1039*$AP1039</f>
        <v>72121.166015625</v>
      </c>
      <c r="AS1039" s="0" t="n">
        <f aca="false">AR1039*$AP1039</f>
        <v>3002043.53540039</v>
      </c>
      <c r="AT1039" s="0" t="n">
        <f aca="false">AS1039*$AP1039</f>
        <v>124960062.161041</v>
      </c>
      <c r="AU1039" s="0" t="n">
        <f aca="false">AVERAGE(AG1039:AH1039)-AP1039</f>
        <v>2.375</v>
      </c>
      <c r="AV1039" s="0" t="n">
        <f aca="false">AVERAGE(AM1039:AN1039)-AP1039</f>
        <v>3.375</v>
      </c>
      <c r="AW1039" s="0" t="n">
        <f aca="false">AVERAGE(AK1039:AL1039)-AP1039</f>
        <v>-7.125</v>
      </c>
      <c r="AX1039" s="0" t="n">
        <v>0</v>
      </c>
      <c r="AY1039" s="0" t="n">
        <v>0</v>
      </c>
      <c r="AZ1039" s="0" t="n">
        <v>0</v>
      </c>
      <c r="BA1039" s="0" t="n">
        <v>0</v>
      </c>
      <c r="BB1039" s="0" t="n">
        <v>0</v>
      </c>
      <c r="BC1039" s="0" t="n">
        <v>1</v>
      </c>
      <c r="BE1039" s="0" t="n">
        <f aca="false">SUMPRODUCT($AP$1108:$BC$1108,AP1039:BC1039)+$BD$1100</f>
        <v>485378.286852538</v>
      </c>
      <c r="BF1039" s="0" t="n">
        <f aca="false">AA1039</f>
        <v>468739</v>
      </c>
      <c r="BG1039" s="0" t="n">
        <f aca="false">BE1039-BF1039</f>
        <v>16639.2868525376</v>
      </c>
    </row>
    <row r="1040" customFormat="false" ht="14.65" hidden="false" customHeight="false" outlineLevel="0" collapsed="false">
      <c r="A1040" s="18" t="n">
        <v>35372</v>
      </c>
      <c r="B1040" s="19" t="n">
        <v>7</v>
      </c>
      <c r="C1040" s="19" t="n">
        <v>17772</v>
      </c>
      <c r="D1040" s="20" t="n">
        <v>17233</v>
      </c>
      <c r="E1040" s="20" t="n">
        <v>16906</v>
      </c>
      <c r="F1040" s="20" t="n">
        <v>16738</v>
      </c>
      <c r="G1040" s="20" t="n">
        <v>16755</v>
      </c>
      <c r="H1040" s="20" t="n">
        <v>17107</v>
      </c>
      <c r="I1040" s="20" t="n">
        <v>17654</v>
      </c>
      <c r="J1040" s="20" t="n">
        <v>18298</v>
      </c>
      <c r="K1040" s="20" t="n">
        <v>19219</v>
      </c>
      <c r="L1040" s="20" t="n">
        <v>19808</v>
      </c>
      <c r="M1040" s="20" t="n">
        <v>19779</v>
      </c>
      <c r="N1040" s="20" t="n">
        <v>19686</v>
      </c>
      <c r="O1040" s="20" t="n">
        <v>19538</v>
      </c>
      <c r="P1040" s="20" t="n">
        <v>19286</v>
      </c>
      <c r="Q1040" s="20" t="n">
        <v>19020</v>
      </c>
      <c r="R1040" s="20" t="n">
        <v>19135</v>
      </c>
      <c r="S1040" s="20" t="n">
        <v>19818</v>
      </c>
      <c r="T1040" s="20" t="n">
        <v>22129</v>
      </c>
      <c r="U1040" s="20" t="n">
        <v>22655</v>
      </c>
      <c r="V1040" s="20" t="n">
        <v>22376</v>
      </c>
      <c r="W1040" s="20" t="n">
        <v>22019</v>
      </c>
      <c r="X1040" s="20" t="n">
        <v>21280</v>
      </c>
      <c r="Y1040" s="20" t="n">
        <v>20019</v>
      </c>
      <c r="Z1040" s="20" t="n">
        <v>18621</v>
      </c>
      <c r="AA1040" s="21" t="n">
        <v>462851</v>
      </c>
      <c r="AD1040" s="0" t="n">
        <v>1996</v>
      </c>
      <c r="AE1040" s="0" t="n">
        <v>11</v>
      </c>
      <c r="AF1040" s="0" t="n">
        <v>3</v>
      </c>
      <c r="AG1040" s="0" t="n">
        <v>49</v>
      </c>
      <c r="AH1040" s="0" t="n">
        <v>35</v>
      </c>
      <c r="AI1040" s="0" t="n">
        <v>47</v>
      </c>
      <c r="AJ1040" s="0" t="n">
        <v>30</v>
      </c>
      <c r="AK1040" s="0" t="n">
        <v>41</v>
      </c>
      <c r="AL1040" s="0" t="n">
        <v>30</v>
      </c>
      <c r="AM1040" s="0" t="n">
        <v>51</v>
      </c>
      <c r="AN1040" s="0" t="n">
        <v>34</v>
      </c>
      <c r="AP1040" s="0" t="n">
        <f aca="false">AVERAGE(AG1040:AN1040)</f>
        <v>39.625</v>
      </c>
      <c r="AQ1040" s="0" t="n">
        <f aca="false">AP1040*$AP1040</f>
        <v>1570.140625</v>
      </c>
      <c r="AR1040" s="0" t="n">
        <f aca="false">AQ1040*$AP1040</f>
        <v>62216.822265625</v>
      </c>
      <c r="AS1040" s="0" t="n">
        <f aca="false">AR1040*$AP1040</f>
        <v>2465341.58227539</v>
      </c>
      <c r="AT1040" s="0" t="n">
        <f aca="false">AS1040*$AP1040</f>
        <v>97689160.1976624</v>
      </c>
      <c r="AU1040" s="0" t="n">
        <f aca="false">AVERAGE(AG1040:AH1040)-AP1040</f>
        <v>2.375</v>
      </c>
      <c r="AV1040" s="0" t="n">
        <f aca="false">AVERAGE(AM1040:AN1040)-AP1040</f>
        <v>2.875</v>
      </c>
      <c r="AW1040" s="0" t="n">
        <f aca="false">AVERAGE(AK1040:AL1040)-AP1040</f>
        <v>-4.125</v>
      </c>
      <c r="AX1040" s="0" t="n">
        <v>0</v>
      </c>
      <c r="AY1040" s="0" t="n">
        <v>0</v>
      </c>
      <c r="AZ1040" s="0" t="n">
        <v>0</v>
      </c>
      <c r="BA1040" s="0" t="n">
        <v>0</v>
      </c>
      <c r="BB1040" s="0" t="n">
        <v>0</v>
      </c>
      <c r="BC1040" s="0" t="n">
        <v>0</v>
      </c>
      <c r="BE1040" s="0" t="n">
        <f aca="false">SUMPRODUCT($AP$1108:$BC$1108,AP1040:BC1040)+$BD$1100</f>
        <v>479574.996998066</v>
      </c>
      <c r="BF1040" s="0" t="n">
        <f aca="false">AA1040</f>
        <v>462851</v>
      </c>
      <c r="BG1040" s="0" t="n">
        <f aca="false">BE1040-BF1040</f>
        <v>16723.9969980661</v>
      </c>
    </row>
    <row r="1041" customFormat="false" ht="14.65" hidden="false" customHeight="false" outlineLevel="0" collapsed="false">
      <c r="A1041" s="18" t="n">
        <v>35373</v>
      </c>
      <c r="B1041" s="19" t="n">
        <v>1</v>
      </c>
      <c r="C1041" s="19" t="n">
        <v>17554</v>
      </c>
      <c r="D1041" s="20" t="n">
        <v>17096</v>
      </c>
      <c r="E1041" s="20" t="n">
        <v>16972</v>
      </c>
      <c r="F1041" s="20" t="n">
        <v>17124</v>
      </c>
      <c r="G1041" s="20" t="n">
        <v>17706</v>
      </c>
      <c r="H1041" s="20" t="n">
        <v>19382</v>
      </c>
      <c r="I1041" s="20" t="n">
        <v>22353</v>
      </c>
      <c r="J1041" s="20" t="n">
        <v>24030</v>
      </c>
      <c r="K1041" s="20" t="n">
        <v>24292</v>
      </c>
      <c r="L1041" s="20" t="n">
        <v>24056</v>
      </c>
      <c r="M1041" s="20" t="n">
        <v>23835</v>
      </c>
      <c r="N1041" s="20" t="n">
        <v>23472</v>
      </c>
      <c r="O1041" s="20" t="n">
        <v>23040</v>
      </c>
      <c r="P1041" s="20" t="n">
        <v>22750</v>
      </c>
      <c r="Q1041" s="20" t="n">
        <v>22453</v>
      </c>
      <c r="R1041" s="20" t="n">
        <v>22300</v>
      </c>
      <c r="S1041" s="20" t="n">
        <v>22918</v>
      </c>
      <c r="T1041" s="20" t="n">
        <v>25012</v>
      </c>
      <c r="U1041" s="20" t="n">
        <v>25111</v>
      </c>
      <c r="V1041" s="20" t="n">
        <v>24691</v>
      </c>
      <c r="W1041" s="20" t="n">
        <v>23986</v>
      </c>
      <c r="X1041" s="20" t="n">
        <v>22682</v>
      </c>
      <c r="Y1041" s="20" t="n">
        <v>20811</v>
      </c>
      <c r="Z1041" s="20" t="n">
        <v>18863</v>
      </c>
      <c r="AA1041" s="21" t="n">
        <v>522489</v>
      </c>
      <c r="AD1041" s="0" t="n">
        <v>1996</v>
      </c>
      <c r="AE1041" s="0" t="n">
        <v>11</v>
      </c>
      <c r="AF1041" s="0" t="n">
        <v>4</v>
      </c>
      <c r="AG1041" s="0" t="n">
        <v>53</v>
      </c>
      <c r="AH1041" s="0" t="n">
        <v>37</v>
      </c>
      <c r="AI1041" s="0" t="n">
        <v>53</v>
      </c>
      <c r="AJ1041" s="0" t="n">
        <v>33</v>
      </c>
      <c r="AK1041" s="0" t="n">
        <v>53</v>
      </c>
      <c r="AL1041" s="0" t="n">
        <v>25</v>
      </c>
      <c r="AM1041" s="0" t="n">
        <v>57</v>
      </c>
      <c r="AN1041" s="0" t="n">
        <v>33</v>
      </c>
      <c r="AP1041" s="0" t="n">
        <f aca="false">AVERAGE(AG1041:AN1041)</f>
        <v>43</v>
      </c>
      <c r="AQ1041" s="0" t="n">
        <f aca="false">AP1041*$AP1041</f>
        <v>1849</v>
      </c>
      <c r="AR1041" s="0" t="n">
        <f aca="false">AQ1041*$AP1041</f>
        <v>79507</v>
      </c>
      <c r="AS1041" s="0" t="n">
        <f aca="false">AR1041*$AP1041</f>
        <v>3418801</v>
      </c>
      <c r="AT1041" s="0" t="n">
        <f aca="false">AS1041*$AP1041</f>
        <v>147008443</v>
      </c>
      <c r="AU1041" s="0" t="n">
        <f aca="false">AVERAGE(AG1041:AH1041)-AP1041</f>
        <v>2</v>
      </c>
      <c r="AV1041" s="0" t="n">
        <f aca="false">AVERAGE(AM1041:AN1041)-AP1041</f>
        <v>2</v>
      </c>
      <c r="AW1041" s="0" t="n">
        <f aca="false">AVERAGE(AK1041:AL1041)-AP1041</f>
        <v>-4</v>
      </c>
      <c r="AX1041" s="0" t="n">
        <v>1</v>
      </c>
      <c r="AY1041" s="0" t="n">
        <v>0</v>
      </c>
      <c r="AZ1041" s="0" t="n">
        <v>0</v>
      </c>
      <c r="BA1041" s="0" t="n">
        <v>0</v>
      </c>
      <c r="BB1041" s="0" t="n">
        <v>0</v>
      </c>
      <c r="BC1041" s="0" t="n">
        <v>0</v>
      </c>
      <c r="BE1041" s="0" t="n">
        <f aca="false">SUMPRODUCT($AP$1108:$BC$1108,AP1041:BC1041)+$BD$1100</f>
        <v>534445.230351728</v>
      </c>
      <c r="BF1041" s="0" t="n">
        <f aca="false">AA1041</f>
        <v>522489</v>
      </c>
      <c r="BG1041" s="0" t="n">
        <f aca="false">BE1041-BF1041</f>
        <v>11956.2303517279</v>
      </c>
      <c r="BH1041" s="0" t="n">
        <f aca="false">SUM(BE1035:BE1041)</f>
        <v>3463931.97228936</v>
      </c>
      <c r="BI1041" s="0" t="n">
        <f aca="false">SUM(BF1035:BF1041)</f>
        <v>3427723</v>
      </c>
      <c r="BJ1041" s="3" t="n">
        <f aca="false">A1041</f>
        <v>35373</v>
      </c>
    </row>
    <row r="1042" customFormat="false" ht="14.65" hidden="false" customHeight="false" outlineLevel="0" collapsed="false">
      <c r="A1042" s="18" t="n">
        <v>35374</v>
      </c>
      <c r="B1042" s="19" t="n">
        <v>2</v>
      </c>
      <c r="C1042" s="19" t="n">
        <v>17630</v>
      </c>
      <c r="D1042" s="20" t="n">
        <v>17049</v>
      </c>
      <c r="E1042" s="20" t="n">
        <v>16673</v>
      </c>
      <c r="F1042" s="20" t="n">
        <v>16679</v>
      </c>
      <c r="G1042" s="20" t="n">
        <v>17086</v>
      </c>
      <c r="H1042" s="20" t="n">
        <v>18614</v>
      </c>
      <c r="I1042" s="20" t="n">
        <v>21268</v>
      </c>
      <c r="J1042" s="20" t="n">
        <v>22750</v>
      </c>
      <c r="K1042" s="20" t="n">
        <v>23151</v>
      </c>
      <c r="L1042" s="20" t="n">
        <v>23163</v>
      </c>
      <c r="M1042" s="20" t="n">
        <v>23077</v>
      </c>
      <c r="N1042" s="20" t="n">
        <v>22764</v>
      </c>
      <c r="O1042" s="20" t="n">
        <v>22485</v>
      </c>
      <c r="P1042" s="20" t="n">
        <v>22382</v>
      </c>
      <c r="Q1042" s="20" t="n">
        <v>22191</v>
      </c>
      <c r="R1042" s="20" t="n">
        <v>22230</v>
      </c>
      <c r="S1042" s="20" t="n">
        <v>22919</v>
      </c>
      <c r="T1042" s="20" t="n">
        <v>24533</v>
      </c>
      <c r="U1042" s="20" t="n">
        <v>24399</v>
      </c>
      <c r="V1042" s="20" t="n">
        <v>23819</v>
      </c>
      <c r="W1042" s="20" t="n">
        <v>23046</v>
      </c>
      <c r="X1042" s="20" t="n">
        <v>21747</v>
      </c>
      <c r="Y1042" s="20" t="n">
        <v>19894</v>
      </c>
      <c r="Z1042" s="20" t="n">
        <v>18069</v>
      </c>
      <c r="AA1042" s="21" t="n">
        <v>507618</v>
      </c>
      <c r="AD1042" s="0" t="n">
        <v>1996</v>
      </c>
      <c r="AE1042" s="0" t="n">
        <v>11</v>
      </c>
      <c r="AF1042" s="0" t="n">
        <v>5</v>
      </c>
      <c r="AG1042" s="0" t="n">
        <v>59</v>
      </c>
      <c r="AH1042" s="0" t="n">
        <v>45</v>
      </c>
      <c r="AI1042" s="0" t="n">
        <v>60</v>
      </c>
      <c r="AJ1042" s="0" t="n">
        <v>41</v>
      </c>
      <c r="AK1042" s="0" t="n">
        <v>50</v>
      </c>
      <c r="AL1042" s="0" t="n">
        <v>36</v>
      </c>
      <c r="AM1042" s="0" t="n">
        <v>65</v>
      </c>
      <c r="AN1042" s="0" t="n">
        <v>45</v>
      </c>
      <c r="AP1042" s="0" t="n">
        <f aca="false">AVERAGE(AG1042:AN1042)</f>
        <v>50.125</v>
      </c>
      <c r="AQ1042" s="0" t="n">
        <f aca="false">AP1042*$AP1042</f>
        <v>2512.515625</v>
      </c>
      <c r="AR1042" s="0" t="n">
        <f aca="false">AQ1042*$AP1042</f>
        <v>125939.845703125</v>
      </c>
      <c r="AS1042" s="0" t="n">
        <f aca="false">AR1042*$AP1042</f>
        <v>6312734.76586914</v>
      </c>
      <c r="AT1042" s="0" t="n">
        <f aca="false">AS1042*$AP1042</f>
        <v>316425830.139191</v>
      </c>
      <c r="AU1042" s="0" t="n">
        <f aca="false">AVERAGE(AG1042:AH1042)-AP1042</f>
        <v>1.875</v>
      </c>
      <c r="AV1042" s="0" t="n">
        <f aca="false">AVERAGE(AM1042:AN1042)-AP1042</f>
        <v>4.875</v>
      </c>
      <c r="AW1042" s="0" t="n">
        <f aca="false">AVERAGE(AK1042:AL1042)-AP1042</f>
        <v>-7.125</v>
      </c>
      <c r="AX1042" s="0" t="n">
        <v>0</v>
      </c>
      <c r="AY1042" s="0" t="n">
        <v>1</v>
      </c>
      <c r="AZ1042" s="0" t="n">
        <v>0</v>
      </c>
      <c r="BA1042" s="0" t="n">
        <v>0</v>
      </c>
      <c r="BB1042" s="0" t="n">
        <v>0</v>
      </c>
      <c r="BC1042" s="0" t="n">
        <v>0</v>
      </c>
      <c r="BE1042" s="0" t="n">
        <f aca="false">SUMPRODUCT($AP$1108:$BC$1108,AP1042:BC1042)+$BD$1100</f>
        <v>501124.355671259</v>
      </c>
      <c r="BF1042" s="0" t="n">
        <f aca="false">AA1042</f>
        <v>507618</v>
      </c>
      <c r="BG1042" s="0" t="n">
        <f aca="false">BE1042-BF1042</f>
        <v>-6493.64432874072</v>
      </c>
    </row>
    <row r="1043" customFormat="false" ht="14.65" hidden="false" customHeight="false" outlineLevel="0" collapsed="false">
      <c r="A1043" s="18" t="n">
        <v>35375</v>
      </c>
      <c r="B1043" s="19" t="n">
        <v>3</v>
      </c>
      <c r="C1043" s="19" t="n">
        <v>16778</v>
      </c>
      <c r="D1043" s="20" t="n">
        <v>16080</v>
      </c>
      <c r="E1043" s="20" t="n">
        <v>15742</v>
      </c>
      <c r="F1043" s="20" t="n">
        <v>15652</v>
      </c>
      <c r="G1043" s="20" t="n">
        <v>16001</v>
      </c>
      <c r="H1043" s="20" t="n">
        <v>17482</v>
      </c>
      <c r="I1043" s="20" t="n">
        <v>20444</v>
      </c>
      <c r="J1043" s="20" t="n">
        <v>22312</v>
      </c>
      <c r="K1043" s="20" t="n">
        <v>22816</v>
      </c>
      <c r="L1043" s="20" t="n">
        <v>22914</v>
      </c>
      <c r="M1043" s="20" t="n">
        <v>23028</v>
      </c>
      <c r="N1043" s="20" t="n">
        <v>22932</v>
      </c>
      <c r="O1043" s="20" t="n">
        <v>22776</v>
      </c>
      <c r="P1043" s="20" t="n">
        <v>22707</v>
      </c>
      <c r="Q1043" s="20" t="n">
        <v>22568</v>
      </c>
      <c r="R1043" s="20" t="n">
        <v>22615</v>
      </c>
      <c r="S1043" s="20" t="n">
        <v>23342</v>
      </c>
      <c r="T1043" s="20" t="n">
        <v>24875</v>
      </c>
      <c r="U1043" s="20" t="n">
        <v>24578</v>
      </c>
      <c r="V1043" s="20" t="n">
        <v>23943</v>
      </c>
      <c r="W1043" s="20" t="n">
        <v>23086</v>
      </c>
      <c r="X1043" s="20" t="n">
        <v>21642</v>
      </c>
      <c r="Y1043" s="20" t="n">
        <v>19758</v>
      </c>
      <c r="Z1043" s="20" t="n">
        <v>17801</v>
      </c>
      <c r="AA1043" s="21" t="n">
        <v>501872</v>
      </c>
      <c r="AD1043" s="0" t="n">
        <v>1996</v>
      </c>
      <c r="AE1043" s="0" t="n">
        <v>11</v>
      </c>
      <c r="AF1043" s="0" t="n">
        <v>6</v>
      </c>
      <c r="AG1043" s="0" t="n">
        <v>59</v>
      </c>
      <c r="AH1043" s="0" t="n">
        <v>53</v>
      </c>
      <c r="AI1043" s="0" t="n">
        <v>62</v>
      </c>
      <c r="AJ1043" s="0" t="n">
        <v>48</v>
      </c>
      <c r="AK1043" s="0" t="n">
        <v>65</v>
      </c>
      <c r="AL1043" s="0" t="n">
        <v>46</v>
      </c>
      <c r="AM1043" s="0" t="n">
        <v>64</v>
      </c>
      <c r="AN1043" s="0" t="n">
        <v>51</v>
      </c>
      <c r="AP1043" s="0" t="n">
        <f aca="false">AVERAGE(AG1043:AN1043)</f>
        <v>56</v>
      </c>
      <c r="AQ1043" s="0" t="n">
        <f aca="false">AP1043*$AP1043</f>
        <v>3136</v>
      </c>
      <c r="AR1043" s="0" t="n">
        <f aca="false">AQ1043*$AP1043</f>
        <v>175616</v>
      </c>
      <c r="AS1043" s="0" t="n">
        <f aca="false">AR1043*$AP1043</f>
        <v>9834496</v>
      </c>
      <c r="AT1043" s="0" t="n">
        <f aca="false">AS1043*$AP1043</f>
        <v>550731776</v>
      </c>
      <c r="AU1043" s="0" t="n">
        <f aca="false">AVERAGE(AG1043:AH1043)-AP1043</f>
        <v>0</v>
      </c>
      <c r="AV1043" s="0" t="n">
        <f aca="false">AVERAGE(AM1043:AN1043)-AP1043</f>
        <v>1.5</v>
      </c>
      <c r="AW1043" s="0" t="n">
        <f aca="false">AVERAGE(AK1043:AL1043)-AP1043</f>
        <v>-0.5</v>
      </c>
      <c r="AX1043" s="0" t="n">
        <v>0</v>
      </c>
      <c r="AY1043" s="0" t="n">
        <v>0</v>
      </c>
      <c r="AZ1043" s="0" t="n">
        <v>1</v>
      </c>
      <c r="BA1043" s="0" t="n">
        <v>0</v>
      </c>
      <c r="BB1043" s="0" t="n">
        <v>0</v>
      </c>
      <c r="BC1043" s="0" t="n">
        <v>0</v>
      </c>
      <c r="BE1043" s="0" t="n">
        <f aca="false">SUMPRODUCT($AP$1108:$BC$1108,AP1043:BC1043)+$BD$1100</f>
        <v>494584.864781692</v>
      </c>
      <c r="BF1043" s="0" t="n">
        <f aca="false">AA1043</f>
        <v>501872</v>
      </c>
      <c r="BG1043" s="0" t="n">
        <f aca="false">BE1043-BF1043</f>
        <v>-7287.13521830796</v>
      </c>
    </row>
    <row r="1044" customFormat="false" ht="14.65" hidden="false" customHeight="false" outlineLevel="0" collapsed="false">
      <c r="A1044" s="18" t="n">
        <v>35376</v>
      </c>
      <c r="B1044" s="19" t="n">
        <v>4</v>
      </c>
      <c r="C1044" s="19" t="n">
        <v>16391</v>
      </c>
      <c r="D1044" s="20" t="n">
        <v>15735</v>
      </c>
      <c r="E1044" s="20" t="n">
        <v>15367</v>
      </c>
      <c r="F1044" s="20" t="n">
        <v>15270</v>
      </c>
      <c r="G1044" s="20" t="n">
        <v>15564</v>
      </c>
      <c r="H1044" s="20" t="n">
        <v>16930</v>
      </c>
      <c r="I1044" s="20" t="n">
        <v>19928</v>
      </c>
      <c r="J1044" s="20" t="n">
        <v>21766</v>
      </c>
      <c r="K1044" s="20" t="n">
        <v>22438</v>
      </c>
      <c r="L1044" s="20" t="n">
        <v>22941</v>
      </c>
      <c r="M1044" s="20" t="n">
        <v>23231</v>
      </c>
      <c r="N1044" s="20" t="n">
        <v>23258</v>
      </c>
      <c r="O1044" s="20" t="n">
        <v>23312</v>
      </c>
      <c r="P1044" s="20" t="n">
        <v>23289</v>
      </c>
      <c r="Q1044" s="20" t="n">
        <v>23067</v>
      </c>
      <c r="R1044" s="20" t="n">
        <v>22890</v>
      </c>
      <c r="S1044" s="20" t="n">
        <v>23396</v>
      </c>
      <c r="T1044" s="20" t="n">
        <v>24903</v>
      </c>
      <c r="U1044" s="20" t="n">
        <v>24703</v>
      </c>
      <c r="V1044" s="20" t="n">
        <v>24049</v>
      </c>
      <c r="W1044" s="20" t="n">
        <v>23103</v>
      </c>
      <c r="X1044" s="20" t="n">
        <v>21788</v>
      </c>
      <c r="Y1044" s="20" t="n">
        <v>19866</v>
      </c>
      <c r="Z1044" s="20" t="n">
        <v>17990</v>
      </c>
      <c r="AA1044" s="21" t="n">
        <v>501175</v>
      </c>
      <c r="AD1044" s="0" t="n">
        <v>1996</v>
      </c>
      <c r="AE1044" s="0" t="n">
        <v>11</v>
      </c>
      <c r="AF1044" s="0" t="n">
        <v>7</v>
      </c>
      <c r="AG1044" s="0" t="n">
        <v>69</v>
      </c>
      <c r="AH1044" s="0" t="n">
        <v>54</v>
      </c>
      <c r="AI1044" s="0" t="n">
        <v>74</v>
      </c>
      <c r="AJ1044" s="0" t="n">
        <v>55</v>
      </c>
      <c r="AK1044" s="0" t="n">
        <v>70</v>
      </c>
      <c r="AL1044" s="0" t="n">
        <v>57</v>
      </c>
      <c r="AM1044" s="0" t="n">
        <v>71</v>
      </c>
      <c r="AN1044" s="0" t="n">
        <v>58</v>
      </c>
      <c r="AP1044" s="0" t="n">
        <f aca="false">AVERAGE(AG1044:AN1044)</f>
        <v>63.5</v>
      </c>
      <c r="AQ1044" s="0" t="n">
        <f aca="false">AP1044*$AP1044</f>
        <v>4032.25</v>
      </c>
      <c r="AR1044" s="0" t="n">
        <f aca="false">AQ1044*$AP1044</f>
        <v>256047.875</v>
      </c>
      <c r="AS1044" s="0" t="n">
        <f aca="false">AR1044*$AP1044</f>
        <v>16259040.0625</v>
      </c>
      <c r="AT1044" s="0" t="n">
        <f aca="false">AS1044*$AP1044</f>
        <v>1032449043.96875</v>
      </c>
      <c r="AU1044" s="0" t="n">
        <f aca="false">AVERAGE(AG1044:AH1044)-AP1044</f>
        <v>-2</v>
      </c>
      <c r="AV1044" s="0" t="n">
        <f aca="false">AVERAGE(AM1044:AN1044)-AP1044</f>
        <v>1</v>
      </c>
      <c r="AW1044" s="0" t="n">
        <f aca="false">AVERAGE(AK1044:AL1044)-AP1044</f>
        <v>0</v>
      </c>
      <c r="AX1044" s="0" t="n">
        <v>0</v>
      </c>
      <c r="AY1044" s="0" t="n">
        <v>0</v>
      </c>
      <c r="AZ1044" s="0" t="n">
        <v>0</v>
      </c>
      <c r="BA1044" s="0" t="n">
        <v>1</v>
      </c>
      <c r="BB1044" s="0" t="n">
        <v>0</v>
      </c>
      <c r="BC1044" s="0" t="n">
        <v>0</v>
      </c>
      <c r="BE1044" s="0" t="n">
        <f aca="false">SUMPRODUCT($AP$1108:$BC$1108,AP1044:BC1044)+$BD$1100</f>
        <v>507112.834760919</v>
      </c>
      <c r="BF1044" s="0" t="n">
        <f aca="false">AA1044</f>
        <v>501175</v>
      </c>
      <c r="BG1044" s="0" t="n">
        <f aca="false">BE1044-BF1044</f>
        <v>5937.8347609191</v>
      </c>
    </row>
    <row r="1045" customFormat="false" ht="14.65" hidden="false" customHeight="false" outlineLevel="0" collapsed="false">
      <c r="A1045" s="18" t="n">
        <v>35377</v>
      </c>
      <c r="B1045" s="19" t="n">
        <v>5</v>
      </c>
      <c r="C1045" s="19" t="n">
        <v>16550</v>
      </c>
      <c r="D1045" s="20" t="n">
        <v>15740</v>
      </c>
      <c r="E1045" s="20" t="n">
        <v>15330</v>
      </c>
      <c r="F1045" s="20" t="n">
        <v>15184</v>
      </c>
      <c r="G1045" s="20" t="n">
        <v>15451</v>
      </c>
      <c r="H1045" s="20" t="n">
        <v>16809</v>
      </c>
      <c r="I1045" s="20" t="n">
        <v>19734</v>
      </c>
      <c r="J1045" s="20" t="n">
        <v>21913</v>
      </c>
      <c r="K1045" s="20" t="n">
        <v>22815</v>
      </c>
      <c r="L1045" s="20" t="n">
        <v>23456</v>
      </c>
      <c r="M1045" s="20" t="n">
        <v>23877</v>
      </c>
      <c r="N1045" s="20" t="n">
        <v>23941</v>
      </c>
      <c r="O1045" s="20" t="n">
        <v>23836</v>
      </c>
      <c r="P1045" s="20" t="n">
        <v>23793</v>
      </c>
      <c r="Q1045" s="20" t="n">
        <v>23576</v>
      </c>
      <c r="R1045" s="20" t="n">
        <v>23416</v>
      </c>
      <c r="S1045" s="20" t="n">
        <v>23878</v>
      </c>
      <c r="T1045" s="20" t="n">
        <v>24503</v>
      </c>
      <c r="U1045" s="20" t="n">
        <v>23981</v>
      </c>
      <c r="V1045" s="20" t="n">
        <v>23016</v>
      </c>
      <c r="W1045" s="20" t="n">
        <v>22026</v>
      </c>
      <c r="X1045" s="20" t="n">
        <v>20824</v>
      </c>
      <c r="Y1045" s="20" t="n">
        <v>19340</v>
      </c>
      <c r="Z1045" s="20" t="n">
        <v>17677</v>
      </c>
      <c r="AA1045" s="21" t="n">
        <v>500666</v>
      </c>
      <c r="AD1045" s="0" t="n">
        <v>1996</v>
      </c>
      <c r="AE1045" s="0" t="n">
        <v>11</v>
      </c>
      <c r="AF1045" s="0" t="n">
        <v>8</v>
      </c>
      <c r="AG1045" s="0" t="n">
        <v>67</v>
      </c>
      <c r="AH1045" s="0" t="n">
        <v>62</v>
      </c>
      <c r="AI1045" s="0" t="n">
        <v>73</v>
      </c>
      <c r="AJ1045" s="0" t="n">
        <v>59</v>
      </c>
      <c r="AK1045" s="0" t="n">
        <v>59</v>
      </c>
      <c r="AL1045" s="0" t="n">
        <v>37</v>
      </c>
      <c r="AM1045" s="0" t="n">
        <v>72</v>
      </c>
      <c r="AN1045" s="0" t="n">
        <v>51</v>
      </c>
      <c r="AP1045" s="0" t="n">
        <f aca="false">AVERAGE(AG1045:AN1045)</f>
        <v>60</v>
      </c>
      <c r="AQ1045" s="0" t="n">
        <f aca="false">AP1045*$AP1045</f>
        <v>3600</v>
      </c>
      <c r="AR1045" s="0" t="n">
        <f aca="false">AQ1045*$AP1045</f>
        <v>216000</v>
      </c>
      <c r="AS1045" s="0" t="n">
        <f aca="false">AR1045*$AP1045</f>
        <v>12960000</v>
      </c>
      <c r="AT1045" s="0" t="n">
        <f aca="false">AS1045*$AP1045</f>
        <v>777600000</v>
      </c>
      <c r="AU1045" s="0" t="n">
        <f aca="false">AVERAGE(AG1045:AH1045)-AP1045</f>
        <v>4.5</v>
      </c>
      <c r="AV1045" s="0" t="n">
        <f aca="false">AVERAGE(AM1045:AN1045)-AP1045</f>
        <v>1.5</v>
      </c>
      <c r="AW1045" s="0" t="n">
        <f aca="false">AVERAGE(AK1045:AL1045)-AP1045</f>
        <v>-12</v>
      </c>
      <c r="AX1045" s="0" t="n">
        <v>0</v>
      </c>
      <c r="AY1045" s="0" t="n">
        <v>0</v>
      </c>
      <c r="AZ1045" s="0" t="n">
        <v>0</v>
      </c>
      <c r="BA1045" s="0" t="n">
        <v>0</v>
      </c>
      <c r="BB1045" s="0" t="n">
        <v>1</v>
      </c>
      <c r="BC1045" s="0" t="n">
        <v>0</v>
      </c>
      <c r="BE1045" s="0" t="n">
        <f aca="false">SUMPRODUCT($AP$1108:$BC$1108,AP1045:BC1045)+$BD$1100</f>
        <v>484729.117579122</v>
      </c>
      <c r="BF1045" s="0" t="n">
        <f aca="false">AA1045</f>
        <v>500666</v>
      </c>
      <c r="BG1045" s="0" t="n">
        <f aca="false">BE1045-BF1045</f>
        <v>-15936.8824208781</v>
      </c>
    </row>
    <row r="1046" customFormat="false" ht="14.65" hidden="false" customHeight="false" outlineLevel="0" collapsed="false">
      <c r="A1046" s="18" t="n">
        <v>35378</v>
      </c>
      <c r="B1046" s="19" t="n">
        <v>6</v>
      </c>
      <c r="C1046" s="19" t="n">
        <v>16248</v>
      </c>
      <c r="D1046" s="20" t="n">
        <v>15408</v>
      </c>
      <c r="E1046" s="20" t="n">
        <v>14955</v>
      </c>
      <c r="F1046" s="20" t="n">
        <v>14713</v>
      </c>
      <c r="G1046" s="20" t="n">
        <v>14745</v>
      </c>
      <c r="H1046" s="20" t="n">
        <v>15151</v>
      </c>
      <c r="I1046" s="20" t="n">
        <v>16136</v>
      </c>
      <c r="J1046" s="20" t="n">
        <v>17271</v>
      </c>
      <c r="K1046" s="20" t="n">
        <v>18935</v>
      </c>
      <c r="L1046" s="20" t="n">
        <v>20038</v>
      </c>
      <c r="M1046" s="20" t="n">
        <v>20328</v>
      </c>
      <c r="N1046" s="20" t="n">
        <v>20295</v>
      </c>
      <c r="O1046" s="20" t="n">
        <v>19906</v>
      </c>
      <c r="P1046" s="20" t="n">
        <v>19408</v>
      </c>
      <c r="Q1046" s="20" t="n">
        <v>19060</v>
      </c>
      <c r="R1046" s="20" t="n">
        <v>18830</v>
      </c>
      <c r="S1046" s="20" t="n">
        <v>19539</v>
      </c>
      <c r="T1046" s="20" t="n">
        <v>21594</v>
      </c>
      <c r="U1046" s="20" t="n">
        <v>21788</v>
      </c>
      <c r="V1046" s="20" t="n">
        <v>21436</v>
      </c>
      <c r="W1046" s="20" t="n">
        <v>20856</v>
      </c>
      <c r="X1046" s="20" t="n">
        <v>20014</v>
      </c>
      <c r="Y1046" s="20" t="n">
        <v>19044</v>
      </c>
      <c r="Z1046" s="20" t="n">
        <v>17808</v>
      </c>
      <c r="AA1046" s="21" t="n">
        <v>443506</v>
      </c>
      <c r="AD1046" s="0" t="n">
        <v>1996</v>
      </c>
      <c r="AE1046" s="0" t="n">
        <v>11</v>
      </c>
      <c r="AF1046" s="0" t="n">
        <v>9</v>
      </c>
      <c r="AG1046" s="0" t="n">
        <v>64</v>
      </c>
      <c r="AH1046" s="0" t="n">
        <v>46</v>
      </c>
      <c r="AI1046" s="0" t="n">
        <v>61</v>
      </c>
      <c r="AJ1046" s="0" t="n">
        <v>42</v>
      </c>
      <c r="AK1046" s="0" t="n">
        <v>42</v>
      </c>
      <c r="AL1046" s="0" t="n">
        <v>33</v>
      </c>
      <c r="AM1046" s="0" t="n">
        <v>56</v>
      </c>
      <c r="AN1046" s="0" t="n">
        <v>42</v>
      </c>
      <c r="AP1046" s="0" t="n">
        <f aca="false">AVERAGE(AG1046:AN1046)</f>
        <v>48.25</v>
      </c>
      <c r="AQ1046" s="0" t="n">
        <f aca="false">AP1046*$AP1046</f>
        <v>2328.0625</v>
      </c>
      <c r="AR1046" s="0" t="n">
        <f aca="false">AQ1046*$AP1046</f>
        <v>112329.015625</v>
      </c>
      <c r="AS1046" s="0" t="n">
        <f aca="false">AR1046*$AP1046</f>
        <v>5419875.00390625</v>
      </c>
      <c r="AT1046" s="0" t="n">
        <f aca="false">AS1046*$AP1046</f>
        <v>261508968.938477</v>
      </c>
      <c r="AU1046" s="0" t="n">
        <f aca="false">AVERAGE(AG1046:AH1046)-AP1046</f>
        <v>6.75</v>
      </c>
      <c r="AV1046" s="0" t="n">
        <f aca="false">AVERAGE(AM1046:AN1046)-AP1046</f>
        <v>0.75</v>
      </c>
      <c r="AW1046" s="0" t="n">
        <f aca="false">AVERAGE(AK1046:AL1046)-AP1046</f>
        <v>-10.75</v>
      </c>
      <c r="AX1046" s="0" t="n">
        <v>0</v>
      </c>
      <c r="AY1046" s="0" t="n">
        <v>0</v>
      </c>
      <c r="AZ1046" s="0" t="n">
        <v>0</v>
      </c>
      <c r="BA1046" s="0" t="n">
        <v>0</v>
      </c>
      <c r="BB1046" s="0" t="n">
        <v>0</v>
      </c>
      <c r="BC1046" s="0" t="n">
        <v>1</v>
      </c>
      <c r="BE1046" s="0" t="n">
        <f aca="false">SUMPRODUCT($AP$1108:$BC$1108,AP1046:BC1046)+$BD$1100</f>
        <v>453785.182958661</v>
      </c>
      <c r="BF1046" s="0" t="n">
        <f aca="false">AA1046</f>
        <v>443506</v>
      </c>
      <c r="BG1046" s="0" t="n">
        <f aca="false">BE1046-BF1046</f>
        <v>10279.1829586608</v>
      </c>
    </row>
    <row r="1047" customFormat="false" ht="14.65" hidden="false" customHeight="false" outlineLevel="0" collapsed="false">
      <c r="A1047" s="18" t="n">
        <v>35379</v>
      </c>
      <c r="B1047" s="19" t="n">
        <v>7</v>
      </c>
      <c r="C1047" s="19" t="n">
        <v>16817</v>
      </c>
      <c r="D1047" s="20" t="n">
        <v>16157</v>
      </c>
      <c r="E1047" s="20" t="n">
        <v>15775</v>
      </c>
      <c r="F1047" s="20" t="n">
        <v>15728</v>
      </c>
      <c r="G1047" s="20" t="n">
        <v>15826</v>
      </c>
      <c r="H1047" s="20" t="n">
        <v>16216</v>
      </c>
      <c r="I1047" s="20" t="n">
        <v>16726</v>
      </c>
      <c r="J1047" s="20" t="n">
        <v>17411</v>
      </c>
      <c r="K1047" s="20" t="n">
        <v>18463</v>
      </c>
      <c r="L1047" s="20" t="n">
        <v>19085</v>
      </c>
      <c r="M1047" s="20" t="n">
        <v>19292</v>
      </c>
      <c r="N1047" s="20" t="n">
        <v>19355</v>
      </c>
      <c r="O1047" s="20" t="n">
        <v>19322</v>
      </c>
      <c r="P1047" s="20" t="n">
        <v>19163</v>
      </c>
      <c r="Q1047" s="20" t="n">
        <v>19036</v>
      </c>
      <c r="R1047" s="20" t="n">
        <v>19291</v>
      </c>
      <c r="S1047" s="20" t="n">
        <v>20237</v>
      </c>
      <c r="T1047" s="20" t="n">
        <v>22352</v>
      </c>
      <c r="U1047" s="20" t="n">
        <v>22587</v>
      </c>
      <c r="V1047" s="20" t="n">
        <v>22323</v>
      </c>
      <c r="W1047" s="20" t="n">
        <v>22072</v>
      </c>
      <c r="X1047" s="20" t="n">
        <v>21268</v>
      </c>
      <c r="Y1047" s="20" t="n">
        <v>20127</v>
      </c>
      <c r="Z1047" s="20" t="n">
        <v>18923</v>
      </c>
      <c r="AA1047" s="21" t="n">
        <v>453552</v>
      </c>
      <c r="AD1047" s="0" t="n">
        <v>1996</v>
      </c>
      <c r="AE1047" s="0" t="n">
        <v>11</v>
      </c>
      <c r="AF1047" s="0" t="n">
        <v>10</v>
      </c>
      <c r="AG1047" s="0" t="n">
        <v>49</v>
      </c>
      <c r="AH1047" s="0" t="n">
        <v>39</v>
      </c>
      <c r="AI1047" s="0" t="n">
        <v>48</v>
      </c>
      <c r="AJ1047" s="0" t="n">
        <v>35</v>
      </c>
      <c r="AK1047" s="0" t="n">
        <v>35</v>
      </c>
      <c r="AL1047" s="0" t="n">
        <v>28</v>
      </c>
      <c r="AM1047" s="0" t="n">
        <v>50</v>
      </c>
      <c r="AN1047" s="0" t="n">
        <v>35</v>
      </c>
      <c r="AP1047" s="0" t="n">
        <f aca="false">AVERAGE(AG1047:AN1047)</f>
        <v>39.875</v>
      </c>
      <c r="AQ1047" s="0" t="n">
        <f aca="false">AP1047*$AP1047</f>
        <v>1590.015625</v>
      </c>
      <c r="AR1047" s="0" t="n">
        <f aca="false">AQ1047*$AP1047</f>
        <v>63401.873046875</v>
      </c>
      <c r="AS1047" s="0" t="n">
        <f aca="false">AR1047*$AP1047</f>
        <v>2528149.68774414</v>
      </c>
      <c r="AT1047" s="0" t="n">
        <f aca="false">AS1047*$AP1047</f>
        <v>100809968.798798</v>
      </c>
      <c r="AU1047" s="0" t="n">
        <f aca="false">AVERAGE(AG1047:AH1047)-AP1047</f>
        <v>4.125</v>
      </c>
      <c r="AV1047" s="0" t="n">
        <f aca="false">AVERAGE(AM1047:AN1047)-AP1047</f>
        <v>2.625</v>
      </c>
      <c r="AW1047" s="0" t="n">
        <f aca="false">AVERAGE(AK1047:AL1047)-AP1047</f>
        <v>-8.375</v>
      </c>
      <c r="AX1047" s="0" t="n">
        <v>0</v>
      </c>
      <c r="AY1047" s="0" t="n">
        <v>0</v>
      </c>
      <c r="AZ1047" s="0" t="n">
        <v>0</v>
      </c>
      <c r="BA1047" s="0" t="n">
        <v>0</v>
      </c>
      <c r="BB1047" s="0" t="n">
        <v>0</v>
      </c>
      <c r="BC1047" s="0" t="n">
        <v>0</v>
      </c>
      <c r="BE1047" s="0" t="n">
        <f aca="false">SUMPRODUCT($AP$1108:$BC$1108,AP1047:BC1047)+$BD$1100</f>
        <v>479849.407464465</v>
      </c>
      <c r="BF1047" s="0" t="n">
        <f aca="false">AA1047</f>
        <v>453552</v>
      </c>
      <c r="BG1047" s="0" t="n">
        <f aca="false">BE1047-BF1047</f>
        <v>26297.4074644651</v>
      </c>
    </row>
    <row r="1048" customFormat="false" ht="14.65" hidden="false" customHeight="false" outlineLevel="0" collapsed="false">
      <c r="A1048" s="18" t="n">
        <v>35380</v>
      </c>
      <c r="B1048" s="19" t="n">
        <v>1</v>
      </c>
      <c r="C1048" s="19" t="n">
        <v>17731</v>
      </c>
      <c r="D1048" s="20" t="n">
        <v>17281</v>
      </c>
      <c r="E1048" s="20" t="n">
        <v>17196</v>
      </c>
      <c r="F1048" s="20" t="n">
        <v>17316</v>
      </c>
      <c r="G1048" s="20" t="n">
        <v>17831</v>
      </c>
      <c r="H1048" s="20" t="n">
        <v>19314</v>
      </c>
      <c r="I1048" s="20" t="n">
        <v>22076</v>
      </c>
      <c r="J1048" s="20" t="n">
        <v>23815</v>
      </c>
      <c r="K1048" s="20" t="n">
        <v>24629</v>
      </c>
      <c r="L1048" s="20" t="n">
        <v>24858</v>
      </c>
      <c r="M1048" s="20" t="n">
        <v>24844</v>
      </c>
      <c r="N1048" s="20" t="n">
        <v>24565</v>
      </c>
      <c r="O1048" s="20" t="n">
        <v>24316</v>
      </c>
      <c r="P1048" s="20" t="n">
        <v>24122</v>
      </c>
      <c r="Q1048" s="20" t="n">
        <v>23858</v>
      </c>
      <c r="R1048" s="20" t="n">
        <v>23885</v>
      </c>
      <c r="S1048" s="20" t="n">
        <v>24771</v>
      </c>
      <c r="T1048" s="20" t="n">
        <v>26843</v>
      </c>
      <c r="U1048" s="20" t="n">
        <v>26881</v>
      </c>
      <c r="V1048" s="20" t="n">
        <v>26428</v>
      </c>
      <c r="W1048" s="20" t="n">
        <v>25726</v>
      </c>
      <c r="X1048" s="20" t="n">
        <v>24578</v>
      </c>
      <c r="Y1048" s="20" t="n">
        <v>22627</v>
      </c>
      <c r="Z1048" s="20" t="n">
        <v>20816</v>
      </c>
      <c r="AA1048" s="21" t="n">
        <v>546307</v>
      </c>
      <c r="AD1048" s="0" t="n">
        <v>1996</v>
      </c>
      <c r="AE1048" s="0" t="n">
        <v>11</v>
      </c>
      <c r="AF1048" s="0" t="n">
        <v>11</v>
      </c>
      <c r="AG1048" s="0" t="n">
        <v>43</v>
      </c>
      <c r="AH1048" s="0" t="n">
        <v>34</v>
      </c>
      <c r="AI1048" s="0" t="n">
        <v>42</v>
      </c>
      <c r="AJ1048" s="0" t="n">
        <v>30</v>
      </c>
      <c r="AK1048" s="0" t="n">
        <v>33</v>
      </c>
      <c r="AL1048" s="0" t="n">
        <v>27</v>
      </c>
      <c r="AM1048" s="0" t="n">
        <v>45</v>
      </c>
      <c r="AN1048" s="0" t="n">
        <v>33</v>
      </c>
      <c r="AP1048" s="0" t="n">
        <f aca="false">AVERAGE(AG1048:AN1048)</f>
        <v>35.875</v>
      </c>
      <c r="AQ1048" s="0" t="n">
        <f aca="false">AP1048*$AP1048</f>
        <v>1287.015625</v>
      </c>
      <c r="AR1048" s="0" t="n">
        <f aca="false">AQ1048*$AP1048</f>
        <v>46171.685546875</v>
      </c>
      <c r="AS1048" s="0" t="n">
        <f aca="false">AR1048*$AP1048</f>
        <v>1656409.21899414</v>
      </c>
      <c r="AT1048" s="0" t="n">
        <f aca="false">AS1048*$AP1048</f>
        <v>59423680.7314148</v>
      </c>
      <c r="AU1048" s="0" t="n">
        <f aca="false">AVERAGE(AG1048:AH1048)-AP1048</f>
        <v>2.625</v>
      </c>
      <c r="AV1048" s="0" t="n">
        <f aca="false">AVERAGE(AM1048:AN1048)-AP1048</f>
        <v>3.125</v>
      </c>
      <c r="AW1048" s="0" t="n">
        <f aca="false">AVERAGE(AK1048:AL1048)-AP1048</f>
        <v>-5.875</v>
      </c>
      <c r="AX1048" s="0" t="n">
        <v>1</v>
      </c>
      <c r="AY1048" s="0" t="n">
        <v>0</v>
      </c>
      <c r="AZ1048" s="0" t="n">
        <v>0</v>
      </c>
      <c r="BA1048" s="0" t="n">
        <v>0</v>
      </c>
      <c r="BB1048" s="0" t="n">
        <v>0</v>
      </c>
      <c r="BC1048" s="0" t="n">
        <v>0</v>
      </c>
      <c r="BE1048" s="0" t="n">
        <f aca="false">SUMPRODUCT($AP$1108:$BC$1108,AP1048:BC1048)+$BD$1100</f>
        <v>572588.959923826</v>
      </c>
      <c r="BF1048" s="0" t="n">
        <f aca="false">AA1048</f>
        <v>546307</v>
      </c>
      <c r="BG1048" s="0" t="n">
        <f aca="false">BE1048-BF1048</f>
        <v>26281.9599238255</v>
      </c>
      <c r="BH1048" s="0" t="n">
        <f aca="false">SUM(BE1042:BE1048)</f>
        <v>3493774.72313994</v>
      </c>
      <c r="BI1048" s="0" t="n">
        <f aca="false">SUM(BF1042:BF1048)</f>
        <v>3454696</v>
      </c>
      <c r="BJ1048" s="3" t="n">
        <f aca="false">A1048</f>
        <v>35380</v>
      </c>
    </row>
    <row r="1049" customFormat="false" ht="14.65" hidden="false" customHeight="false" outlineLevel="0" collapsed="false">
      <c r="A1049" s="18" t="n">
        <v>35381</v>
      </c>
      <c r="B1049" s="19" t="n">
        <v>2</v>
      </c>
      <c r="C1049" s="19" t="n">
        <v>19505</v>
      </c>
      <c r="D1049" s="20" t="n">
        <v>18896</v>
      </c>
      <c r="E1049" s="20" t="n">
        <v>18681</v>
      </c>
      <c r="F1049" s="20" t="n">
        <v>18755</v>
      </c>
      <c r="G1049" s="20" t="n">
        <v>19196</v>
      </c>
      <c r="H1049" s="20" t="n">
        <v>20900</v>
      </c>
      <c r="I1049" s="20" t="n">
        <v>23891</v>
      </c>
      <c r="J1049" s="20" t="n">
        <v>25403</v>
      </c>
      <c r="K1049" s="20" t="n">
        <v>25473</v>
      </c>
      <c r="L1049" s="20" t="n">
        <v>25372</v>
      </c>
      <c r="M1049" s="20" t="n">
        <v>25217</v>
      </c>
      <c r="N1049" s="20" t="n">
        <v>24840</v>
      </c>
      <c r="O1049" s="20" t="n">
        <v>24373</v>
      </c>
      <c r="P1049" s="20" t="n">
        <v>24383</v>
      </c>
      <c r="Q1049" s="20" t="n">
        <v>24223</v>
      </c>
      <c r="R1049" s="20" t="n">
        <v>24151</v>
      </c>
      <c r="S1049" s="20" t="n">
        <v>25118</v>
      </c>
      <c r="T1049" s="20" t="n">
        <v>27385</v>
      </c>
      <c r="U1049" s="20" t="n">
        <v>27450</v>
      </c>
      <c r="V1049" s="20" t="n">
        <v>26936</v>
      </c>
      <c r="W1049" s="20" t="n">
        <v>26325</v>
      </c>
      <c r="X1049" s="20" t="n">
        <v>25184</v>
      </c>
      <c r="Y1049" s="20" t="n">
        <v>23192</v>
      </c>
      <c r="Z1049" s="20" t="n">
        <v>21389</v>
      </c>
      <c r="AA1049" s="21" t="n">
        <v>566238</v>
      </c>
      <c r="AD1049" s="0" t="n">
        <v>1996</v>
      </c>
      <c r="AE1049" s="0" t="n">
        <v>11</v>
      </c>
      <c r="AF1049" s="0" t="n">
        <v>12</v>
      </c>
      <c r="AG1049" s="0" t="n">
        <v>43</v>
      </c>
      <c r="AH1049" s="0" t="n">
        <v>32</v>
      </c>
      <c r="AI1049" s="0" t="n">
        <v>42</v>
      </c>
      <c r="AJ1049" s="0" t="n">
        <v>28</v>
      </c>
      <c r="AK1049" s="0" t="n">
        <v>33</v>
      </c>
      <c r="AL1049" s="0" t="n">
        <v>22</v>
      </c>
      <c r="AM1049" s="0" t="n">
        <v>44</v>
      </c>
      <c r="AN1049" s="0" t="n">
        <v>32</v>
      </c>
      <c r="AP1049" s="0" t="n">
        <f aca="false">AVERAGE(AG1049:AN1049)</f>
        <v>34.5</v>
      </c>
      <c r="AQ1049" s="0" t="n">
        <f aca="false">AP1049*$AP1049</f>
        <v>1190.25</v>
      </c>
      <c r="AR1049" s="0" t="n">
        <f aca="false">AQ1049*$AP1049</f>
        <v>41063.625</v>
      </c>
      <c r="AS1049" s="0" t="n">
        <f aca="false">AR1049*$AP1049</f>
        <v>1416695.0625</v>
      </c>
      <c r="AT1049" s="0" t="n">
        <f aca="false">AS1049*$AP1049</f>
        <v>48875979.65625</v>
      </c>
      <c r="AU1049" s="0" t="n">
        <f aca="false">AVERAGE(AG1049:AH1049)-AP1049</f>
        <v>3</v>
      </c>
      <c r="AV1049" s="0" t="n">
        <f aca="false">AVERAGE(AM1049:AN1049)-AP1049</f>
        <v>3.5</v>
      </c>
      <c r="AW1049" s="0" t="n">
        <f aca="false">AVERAGE(AK1049:AL1049)-AP1049</f>
        <v>-7</v>
      </c>
      <c r="AX1049" s="0" t="n">
        <v>0</v>
      </c>
      <c r="AY1049" s="0" t="n">
        <v>1</v>
      </c>
      <c r="AZ1049" s="0" t="n">
        <v>0</v>
      </c>
      <c r="BA1049" s="0" t="n">
        <v>0</v>
      </c>
      <c r="BB1049" s="0" t="n">
        <v>0</v>
      </c>
      <c r="BC1049" s="0" t="n">
        <v>0</v>
      </c>
      <c r="BE1049" s="0" t="n">
        <f aca="false">SUMPRODUCT($AP$1108:$BC$1108,AP1049:BC1049)+$BD$1100</f>
        <v>589464.037626465</v>
      </c>
      <c r="BF1049" s="0" t="n">
        <f aca="false">AA1049</f>
        <v>566238</v>
      </c>
      <c r="BG1049" s="0" t="n">
        <f aca="false">BE1049-BF1049</f>
        <v>23226.0376264653</v>
      </c>
    </row>
    <row r="1050" customFormat="false" ht="14.65" hidden="false" customHeight="false" outlineLevel="0" collapsed="false">
      <c r="A1050" s="18" t="n">
        <v>35382</v>
      </c>
      <c r="B1050" s="19" t="n">
        <v>3</v>
      </c>
      <c r="C1050" s="19" t="n">
        <v>20374</v>
      </c>
      <c r="D1050" s="20" t="n">
        <v>19714</v>
      </c>
      <c r="E1050" s="20" t="n">
        <v>19519</v>
      </c>
      <c r="F1050" s="20" t="n">
        <v>19609</v>
      </c>
      <c r="G1050" s="20" t="n">
        <v>20125</v>
      </c>
      <c r="H1050" s="20" t="n">
        <v>21842</v>
      </c>
      <c r="I1050" s="20" t="n">
        <v>24900</v>
      </c>
      <c r="J1050" s="20" t="n">
        <v>26379</v>
      </c>
      <c r="K1050" s="20" t="n">
        <v>26373</v>
      </c>
      <c r="L1050" s="20" t="n">
        <v>25994</v>
      </c>
      <c r="M1050" s="20" t="n">
        <v>25704</v>
      </c>
      <c r="N1050" s="20" t="n">
        <v>25256</v>
      </c>
      <c r="O1050" s="20" t="n">
        <v>24818</v>
      </c>
      <c r="P1050" s="20" t="n">
        <v>24718</v>
      </c>
      <c r="Q1050" s="20" t="n">
        <v>24507</v>
      </c>
      <c r="R1050" s="20" t="n">
        <v>24574</v>
      </c>
      <c r="S1050" s="20" t="n">
        <v>25488</v>
      </c>
      <c r="T1050" s="20" t="n">
        <v>27547</v>
      </c>
      <c r="U1050" s="20" t="n">
        <v>27476</v>
      </c>
      <c r="V1050" s="20" t="n">
        <v>26884</v>
      </c>
      <c r="W1050" s="20" t="n">
        <v>26170</v>
      </c>
      <c r="X1050" s="20" t="n">
        <v>24893</v>
      </c>
      <c r="Y1050" s="20" t="n">
        <v>23148</v>
      </c>
      <c r="Z1050" s="20" t="n">
        <v>21138</v>
      </c>
      <c r="AA1050" s="21" t="n">
        <v>577150</v>
      </c>
      <c r="AD1050" s="0" t="n">
        <v>1996</v>
      </c>
      <c r="AE1050" s="0" t="n">
        <v>11</v>
      </c>
      <c r="AF1050" s="0" t="n">
        <v>13</v>
      </c>
      <c r="AG1050" s="0" t="n">
        <v>42</v>
      </c>
      <c r="AH1050" s="0" t="n">
        <v>30</v>
      </c>
      <c r="AI1050" s="0" t="n">
        <v>41</v>
      </c>
      <c r="AJ1050" s="0" t="n">
        <v>24</v>
      </c>
      <c r="AK1050" s="0" t="n">
        <v>32</v>
      </c>
      <c r="AL1050" s="0" t="n">
        <v>22</v>
      </c>
      <c r="AM1050" s="0" t="n">
        <v>40</v>
      </c>
      <c r="AN1050" s="0" t="n">
        <v>29</v>
      </c>
      <c r="AP1050" s="0" t="n">
        <f aca="false">AVERAGE(AG1050:AN1050)</f>
        <v>32.5</v>
      </c>
      <c r="AQ1050" s="0" t="n">
        <f aca="false">AP1050*$AP1050</f>
        <v>1056.25</v>
      </c>
      <c r="AR1050" s="0" t="n">
        <f aca="false">AQ1050*$AP1050</f>
        <v>34328.125</v>
      </c>
      <c r="AS1050" s="0" t="n">
        <f aca="false">AR1050*$AP1050</f>
        <v>1115664.0625</v>
      </c>
      <c r="AT1050" s="0" t="n">
        <f aca="false">AS1050*$AP1050</f>
        <v>36259082.03125</v>
      </c>
      <c r="AU1050" s="0" t="n">
        <f aca="false">AVERAGE(AG1050:AH1050)-AP1050</f>
        <v>3.5</v>
      </c>
      <c r="AV1050" s="0" t="n">
        <f aca="false">AVERAGE(AM1050:AN1050)-AP1050</f>
        <v>2</v>
      </c>
      <c r="AW1050" s="0" t="n">
        <f aca="false">AVERAGE(AK1050:AL1050)-AP1050</f>
        <v>-5.5</v>
      </c>
      <c r="AX1050" s="0" t="n">
        <v>0</v>
      </c>
      <c r="AY1050" s="0" t="n">
        <v>0</v>
      </c>
      <c r="AZ1050" s="0" t="n">
        <v>1</v>
      </c>
      <c r="BA1050" s="0" t="n">
        <v>0</v>
      </c>
      <c r="BB1050" s="0" t="n">
        <v>0</v>
      </c>
      <c r="BC1050" s="0" t="n">
        <v>0</v>
      </c>
      <c r="BE1050" s="0" t="n">
        <f aca="false">SUMPRODUCT($AP$1108:$BC$1108,AP1050:BC1050)+$BD$1100</f>
        <v>604120.866804195</v>
      </c>
      <c r="BF1050" s="0" t="n">
        <f aca="false">AA1050</f>
        <v>577150</v>
      </c>
      <c r="BG1050" s="0" t="n">
        <f aca="false">BE1050-BF1050</f>
        <v>26970.8668041948</v>
      </c>
    </row>
    <row r="1051" customFormat="false" ht="14.65" hidden="false" customHeight="false" outlineLevel="0" collapsed="false">
      <c r="A1051" s="18" t="n">
        <v>35383</v>
      </c>
      <c r="B1051" s="19" t="n">
        <v>4</v>
      </c>
      <c r="C1051" s="19" t="n">
        <v>19599</v>
      </c>
      <c r="D1051" s="20" t="n">
        <v>18941</v>
      </c>
      <c r="E1051" s="20" t="n">
        <v>18677</v>
      </c>
      <c r="F1051" s="20" t="n">
        <v>18610</v>
      </c>
      <c r="G1051" s="20" t="n">
        <v>19022</v>
      </c>
      <c r="H1051" s="20" t="n">
        <v>20621</v>
      </c>
      <c r="I1051" s="20" t="n">
        <v>23657</v>
      </c>
      <c r="J1051" s="20" t="n">
        <v>25362</v>
      </c>
      <c r="K1051" s="20" t="n">
        <v>25908</v>
      </c>
      <c r="L1051" s="20" t="n">
        <v>25767</v>
      </c>
      <c r="M1051" s="20" t="n">
        <v>26037</v>
      </c>
      <c r="N1051" s="20" t="n">
        <v>25881</v>
      </c>
      <c r="O1051" s="20" t="n">
        <v>25736</v>
      </c>
      <c r="P1051" s="20" t="n">
        <v>25565</v>
      </c>
      <c r="Q1051" s="20" t="n">
        <v>25497</v>
      </c>
      <c r="R1051" s="20" t="n">
        <v>25337</v>
      </c>
      <c r="S1051" s="20" t="n">
        <v>26025</v>
      </c>
      <c r="T1051" s="20" t="n">
        <v>27972</v>
      </c>
      <c r="U1051" s="20" t="n">
        <v>28065</v>
      </c>
      <c r="V1051" s="20" t="n">
        <v>27586</v>
      </c>
      <c r="W1051" s="20" t="n">
        <v>26922</v>
      </c>
      <c r="X1051" s="20" t="n">
        <v>25887</v>
      </c>
      <c r="Y1051" s="20" t="n">
        <v>23982</v>
      </c>
      <c r="Z1051" s="20" t="n">
        <v>22189</v>
      </c>
      <c r="AA1051" s="21" t="n">
        <v>578845</v>
      </c>
      <c r="AD1051" s="0" t="n">
        <v>1996</v>
      </c>
      <c r="AE1051" s="0" t="n">
        <v>11</v>
      </c>
      <c r="AF1051" s="0" t="n">
        <v>14</v>
      </c>
      <c r="AG1051" s="0" t="n">
        <v>37</v>
      </c>
      <c r="AH1051" s="0" t="n">
        <v>32</v>
      </c>
      <c r="AI1051" s="0" t="n">
        <v>38</v>
      </c>
      <c r="AJ1051" s="0" t="n">
        <v>29</v>
      </c>
      <c r="AK1051" s="0" t="n">
        <v>32</v>
      </c>
      <c r="AL1051" s="0" t="n">
        <v>19</v>
      </c>
      <c r="AM1051" s="0" t="n">
        <v>39</v>
      </c>
      <c r="AN1051" s="0" t="n">
        <v>31</v>
      </c>
      <c r="AP1051" s="0" t="n">
        <f aca="false">AVERAGE(AG1051:AN1051)</f>
        <v>32.125</v>
      </c>
      <c r="AQ1051" s="0" t="n">
        <f aca="false">AP1051*$AP1051</f>
        <v>1032.015625</v>
      </c>
      <c r="AR1051" s="0" t="n">
        <f aca="false">AQ1051*$AP1051</f>
        <v>33153.501953125</v>
      </c>
      <c r="AS1051" s="0" t="n">
        <f aca="false">AR1051*$AP1051</f>
        <v>1065056.25024414</v>
      </c>
      <c r="AT1051" s="0" t="n">
        <f aca="false">AS1051*$AP1051</f>
        <v>34214932.039093</v>
      </c>
      <c r="AU1051" s="0" t="n">
        <f aca="false">AVERAGE(AG1051:AH1051)-AP1051</f>
        <v>2.375</v>
      </c>
      <c r="AV1051" s="0" t="n">
        <f aca="false">AVERAGE(AM1051:AN1051)-AP1051</f>
        <v>2.875</v>
      </c>
      <c r="AW1051" s="0" t="n">
        <f aca="false">AVERAGE(AK1051:AL1051)-AP1051</f>
        <v>-6.625</v>
      </c>
      <c r="AX1051" s="0" t="n">
        <v>0</v>
      </c>
      <c r="AY1051" s="0" t="n">
        <v>0</v>
      </c>
      <c r="AZ1051" s="0" t="n">
        <v>0</v>
      </c>
      <c r="BA1051" s="0" t="n">
        <v>1</v>
      </c>
      <c r="BB1051" s="0" t="n">
        <v>0</v>
      </c>
      <c r="BC1051" s="0" t="n">
        <v>0</v>
      </c>
      <c r="BE1051" s="0" t="n">
        <f aca="false">SUMPRODUCT($AP$1108:$BC$1108,AP1051:BC1051)+$BD$1100</f>
        <v>602901.461829514</v>
      </c>
      <c r="BF1051" s="0" t="n">
        <f aca="false">AA1051</f>
        <v>578845</v>
      </c>
      <c r="BG1051" s="0" t="n">
        <f aca="false">BE1051-BF1051</f>
        <v>24056.4618295142</v>
      </c>
    </row>
    <row r="1052" customFormat="false" ht="14.65" hidden="false" customHeight="false" outlineLevel="0" collapsed="false">
      <c r="A1052" s="18" t="n">
        <v>35384</v>
      </c>
      <c r="B1052" s="19" t="n">
        <v>5</v>
      </c>
      <c r="C1052" s="19" t="n">
        <v>20835</v>
      </c>
      <c r="D1052" s="20" t="n">
        <v>20273</v>
      </c>
      <c r="E1052" s="20" t="n">
        <v>20040</v>
      </c>
      <c r="F1052" s="20" t="n">
        <v>20142</v>
      </c>
      <c r="G1052" s="20" t="n">
        <v>20658</v>
      </c>
      <c r="H1052" s="20" t="n">
        <v>22261</v>
      </c>
      <c r="I1052" s="20" t="n">
        <v>25176</v>
      </c>
      <c r="J1052" s="20" t="n">
        <v>26656</v>
      </c>
      <c r="K1052" s="20" t="n">
        <v>26763</v>
      </c>
      <c r="L1052" s="20" t="n">
        <v>26467</v>
      </c>
      <c r="M1052" s="20" t="n">
        <v>26140</v>
      </c>
      <c r="N1052" s="20" t="n">
        <v>25541</v>
      </c>
      <c r="O1052" s="20" t="n">
        <v>24981</v>
      </c>
      <c r="P1052" s="20" t="n">
        <v>24533</v>
      </c>
      <c r="Q1052" s="20" t="n">
        <v>24114</v>
      </c>
      <c r="R1052" s="20" t="n">
        <v>24028</v>
      </c>
      <c r="S1052" s="20" t="n">
        <v>24775</v>
      </c>
      <c r="T1052" s="20" t="n">
        <v>26975</v>
      </c>
      <c r="U1052" s="20" t="n">
        <v>27008</v>
      </c>
      <c r="V1052" s="20" t="n">
        <v>26482</v>
      </c>
      <c r="W1052" s="20" t="n">
        <v>25909</v>
      </c>
      <c r="X1052" s="20" t="n">
        <v>24901</v>
      </c>
      <c r="Y1052" s="20" t="n">
        <v>23564</v>
      </c>
      <c r="Z1052" s="20" t="n">
        <v>22127</v>
      </c>
      <c r="AA1052" s="21" t="n">
        <v>580349</v>
      </c>
      <c r="AD1052" s="0" t="n">
        <v>1996</v>
      </c>
      <c r="AE1052" s="0" t="n">
        <v>11</v>
      </c>
      <c r="AF1052" s="0" t="n">
        <v>15</v>
      </c>
      <c r="AG1052" s="0" t="n">
        <v>37</v>
      </c>
      <c r="AH1052" s="0" t="n">
        <v>28</v>
      </c>
      <c r="AI1052" s="0" t="n">
        <v>39</v>
      </c>
      <c r="AJ1052" s="0" t="n">
        <v>26</v>
      </c>
      <c r="AK1052" s="0" t="n">
        <v>36</v>
      </c>
      <c r="AL1052" s="0" t="n">
        <v>14</v>
      </c>
      <c r="AM1052" s="0" t="n">
        <v>44</v>
      </c>
      <c r="AN1052" s="0" t="n">
        <v>29</v>
      </c>
      <c r="AP1052" s="0" t="n">
        <f aca="false">AVERAGE(AG1052:AN1052)</f>
        <v>31.625</v>
      </c>
      <c r="AQ1052" s="0" t="n">
        <f aca="false">AP1052*$AP1052</f>
        <v>1000.140625</v>
      </c>
      <c r="AR1052" s="0" t="n">
        <f aca="false">AQ1052*$AP1052</f>
        <v>31629.447265625</v>
      </c>
      <c r="AS1052" s="0" t="n">
        <f aca="false">AR1052*$AP1052</f>
        <v>1000281.26977539</v>
      </c>
      <c r="AT1052" s="0" t="n">
        <f aca="false">AS1052*$AP1052</f>
        <v>31633895.1566467</v>
      </c>
      <c r="AU1052" s="0" t="n">
        <f aca="false">AVERAGE(AG1052:AH1052)-AP1052</f>
        <v>0.875</v>
      </c>
      <c r="AV1052" s="0" t="n">
        <f aca="false">AVERAGE(AM1052:AN1052)-AP1052</f>
        <v>4.875</v>
      </c>
      <c r="AW1052" s="0" t="n">
        <f aca="false">AVERAGE(AK1052:AL1052)-AP1052</f>
        <v>-6.625</v>
      </c>
      <c r="AX1052" s="0" t="n">
        <v>0</v>
      </c>
      <c r="AY1052" s="0" t="n">
        <v>0</v>
      </c>
      <c r="AZ1052" s="0" t="n">
        <v>0</v>
      </c>
      <c r="BA1052" s="0" t="n">
        <v>0</v>
      </c>
      <c r="BB1052" s="0" t="n">
        <v>1</v>
      </c>
      <c r="BC1052" s="0" t="n">
        <v>0</v>
      </c>
      <c r="BE1052" s="0" t="n">
        <f aca="false">SUMPRODUCT($AP$1108:$BC$1108,AP1052:BC1052)+$BD$1100</f>
        <v>591062.293618428</v>
      </c>
      <c r="BF1052" s="0" t="n">
        <f aca="false">AA1052</f>
        <v>580349</v>
      </c>
      <c r="BG1052" s="0" t="n">
        <f aca="false">BE1052-BF1052</f>
        <v>10713.2936184281</v>
      </c>
    </row>
    <row r="1053" customFormat="false" ht="14.65" hidden="false" customHeight="false" outlineLevel="0" collapsed="false">
      <c r="A1053" s="18" t="n">
        <v>35385</v>
      </c>
      <c r="B1053" s="19" t="n">
        <v>6</v>
      </c>
      <c r="C1053" s="19" t="n">
        <v>20927</v>
      </c>
      <c r="D1053" s="20" t="n">
        <v>20299</v>
      </c>
      <c r="E1053" s="20" t="n">
        <v>20067</v>
      </c>
      <c r="F1053" s="20" t="n">
        <v>20064</v>
      </c>
      <c r="G1053" s="20" t="n">
        <v>20315</v>
      </c>
      <c r="H1053" s="20" t="n">
        <v>20970</v>
      </c>
      <c r="I1053" s="20" t="n">
        <v>21988</v>
      </c>
      <c r="J1053" s="20" t="n">
        <v>22991</v>
      </c>
      <c r="K1053" s="20" t="n">
        <v>23951</v>
      </c>
      <c r="L1053" s="20" t="n">
        <v>24043</v>
      </c>
      <c r="M1053" s="20" t="n">
        <v>23638</v>
      </c>
      <c r="N1053" s="20" t="n">
        <v>22857</v>
      </c>
      <c r="O1053" s="20" t="n">
        <v>22033</v>
      </c>
      <c r="P1053" s="20" t="n">
        <v>21218</v>
      </c>
      <c r="Q1053" s="20" t="n">
        <v>20675</v>
      </c>
      <c r="R1053" s="20" t="n">
        <v>20482</v>
      </c>
      <c r="S1053" s="20" t="n">
        <v>21618</v>
      </c>
      <c r="T1053" s="20" t="n">
        <v>23981</v>
      </c>
      <c r="U1053" s="20" t="n">
        <v>24231</v>
      </c>
      <c r="V1053" s="20" t="n">
        <v>23887</v>
      </c>
      <c r="W1053" s="20" t="n">
        <v>23532</v>
      </c>
      <c r="X1053" s="20" t="n">
        <v>22912</v>
      </c>
      <c r="Y1053" s="20" t="n">
        <v>21975</v>
      </c>
      <c r="Z1053" s="20" t="n">
        <v>20758</v>
      </c>
      <c r="AA1053" s="21" t="n">
        <v>529412</v>
      </c>
      <c r="AD1053" s="0" t="n">
        <v>1996</v>
      </c>
      <c r="AE1053" s="0" t="n">
        <v>11</v>
      </c>
      <c r="AF1053" s="0" t="n">
        <v>16</v>
      </c>
      <c r="AG1053" s="0" t="n">
        <v>44</v>
      </c>
      <c r="AH1053" s="0" t="n">
        <v>26</v>
      </c>
      <c r="AI1053" s="0" t="n">
        <v>44</v>
      </c>
      <c r="AJ1053" s="0" t="n">
        <v>23</v>
      </c>
      <c r="AK1053" s="0" t="n">
        <v>50</v>
      </c>
      <c r="AL1053" s="0" t="n">
        <v>25</v>
      </c>
      <c r="AM1053" s="0" t="n">
        <v>46</v>
      </c>
      <c r="AN1053" s="0" t="n">
        <v>27</v>
      </c>
      <c r="AP1053" s="0" t="n">
        <f aca="false">AVERAGE(AG1053:AN1053)</f>
        <v>35.625</v>
      </c>
      <c r="AQ1053" s="0" t="n">
        <f aca="false">AP1053*$AP1053</f>
        <v>1269.140625</v>
      </c>
      <c r="AR1053" s="0" t="n">
        <f aca="false">AQ1053*$AP1053</f>
        <v>45213.134765625</v>
      </c>
      <c r="AS1053" s="0" t="n">
        <f aca="false">AR1053*$AP1053</f>
        <v>1610717.92602539</v>
      </c>
      <c r="AT1053" s="0" t="n">
        <f aca="false">AS1053*$AP1053</f>
        <v>57381826.1146545</v>
      </c>
      <c r="AU1053" s="0" t="n">
        <f aca="false">AVERAGE(AG1053:AH1053)-AP1053</f>
        <v>-0.625</v>
      </c>
      <c r="AV1053" s="0" t="n">
        <f aca="false">AVERAGE(AM1053:AN1053)-AP1053</f>
        <v>0.875</v>
      </c>
      <c r="AW1053" s="0" t="n">
        <f aca="false">AVERAGE(AK1053:AL1053)-AP1053</f>
        <v>1.875</v>
      </c>
      <c r="AX1053" s="0" t="n">
        <v>0</v>
      </c>
      <c r="AY1053" s="0" t="n">
        <v>0</v>
      </c>
      <c r="AZ1053" s="0" t="n">
        <v>0</v>
      </c>
      <c r="BA1053" s="0" t="n">
        <v>0</v>
      </c>
      <c r="BB1053" s="0" t="n">
        <v>0</v>
      </c>
      <c r="BC1053" s="0" t="n">
        <v>1</v>
      </c>
      <c r="BE1053" s="0" t="n">
        <f aca="false">SUMPRODUCT($AP$1108:$BC$1108,AP1053:BC1053)+$BD$1100</f>
        <v>525606.540770042</v>
      </c>
      <c r="BF1053" s="0" t="n">
        <f aca="false">AA1053</f>
        <v>529412</v>
      </c>
      <c r="BG1053" s="0" t="n">
        <f aca="false">BE1053-BF1053</f>
        <v>-3805.45922995801</v>
      </c>
    </row>
    <row r="1054" customFormat="false" ht="14.65" hidden="false" customHeight="false" outlineLevel="0" collapsed="false">
      <c r="A1054" s="18" t="n">
        <v>35386</v>
      </c>
      <c r="B1054" s="19" t="n">
        <v>7</v>
      </c>
      <c r="C1054" s="19" t="n">
        <v>19729</v>
      </c>
      <c r="D1054" s="20" t="n">
        <v>19172</v>
      </c>
      <c r="E1054" s="20" t="n">
        <v>18949</v>
      </c>
      <c r="F1054" s="20" t="n">
        <v>18861</v>
      </c>
      <c r="G1054" s="20" t="n">
        <v>18973</v>
      </c>
      <c r="H1054" s="20" t="n">
        <v>19364</v>
      </c>
      <c r="I1054" s="20" t="n">
        <v>20059</v>
      </c>
      <c r="J1054" s="20" t="n">
        <v>20668</v>
      </c>
      <c r="K1054" s="20" t="n">
        <v>21289</v>
      </c>
      <c r="L1054" s="20" t="n">
        <v>21295</v>
      </c>
      <c r="M1054" s="20" t="n">
        <v>20992</v>
      </c>
      <c r="N1054" s="20" t="n">
        <v>20545</v>
      </c>
      <c r="O1054" s="20" t="n">
        <v>20032</v>
      </c>
      <c r="P1054" s="20" t="n">
        <v>19519</v>
      </c>
      <c r="Q1054" s="20" t="n">
        <v>19132</v>
      </c>
      <c r="R1054" s="20" t="n">
        <v>19182</v>
      </c>
      <c r="S1054" s="20" t="n">
        <v>20479</v>
      </c>
      <c r="T1054" s="20" t="n">
        <v>22771</v>
      </c>
      <c r="U1054" s="20" t="n">
        <v>23142</v>
      </c>
      <c r="V1054" s="20" t="n">
        <v>22975</v>
      </c>
      <c r="W1054" s="20" t="n">
        <v>22659</v>
      </c>
      <c r="X1054" s="20" t="n">
        <v>21853</v>
      </c>
      <c r="Y1054" s="20" t="n">
        <v>20587</v>
      </c>
      <c r="Z1054" s="20" t="n">
        <v>19314</v>
      </c>
      <c r="AA1054" s="21" t="n">
        <v>491541</v>
      </c>
      <c r="AD1054" s="0" t="n">
        <v>1996</v>
      </c>
      <c r="AE1054" s="0" t="n">
        <v>11</v>
      </c>
      <c r="AF1054" s="0" t="n">
        <v>17</v>
      </c>
      <c r="AG1054" s="0" t="n">
        <v>55</v>
      </c>
      <c r="AH1054" s="0" t="n">
        <v>33</v>
      </c>
      <c r="AI1054" s="0" t="n">
        <v>55</v>
      </c>
      <c r="AJ1054" s="0" t="n">
        <v>25</v>
      </c>
      <c r="AK1054" s="0" t="n">
        <v>53</v>
      </c>
      <c r="AL1054" s="0" t="n">
        <v>24</v>
      </c>
      <c r="AM1054" s="0" t="n">
        <v>53</v>
      </c>
      <c r="AN1054" s="0" t="n">
        <v>29</v>
      </c>
      <c r="AP1054" s="0" t="n">
        <f aca="false">AVERAGE(AG1054:AN1054)</f>
        <v>40.875</v>
      </c>
      <c r="AQ1054" s="0" t="n">
        <f aca="false">AP1054*$AP1054</f>
        <v>1670.765625</v>
      </c>
      <c r="AR1054" s="0" t="n">
        <f aca="false">AQ1054*$AP1054</f>
        <v>68292.544921875</v>
      </c>
      <c r="AS1054" s="0" t="n">
        <f aca="false">AR1054*$AP1054</f>
        <v>2791457.77368164</v>
      </c>
      <c r="AT1054" s="0" t="n">
        <f aca="false">AS1054*$AP1054</f>
        <v>114100836.499237</v>
      </c>
      <c r="AU1054" s="0" t="n">
        <f aca="false">AVERAGE(AG1054:AH1054)-AP1054</f>
        <v>3.125</v>
      </c>
      <c r="AV1054" s="0" t="n">
        <f aca="false">AVERAGE(AM1054:AN1054)-AP1054</f>
        <v>0.125</v>
      </c>
      <c r="AW1054" s="0" t="n">
        <f aca="false">AVERAGE(AK1054:AL1054)-AP1054</f>
        <v>-2.375</v>
      </c>
      <c r="AX1054" s="0" t="n">
        <v>0</v>
      </c>
      <c r="AY1054" s="0" t="n">
        <v>0</v>
      </c>
      <c r="AZ1054" s="0" t="n">
        <v>0</v>
      </c>
      <c r="BA1054" s="0" t="n">
        <v>0</v>
      </c>
      <c r="BB1054" s="0" t="n">
        <v>0</v>
      </c>
      <c r="BC1054" s="0" t="n">
        <v>0</v>
      </c>
      <c r="BE1054" s="0" t="n">
        <f aca="false">SUMPRODUCT($AP$1108:$BC$1108,AP1054:BC1054)+$BD$1100</f>
        <v>478751.742265122</v>
      </c>
      <c r="BF1054" s="0" t="n">
        <f aca="false">AA1054</f>
        <v>491541</v>
      </c>
      <c r="BG1054" s="0" t="n">
        <f aca="false">BE1054-BF1054</f>
        <v>-12789.2577348779</v>
      </c>
    </row>
    <row r="1055" customFormat="false" ht="14.65" hidden="false" customHeight="false" outlineLevel="0" collapsed="false">
      <c r="A1055" s="18" t="n">
        <v>35387</v>
      </c>
      <c r="B1055" s="19" t="n">
        <v>1</v>
      </c>
      <c r="C1055" s="19" t="n">
        <v>18183</v>
      </c>
      <c r="D1055" s="20" t="n">
        <v>17776</v>
      </c>
      <c r="E1055" s="20" t="n">
        <v>17660</v>
      </c>
      <c r="F1055" s="20" t="n">
        <v>17695</v>
      </c>
      <c r="G1055" s="20" t="n">
        <v>18207</v>
      </c>
      <c r="H1055" s="20" t="n">
        <v>19717</v>
      </c>
      <c r="I1055" s="20" t="n">
        <v>22840</v>
      </c>
      <c r="J1055" s="20" t="n">
        <v>24774</v>
      </c>
      <c r="K1055" s="20" t="n">
        <v>25194</v>
      </c>
      <c r="L1055" s="20" t="n">
        <v>25223</v>
      </c>
      <c r="M1055" s="20" t="n">
        <v>25047</v>
      </c>
      <c r="N1055" s="20" t="n">
        <v>24572</v>
      </c>
      <c r="O1055" s="20" t="n">
        <v>24209</v>
      </c>
      <c r="P1055" s="20" t="n">
        <v>23951</v>
      </c>
      <c r="Q1055" s="20" t="n">
        <v>23783</v>
      </c>
      <c r="R1055" s="20" t="n">
        <v>23851</v>
      </c>
      <c r="S1055" s="20" t="n">
        <v>24868</v>
      </c>
      <c r="T1055" s="20" t="n">
        <v>26215</v>
      </c>
      <c r="U1055" s="20" t="n">
        <v>25945</v>
      </c>
      <c r="V1055" s="20" t="n">
        <v>25258</v>
      </c>
      <c r="W1055" s="20" t="n">
        <v>24434</v>
      </c>
      <c r="X1055" s="20" t="n">
        <v>23118</v>
      </c>
      <c r="Y1055" s="20" t="n">
        <v>21195</v>
      </c>
      <c r="Z1055" s="20" t="n">
        <v>19190</v>
      </c>
      <c r="AA1055" s="21" t="n">
        <v>542905</v>
      </c>
      <c r="AD1055" s="0" t="n">
        <v>1996</v>
      </c>
      <c r="AE1055" s="0" t="n">
        <v>11</v>
      </c>
      <c r="AF1055" s="0" t="n">
        <v>18</v>
      </c>
      <c r="AG1055" s="0" t="n">
        <v>55</v>
      </c>
      <c r="AH1055" s="0" t="n">
        <v>42</v>
      </c>
      <c r="AI1055" s="0" t="n">
        <v>54</v>
      </c>
      <c r="AJ1055" s="0" t="n">
        <v>32</v>
      </c>
      <c r="AK1055" s="0" t="n">
        <v>49</v>
      </c>
      <c r="AL1055" s="0" t="n">
        <v>36</v>
      </c>
      <c r="AM1055" s="0" t="n">
        <v>56</v>
      </c>
      <c r="AN1055" s="0" t="n">
        <v>38</v>
      </c>
      <c r="AP1055" s="0" t="n">
        <f aca="false">AVERAGE(AG1055:AN1055)</f>
        <v>45.25</v>
      </c>
      <c r="AQ1055" s="0" t="n">
        <f aca="false">AP1055*$AP1055</f>
        <v>2047.5625</v>
      </c>
      <c r="AR1055" s="0" t="n">
        <f aca="false">AQ1055*$AP1055</f>
        <v>92652.203125</v>
      </c>
      <c r="AS1055" s="0" t="n">
        <f aca="false">AR1055*$AP1055</f>
        <v>4192512.19140625</v>
      </c>
      <c r="AT1055" s="0" t="n">
        <f aca="false">AS1055*$AP1055</f>
        <v>189711176.661133</v>
      </c>
      <c r="AU1055" s="0" t="n">
        <f aca="false">AVERAGE(AG1055:AH1055)-AP1055</f>
        <v>3.25</v>
      </c>
      <c r="AV1055" s="0" t="n">
        <f aca="false">AVERAGE(AM1055:AN1055)-AP1055</f>
        <v>1.75</v>
      </c>
      <c r="AW1055" s="0" t="n">
        <f aca="false">AVERAGE(AK1055:AL1055)-AP1055</f>
        <v>-2.75</v>
      </c>
      <c r="AX1055" s="0" t="n">
        <v>1</v>
      </c>
      <c r="AY1055" s="0" t="n">
        <v>0</v>
      </c>
      <c r="AZ1055" s="0" t="n">
        <v>0</v>
      </c>
      <c r="BA1055" s="0" t="n">
        <v>0</v>
      </c>
      <c r="BB1055" s="0" t="n">
        <v>0</v>
      </c>
      <c r="BC1055" s="0" t="n">
        <v>0</v>
      </c>
      <c r="BE1055" s="0" t="n">
        <f aca="false">SUMPRODUCT($AP$1108:$BC$1108,AP1055:BC1055)+$BD$1100</f>
        <v>519217.167247958</v>
      </c>
      <c r="BF1055" s="0" t="n">
        <f aca="false">AA1055</f>
        <v>542905</v>
      </c>
      <c r="BG1055" s="0" t="n">
        <f aca="false">BE1055-BF1055</f>
        <v>-23687.8327520423</v>
      </c>
      <c r="BH1055" s="0" t="n">
        <f aca="false">SUM(BE1049:BE1055)</f>
        <v>3911124.11016172</v>
      </c>
      <c r="BI1055" s="0" t="n">
        <f aca="false">SUM(BF1049:BF1055)</f>
        <v>3866440</v>
      </c>
      <c r="BJ1055" s="3" t="n">
        <f aca="false">A1055</f>
        <v>35387</v>
      </c>
    </row>
    <row r="1056" customFormat="false" ht="14.65" hidden="false" customHeight="false" outlineLevel="0" collapsed="false">
      <c r="A1056" s="18" t="n">
        <v>35388</v>
      </c>
      <c r="B1056" s="19" t="n">
        <v>2</v>
      </c>
      <c r="C1056" s="19" t="n">
        <v>17712</v>
      </c>
      <c r="D1056" s="20" t="n">
        <v>16911</v>
      </c>
      <c r="E1056" s="20" t="n">
        <v>16567</v>
      </c>
      <c r="F1056" s="20" t="n">
        <v>16417</v>
      </c>
      <c r="G1056" s="20" t="n">
        <v>16830</v>
      </c>
      <c r="H1056" s="20" t="n">
        <v>18316</v>
      </c>
      <c r="I1056" s="20" t="n">
        <v>21486</v>
      </c>
      <c r="J1056" s="20" t="n">
        <v>23417</v>
      </c>
      <c r="K1056" s="20" t="n">
        <v>23693</v>
      </c>
      <c r="L1056" s="20" t="n">
        <v>23588</v>
      </c>
      <c r="M1056" s="20" t="n">
        <v>23548</v>
      </c>
      <c r="N1056" s="20" t="n">
        <v>23311</v>
      </c>
      <c r="O1056" s="20" t="n">
        <v>23106</v>
      </c>
      <c r="P1056" s="20" t="n">
        <v>23016</v>
      </c>
      <c r="Q1056" s="20" t="n">
        <v>22744</v>
      </c>
      <c r="R1056" s="20" t="n">
        <v>22774</v>
      </c>
      <c r="S1056" s="20" t="n">
        <v>23790</v>
      </c>
      <c r="T1056" s="20" t="n">
        <v>25876</v>
      </c>
      <c r="U1056" s="20" t="n">
        <v>25855</v>
      </c>
      <c r="V1056" s="20" t="n">
        <v>25397</v>
      </c>
      <c r="W1056" s="20" t="n">
        <v>24682</v>
      </c>
      <c r="X1056" s="20" t="n">
        <v>23526</v>
      </c>
      <c r="Y1056" s="20" t="n">
        <v>21755</v>
      </c>
      <c r="Z1056" s="20" t="n">
        <v>19838</v>
      </c>
      <c r="AA1056" s="21" t="n">
        <v>524155</v>
      </c>
      <c r="AD1056" s="0" t="n">
        <v>1996</v>
      </c>
      <c r="AE1056" s="0" t="n">
        <v>11</v>
      </c>
      <c r="AF1056" s="0" t="n">
        <v>19</v>
      </c>
      <c r="AG1056" s="0" t="n">
        <v>51</v>
      </c>
      <c r="AH1056" s="0" t="n">
        <v>39</v>
      </c>
      <c r="AI1056" s="0" t="n">
        <v>53</v>
      </c>
      <c r="AJ1056" s="0" t="n">
        <v>38</v>
      </c>
      <c r="AK1056" s="0" t="n">
        <v>43</v>
      </c>
      <c r="AL1056" s="0" t="n">
        <v>33</v>
      </c>
      <c r="AM1056" s="0" t="n">
        <v>58</v>
      </c>
      <c r="AN1056" s="0" t="n">
        <v>45</v>
      </c>
      <c r="AP1056" s="0" t="n">
        <f aca="false">AVERAGE(AG1056:AN1056)</f>
        <v>45</v>
      </c>
      <c r="AQ1056" s="0" t="n">
        <f aca="false">AP1056*$AP1056</f>
        <v>2025</v>
      </c>
      <c r="AR1056" s="0" t="n">
        <f aca="false">AQ1056*$AP1056</f>
        <v>91125</v>
      </c>
      <c r="AS1056" s="0" t="n">
        <f aca="false">AR1056*$AP1056</f>
        <v>4100625</v>
      </c>
      <c r="AT1056" s="0" t="n">
        <f aca="false">AS1056*$AP1056</f>
        <v>184528125</v>
      </c>
      <c r="AU1056" s="0" t="n">
        <f aca="false">AVERAGE(AG1056:AH1056)-AP1056</f>
        <v>0</v>
      </c>
      <c r="AV1056" s="0" t="n">
        <f aca="false">AVERAGE(AM1056:AN1056)-AP1056</f>
        <v>6.5</v>
      </c>
      <c r="AW1056" s="0" t="n">
        <f aca="false">AVERAGE(AK1056:AL1056)-AP1056</f>
        <v>-7</v>
      </c>
      <c r="AX1056" s="0" t="n">
        <v>0</v>
      </c>
      <c r="AY1056" s="0" t="n">
        <v>1</v>
      </c>
      <c r="AZ1056" s="0" t="n">
        <v>0</v>
      </c>
      <c r="BA1056" s="0" t="n">
        <v>0</v>
      </c>
      <c r="BB1056" s="0" t="n">
        <v>0</v>
      </c>
      <c r="BC1056" s="0" t="n">
        <v>0</v>
      </c>
      <c r="BE1056" s="0" t="n">
        <f aca="false">SUMPRODUCT($AP$1108:$BC$1108,AP1056:BC1056)+$BD$1100</f>
        <v>524089.254781851</v>
      </c>
      <c r="BF1056" s="0" t="n">
        <f aca="false">AA1056</f>
        <v>524155</v>
      </c>
      <c r="BG1056" s="0" t="n">
        <f aca="false">BE1056-BF1056</f>
        <v>-65.7452181490953</v>
      </c>
    </row>
    <row r="1057" customFormat="false" ht="14.65" hidden="false" customHeight="false" outlineLevel="0" collapsed="false">
      <c r="A1057" s="18" t="n">
        <v>35389</v>
      </c>
      <c r="B1057" s="19" t="n">
        <v>3</v>
      </c>
      <c r="C1057" s="19" t="n">
        <v>18402</v>
      </c>
      <c r="D1057" s="20" t="n">
        <v>17744</v>
      </c>
      <c r="E1057" s="20" t="n">
        <v>17517</v>
      </c>
      <c r="F1057" s="20" t="n">
        <v>17530</v>
      </c>
      <c r="G1057" s="20" t="n">
        <v>17888</v>
      </c>
      <c r="H1057" s="20" t="n">
        <v>19543</v>
      </c>
      <c r="I1057" s="20" t="n">
        <v>22727</v>
      </c>
      <c r="J1057" s="20" t="n">
        <v>24509</v>
      </c>
      <c r="K1057" s="20" t="n">
        <v>24800</v>
      </c>
      <c r="L1057" s="20" t="n">
        <v>24672</v>
      </c>
      <c r="M1057" s="20" t="n">
        <v>24573</v>
      </c>
      <c r="N1057" s="20" t="n">
        <v>24399</v>
      </c>
      <c r="O1057" s="20" t="n">
        <v>24211</v>
      </c>
      <c r="P1057" s="20" t="n">
        <v>24060</v>
      </c>
      <c r="Q1057" s="20" t="n">
        <v>23882</v>
      </c>
      <c r="R1057" s="20" t="n">
        <v>23895</v>
      </c>
      <c r="S1057" s="20" t="n">
        <v>24874</v>
      </c>
      <c r="T1057" s="20" t="n">
        <v>27019</v>
      </c>
      <c r="U1057" s="20" t="n">
        <v>27135</v>
      </c>
      <c r="V1057" s="20" t="n">
        <v>26578</v>
      </c>
      <c r="W1057" s="20" t="n">
        <v>25915</v>
      </c>
      <c r="X1057" s="20" t="n">
        <v>24757</v>
      </c>
      <c r="Y1057" s="20" t="n">
        <v>22836</v>
      </c>
      <c r="Z1057" s="20" t="n">
        <v>20883</v>
      </c>
      <c r="AA1057" s="21" t="n">
        <v>550349</v>
      </c>
      <c r="AD1057" s="0" t="n">
        <v>1996</v>
      </c>
      <c r="AE1057" s="0" t="n">
        <v>11</v>
      </c>
      <c r="AF1057" s="0" t="n">
        <v>20</v>
      </c>
      <c r="AG1057" s="0" t="n">
        <v>44</v>
      </c>
      <c r="AH1057" s="0" t="n">
        <v>35</v>
      </c>
      <c r="AI1057" s="0" t="n">
        <v>45</v>
      </c>
      <c r="AJ1057" s="0" t="n">
        <v>31</v>
      </c>
      <c r="AK1057" s="0" t="n">
        <v>36</v>
      </c>
      <c r="AL1057" s="0" t="n">
        <v>27</v>
      </c>
      <c r="AM1057" s="0" t="n">
        <v>50</v>
      </c>
      <c r="AN1057" s="0" t="n">
        <v>39</v>
      </c>
      <c r="AP1057" s="0" t="n">
        <f aca="false">AVERAGE(AG1057:AN1057)</f>
        <v>38.375</v>
      </c>
      <c r="AQ1057" s="0" t="n">
        <f aca="false">AP1057*$AP1057</f>
        <v>1472.640625</v>
      </c>
      <c r="AR1057" s="0" t="n">
        <f aca="false">AQ1057*$AP1057</f>
        <v>56512.583984375</v>
      </c>
      <c r="AS1057" s="0" t="n">
        <f aca="false">AR1057*$AP1057</f>
        <v>2168670.41040039</v>
      </c>
      <c r="AT1057" s="0" t="n">
        <f aca="false">AS1057*$AP1057</f>
        <v>83222726.999115</v>
      </c>
      <c r="AU1057" s="0" t="n">
        <f aca="false">AVERAGE(AG1057:AH1057)-AP1057</f>
        <v>1.125</v>
      </c>
      <c r="AV1057" s="0" t="n">
        <f aca="false">AVERAGE(AM1057:AN1057)-AP1057</f>
        <v>6.125</v>
      </c>
      <c r="AW1057" s="0" t="n">
        <f aca="false">AVERAGE(AK1057:AL1057)-AP1057</f>
        <v>-6.875</v>
      </c>
      <c r="AX1057" s="0" t="n">
        <v>0</v>
      </c>
      <c r="AY1057" s="0" t="n">
        <v>0</v>
      </c>
      <c r="AZ1057" s="0" t="n">
        <v>1</v>
      </c>
      <c r="BA1057" s="0" t="n">
        <v>0</v>
      </c>
      <c r="BB1057" s="0" t="n">
        <v>0</v>
      </c>
      <c r="BC1057" s="0" t="n">
        <v>0</v>
      </c>
      <c r="BE1057" s="0" t="n">
        <f aca="false">SUMPRODUCT($AP$1108:$BC$1108,AP1057:BC1057)+$BD$1100</f>
        <v>563030.749389869</v>
      </c>
      <c r="BF1057" s="0" t="n">
        <f aca="false">AA1057</f>
        <v>550349</v>
      </c>
      <c r="BG1057" s="0" t="n">
        <f aca="false">BE1057-BF1057</f>
        <v>12681.7493898694</v>
      </c>
    </row>
    <row r="1058" customFormat="false" ht="14.65" hidden="false" customHeight="false" outlineLevel="0" collapsed="false">
      <c r="A1058" s="18" t="n">
        <v>35390</v>
      </c>
      <c r="B1058" s="19" t="n">
        <v>4</v>
      </c>
      <c r="C1058" s="19" t="n">
        <v>19664</v>
      </c>
      <c r="D1058" s="20" t="n">
        <v>19012</v>
      </c>
      <c r="E1058" s="20" t="n">
        <v>18843</v>
      </c>
      <c r="F1058" s="20" t="n">
        <v>18866</v>
      </c>
      <c r="G1058" s="20" t="n">
        <v>19354</v>
      </c>
      <c r="H1058" s="20" t="n">
        <v>21072</v>
      </c>
      <c r="I1058" s="20" t="n">
        <v>24242</v>
      </c>
      <c r="J1058" s="20" t="n">
        <v>25800</v>
      </c>
      <c r="K1058" s="20" t="n">
        <v>25880</v>
      </c>
      <c r="L1058" s="20" t="n">
        <v>25715</v>
      </c>
      <c r="M1058" s="20" t="n">
        <v>25474</v>
      </c>
      <c r="N1058" s="20" t="n">
        <v>24969</v>
      </c>
      <c r="O1058" s="20" t="n">
        <v>24571</v>
      </c>
      <c r="P1058" s="20" t="n">
        <v>24376</v>
      </c>
      <c r="Q1058" s="20" t="n">
        <v>24343</v>
      </c>
      <c r="R1058" s="20" t="n">
        <v>24364</v>
      </c>
      <c r="S1058" s="20" t="n">
        <v>25401</v>
      </c>
      <c r="T1058" s="20" t="n">
        <v>27214</v>
      </c>
      <c r="U1058" s="20" t="n">
        <v>27196</v>
      </c>
      <c r="V1058" s="20" t="n">
        <v>26718</v>
      </c>
      <c r="W1058" s="20" t="n">
        <v>25912</v>
      </c>
      <c r="X1058" s="20" t="n">
        <v>24735</v>
      </c>
      <c r="Y1058" s="20" t="n">
        <v>22927</v>
      </c>
      <c r="Z1058" s="20" t="n">
        <v>21055</v>
      </c>
      <c r="AA1058" s="21" t="n">
        <v>567703</v>
      </c>
      <c r="AD1058" s="0" t="n">
        <v>1996</v>
      </c>
      <c r="AE1058" s="0" t="n">
        <v>11</v>
      </c>
      <c r="AF1058" s="0" t="n">
        <v>21</v>
      </c>
      <c r="AG1058" s="0" t="n">
        <v>43</v>
      </c>
      <c r="AH1058" s="0" t="n">
        <v>33</v>
      </c>
      <c r="AI1058" s="0" t="n">
        <v>40</v>
      </c>
      <c r="AJ1058" s="0" t="n">
        <v>27</v>
      </c>
      <c r="AK1058" s="0" t="n">
        <v>35</v>
      </c>
      <c r="AL1058" s="0" t="n">
        <v>24</v>
      </c>
      <c r="AM1058" s="0" t="n">
        <v>43</v>
      </c>
      <c r="AN1058" s="0" t="n">
        <v>36</v>
      </c>
      <c r="AP1058" s="0" t="n">
        <f aca="false">AVERAGE(AG1058:AN1058)</f>
        <v>35.125</v>
      </c>
      <c r="AQ1058" s="0" t="n">
        <f aca="false">AP1058*$AP1058</f>
        <v>1233.765625</v>
      </c>
      <c r="AR1058" s="0" t="n">
        <f aca="false">AQ1058*$AP1058</f>
        <v>43336.017578125</v>
      </c>
      <c r="AS1058" s="0" t="n">
        <f aca="false">AR1058*$AP1058</f>
        <v>1522177.61743164</v>
      </c>
      <c r="AT1058" s="0" t="n">
        <f aca="false">AS1058*$AP1058</f>
        <v>53466488.8122864</v>
      </c>
      <c r="AU1058" s="0" t="n">
        <f aca="false">AVERAGE(AG1058:AH1058)-AP1058</f>
        <v>2.875</v>
      </c>
      <c r="AV1058" s="0" t="n">
        <f aca="false">AVERAGE(AM1058:AN1058)-AP1058</f>
        <v>4.375</v>
      </c>
      <c r="AW1058" s="0" t="n">
        <f aca="false">AVERAGE(AK1058:AL1058)-AP1058</f>
        <v>-5.625</v>
      </c>
      <c r="AX1058" s="0" t="n">
        <v>0</v>
      </c>
      <c r="AY1058" s="0" t="n">
        <v>0</v>
      </c>
      <c r="AZ1058" s="0" t="n">
        <v>0</v>
      </c>
      <c r="BA1058" s="0" t="n">
        <v>1</v>
      </c>
      <c r="BB1058" s="0" t="n">
        <v>0</v>
      </c>
      <c r="BC1058" s="0" t="n">
        <v>0</v>
      </c>
      <c r="BE1058" s="0" t="n">
        <f aca="false">SUMPRODUCT($AP$1108:$BC$1108,AP1058:BC1058)+$BD$1100</f>
        <v>580142.268194473</v>
      </c>
      <c r="BF1058" s="0" t="n">
        <f aca="false">AA1058</f>
        <v>567703</v>
      </c>
      <c r="BG1058" s="0" t="n">
        <f aca="false">BE1058-BF1058</f>
        <v>12439.2681944729</v>
      </c>
    </row>
    <row r="1059" customFormat="false" ht="14.65" hidden="false" customHeight="false" outlineLevel="0" collapsed="false">
      <c r="A1059" s="18" t="n">
        <v>35391</v>
      </c>
      <c r="B1059" s="19" t="n">
        <v>5</v>
      </c>
      <c r="C1059" s="19" t="n">
        <v>19609</v>
      </c>
      <c r="D1059" s="20" t="n">
        <v>19001</v>
      </c>
      <c r="E1059" s="20" t="n">
        <v>18635</v>
      </c>
      <c r="F1059" s="20" t="n">
        <v>18521</v>
      </c>
      <c r="G1059" s="20" t="n">
        <v>18949</v>
      </c>
      <c r="H1059" s="20" t="n">
        <v>20407</v>
      </c>
      <c r="I1059" s="20" t="n">
        <v>23557</v>
      </c>
      <c r="J1059" s="20" t="n">
        <v>25407</v>
      </c>
      <c r="K1059" s="20" t="n">
        <v>25824</v>
      </c>
      <c r="L1059" s="20" t="n">
        <v>25878</v>
      </c>
      <c r="M1059" s="20" t="n">
        <v>25865</v>
      </c>
      <c r="N1059" s="20" t="n">
        <v>25593</v>
      </c>
      <c r="O1059" s="20" t="n">
        <v>25226</v>
      </c>
      <c r="P1059" s="20" t="n">
        <v>25092</v>
      </c>
      <c r="Q1059" s="20" t="n">
        <v>24810</v>
      </c>
      <c r="R1059" s="20" t="n">
        <v>24694</v>
      </c>
      <c r="S1059" s="20" t="n">
        <v>25431</v>
      </c>
      <c r="T1059" s="20" t="n">
        <v>26838</v>
      </c>
      <c r="U1059" s="20" t="n">
        <v>26468</v>
      </c>
      <c r="V1059" s="20" t="n">
        <v>25711</v>
      </c>
      <c r="W1059" s="20" t="n">
        <v>24911</v>
      </c>
      <c r="X1059" s="20" t="n">
        <v>23848</v>
      </c>
      <c r="Y1059" s="20" t="n">
        <v>22444</v>
      </c>
      <c r="Z1059" s="20" t="n">
        <v>20838</v>
      </c>
      <c r="AA1059" s="21" t="n">
        <v>563557</v>
      </c>
      <c r="AD1059" s="0" t="n">
        <v>1996</v>
      </c>
      <c r="AE1059" s="0" t="n">
        <v>11</v>
      </c>
      <c r="AF1059" s="0" t="n">
        <v>22</v>
      </c>
      <c r="AG1059" s="0" t="n">
        <v>45</v>
      </c>
      <c r="AH1059" s="0" t="n">
        <v>37</v>
      </c>
      <c r="AI1059" s="0" t="n">
        <v>43</v>
      </c>
      <c r="AJ1059" s="0" t="n">
        <v>32</v>
      </c>
      <c r="AK1059" s="0" t="n">
        <v>35</v>
      </c>
      <c r="AL1059" s="0" t="n">
        <v>27</v>
      </c>
      <c r="AM1059" s="0" t="n">
        <v>47</v>
      </c>
      <c r="AN1059" s="0" t="n">
        <v>36</v>
      </c>
      <c r="AP1059" s="0" t="n">
        <f aca="false">AVERAGE(AG1059:AN1059)</f>
        <v>37.75</v>
      </c>
      <c r="AQ1059" s="0" t="n">
        <f aca="false">AP1059*$AP1059</f>
        <v>1425.0625</v>
      </c>
      <c r="AR1059" s="0" t="n">
        <f aca="false">AQ1059*$AP1059</f>
        <v>53796.109375</v>
      </c>
      <c r="AS1059" s="0" t="n">
        <f aca="false">AR1059*$AP1059</f>
        <v>2030803.12890625</v>
      </c>
      <c r="AT1059" s="0" t="n">
        <f aca="false">AS1059*$AP1059</f>
        <v>76662818.1162109</v>
      </c>
      <c r="AU1059" s="0" t="n">
        <f aca="false">AVERAGE(AG1059:AH1059)-AP1059</f>
        <v>3.25</v>
      </c>
      <c r="AV1059" s="0" t="n">
        <f aca="false">AVERAGE(AM1059:AN1059)-AP1059</f>
        <v>3.75</v>
      </c>
      <c r="AW1059" s="0" t="n">
        <f aca="false">AVERAGE(AK1059:AL1059)-AP1059</f>
        <v>-6.75</v>
      </c>
      <c r="AX1059" s="0" t="n">
        <v>0</v>
      </c>
      <c r="AY1059" s="0" t="n">
        <v>0</v>
      </c>
      <c r="AZ1059" s="0" t="n">
        <v>0</v>
      </c>
      <c r="BA1059" s="0" t="n">
        <v>0</v>
      </c>
      <c r="BB1059" s="0" t="n">
        <v>1</v>
      </c>
      <c r="BC1059" s="0" t="n">
        <v>0</v>
      </c>
      <c r="BE1059" s="0" t="n">
        <f aca="false">SUMPRODUCT($AP$1108:$BC$1108,AP1059:BC1059)+$BD$1100</f>
        <v>557811.932726213</v>
      </c>
      <c r="BF1059" s="0" t="n">
        <f aca="false">AA1059</f>
        <v>563557</v>
      </c>
      <c r="BG1059" s="0" t="n">
        <f aca="false">BE1059-BF1059</f>
        <v>-5745.06727378722</v>
      </c>
    </row>
    <row r="1060" customFormat="false" ht="14.65" hidden="false" customHeight="false" outlineLevel="0" collapsed="false">
      <c r="A1060" s="18" t="n">
        <v>35392</v>
      </c>
      <c r="B1060" s="19" t="n">
        <v>6</v>
      </c>
      <c r="C1060" s="19" t="n">
        <v>19509</v>
      </c>
      <c r="D1060" s="20" t="n">
        <v>18724</v>
      </c>
      <c r="E1060" s="20" t="n">
        <v>18382</v>
      </c>
      <c r="F1060" s="20" t="n">
        <v>18326</v>
      </c>
      <c r="G1060" s="20" t="n">
        <v>18557</v>
      </c>
      <c r="H1060" s="20" t="n">
        <v>19103</v>
      </c>
      <c r="I1060" s="20" t="n">
        <v>20308</v>
      </c>
      <c r="J1060" s="20" t="n">
        <v>21503</v>
      </c>
      <c r="K1060" s="20" t="n">
        <v>22553</v>
      </c>
      <c r="L1060" s="20" t="n">
        <v>22832</v>
      </c>
      <c r="M1060" s="20" t="n">
        <v>22664</v>
      </c>
      <c r="N1060" s="20" t="n">
        <v>22135</v>
      </c>
      <c r="O1060" s="20" t="n">
        <v>21425</v>
      </c>
      <c r="P1060" s="20" t="n">
        <v>20785</v>
      </c>
      <c r="Q1060" s="20" t="n">
        <v>20338</v>
      </c>
      <c r="R1060" s="20" t="n">
        <v>20269</v>
      </c>
      <c r="S1060" s="20" t="n">
        <v>21442</v>
      </c>
      <c r="T1060" s="20" t="n">
        <v>23404</v>
      </c>
      <c r="U1060" s="20" t="n">
        <v>23494</v>
      </c>
      <c r="V1060" s="20" t="n">
        <v>23060</v>
      </c>
      <c r="W1060" s="20" t="n">
        <v>22477</v>
      </c>
      <c r="X1060" s="20" t="n">
        <v>21721</v>
      </c>
      <c r="Y1060" s="20" t="n">
        <v>20837</v>
      </c>
      <c r="Z1060" s="20" t="n">
        <v>19510</v>
      </c>
      <c r="AA1060" s="21" t="n">
        <v>503358</v>
      </c>
      <c r="AD1060" s="0" t="n">
        <v>1996</v>
      </c>
      <c r="AE1060" s="0" t="n">
        <v>11</v>
      </c>
      <c r="AF1060" s="0" t="n">
        <v>23</v>
      </c>
      <c r="AG1060" s="0" t="n">
        <v>48</v>
      </c>
      <c r="AH1060" s="0" t="n">
        <v>34</v>
      </c>
      <c r="AI1060" s="0" t="n">
        <v>46</v>
      </c>
      <c r="AJ1060" s="0" t="n">
        <v>31</v>
      </c>
      <c r="AK1060" s="0" t="n">
        <v>42</v>
      </c>
      <c r="AL1060" s="0" t="n">
        <v>25</v>
      </c>
      <c r="AM1060" s="0" t="n">
        <v>48</v>
      </c>
      <c r="AN1060" s="0" t="n">
        <v>32</v>
      </c>
      <c r="AP1060" s="0" t="n">
        <f aca="false">AVERAGE(AG1060:AN1060)</f>
        <v>38.25</v>
      </c>
      <c r="AQ1060" s="0" t="n">
        <f aca="false">AP1060*$AP1060</f>
        <v>1463.0625</v>
      </c>
      <c r="AR1060" s="0" t="n">
        <f aca="false">AQ1060*$AP1060</f>
        <v>55962.140625</v>
      </c>
      <c r="AS1060" s="0" t="n">
        <f aca="false">AR1060*$AP1060</f>
        <v>2140551.87890625</v>
      </c>
      <c r="AT1060" s="0" t="n">
        <f aca="false">AS1060*$AP1060</f>
        <v>81876109.3681641</v>
      </c>
      <c r="AU1060" s="0" t="n">
        <f aca="false">AVERAGE(AG1060:AH1060)-AP1060</f>
        <v>2.75</v>
      </c>
      <c r="AV1060" s="0" t="n">
        <f aca="false">AVERAGE(AM1060:AN1060)-AP1060</f>
        <v>1.75</v>
      </c>
      <c r="AW1060" s="0" t="n">
        <f aca="false">AVERAGE(AK1060:AL1060)-AP1060</f>
        <v>-4.75</v>
      </c>
      <c r="AX1060" s="0" t="n">
        <v>0</v>
      </c>
      <c r="AY1060" s="0" t="n">
        <v>0</v>
      </c>
      <c r="AZ1060" s="0" t="n">
        <v>0</v>
      </c>
      <c r="BA1060" s="0" t="n">
        <v>0</v>
      </c>
      <c r="BB1060" s="0" t="n">
        <v>0</v>
      </c>
      <c r="BC1060" s="0" t="n">
        <v>1</v>
      </c>
      <c r="BE1060" s="0" t="n">
        <f aca="false">SUMPRODUCT($AP$1108:$BC$1108,AP1060:BC1060)+$BD$1100</f>
        <v>507917.115910118</v>
      </c>
      <c r="BF1060" s="0" t="n">
        <f aca="false">AA1060</f>
        <v>503358</v>
      </c>
      <c r="BG1060" s="0" t="n">
        <f aca="false">BE1060-BF1060</f>
        <v>4559.11591011827</v>
      </c>
    </row>
    <row r="1061" customFormat="false" ht="14.65" hidden="false" customHeight="false" outlineLevel="0" collapsed="false">
      <c r="A1061" s="18" t="n">
        <v>35393</v>
      </c>
      <c r="B1061" s="19" t="n">
        <v>7</v>
      </c>
      <c r="C1061" s="19" t="n">
        <v>18260</v>
      </c>
      <c r="D1061" s="20" t="n">
        <v>17516</v>
      </c>
      <c r="E1061" s="20" t="n">
        <v>17142</v>
      </c>
      <c r="F1061" s="20" t="n">
        <v>17003</v>
      </c>
      <c r="G1061" s="20" t="n">
        <v>17102</v>
      </c>
      <c r="H1061" s="20" t="n">
        <v>17497</v>
      </c>
      <c r="I1061" s="20" t="n">
        <v>18158</v>
      </c>
      <c r="J1061" s="20" t="n">
        <v>18825</v>
      </c>
      <c r="K1061" s="20" t="n">
        <v>20125</v>
      </c>
      <c r="L1061" s="20" t="n">
        <v>20901</v>
      </c>
      <c r="M1061" s="20" t="n">
        <v>21124</v>
      </c>
      <c r="N1061" s="20" t="n">
        <v>21098</v>
      </c>
      <c r="O1061" s="20" t="n">
        <v>20997</v>
      </c>
      <c r="P1061" s="20" t="n">
        <v>20764</v>
      </c>
      <c r="Q1061" s="20" t="n">
        <v>20617</v>
      </c>
      <c r="R1061" s="20" t="n">
        <v>20832</v>
      </c>
      <c r="S1061" s="20" t="n">
        <v>22034</v>
      </c>
      <c r="T1061" s="20" t="n">
        <v>23462</v>
      </c>
      <c r="U1061" s="20" t="n">
        <v>23469</v>
      </c>
      <c r="V1061" s="20" t="n">
        <v>23105</v>
      </c>
      <c r="W1061" s="20" t="n">
        <v>22692</v>
      </c>
      <c r="X1061" s="20" t="n">
        <v>21660</v>
      </c>
      <c r="Y1061" s="20" t="n">
        <v>20224</v>
      </c>
      <c r="Z1061" s="20" t="n">
        <v>18700</v>
      </c>
      <c r="AA1061" s="21" t="n">
        <v>483307</v>
      </c>
      <c r="AD1061" s="0" t="n">
        <v>1996</v>
      </c>
      <c r="AE1061" s="0" t="n">
        <v>11</v>
      </c>
      <c r="AF1061" s="0" t="n">
        <v>24</v>
      </c>
      <c r="AG1061" s="0" t="n">
        <v>45</v>
      </c>
      <c r="AH1061" s="0" t="n">
        <v>40</v>
      </c>
      <c r="AI1061" s="0" t="n">
        <v>46</v>
      </c>
      <c r="AJ1061" s="0" t="n">
        <v>35</v>
      </c>
      <c r="AK1061" s="0" t="n">
        <v>44</v>
      </c>
      <c r="AL1061" s="0" t="n">
        <v>34</v>
      </c>
      <c r="AM1061" s="0" t="n">
        <v>53</v>
      </c>
      <c r="AN1061" s="0" t="n">
        <v>34</v>
      </c>
      <c r="AP1061" s="0" t="n">
        <f aca="false">AVERAGE(AG1061:AN1061)</f>
        <v>41.375</v>
      </c>
      <c r="AQ1061" s="0" t="n">
        <f aca="false">AP1061*$AP1061</f>
        <v>1711.890625</v>
      </c>
      <c r="AR1061" s="0" t="n">
        <f aca="false">AQ1061*$AP1061</f>
        <v>70829.474609375</v>
      </c>
      <c r="AS1061" s="0" t="n">
        <f aca="false">AR1061*$AP1061</f>
        <v>2930569.51196289</v>
      </c>
      <c r="AT1061" s="0" t="n">
        <f aca="false">AS1061*$AP1061</f>
        <v>121252313.557465</v>
      </c>
      <c r="AU1061" s="0" t="n">
        <f aca="false">AVERAGE(AG1061:AH1061)-AP1061</f>
        <v>1.125</v>
      </c>
      <c r="AV1061" s="0" t="n">
        <f aca="false">AVERAGE(AM1061:AN1061)-AP1061</f>
        <v>2.125</v>
      </c>
      <c r="AW1061" s="0" t="n">
        <f aca="false">AVERAGE(AK1061:AL1061)-AP1061</f>
        <v>-2.375</v>
      </c>
      <c r="AX1061" s="0" t="n">
        <v>0</v>
      </c>
      <c r="AY1061" s="0" t="n">
        <v>0</v>
      </c>
      <c r="AZ1061" s="0" t="n">
        <v>0</v>
      </c>
      <c r="BA1061" s="0" t="n">
        <v>0</v>
      </c>
      <c r="BB1061" s="0" t="n">
        <v>0</v>
      </c>
      <c r="BC1061" s="0" t="n">
        <v>0</v>
      </c>
      <c r="BE1061" s="0" t="n">
        <f aca="false">SUMPRODUCT($AP$1108:$BC$1108,AP1061:BC1061)+$BD$1100</f>
        <v>472416.002616144</v>
      </c>
      <c r="BF1061" s="0" t="n">
        <f aca="false">AA1061</f>
        <v>483307</v>
      </c>
      <c r="BG1061" s="0" t="n">
        <f aca="false">BE1061-BF1061</f>
        <v>-10890.9973838561</v>
      </c>
    </row>
    <row r="1062" customFormat="false" ht="14.65" hidden="false" customHeight="false" outlineLevel="0" collapsed="false">
      <c r="A1062" s="18" t="n">
        <v>35394</v>
      </c>
      <c r="B1062" s="19" t="n">
        <v>1</v>
      </c>
      <c r="C1062" s="19" t="n">
        <v>17480</v>
      </c>
      <c r="D1062" s="20" t="n">
        <v>16980</v>
      </c>
      <c r="E1062" s="20" t="n">
        <v>16822</v>
      </c>
      <c r="F1062" s="20" t="n">
        <v>16932</v>
      </c>
      <c r="G1062" s="20" t="n">
        <v>17472</v>
      </c>
      <c r="H1062" s="20" t="n">
        <v>19169</v>
      </c>
      <c r="I1062" s="20" t="n">
        <v>22410</v>
      </c>
      <c r="J1062" s="20" t="n">
        <v>24352</v>
      </c>
      <c r="K1062" s="20" t="n">
        <v>24639</v>
      </c>
      <c r="L1062" s="20" t="n">
        <v>24436</v>
      </c>
      <c r="M1062" s="20" t="n">
        <v>24255</v>
      </c>
      <c r="N1062" s="20" t="n">
        <v>23986</v>
      </c>
      <c r="O1062" s="20" t="n">
        <v>23579</v>
      </c>
      <c r="P1062" s="20" t="n">
        <v>23520</v>
      </c>
      <c r="Q1062" s="20" t="n">
        <v>23329</v>
      </c>
      <c r="R1062" s="20" t="n">
        <v>23385</v>
      </c>
      <c r="S1062" s="20" t="n">
        <v>24469</v>
      </c>
      <c r="T1062" s="20" t="n">
        <v>25889</v>
      </c>
      <c r="U1062" s="20" t="n">
        <v>25607</v>
      </c>
      <c r="V1062" s="20" t="n">
        <v>25007</v>
      </c>
      <c r="W1062" s="20" t="n">
        <v>24239</v>
      </c>
      <c r="X1062" s="20" t="n">
        <v>22966</v>
      </c>
      <c r="Y1062" s="20" t="n">
        <v>21043</v>
      </c>
      <c r="Z1062" s="20" t="n">
        <v>19043</v>
      </c>
      <c r="AA1062" s="21" t="n">
        <v>531009</v>
      </c>
      <c r="AD1062" s="0" t="n">
        <v>1996</v>
      </c>
      <c r="AE1062" s="0" t="n">
        <v>11</v>
      </c>
      <c r="AF1062" s="0" t="n">
        <v>25</v>
      </c>
      <c r="AG1062" s="0" t="n">
        <v>54</v>
      </c>
      <c r="AH1062" s="0" t="n">
        <v>43</v>
      </c>
      <c r="AI1062" s="0" t="n">
        <v>55</v>
      </c>
      <c r="AJ1062" s="0" t="n">
        <v>36</v>
      </c>
      <c r="AK1062" s="0" t="n">
        <v>48</v>
      </c>
      <c r="AL1062" s="0" t="n">
        <v>38</v>
      </c>
      <c r="AM1062" s="0" t="n">
        <v>54</v>
      </c>
      <c r="AN1062" s="0" t="n">
        <v>39</v>
      </c>
      <c r="AP1062" s="0" t="n">
        <f aca="false">AVERAGE(AG1062:AN1062)</f>
        <v>45.875</v>
      </c>
      <c r="AQ1062" s="0" t="n">
        <f aca="false">AP1062*$AP1062</f>
        <v>2104.515625</v>
      </c>
      <c r="AR1062" s="0" t="n">
        <f aca="false">AQ1062*$AP1062</f>
        <v>96544.654296875</v>
      </c>
      <c r="AS1062" s="0" t="n">
        <f aca="false">AR1062*$AP1062</f>
        <v>4428986.01586914</v>
      </c>
      <c r="AT1062" s="0" t="n">
        <f aca="false">AS1062*$AP1062</f>
        <v>203179733.477997</v>
      </c>
      <c r="AU1062" s="0" t="n">
        <f aca="false">AVERAGE(AG1062:AH1062)-AP1062</f>
        <v>2.625</v>
      </c>
      <c r="AV1062" s="0" t="n">
        <f aca="false">AVERAGE(AM1062:AN1062)-AP1062</f>
        <v>0.625</v>
      </c>
      <c r="AW1062" s="0" t="n">
        <f aca="false">AVERAGE(AK1062:AL1062)-AP1062</f>
        <v>-2.875</v>
      </c>
      <c r="AX1062" s="0" t="n">
        <v>1</v>
      </c>
      <c r="AY1062" s="0" t="n">
        <v>0</v>
      </c>
      <c r="AZ1062" s="0" t="n">
        <v>0</v>
      </c>
      <c r="BA1062" s="0" t="n">
        <v>0</v>
      </c>
      <c r="BB1062" s="0" t="n">
        <v>0</v>
      </c>
      <c r="BC1062" s="0" t="n">
        <v>0</v>
      </c>
      <c r="BE1062" s="0" t="n">
        <f aca="false">SUMPRODUCT($AP$1108:$BC$1108,AP1062:BC1062)+$BD$1100</f>
        <v>520883.953407025</v>
      </c>
      <c r="BF1062" s="0" t="n">
        <f aca="false">AA1062</f>
        <v>531009</v>
      </c>
      <c r="BG1062" s="0" t="n">
        <f aca="false">BE1062-BF1062</f>
        <v>-10125.0465929751</v>
      </c>
      <c r="BH1062" s="0" t="n">
        <f aca="false">SUM(BE1056:BE1062)</f>
        <v>3726291.27702569</v>
      </c>
      <c r="BI1062" s="0" t="n">
        <f aca="false">SUM(BF1056:BF1062)</f>
        <v>3723438</v>
      </c>
      <c r="BJ1062" s="3" t="n">
        <f aca="false">A1062</f>
        <v>35394</v>
      </c>
    </row>
    <row r="1063" customFormat="false" ht="14.65" hidden="false" customHeight="false" outlineLevel="0" collapsed="false">
      <c r="A1063" s="18" t="n">
        <v>35395</v>
      </c>
      <c r="B1063" s="19" t="n">
        <v>2</v>
      </c>
      <c r="C1063" s="19" t="n">
        <v>17627</v>
      </c>
      <c r="D1063" s="20" t="n">
        <v>16814</v>
      </c>
      <c r="E1063" s="20" t="n">
        <v>16404</v>
      </c>
      <c r="F1063" s="20" t="n">
        <v>16222</v>
      </c>
      <c r="G1063" s="20" t="n">
        <v>16503</v>
      </c>
      <c r="H1063" s="20" t="n">
        <v>17801</v>
      </c>
      <c r="I1063" s="20" t="n">
        <v>20793</v>
      </c>
      <c r="J1063" s="20" t="n">
        <v>22935</v>
      </c>
      <c r="K1063" s="20" t="n">
        <v>23423</v>
      </c>
      <c r="L1063" s="20" t="n">
        <v>23682</v>
      </c>
      <c r="M1063" s="20" t="n">
        <v>23815</v>
      </c>
      <c r="N1063" s="20" t="n">
        <v>23860</v>
      </c>
      <c r="O1063" s="20" t="n">
        <v>23809</v>
      </c>
      <c r="P1063" s="20" t="n">
        <v>23841</v>
      </c>
      <c r="Q1063" s="20" t="n">
        <v>23708</v>
      </c>
      <c r="R1063" s="20" t="n">
        <v>23860</v>
      </c>
      <c r="S1063" s="20" t="n">
        <v>24903</v>
      </c>
      <c r="T1063" s="20" t="n">
        <v>26653</v>
      </c>
      <c r="U1063" s="20" t="n">
        <v>26718</v>
      </c>
      <c r="V1063" s="20" t="n">
        <v>26268</v>
      </c>
      <c r="W1063" s="20" t="n">
        <v>25648</v>
      </c>
      <c r="X1063" s="20" t="n">
        <v>24625</v>
      </c>
      <c r="Y1063" s="20" t="n">
        <v>22856</v>
      </c>
      <c r="Z1063" s="20" t="n">
        <v>21056</v>
      </c>
      <c r="AA1063" s="21" t="n">
        <v>533824</v>
      </c>
      <c r="AD1063" s="0" t="n">
        <v>1996</v>
      </c>
      <c r="AE1063" s="0" t="n">
        <v>11</v>
      </c>
      <c r="AF1063" s="0" t="n">
        <v>26</v>
      </c>
      <c r="AG1063" s="0" t="n">
        <v>56</v>
      </c>
      <c r="AH1063" s="0" t="n">
        <v>34</v>
      </c>
      <c r="AI1063" s="0" t="n">
        <v>58</v>
      </c>
      <c r="AJ1063" s="0" t="n">
        <v>35</v>
      </c>
      <c r="AK1063" s="0" t="n">
        <v>48</v>
      </c>
      <c r="AL1063" s="0" t="n">
        <v>26</v>
      </c>
      <c r="AM1063" s="0" t="n">
        <v>63</v>
      </c>
      <c r="AN1063" s="0" t="n">
        <v>40</v>
      </c>
      <c r="AP1063" s="0" t="n">
        <f aca="false">AVERAGE(AG1063:AN1063)</f>
        <v>45</v>
      </c>
      <c r="AQ1063" s="0" t="n">
        <f aca="false">AP1063*$AP1063</f>
        <v>2025</v>
      </c>
      <c r="AR1063" s="0" t="n">
        <f aca="false">AQ1063*$AP1063</f>
        <v>91125</v>
      </c>
      <c r="AS1063" s="0" t="n">
        <f aca="false">AR1063*$AP1063</f>
        <v>4100625</v>
      </c>
      <c r="AT1063" s="0" t="n">
        <f aca="false">AS1063*$AP1063</f>
        <v>184528125</v>
      </c>
      <c r="AU1063" s="0" t="n">
        <f aca="false">AVERAGE(AG1063:AH1063)-AP1063</f>
        <v>0</v>
      </c>
      <c r="AV1063" s="0" t="n">
        <f aca="false">AVERAGE(AM1063:AN1063)-AP1063</f>
        <v>6.5</v>
      </c>
      <c r="AW1063" s="0" t="n">
        <f aca="false">AVERAGE(AK1063:AL1063)-AP1063</f>
        <v>-8</v>
      </c>
      <c r="AX1063" s="0" t="n">
        <v>0</v>
      </c>
      <c r="AY1063" s="0" t="n">
        <v>1</v>
      </c>
      <c r="AZ1063" s="0" t="n">
        <v>0</v>
      </c>
      <c r="BA1063" s="0" t="n">
        <v>0</v>
      </c>
      <c r="BB1063" s="0" t="n">
        <v>0</v>
      </c>
      <c r="BC1063" s="0" t="n">
        <v>0</v>
      </c>
      <c r="BE1063" s="0" t="n">
        <f aca="false">SUMPRODUCT($AP$1108:$BC$1108,AP1063:BC1063)+$BD$1100</f>
        <v>525014.923401797</v>
      </c>
      <c r="BF1063" s="0" t="n">
        <f aca="false">AA1063</f>
        <v>533824</v>
      </c>
      <c r="BG1063" s="0" t="n">
        <f aca="false">BE1063-BF1063</f>
        <v>-8809.07659820351</v>
      </c>
    </row>
    <row r="1064" customFormat="false" ht="14.65" hidden="false" customHeight="false" outlineLevel="0" collapsed="false">
      <c r="A1064" s="18" t="n">
        <v>35396</v>
      </c>
      <c r="B1064" s="23" t="n">
        <v>8</v>
      </c>
      <c r="C1064" s="19" t="n">
        <v>19620</v>
      </c>
      <c r="D1064" s="20" t="n">
        <v>19009</v>
      </c>
      <c r="E1064" s="20" t="n">
        <v>18742</v>
      </c>
      <c r="F1064" s="20" t="n">
        <v>18789</v>
      </c>
      <c r="G1064" s="20" t="n">
        <v>19273</v>
      </c>
      <c r="H1064" s="20" t="n">
        <v>20925</v>
      </c>
      <c r="I1064" s="20" t="n">
        <v>24111</v>
      </c>
      <c r="J1064" s="20" t="n">
        <v>25842</v>
      </c>
      <c r="K1064" s="20" t="n">
        <v>26299</v>
      </c>
      <c r="L1064" s="20" t="n">
        <v>26409</v>
      </c>
      <c r="M1064" s="20" t="n">
        <v>26400</v>
      </c>
      <c r="N1064" s="20" t="n">
        <v>26123</v>
      </c>
      <c r="O1064" s="20" t="n">
        <v>25698</v>
      </c>
      <c r="P1064" s="20" t="n">
        <v>25457</v>
      </c>
      <c r="Q1064" s="20" t="n">
        <v>25182</v>
      </c>
      <c r="R1064" s="20" t="n">
        <v>25102</v>
      </c>
      <c r="S1064" s="20" t="n">
        <v>26071</v>
      </c>
      <c r="T1064" s="20" t="n">
        <v>28217</v>
      </c>
      <c r="U1064" s="20" t="n">
        <v>28121</v>
      </c>
      <c r="V1064" s="20" t="n">
        <v>27631</v>
      </c>
      <c r="W1064" s="20" t="n">
        <v>26962</v>
      </c>
      <c r="X1064" s="20" t="n">
        <v>25815</v>
      </c>
      <c r="Y1064" s="20" t="n">
        <v>24290</v>
      </c>
      <c r="Z1064" s="20" t="n">
        <v>22545</v>
      </c>
      <c r="AA1064" s="21" t="n">
        <v>582633</v>
      </c>
      <c r="AD1064" s="0" t="n">
        <v>1996</v>
      </c>
      <c r="AE1064" s="0" t="n">
        <v>11</v>
      </c>
      <c r="AF1064" s="0" t="n">
        <v>27</v>
      </c>
      <c r="AG1064" s="0" t="n">
        <v>34</v>
      </c>
      <c r="AH1064" s="0" t="n">
        <v>25</v>
      </c>
      <c r="AI1064" s="0" t="n">
        <v>36</v>
      </c>
      <c r="AJ1064" s="0" t="n">
        <v>26</v>
      </c>
      <c r="AK1064" s="0" t="n">
        <v>29</v>
      </c>
      <c r="AL1064" s="0" t="n">
        <v>24</v>
      </c>
      <c r="AM1064" s="0" t="n">
        <v>41</v>
      </c>
      <c r="AN1064" s="0" t="n">
        <v>30</v>
      </c>
      <c r="AP1064" s="0" t="n">
        <f aca="false">AVERAGE(AG1064:AN1064)</f>
        <v>30.625</v>
      </c>
      <c r="AQ1064" s="0" t="n">
        <f aca="false">AP1064*$AP1064</f>
        <v>937.890625</v>
      </c>
      <c r="AR1064" s="0" t="n">
        <f aca="false">AQ1064*$AP1064</f>
        <v>28722.900390625</v>
      </c>
      <c r="AS1064" s="0" t="n">
        <f aca="false">AR1064*$AP1064</f>
        <v>879638.824462891</v>
      </c>
      <c r="AT1064" s="0" t="n">
        <f aca="false">AS1064*$AP1064</f>
        <v>26938938.999176</v>
      </c>
      <c r="AU1064" s="0" t="n">
        <f aca="false">AVERAGE(AG1064:AH1064)-AP1064</f>
        <v>-1.125</v>
      </c>
      <c r="AV1064" s="0" t="n">
        <f aca="false">AVERAGE(AM1064:AN1064)-AP1064</f>
        <v>4.875</v>
      </c>
      <c r="AW1064" s="0" t="n">
        <f aca="false">AVERAGE(AK1064:AL1064)-AP1064</f>
        <v>-4.125</v>
      </c>
      <c r="AX1064" s="0" t="n">
        <v>0</v>
      </c>
      <c r="AY1064" s="0" t="n">
        <v>0</v>
      </c>
      <c r="AZ1064" s="0" t="n">
        <v>0</v>
      </c>
      <c r="BA1064" s="0" t="n">
        <v>0</v>
      </c>
      <c r="BB1064" s="0" t="n">
        <v>0</v>
      </c>
      <c r="BC1064" s="0" t="n">
        <v>0</v>
      </c>
      <c r="BE1064" s="0" t="n">
        <f aca="false">SUMPRODUCT($AP$1108:$BC$1108,AP1064:BC1064)+$BD$1100</f>
        <v>527703.978980422</v>
      </c>
      <c r="BF1064" s="0" t="n">
        <f aca="false">AA1064</f>
        <v>582633</v>
      </c>
      <c r="BG1064" s="0" t="n">
        <f aca="false">BE1064-BF1064</f>
        <v>-54929.0210195778</v>
      </c>
    </row>
    <row r="1065" customFormat="false" ht="14.65" hidden="false" customHeight="false" outlineLevel="0" collapsed="false">
      <c r="A1065" s="18" t="n">
        <v>35397</v>
      </c>
      <c r="B1065" s="23" t="n">
        <v>8</v>
      </c>
      <c r="C1065" s="19" t="n">
        <v>20968</v>
      </c>
      <c r="D1065" s="20" t="n">
        <v>20219</v>
      </c>
      <c r="E1065" s="20" t="n">
        <v>19925</v>
      </c>
      <c r="F1065" s="20" t="n">
        <v>19812</v>
      </c>
      <c r="G1065" s="20" t="n">
        <v>19996</v>
      </c>
      <c r="H1065" s="20" t="n">
        <v>20540</v>
      </c>
      <c r="I1065" s="20" t="n">
        <v>21218</v>
      </c>
      <c r="J1065" s="20" t="n">
        <v>21921</v>
      </c>
      <c r="K1065" s="20" t="n">
        <v>23025</v>
      </c>
      <c r="L1065" s="20" t="n">
        <v>23806</v>
      </c>
      <c r="M1065" s="20" t="n">
        <v>24155</v>
      </c>
      <c r="N1065" s="20" t="n">
        <v>24019</v>
      </c>
      <c r="O1065" s="20" t="n">
        <v>23617</v>
      </c>
      <c r="P1065" s="20" t="n">
        <v>22975</v>
      </c>
      <c r="Q1065" s="20" t="n">
        <v>22340</v>
      </c>
      <c r="R1065" s="20" t="n">
        <v>21759</v>
      </c>
      <c r="S1065" s="20" t="n">
        <v>21791</v>
      </c>
      <c r="T1065" s="20" t="n">
        <v>22642</v>
      </c>
      <c r="U1065" s="20" t="n">
        <v>22651</v>
      </c>
      <c r="V1065" s="20" t="n">
        <v>22650</v>
      </c>
      <c r="W1065" s="20" t="n">
        <v>22618</v>
      </c>
      <c r="X1065" s="20" t="n">
        <v>22474</v>
      </c>
      <c r="Y1065" s="20" t="n">
        <v>21879</v>
      </c>
      <c r="Z1065" s="20" t="n">
        <v>20819</v>
      </c>
      <c r="AA1065" s="21" t="n">
        <v>527819</v>
      </c>
      <c r="AD1065" s="0" t="n">
        <v>1996</v>
      </c>
      <c r="AE1065" s="0" t="n">
        <v>11</v>
      </c>
      <c r="AF1065" s="0" t="n">
        <v>28</v>
      </c>
      <c r="AG1065" s="0" t="n">
        <v>31</v>
      </c>
      <c r="AH1065" s="0" t="n">
        <v>23</v>
      </c>
      <c r="AI1065" s="0" t="n">
        <v>30</v>
      </c>
      <c r="AJ1065" s="0" t="n">
        <v>21</v>
      </c>
      <c r="AK1065" s="0" t="n">
        <v>30</v>
      </c>
      <c r="AL1065" s="0" t="n">
        <v>23</v>
      </c>
      <c r="AM1065" s="0" t="n">
        <v>35</v>
      </c>
      <c r="AN1065" s="0" t="n">
        <v>26</v>
      </c>
      <c r="AP1065" s="0" t="n">
        <f aca="false">AVERAGE(AG1065:AN1065)</f>
        <v>27.375</v>
      </c>
      <c r="AQ1065" s="0" t="n">
        <f aca="false">AP1065*$AP1065</f>
        <v>749.390625</v>
      </c>
      <c r="AR1065" s="0" t="n">
        <f aca="false">AQ1065*$AP1065</f>
        <v>20514.568359375</v>
      </c>
      <c r="AS1065" s="0" t="n">
        <f aca="false">AR1065*$AP1065</f>
        <v>561586.308837891</v>
      </c>
      <c r="AT1065" s="0" t="n">
        <f aca="false">AS1065*$AP1065</f>
        <v>15373425.2044373</v>
      </c>
      <c r="AU1065" s="0" t="n">
        <f aca="false">AVERAGE(AG1065:AH1065)-AP1065</f>
        <v>-0.375</v>
      </c>
      <c r="AV1065" s="0" t="n">
        <f aca="false">AVERAGE(AM1065:AN1065)-AP1065</f>
        <v>3.125</v>
      </c>
      <c r="AW1065" s="0" t="n">
        <f aca="false">AVERAGE(AK1065:AL1065)-AP1065</f>
        <v>-0.875</v>
      </c>
      <c r="AX1065" s="0" t="n">
        <v>0</v>
      </c>
      <c r="AY1065" s="0" t="n">
        <v>0</v>
      </c>
      <c r="AZ1065" s="0" t="n">
        <v>0</v>
      </c>
      <c r="BA1065" s="0" t="n">
        <v>0</v>
      </c>
      <c r="BB1065" s="0" t="n">
        <v>0</v>
      </c>
      <c r="BC1065" s="0" t="n">
        <v>0</v>
      </c>
      <c r="BE1065" s="0" t="n">
        <f aca="false">SUMPRODUCT($AP$1108:$BC$1108,AP1065:BC1065)+$BD$1100</f>
        <v>544285.433676332</v>
      </c>
      <c r="BF1065" s="0" t="n">
        <f aca="false">AA1065</f>
        <v>527819</v>
      </c>
      <c r="BG1065" s="0" t="n">
        <f aca="false">BE1065-BF1065</f>
        <v>16466.4336763319</v>
      </c>
    </row>
    <row r="1066" customFormat="false" ht="14.65" hidden="false" customHeight="false" outlineLevel="0" collapsed="false">
      <c r="A1066" s="18" t="n">
        <v>35398</v>
      </c>
      <c r="B1066" s="19" t="n">
        <v>5</v>
      </c>
      <c r="C1066" s="19" t="n">
        <v>19805</v>
      </c>
      <c r="D1066" s="20" t="n">
        <v>19235</v>
      </c>
      <c r="E1066" s="20" t="n">
        <v>19007</v>
      </c>
      <c r="F1066" s="20" t="n">
        <v>19031</v>
      </c>
      <c r="G1066" s="20" t="n">
        <v>19324</v>
      </c>
      <c r="H1066" s="20" t="n">
        <v>20225</v>
      </c>
      <c r="I1066" s="20" t="n">
        <v>21707</v>
      </c>
      <c r="J1066" s="20" t="n">
        <v>22656</v>
      </c>
      <c r="K1066" s="20" t="n">
        <v>23692</v>
      </c>
      <c r="L1066" s="20" t="n">
        <v>24121</v>
      </c>
      <c r="M1066" s="20" t="n">
        <v>23826</v>
      </c>
      <c r="N1066" s="20" t="n">
        <v>23233</v>
      </c>
      <c r="O1066" s="20" t="n">
        <v>22472</v>
      </c>
      <c r="P1066" s="20" t="n">
        <v>21822</v>
      </c>
      <c r="Q1066" s="20" t="n">
        <v>21331</v>
      </c>
      <c r="R1066" s="20" t="n">
        <v>21290</v>
      </c>
      <c r="S1066" s="20" t="n">
        <v>22707</v>
      </c>
      <c r="T1066" s="20" t="n">
        <v>24867</v>
      </c>
      <c r="U1066" s="20" t="n">
        <v>24854</v>
      </c>
      <c r="V1066" s="20" t="n">
        <v>24470</v>
      </c>
      <c r="W1066" s="20" t="n">
        <v>24030</v>
      </c>
      <c r="X1066" s="20" t="n">
        <v>23274</v>
      </c>
      <c r="Y1066" s="20" t="n">
        <v>22348</v>
      </c>
      <c r="Z1066" s="20" t="n">
        <v>20978</v>
      </c>
      <c r="AA1066" s="21" t="n">
        <v>530305</v>
      </c>
      <c r="AD1066" s="0" t="n">
        <v>1996</v>
      </c>
      <c r="AE1066" s="0" t="n">
        <v>11</v>
      </c>
      <c r="AF1066" s="0" t="n">
        <v>29</v>
      </c>
      <c r="AG1066" s="0" t="n">
        <v>41</v>
      </c>
      <c r="AH1066" s="0" t="n">
        <v>27</v>
      </c>
      <c r="AI1066" s="0" t="n">
        <v>41</v>
      </c>
      <c r="AJ1066" s="0" t="n">
        <v>24</v>
      </c>
      <c r="AK1066" s="0" t="n">
        <v>42</v>
      </c>
      <c r="AL1066" s="0" t="n">
        <v>19</v>
      </c>
      <c r="AM1066" s="0" t="n">
        <v>45</v>
      </c>
      <c r="AN1066" s="0" t="n">
        <v>28</v>
      </c>
      <c r="AP1066" s="0" t="n">
        <f aca="false">AVERAGE(AG1066:AN1066)</f>
        <v>33.375</v>
      </c>
      <c r="AQ1066" s="0" t="n">
        <f aca="false">AP1066*$AP1066</f>
        <v>1113.890625</v>
      </c>
      <c r="AR1066" s="0" t="n">
        <f aca="false">AQ1066*$AP1066</f>
        <v>37176.099609375</v>
      </c>
      <c r="AS1066" s="0" t="n">
        <f aca="false">AR1066*$AP1066</f>
        <v>1240752.32446289</v>
      </c>
      <c r="AT1066" s="0" t="n">
        <f aca="false">AS1066*$AP1066</f>
        <v>41410108.828949</v>
      </c>
      <c r="AU1066" s="0" t="n">
        <f aca="false">AVERAGE(AG1066:AH1066)-AP1066</f>
        <v>0.625</v>
      </c>
      <c r="AV1066" s="0" t="n">
        <f aca="false">AVERAGE(AM1066:AN1066)-AP1066</f>
        <v>3.125</v>
      </c>
      <c r="AW1066" s="0" t="n">
        <f aca="false">AVERAGE(AK1066:AL1066)-AP1066</f>
        <v>-2.875</v>
      </c>
      <c r="AX1066" s="0" t="n">
        <v>0</v>
      </c>
      <c r="AY1066" s="0" t="n">
        <v>0</v>
      </c>
      <c r="AZ1066" s="0" t="n">
        <v>0</v>
      </c>
      <c r="BA1066" s="0" t="n">
        <v>0</v>
      </c>
      <c r="BB1066" s="0" t="n">
        <v>1</v>
      </c>
      <c r="BC1066" s="0" t="n">
        <v>0</v>
      </c>
      <c r="BE1066" s="0" t="n">
        <f aca="false">SUMPRODUCT($AP$1108:$BC$1108,AP1066:BC1066)+$BD$1100</f>
        <v>585124.32922341</v>
      </c>
      <c r="BF1066" s="0" t="n">
        <f aca="false">AA1066</f>
        <v>530305</v>
      </c>
      <c r="BG1066" s="0" t="n">
        <f aca="false">BE1066-BF1066</f>
        <v>54819.32922341</v>
      </c>
    </row>
    <row r="1067" customFormat="false" ht="14.65" hidden="false" customHeight="false" outlineLevel="0" collapsed="false">
      <c r="A1067" s="18" t="n">
        <v>35399</v>
      </c>
      <c r="B1067" s="19" t="n">
        <v>6</v>
      </c>
      <c r="C1067" s="19" t="n">
        <v>19763</v>
      </c>
      <c r="D1067" s="20" t="n">
        <v>19028</v>
      </c>
      <c r="E1067" s="20" t="n">
        <v>18659</v>
      </c>
      <c r="F1067" s="20" t="n">
        <v>18477</v>
      </c>
      <c r="G1067" s="20" t="n">
        <v>18582</v>
      </c>
      <c r="H1067" s="20" t="n">
        <v>18926</v>
      </c>
      <c r="I1067" s="20" t="n">
        <v>19781</v>
      </c>
      <c r="J1067" s="20" t="n">
        <v>20682</v>
      </c>
      <c r="K1067" s="20" t="n">
        <v>22119</v>
      </c>
      <c r="L1067" s="20" t="n">
        <v>22936</v>
      </c>
      <c r="M1067" s="20" t="n">
        <v>23108</v>
      </c>
      <c r="N1067" s="20" t="n">
        <v>22934</v>
      </c>
      <c r="O1067" s="20" t="n">
        <v>22675</v>
      </c>
      <c r="P1067" s="20" t="n">
        <v>22276</v>
      </c>
      <c r="Q1067" s="20" t="n">
        <v>21999</v>
      </c>
      <c r="R1067" s="20" t="n">
        <v>22053</v>
      </c>
      <c r="S1067" s="20" t="n">
        <v>23058</v>
      </c>
      <c r="T1067" s="20" t="n">
        <v>23918</v>
      </c>
      <c r="U1067" s="20" t="n">
        <v>23802</v>
      </c>
      <c r="V1067" s="20" t="n">
        <v>23301</v>
      </c>
      <c r="W1067" s="20" t="n">
        <v>22711</v>
      </c>
      <c r="X1067" s="20" t="n">
        <v>21900</v>
      </c>
      <c r="Y1067" s="20" t="n">
        <v>20783</v>
      </c>
      <c r="Z1067" s="20" t="n">
        <v>19281</v>
      </c>
      <c r="AA1067" s="21" t="n">
        <v>512752</v>
      </c>
      <c r="AD1067" s="0" t="n">
        <v>1996</v>
      </c>
      <c r="AE1067" s="0" t="n">
        <v>11</v>
      </c>
      <c r="AF1067" s="0" t="n">
        <v>30</v>
      </c>
      <c r="AG1067" s="0" t="n">
        <v>48</v>
      </c>
      <c r="AH1067" s="0" t="n">
        <v>34</v>
      </c>
      <c r="AI1067" s="0" t="n">
        <v>45</v>
      </c>
      <c r="AJ1067" s="0" t="n">
        <v>28</v>
      </c>
      <c r="AK1067" s="0" t="n">
        <v>52</v>
      </c>
      <c r="AL1067" s="0" t="n">
        <v>34</v>
      </c>
      <c r="AM1067" s="0" t="n">
        <v>44</v>
      </c>
      <c r="AN1067" s="0" t="n">
        <v>34</v>
      </c>
      <c r="AP1067" s="0" t="n">
        <f aca="false">AVERAGE(AG1067:AN1067)</f>
        <v>39.875</v>
      </c>
      <c r="AQ1067" s="0" t="n">
        <f aca="false">AP1067*$AP1067</f>
        <v>1590.015625</v>
      </c>
      <c r="AR1067" s="0" t="n">
        <f aca="false">AQ1067*$AP1067</f>
        <v>63401.873046875</v>
      </c>
      <c r="AS1067" s="0" t="n">
        <f aca="false">AR1067*$AP1067</f>
        <v>2528149.68774414</v>
      </c>
      <c r="AT1067" s="0" t="n">
        <f aca="false">AS1067*$AP1067</f>
        <v>100809968.798798</v>
      </c>
      <c r="AU1067" s="0" t="n">
        <f aca="false">AVERAGE(AG1067:AH1067)-AP1067</f>
        <v>1.125</v>
      </c>
      <c r="AV1067" s="0" t="n">
        <f aca="false">AVERAGE(AM1067:AN1067)-AP1067</f>
        <v>-0.875</v>
      </c>
      <c r="AW1067" s="0" t="n">
        <f aca="false">AVERAGE(AK1067:AL1067)-AP1067</f>
        <v>3.125</v>
      </c>
      <c r="AX1067" s="0" t="n">
        <v>0</v>
      </c>
      <c r="AY1067" s="0" t="n">
        <v>0</v>
      </c>
      <c r="AZ1067" s="0" t="n">
        <v>0</v>
      </c>
      <c r="BA1067" s="0" t="n">
        <v>0</v>
      </c>
      <c r="BB1067" s="0" t="n">
        <v>0</v>
      </c>
      <c r="BC1067" s="0" t="n">
        <v>1</v>
      </c>
      <c r="BE1067" s="0" t="n">
        <f aca="false">SUMPRODUCT($AP$1108:$BC$1108,AP1067:BC1067)+$BD$1100</f>
        <v>502986.389065433</v>
      </c>
      <c r="BF1067" s="0" t="n">
        <f aca="false">AA1067</f>
        <v>512752</v>
      </c>
      <c r="BG1067" s="0" t="n">
        <f aca="false">BE1067-BF1067</f>
        <v>-9765.61093456671</v>
      </c>
    </row>
    <row r="1068" customFormat="false" ht="14.65" hidden="false" customHeight="false" outlineLevel="0" collapsed="false">
      <c r="A1068" s="18" t="n">
        <v>35400</v>
      </c>
      <c r="B1068" s="19" t="n">
        <v>7</v>
      </c>
      <c r="C1068" s="19" t="n">
        <v>17863</v>
      </c>
      <c r="D1068" s="20" t="n">
        <v>16995</v>
      </c>
      <c r="E1068" s="20" t="n">
        <v>16462</v>
      </c>
      <c r="F1068" s="20" t="n">
        <v>16162</v>
      </c>
      <c r="G1068" s="20" t="n">
        <v>16076</v>
      </c>
      <c r="H1068" s="20" t="n">
        <v>16190</v>
      </c>
      <c r="I1068" s="20" t="n">
        <v>16721</v>
      </c>
      <c r="J1068" s="20" t="n">
        <v>17455</v>
      </c>
      <c r="K1068" s="20" t="n">
        <v>18552</v>
      </c>
      <c r="L1068" s="20" t="n">
        <v>19713</v>
      </c>
      <c r="M1068" s="20" t="n">
        <v>20513</v>
      </c>
      <c r="N1068" s="20" t="n">
        <v>20761</v>
      </c>
      <c r="O1068" s="20" t="n">
        <v>20911</v>
      </c>
      <c r="P1068" s="20" t="n">
        <v>20768</v>
      </c>
      <c r="Q1068" s="20" t="n">
        <v>20562</v>
      </c>
      <c r="R1068" s="20" t="n">
        <v>20632</v>
      </c>
      <c r="S1068" s="20" t="n">
        <v>21637</v>
      </c>
      <c r="T1068" s="20" t="n">
        <v>22566</v>
      </c>
      <c r="U1068" s="20" t="n">
        <v>22498</v>
      </c>
      <c r="V1068" s="20" t="n">
        <v>22000</v>
      </c>
      <c r="W1068" s="20" t="n">
        <v>21395</v>
      </c>
      <c r="X1068" s="20" t="n">
        <v>20334</v>
      </c>
      <c r="Y1068" s="20" t="n">
        <v>18901</v>
      </c>
      <c r="Z1068" s="20" t="n">
        <v>17758</v>
      </c>
      <c r="AA1068" s="21" t="n">
        <v>463425</v>
      </c>
      <c r="AD1068" s="0" t="n">
        <v>1996</v>
      </c>
      <c r="AE1068" s="0" t="n">
        <v>12</v>
      </c>
      <c r="AF1068" s="0" t="n">
        <v>1</v>
      </c>
      <c r="AG1068" s="0" t="n">
        <v>58</v>
      </c>
      <c r="AH1068" s="0" t="n">
        <v>48</v>
      </c>
      <c r="AI1068" s="0" t="n">
        <v>60</v>
      </c>
      <c r="AJ1068" s="0" t="n">
        <v>43</v>
      </c>
      <c r="AK1068" s="0" t="n">
        <v>62</v>
      </c>
      <c r="AL1068" s="0" t="n">
        <v>39</v>
      </c>
      <c r="AM1068" s="0" t="n">
        <v>63</v>
      </c>
      <c r="AN1068" s="0" t="n">
        <v>42</v>
      </c>
      <c r="AP1068" s="0" t="n">
        <f aca="false">AVERAGE(AG1068:AN1068)</f>
        <v>51.875</v>
      </c>
      <c r="AQ1068" s="0" t="n">
        <f aca="false">AP1068*$AP1068</f>
        <v>2691.015625</v>
      </c>
      <c r="AR1068" s="0" t="n">
        <f aca="false">AQ1068*$AP1068</f>
        <v>139596.435546875</v>
      </c>
      <c r="AS1068" s="0" t="n">
        <f aca="false">AR1068*$AP1068</f>
        <v>7241565.09399414</v>
      </c>
      <c r="AT1068" s="0" t="n">
        <f aca="false">AS1068*$AP1068</f>
        <v>375656189.250946</v>
      </c>
      <c r="AU1068" s="0" t="n">
        <f aca="false">AVERAGE(AG1068:AH1068)-AP1068</f>
        <v>1.125</v>
      </c>
      <c r="AV1068" s="0" t="n">
        <f aca="false">AVERAGE(AM1068:AN1068)-AP1068</f>
        <v>0.625</v>
      </c>
      <c r="AW1068" s="0" t="n">
        <f aca="false">AVERAGE(AK1068:AL1068)-AP1068</f>
        <v>-1.375</v>
      </c>
      <c r="AX1068" s="0" t="n">
        <v>0</v>
      </c>
      <c r="AY1068" s="0" t="n">
        <v>0</v>
      </c>
      <c r="AZ1068" s="0" t="n">
        <v>0</v>
      </c>
      <c r="BA1068" s="0" t="n">
        <v>0</v>
      </c>
      <c r="BB1068" s="0" t="n">
        <v>0</v>
      </c>
      <c r="BC1068" s="0" t="n">
        <v>0</v>
      </c>
      <c r="BE1068" s="0" t="n">
        <f aca="false">SUMPRODUCT($AP$1108:$BC$1108,AP1068:BC1068)+$BD$1100</f>
        <v>423693.6589427</v>
      </c>
      <c r="BF1068" s="0" t="n">
        <f aca="false">AA1068</f>
        <v>463425</v>
      </c>
      <c r="BG1068" s="0" t="n">
        <f aca="false">BE1068-BF1068</f>
        <v>-39731.3410573</v>
      </c>
    </row>
    <row r="1069" customFormat="false" ht="14.65" hidden="false" customHeight="false" outlineLevel="0" collapsed="false">
      <c r="A1069" s="18" t="n">
        <v>35401</v>
      </c>
      <c r="B1069" s="19" t="n">
        <v>1</v>
      </c>
      <c r="C1069" s="19" t="n">
        <v>16104</v>
      </c>
      <c r="D1069" s="20" t="n">
        <v>15480</v>
      </c>
      <c r="E1069" s="20" t="n">
        <v>15274</v>
      </c>
      <c r="F1069" s="20" t="n">
        <v>15364</v>
      </c>
      <c r="G1069" s="20" t="n">
        <v>15803</v>
      </c>
      <c r="H1069" s="20" t="n">
        <v>17352</v>
      </c>
      <c r="I1069" s="20" t="n">
        <v>20322</v>
      </c>
      <c r="J1069" s="20" t="n">
        <v>22391</v>
      </c>
      <c r="K1069" s="20" t="n">
        <v>23255</v>
      </c>
      <c r="L1069" s="20" t="n">
        <v>23660</v>
      </c>
      <c r="M1069" s="20" t="n">
        <v>23740</v>
      </c>
      <c r="N1069" s="20" t="n">
        <v>23510</v>
      </c>
      <c r="O1069" s="20" t="n">
        <v>23208</v>
      </c>
      <c r="P1069" s="20" t="n">
        <v>22990</v>
      </c>
      <c r="Q1069" s="20" t="n">
        <v>22788</v>
      </c>
      <c r="R1069" s="20" t="n">
        <v>22864</v>
      </c>
      <c r="S1069" s="20" t="n">
        <v>23960</v>
      </c>
      <c r="T1069" s="20" t="n">
        <v>26249</v>
      </c>
      <c r="U1069" s="20" t="n">
        <v>26353</v>
      </c>
      <c r="V1069" s="20" t="n">
        <v>26001</v>
      </c>
      <c r="W1069" s="20" t="n">
        <v>25415</v>
      </c>
      <c r="X1069" s="20" t="n">
        <v>24349</v>
      </c>
      <c r="Y1069" s="20" t="n">
        <v>22593</v>
      </c>
      <c r="Z1069" s="20" t="n">
        <v>20859</v>
      </c>
      <c r="AA1069" s="21" t="n">
        <v>519884</v>
      </c>
      <c r="AD1069" s="0" t="n">
        <v>1996</v>
      </c>
      <c r="AE1069" s="0" t="n">
        <v>12</v>
      </c>
      <c r="AF1069" s="0" t="n">
        <v>2</v>
      </c>
      <c r="AG1069" s="0" t="n">
        <v>57</v>
      </c>
      <c r="AH1069" s="0" t="n">
        <v>38</v>
      </c>
      <c r="AI1069" s="0" t="n">
        <v>60</v>
      </c>
      <c r="AJ1069" s="0" t="n">
        <v>35</v>
      </c>
      <c r="AK1069" s="0" t="n">
        <v>40</v>
      </c>
      <c r="AL1069" s="0" t="n">
        <v>29</v>
      </c>
      <c r="AM1069" s="0" t="n">
        <v>59</v>
      </c>
      <c r="AN1069" s="0" t="n">
        <v>37</v>
      </c>
      <c r="AP1069" s="0" t="n">
        <f aca="false">AVERAGE(AG1069:AN1069)</f>
        <v>44.375</v>
      </c>
      <c r="AQ1069" s="0" t="n">
        <f aca="false">AP1069*$AP1069</f>
        <v>1969.140625</v>
      </c>
      <c r="AR1069" s="0" t="n">
        <f aca="false">AQ1069*$AP1069</f>
        <v>87380.615234375</v>
      </c>
      <c r="AS1069" s="0" t="n">
        <f aca="false">AR1069*$AP1069</f>
        <v>3877514.80102539</v>
      </c>
      <c r="AT1069" s="0" t="n">
        <f aca="false">AS1069*$AP1069</f>
        <v>172064719.295502</v>
      </c>
      <c r="AU1069" s="0" t="n">
        <f aca="false">AVERAGE(AG1069:AH1069)-AP1069</f>
        <v>3.125</v>
      </c>
      <c r="AV1069" s="0" t="n">
        <f aca="false">AVERAGE(AM1069:AN1069)-AP1069</f>
        <v>3.625</v>
      </c>
      <c r="AW1069" s="0" t="n">
        <f aca="false">AVERAGE(AK1069:AL1069)-AP1069</f>
        <v>-9.875</v>
      </c>
      <c r="AX1069" s="0" t="n">
        <v>1</v>
      </c>
      <c r="AY1069" s="0" t="n">
        <v>0</v>
      </c>
      <c r="AZ1069" s="0" t="n">
        <v>0</v>
      </c>
      <c r="BA1069" s="0" t="n">
        <v>0</v>
      </c>
      <c r="BB1069" s="0" t="n">
        <v>0</v>
      </c>
      <c r="BC1069" s="0" t="n">
        <v>0</v>
      </c>
      <c r="BE1069" s="0" t="n">
        <f aca="false">SUMPRODUCT($AP$1108:$BC$1108,AP1069:BC1069)+$BD$1100</f>
        <v>524462.052640307</v>
      </c>
      <c r="BF1069" s="0" t="n">
        <f aca="false">AA1069</f>
        <v>519884</v>
      </c>
      <c r="BG1069" s="0" t="n">
        <f aca="false">BE1069-BF1069</f>
        <v>4578.05264030723</v>
      </c>
      <c r="BH1069" s="0" t="n">
        <f aca="false">SUM(BE1063:BE1069)</f>
        <v>3633270.7659304</v>
      </c>
      <c r="BI1069" s="0" t="n">
        <f aca="false">SUM(BF1063:BF1069)</f>
        <v>3670642</v>
      </c>
      <c r="BJ1069" s="3" t="n">
        <f aca="false">A1069</f>
        <v>35401</v>
      </c>
    </row>
    <row r="1070" customFormat="false" ht="14.65" hidden="false" customHeight="false" outlineLevel="0" collapsed="false">
      <c r="A1070" s="18" t="n">
        <v>35402</v>
      </c>
      <c r="B1070" s="19" t="n">
        <v>2</v>
      </c>
      <c r="C1070" s="19" t="n">
        <v>19345</v>
      </c>
      <c r="D1070" s="20" t="n">
        <v>18778</v>
      </c>
      <c r="E1070" s="20" t="n">
        <v>18632</v>
      </c>
      <c r="F1070" s="20" t="n">
        <v>18654</v>
      </c>
      <c r="G1070" s="20" t="n">
        <v>19269</v>
      </c>
      <c r="H1070" s="20" t="n">
        <v>20963</v>
      </c>
      <c r="I1070" s="20" t="n">
        <v>24003</v>
      </c>
      <c r="J1070" s="20" t="n">
        <v>25887</v>
      </c>
      <c r="K1070" s="20" t="n">
        <v>26014</v>
      </c>
      <c r="L1070" s="20" t="n">
        <v>25651</v>
      </c>
      <c r="M1070" s="20" t="n">
        <v>24992</v>
      </c>
      <c r="N1070" s="20" t="n">
        <v>24461</v>
      </c>
      <c r="O1070" s="20" t="n">
        <v>24059</v>
      </c>
      <c r="P1070" s="20" t="n">
        <v>23772</v>
      </c>
      <c r="Q1070" s="20" t="n">
        <v>23464</v>
      </c>
      <c r="R1070" s="20" t="n">
        <v>23440</v>
      </c>
      <c r="S1070" s="20" t="n">
        <v>24584</v>
      </c>
      <c r="T1070" s="20" t="n">
        <v>26674</v>
      </c>
      <c r="U1070" s="20" t="n">
        <v>26618</v>
      </c>
      <c r="V1070" s="20" t="n">
        <v>26113</v>
      </c>
      <c r="W1070" s="20" t="n">
        <v>25561</v>
      </c>
      <c r="X1070" s="20" t="n">
        <v>24417</v>
      </c>
      <c r="Y1070" s="20" t="n">
        <v>22782</v>
      </c>
      <c r="Z1070" s="20" t="n">
        <v>20418</v>
      </c>
      <c r="AA1070" s="21" t="n">
        <v>558551</v>
      </c>
      <c r="AD1070" s="0" t="n">
        <v>1996</v>
      </c>
      <c r="AE1070" s="0" t="n">
        <v>12</v>
      </c>
      <c r="AF1070" s="0" t="n">
        <v>3</v>
      </c>
      <c r="AG1070" s="0" t="n">
        <v>48</v>
      </c>
      <c r="AH1070" s="0" t="n">
        <v>37</v>
      </c>
      <c r="AI1070" s="0" t="n">
        <v>50</v>
      </c>
      <c r="AJ1070" s="0" t="n">
        <v>29</v>
      </c>
      <c r="AK1070" s="0" t="n">
        <v>49</v>
      </c>
      <c r="AL1070" s="0" t="n">
        <v>26</v>
      </c>
      <c r="AM1070" s="0" t="n">
        <v>51</v>
      </c>
      <c r="AN1070" s="0" t="n">
        <v>34</v>
      </c>
      <c r="AP1070" s="0" t="n">
        <f aca="false">AVERAGE(AG1070:AN1070)</f>
        <v>40.5</v>
      </c>
      <c r="AQ1070" s="0" t="n">
        <f aca="false">AP1070*$AP1070</f>
        <v>1640.25</v>
      </c>
      <c r="AR1070" s="0" t="n">
        <f aca="false">AQ1070*$AP1070</f>
        <v>66430.125</v>
      </c>
      <c r="AS1070" s="0" t="n">
        <f aca="false">AR1070*$AP1070</f>
        <v>2690420.0625</v>
      </c>
      <c r="AT1070" s="0" t="n">
        <f aca="false">AS1070*$AP1070</f>
        <v>108962012.53125</v>
      </c>
      <c r="AU1070" s="0" t="n">
        <f aca="false">AVERAGE(AG1070:AH1070)-AP1070</f>
        <v>2</v>
      </c>
      <c r="AV1070" s="0" t="n">
        <f aca="false">AVERAGE(AM1070:AN1070)-AP1070</f>
        <v>2</v>
      </c>
      <c r="AW1070" s="0" t="n">
        <f aca="false">AVERAGE(AK1070:AL1070)-AP1070</f>
        <v>-3</v>
      </c>
      <c r="AX1070" s="0" t="n">
        <v>0</v>
      </c>
      <c r="AY1070" s="0" t="n">
        <v>1</v>
      </c>
      <c r="AZ1070" s="0" t="n">
        <v>0</v>
      </c>
      <c r="BA1070" s="0" t="n">
        <v>0</v>
      </c>
      <c r="BB1070" s="0" t="n">
        <v>0</v>
      </c>
      <c r="BC1070" s="0" t="n">
        <v>0</v>
      </c>
      <c r="BE1070" s="0" t="n">
        <f aca="false">SUMPRODUCT($AP$1108:$BC$1108,AP1070:BC1070)+$BD$1100</f>
        <v>558396.435009711</v>
      </c>
      <c r="BF1070" s="0" t="n">
        <f aca="false">AA1070</f>
        <v>558551</v>
      </c>
      <c r="BG1070" s="0" t="n">
        <f aca="false">BE1070-BF1070</f>
        <v>-154.564990289393</v>
      </c>
    </row>
    <row r="1071" customFormat="false" ht="14.65" hidden="false" customHeight="false" outlineLevel="0" collapsed="false">
      <c r="A1071" s="18" t="n">
        <v>35403</v>
      </c>
      <c r="B1071" s="19" t="n">
        <v>3</v>
      </c>
      <c r="C1071" s="19" t="n">
        <v>19141</v>
      </c>
      <c r="D1071" s="20" t="n">
        <v>18304</v>
      </c>
      <c r="E1071" s="20" t="n">
        <v>17965</v>
      </c>
      <c r="F1071" s="20" t="n">
        <v>17978</v>
      </c>
      <c r="G1071" s="20" t="n">
        <v>18422</v>
      </c>
      <c r="H1071" s="20" t="n">
        <v>19912</v>
      </c>
      <c r="I1071" s="20" t="n">
        <v>23006</v>
      </c>
      <c r="J1071" s="20" t="n">
        <v>25106</v>
      </c>
      <c r="K1071" s="20" t="n">
        <v>25070</v>
      </c>
      <c r="L1071" s="20" t="n">
        <v>24850</v>
      </c>
      <c r="M1071" s="20" t="n">
        <v>24741</v>
      </c>
      <c r="N1071" s="20" t="n">
        <v>24484</v>
      </c>
      <c r="O1071" s="20" t="n">
        <v>24247</v>
      </c>
      <c r="P1071" s="20" t="n">
        <v>24131</v>
      </c>
      <c r="Q1071" s="20" t="n">
        <v>24017</v>
      </c>
      <c r="R1071" s="20" t="n">
        <v>24130</v>
      </c>
      <c r="S1071" s="20" t="n">
        <v>25193</v>
      </c>
      <c r="T1071" s="20" t="n">
        <v>27000</v>
      </c>
      <c r="U1071" s="20" t="n">
        <v>26874</v>
      </c>
      <c r="V1071" s="20" t="n">
        <v>26397</v>
      </c>
      <c r="W1071" s="20" t="n">
        <v>25733</v>
      </c>
      <c r="X1071" s="20" t="n">
        <v>24475</v>
      </c>
      <c r="Y1071" s="20" t="n">
        <v>22665</v>
      </c>
      <c r="Z1071" s="20" t="n">
        <v>20631</v>
      </c>
      <c r="AA1071" s="21" t="n">
        <v>554472</v>
      </c>
      <c r="AD1071" s="0" t="n">
        <v>1996</v>
      </c>
      <c r="AE1071" s="0" t="n">
        <v>12</v>
      </c>
      <c r="AF1071" s="0" t="n">
        <v>4</v>
      </c>
      <c r="AG1071" s="0" t="n">
        <v>48</v>
      </c>
      <c r="AH1071" s="0" t="n">
        <v>40</v>
      </c>
      <c r="AI1071" s="0" t="n">
        <v>49</v>
      </c>
      <c r="AJ1071" s="0" t="n">
        <v>36</v>
      </c>
      <c r="AK1071" s="0" t="n">
        <v>36</v>
      </c>
      <c r="AL1071" s="0" t="n">
        <v>32</v>
      </c>
      <c r="AM1071" s="0" t="n">
        <v>50</v>
      </c>
      <c r="AN1071" s="0" t="n">
        <v>37</v>
      </c>
      <c r="AP1071" s="0" t="n">
        <f aca="false">AVERAGE(AG1071:AN1071)</f>
        <v>41</v>
      </c>
      <c r="AQ1071" s="0" t="n">
        <f aca="false">AP1071*$AP1071</f>
        <v>1681</v>
      </c>
      <c r="AR1071" s="0" t="n">
        <f aca="false">AQ1071*$AP1071</f>
        <v>68921</v>
      </c>
      <c r="AS1071" s="0" t="n">
        <f aca="false">AR1071*$AP1071</f>
        <v>2825761</v>
      </c>
      <c r="AT1071" s="0" t="n">
        <f aca="false">AS1071*$AP1071</f>
        <v>115856201</v>
      </c>
      <c r="AU1071" s="0" t="n">
        <f aca="false">AVERAGE(AG1071:AH1071)-AP1071</f>
        <v>3</v>
      </c>
      <c r="AV1071" s="0" t="n">
        <f aca="false">AVERAGE(AM1071:AN1071)-AP1071</f>
        <v>2.5</v>
      </c>
      <c r="AW1071" s="0" t="n">
        <f aca="false">AVERAGE(AK1071:AL1071)-AP1071</f>
        <v>-7</v>
      </c>
      <c r="AX1071" s="0" t="n">
        <v>0</v>
      </c>
      <c r="AY1071" s="0" t="n">
        <v>0</v>
      </c>
      <c r="AZ1071" s="0" t="n">
        <v>1</v>
      </c>
      <c r="BA1071" s="0" t="n">
        <v>0</v>
      </c>
      <c r="BB1071" s="0" t="n">
        <v>0</v>
      </c>
      <c r="BC1071" s="0" t="n">
        <v>0</v>
      </c>
      <c r="BE1071" s="0" t="n">
        <f aca="false">SUMPRODUCT($AP$1108:$BC$1108,AP1071:BC1071)+$BD$1100</f>
        <v>556947.974324167</v>
      </c>
      <c r="BF1071" s="0" t="n">
        <f aca="false">AA1071</f>
        <v>554472</v>
      </c>
      <c r="BG1071" s="0" t="n">
        <f aca="false">BE1071-BF1071</f>
        <v>2475.97432416689</v>
      </c>
    </row>
    <row r="1072" customFormat="false" ht="14.65" hidden="false" customHeight="false" outlineLevel="0" collapsed="false">
      <c r="A1072" s="18" t="n">
        <v>35404</v>
      </c>
      <c r="B1072" s="19" t="n">
        <v>4</v>
      </c>
      <c r="C1072" s="19" t="n">
        <v>19100</v>
      </c>
      <c r="D1072" s="20" t="n">
        <v>18447</v>
      </c>
      <c r="E1072" s="20" t="n">
        <v>18283</v>
      </c>
      <c r="F1072" s="20" t="n">
        <v>18396</v>
      </c>
      <c r="G1072" s="20" t="n">
        <v>18975</v>
      </c>
      <c r="H1072" s="20" t="n">
        <v>20887</v>
      </c>
      <c r="I1072" s="20" t="n">
        <v>24023</v>
      </c>
      <c r="J1072" s="20" t="n">
        <v>25916</v>
      </c>
      <c r="K1072" s="20" t="n">
        <v>26005</v>
      </c>
      <c r="L1072" s="20" t="n">
        <v>25709</v>
      </c>
      <c r="M1072" s="20" t="n">
        <v>25328</v>
      </c>
      <c r="N1072" s="20" t="n">
        <v>24998</v>
      </c>
      <c r="O1072" s="20" t="n">
        <v>24685</v>
      </c>
      <c r="P1072" s="20" t="n">
        <v>24863</v>
      </c>
      <c r="Q1072" s="20" t="n">
        <v>24754</v>
      </c>
      <c r="R1072" s="20" t="n">
        <v>24993</v>
      </c>
      <c r="S1072" s="20" t="n">
        <v>26284</v>
      </c>
      <c r="T1072" s="20" t="n">
        <v>27460</v>
      </c>
      <c r="U1072" s="20" t="n">
        <v>27188</v>
      </c>
      <c r="V1072" s="20" t="n">
        <v>26636</v>
      </c>
      <c r="W1072" s="20" t="n">
        <v>25979</v>
      </c>
      <c r="X1072" s="20" t="n">
        <v>24960</v>
      </c>
      <c r="Y1072" s="20" t="n">
        <v>22886</v>
      </c>
      <c r="Z1072" s="20" t="n">
        <v>20770</v>
      </c>
      <c r="AA1072" s="21" t="n">
        <v>567525</v>
      </c>
      <c r="AD1072" s="0" t="n">
        <v>1996</v>
      </c>
      <c r="AE1072" s="0" t="n">
        <v>12</v>
      </c>
      <c r="AF1072" s="0" t="n">
        <v>5</v>
      </c>
      <c r="AG1072" s="0" t="n">
        <v>46</v>
      </c>
      <c r="AH1072" s="0" t="n">
        <v>37</v>
      </c>
      <c r="AI1072" s="0" t="n">
        <v>45</v>
      </c>
      <c r="AJ1072" s="0" t="n">
        <v>37</v>
      </c>
      <c r="AK1072" s="0" t="n">
        <v>40</v>
      </c>
      <c r="AL1072" s="0" t="n">
        <v>27</v>
      </c>
      <c r="AM1072" s="0" t="n">
        <v>43</v>
      </c>
      <c r="AN1072" s="0" t="n">
        <v>33</v>
      </c>
      <c r="AP1072" s="0" t="n">
        <f aca="false">AVERAGE(AG1072:AN1072)</f>
        <v>38.5</v>
      </c>
      <c r="AQ1072" s="0" t="n">
        <f aca="false">AP1072*$AP1072</f>
        <v>1482.25</v>
      </c>
      <c r="AR1072" s="0" t="n">
        <f aca="false">AQ1072*$AP1072</f>
        <v>57066.625</v>
      </c>
      <c r="AS1072" s="0" t="n">
        <f aca="false">AR1072*$AP1072</f>
        <v>2197065.0625</v>
      </c>
      <c r="AT1072" s="0" t="n">
        <f aca="false">AS1072*$AP1072</f>
        <v>84587004.90625</v>
      </c>
      <c r="AU1072" s="0" t="n">
        <f aca="false">AVERAGE(AG1072:AH1072)-AP1072</f>
        <v>3</v>
      </c>
      <c r="AV1072" s="0" t="n">
        <f aca="false">AVERAGE(AM1072:AN1072)-AP1072</f>
        <v>-0.5</v>
      </c>
      <c r="AW1072" s="0" t="n">
        <f aca="false">AVERAGE(AK1072:AL1072)-AP1072</f>
        <v>-5</v>
      </c>
      <c r="AX1072" s="0" t="n">
        <v>0</v>
      </c>
      <c r="AY1072" s="0" t="n">
        <v>0</v>
      </c>
      <c r="AZ1072" s="0" t="n">
        <v>0</v>
      </c>
      <c r="BA1072" s="0" t="n">
        <v>1</v>
      </c>
      <c r="BB1072" s="0" t="n">
        <v>0</v>
      </c>
      <c r="BC1072" s="0" t="n">
        <v>0</v>
      </c>
      <c r="BE1072" s="0" t="n">
        <f aca="false">SUMPRODUCT($AP$1108:$BC$1108,AP1072:BC1072)+$BD$1100</f>
        <v>576975.991808576</v>
      </c>
      <c r="BF1072" s="0" t="n">
        <f aca="false">AA1072</f>
        <v>567525</v>
      </c>
      <c r="BG1072" s="0" t="n">
        <f aca="false">BE1072-BF1072</f>
        <v>9450.99180857581</v>
      </c>
    </row>
    <row r="1073" customFormat="false" ht="14.65" hidden="false" customHeight="false" outlineLevel="0" collapsed="false">
      <c r="A1073" s="18" t="n">
        <v>35405</v>
      </c>
      <c r="B1073" s="19" t="n">
        <v>5</v>
      </c>
      <c r="C1073" s="19" t="n">
        <v>19187</v>
      </c>
      <c r="D1073" s="20" t="n">
        <v>18378</v>
      </c>
      <c r="E1073" s="20" t="n">
        <v>18051</v>
      </c>
      <c r="F1073" s="20" t="n">
        <v>18039</v>
      </c>
      <c r="G1073" s="20" t="n">
        <v>18565</v>
      </c>
      <c r="H1073" s="20" t="n">
        <v>20179</v>
      </c>
      <c r="I1073" s="20" t="n">
        <v>23326</v>
      </c>
      <c r="J1073" s="20" t="n">
        <v>25311</v>
      </c>
      <c r="K1073" s="20" t="n">
        <v>25763</v>
      </c>
      <c r="L1073" s="20" t="n">
        <v>25866</v>
      </c>
      <c r="M1073" s="20" t="n">
        <v>25788</v>
      </c>
      <c r="N1073" s="20" t="n">
        <v>25580</v>
      </c>
      <c r="O1073" s="20" t="n">
        <v>25134</v>
      </c>
      <c r="P1073" s="20" t="n">
        <v>24943</v>
      </c>
      <c r="Q1073" s="20" t="n">
        <v>24777</v>
      </c>
      <c r="R1073" s="20" t="n">
        <v>24781</v>
      </c>
      <c r="S1073" s="20" t="n">
        <v>25669</v>
      </c>
      <c r="T1073" s="20" t="n">
        <v>26987</v>
      </c>
      <c r="U1073" s="20" t="n">
        <v>26622</v>
      </c>
      <c r="V1073" s="20" t="n">
        <v>25977</v>
      </c>
      <c r="W1073" s="20" t="n">
        <v>25268</v>
      </c>
      <c r="X1073" s="20" t="n">
        <v>24315</v>
      </c>
      <c r="Y1073" s="20" t="n">
        <v>22819</v>
      </c>
      <c r="Z1073" s="20" t="n">
        <v>21305</v>
      </c>
      <c r="AA1073" s="21" t="n">
        <v>562630</v>
      </c>
      <c r="AD1073" s="0" t="n">
        <v>1996</v>
      </c>
      <c r="AE1073" s="0" t="n">
        <v>12</v>
      </c>
      <c r="AF1073" s="0" t="n">
        <v>6</v>
      </c>
      <c r="AG1073" s="0" t="n">
        <v>46</v>
      </c>
      <c r="AH1073" s="0" t="n">
        <v>35</v>
      </c>
      <c r="AI1073" s="0" t="n">
        <v>45</v>
      </c>
      <c r="AJ1073" s="0" t="n">
        <v>34</v>
      </c>
      <c r="AK1073" s="0" t="n">
        <v>35</v>
      </c>
      <c r="AL1073" s="0" t="n">
        <v>32</v>
      </c>
      <c r="AM1073" s="0" t="n">
        <v>47</v>
      </c>
      <c r="AN1073" s="0" t="n">
        <v>36</v>
      </c>
      <c r="AP1073" s="0" t="n">
        <f aca="false">AVERAGE(AG1073:AN1073)</f>
        <v>38.75</v>
      </c>
      <c r="AQ1073" s="0" t="n">
        <f aca="false">AP1073*$AP1073</f>
        <v>1501.5625</v>
      </c>
      <c r="AR1073" s="0" t="n">
        <f aca="false">AQ1073*$AP1073</f>
        <v>58185.546875</v>
      </c>
      <c r="AS1073" s="0" t="n">
        <f aca="false">AR1073*$AP1073</f>
        <v>2254689.94140625</v>
      </c>
      <c r="AT1073" s="0" t="n">
        <f aca="false">AS1073*$AP1073</f>
        <v>87369235.2294922</v>
      </c>
      <c r="AU1073" s="0" t="n">
        <f aca="false">AVERAGE(AG1073:AH1073)-AP1073</f>
        <v>1.75</v>
      </c>
      <c r="AV1073" s="0" t="n">
        <f aca="false">AVERAGE(AM1073:AN1073)-AP1073</f>
        <v>2.75</v>
      </c>
      <c r="AW1073" s="0" t="n">
        <f aca="false">AVERAGE(AK1073:AL1073)-AP1073</f>
        <v>-5.25</v>
      </c>
      <c r="AX1073" s="0" t="n">
        <v>0</v>
      </c>
      <c r="AY1073" s="0" t="n">
        <v>0</v>
      </c>
      <c r="AZ1073" s="0" t="n">
        <v>0</v>
      </c>
      <c r="BA1073" s="0" t="n">
        <v>0</v>
      </c>
      <c r="BB1073" s="0" t="n">
        <v>1</v>
      </c>
      <c r="BC1073" s="0" t="n">
        <v>0</v>
      </c>
      <c r="BE1073" s="0" t="n">
        <f aca="false">SUMPRODUCT($AP$1108:$BC$1108,AP1073:BC1073)+$BD$1100</f>
        <v>556674.870293131</v>
      </c>
      <c r="BF1073" s="0" t="n">
        <f aca="false">AA1073</f>
        <v>562630</v>
      </c>
      <c r="BG1073" s="0" t="n">
        <f aca="false">BE1073-BF1073</f>
        <v>-5955.1297068689</v>
      </c>
    </row>
    <row r="1074" customFormat="false" ht="14.65" hidden="false" customHeight="false" outlineLevel="0" collapsed="false">
      <c r="A1074" s="18" t="n">
        <v>35406</v>
      </c>
      <c r="B1074" s="19" t="n">
        <v>6</v>
      </c>
      <c r="C1074" s="19" t="n">
        <v>19788</v>
      </c>
      <c r="D1074" s="20" t="n">
        <v>18882</v>
      </c>
      <c r="E1074" s="20" t="n">
        <v>18378</v>
      </c>
      <c r="F1074" s="20" t="n">
        <v>18238</v>
      </c>
      <c r="G1074" s="20" t="n">
        <v>18144</v>
      </c>
      <c r="H1074" s="20" t="n">
        <v>18637</v>
      </c>
      <c r="I1074" s="20" t="n">
        <v>19551</v>
      </c>
      <c r="J1074" s="20" t="n">
        <v>20751</v>
      </c>
      <c r="K1074" s="20" t="n">
        <v>22300</v>
      </c>
      <c r="L1074" s="20" t="n">
        <v>23374</v>
      </c>
      <c r="M1074" s="20" t="n">
        <v>23760</v>
      </c>
      <c r="N1074" s="20" t="n">
        <v>23729</v>
      </c>
      <c r="O1074" s="20" t="n">
        <v>23510</v>
      </c>
      <c r="P1074" s="20" t="n">
        <v>23277</v>
      </c>
      <c r="Q1074" s="20" t="n">
        <v>23061</v>
      </c>
      <c r="R1074" s="20" t="n">
        <v>23165</v>
      </c>
      <c r="S1074" s="20" t="n">
        <v>24099</v>
      </c>
      <c r="T1074" s="20" t="n">
        <v>24934</v>
      </c>
      <c r="U1074" s="20" t="n">
        <v>24730</v>
      </c>
      <c r="V1074" s="20" t="n">
        <v>24163</v>
      </c>
      <c r="W1074" s="20" t="n">
        <v>23629</v>
      </c>
      <c r="X1074" s="20" t="n">
        <v>22995</v>
      </c>
      <c r="Y1074" s="20" t="n">
        <v>21857</v>
      </c>
      <c r="Z1074" s="20" t="n">
        <v>20366</v>
      </c>
      <c r="AA1074" s="21" t="n">
        <v>525318</v>
      </c>
      <c r="AD1074" s="0" t="n">
        <v>1996</v>
      </c>
      <c r="AE1074" s="0" t="n">
        <v>12</v>
      </c>
      <c r="AF1074" s="0" t="n">
        <v>7</v>
      </c>
      <c r="AG1074" s="0" t="n">
        <v>45</v>
      </c>
      <c r="AH1074" s="0" t="n">
        <v>34</v>
      </c>
      <c r="AI1074" s="0" t="n">
        <v>45</v>
      </c>
      <c r="AJ1074" s="0" t="n">
        <v>33</v>
      </c>
      <c r="AK1074" s="0" t="n">
        <v>44</v>
      </c>
      <c r="AL1074" s="0" t="n">
        <v>32</v>
      </c>
      <c r="AM1074" s="0" t="n">
        <v>43</v>
      </c>
      <c r="AN1074" s="0" t="n">
        <v>37</v>
      </c>
      <c r="AP1074" s="0" t="n">
        <f aca="false">AVERAGE(AG1074:AN1074)</f>
        <v>39.125</v>
      </c>
      <c r="AQ1074" s="0" t="n">
        <f aca="false">AP1074*$AP1074</f>
        <v>1530.765625</v>
      </c>
      <c r="AR1074" s="0" t="n">
        <f aca="false">AQ1074*$AP1074</f>
        <v>59891.205078125</v>
      </c>
      <c r="AS1074" s="0" t="n">
        <f aca="false">AR1074*$AP1074</f>
        <v>2343243.39868164</v>
      </c>
      <c r="AT1074" s="0" t="n">
        <f aca="false">AS1074*$AP1074</f>
        <v>91679397.9734192</v>
      </c>
      <c r="AU1074" s="0" t="n">
        <f aca="false">AVERAGE(AG1074:AH1074)-AP1074</f>
        <v>0.375</v>
      </c>
      <c r="AV1074" s="0" t="n">
        <f aca="false">AVERAGE(AM1074:AN1074)-AP1074</f>
        <v>0.875</v>
      </c>
      <c r="AW1074" s="0" t="n">
        <f aca="false">AVERAGE(AK1074:AL1074)-AP1074</f>
        <v>-1.125</v>
      </c>
      <c r="AX1074" s="0" t="n">
        <v>0</v>
      </c>
      <c r="AY1074" s="0" t="n">
        <v>0</v>
      </c>
      <c r="AZ1074" s="0" t="n">
        <v>0</v>
      </c>
      <c r="BA1074" s="0" t="n">
        <v>0</v>
      </c>
      <c r="BB1074" s="0" t="n">
        <v>0</v>
      </c>
      <c r="BC1074" s="0" t="n">
        <v>1</v>
      </c>
      <c r="BE1074" s="0" t="n">
        <f aca="false">SUMPRODUCT($AP$1108:$BC$1108,AP1074:BC1074)+$BD$1100</f>
        <v>506609.347879465</v>
      </c>
      <c r="BF1074" s="0" t="n">
        <f aca="false">AA1074</f>
        <v>525318</v>
      </c>
      <c r="BG1074" s="0" t="n">
        <f aca="false">BE1074-BF1074</f>
        <v>-18708.6521205353</v>
      </c>
    </row>
    <row r="1075" customFormat="false" ht="14.65" hidden="false" customHeight="false" outlineLevel="0" collapsed="false">
      <c r="A1075" s="18" t="n">
        <v>35407</v>
      </c>
      <c r="B1075" s="19" t="n">
        <v>7</v>
      </c>
      <c r="C1075" s="19" t="n">
        <v>19139</v>
      </c>
      <c r="D1075" s="20" t="n">
        <v>18268</v>
      </c>
      <c r="E1075" s="20" t="n">
        <v>17847</v>
      </c>
      <c r="F1075" s="20" t="n">
        <v>17782</v>
      </c>
      <c r="G1075" s="20" t="n">
        <v>17849</v>
      </c>
      <c r="H1075" s="20" t="n">
        <v>18319</v>
      </c>
      <c r="I1075" s="20" t="n">
        <v>19087</v>
      </c>
      <c r="J1075" s="20" t="n">
        <v>19853</v>
      </c>
      <c r="K1075" s="20" t="n">
        <v>20817</v>
      </c>
      <c r="L1075" s="20" t="n">
        <v>21149</v>
      </c>
      <c r="M1075" s="20" t="n">
        <v>21129</v>
      </c>
      <c r="N1075" s="20" t="n">
        <v>20747</v>
      </c>
      <c r="O1075" s="20" t="n">
        <v>20424</v>
      </c>
      <c r="P1075" s="20" t="n">
        <v>19939</v>
      </c>
      <c r="Q1075" s="20" t="n">
        <v>19548</v>
      </c>
      <c r="R1075" s="20" t="n">
        <v>19629</v>
      </c>
      <c r="S1075" s="20" t="n">
        <v>21245</v>
      </c>
      <c r="T1075" s="20" t="n">
        <v>23685</v>
      </c>
      <c r="U1075" s="20" t="n">
        <v>24083</v>
      </c>
      <c r="V1075" s="20" t="n">
        <v>24033</v>
      </c>
      <c r="W1075" s="20" t="n">
        <v>23789</v>
      </c>
      <c r="X1075" s="20" t="n">
        <v>23150</v>
      </c>
      <c r="Y1075" s="20" t="n">
        <v>21805</v>
      </c>
      <c r="Z1075" s="20" t="n">
        <v>20123</v>
      </c>
      <c r="AA1075" s="21" t="n">
        <v>493439</v>
      </c>
      <c r="AD1075" s="0" t="n">
        <v>1996</v>
      </c>
      <c r="AE1075" s="0" t="n">
        <v>12</v>
      </c>
      <c r="AF1075" s="0" t="n">
        <v>8</v>
      </c>
      <c r="AG1075" s="0" t="n">
        <v>47</v>
      </c>
      <c r="AH1075" s="0" t="n">
        <v>34</v>
      </c>
      <c r="AI1075" s="0" t="n">
        <v>49</v>
      </c>
      <c r="AJ1075" s="0" t="n">
        <v>33</v>
      </c>
      <c r="AK1075" s="0" t="n">
        <v>41</v>
      </c>
      <c r="AL1075" s="0" t="n">
        <v>27</v>
      </c>
      <c r="AM1075" s="0" t="n">
        <v>53</v>
      </c>
      <c r="AN1075" s="0" t="n">
        <v>31</v>
      </c>
      <c r="AP1075" s="0" t="n">
        <f aca="false">AVERAGE(AG1075:AN1075)</f>
        <v>39.375</v>
      </c>
      <c r="AQ1075" s="0" t="n">
        <f aca="false">AP1075*$AP1075</f>
        <v>1550.390625</v>
      </c>
      <c r="AR1075" s="0" t="n">
        <f aca="false">AQ1075*$AP1075</f>
        <v>61046.630859375</v>
      </c>
      <c r="AS1075" s="0" t="n">
        <f aca="false">AR1075*$AP1075</f>
        <v>2403711.09008789</v>
      </c>
      <c r="AT1075" s="0" t="n">
        <f aca="false">AS1075*$AP1075</f>
        <v>94646124.1722107</v>
      </c>
      <c r="AU1075" s="0" t="n">
        <f aca="false">AVERAGE(AG1075:AH1075)-AP1075</f>
        <v>1.125</v>
      </c>
      <c r="AV1075" s="0" t="n">
        <f aca="false">AVERAGE(AM1075:AN1075)-AP1075</f>
        <v>2.625</v>
      </c>
      <c r="AW1075" s="0" t="n">
        <f aca="false">AVERAGE(AK1075:AL1075)-AP1075</f>
        <v>-5.375</v>
      </c>
      <c r="AX1075" s="0" t="n">
        <v>0</v>
      </c>
      <c r="AY1075" s="0" t="n">
        <v>0</v>
      </c>
      <c r="AZ1075" s="0" t="n">
        <v>0</v>
      </c>
      <c r="BA1075" s="0" t="n">
        <v>0</v>
      </c>
      <c r="BB1075" s="0" t="n">
        <v>0</v>
      </c>
      <c r="BC1075" s="0" t="n">
        <v>0</v>
      </c>
      <c r="BE1075" s="0" t="n">
        <f aca="false">SUMPRODUCT($AP$1108:$BC$1108,AP1075:BC1075)+$BD$1100</f>
        <v>485238.227369512</v>
      </c>
      <c r="BF1075" s="0" t="n">
        <f aca="false">AA1075</f>
        <v>493439</v>
      </c>
      <c r="BG1075" s="0" t="n">
        <f aca="false">BE1075-BF1075</f>
        <v>-8200.77263048833</v>
      </c>
    </row>
    <row r="1076" customFormat="false" ht="14.65" hidden="false" customHeight="false" outlineLevel="0" collapsed="false">
      <c r="A1076" s="18" t="n">
        <v>35408</v>
      </c>
      <c r="B1076" s="19" t="n">
        <v>1</v>
      </c>
      <c r="C1076" s="19" t="n">
        <v>18927</v>
      </c>
      <c r="D1076" s="20" t="n">
        <v>18372</v>
      </c>
      <c r="E1076" s="20" t="n">
        <v>18228</v>
      </c>
      <c r="F1076" s="20" t="n">
        <v>18310</v>
      </c>
      <c r="G1076" s="20" t="n">
        <v>18949</v>
      </c>
      <c r="H1076" s="20" t="n">
        <v>20651</v>
      </c>
      <c r="I1076" s="20" t="n">
        <v>24008</v>
      </c>
      <c r="J1076" s="20" t="n">
        <v>26106</v>
      </c>
      <c r="K1076" s="20" t="n">
        <v>26625</v>
      </c>
      <c r="L1076" s="20" t="n">
        <v>26361</v>
      </c>
      <c r="M1076" s="20" t="n">
        <v>26242</v>
      </c>
      <c r="N1076" s="20" t="n">
        <v>26042</v>
      </c>
      <c r="O1076" s="20" t="n">
        <v>25758</v>
      </c>
      <c r="P1076" s="20" t="n">
        <v>25480</v>
      </c>
      <c r="Q1076" s="20" t="n">
        <v>25178</v>
      </c>
      <c r="R1076" s="20" t="n">
        <v>25234</v>
      </c>
      <c r="S1076" s="20" t="n">
        <v>26358</v>
      </c>
      <c r="T1076" s="20" t="n">
        <v>28562</v>
      </c>
      <c r="U1076" s="20" t="n">
        <v>28502</v>
      </c>
      <c r="V1076" s="20" t="n">
        <v>28159</v>
      </c>
      <c r="W1076" s="20" t="n">
        <v>27453</v>
      </c>
      <c r="X1076" s="20" t="n">
        <v>26147</v>
      </c>
      <c r="Y1076" s="20" t="n">
        <v>24276</v>
      </c>
      <c r="Z1076" s="20" t="n">
        <v>22162</v>
      </c>
      <c r="AA1076" s="21" t="n">
        <v>582090</v>
      </c>
      <c r="AD1076" s="0" t="n">
        <v>1996</v>
      </c>
      <c r="AE1076" s="0" t="n">
        <v>12</v>
      </c>
      <c r="AF1076" s="0" t="n">
        <v>9</v>
      </c>
      <c r="AG1076" s="0" t="n">
        <v>41</v>
      </c>
      <c r="AH1076" s="0" t="n">
        <v>35</v>
      </c>
      <c r="AI1076" s="0" t="n">
        <v>40</v>
      </c>
      <c r="AJ1076" s="0" t="n">
        <v>31</v>
      </c>
      <c r="AK1076" s="0" t="n">
        <v>33</v>
      </c>
      <c r="AL1076" s="0" t="n">
        <v>25</v>
      </c>
      <c r="AM1076" s="0" t="n">
        <v>44</v>
      </c>
      <c r="AN1076" s="0" t="n">
        <v>33</v>
      </c>
      <c r="AP1076" s="0" t="n">
        <f aca="false">AVERAGE(AG1076:AN1076)</f>
        <v>35.25</v>
      </c>
      <c r="AQ1076" s="0" t="n">
        <f aca="false">AP1076*$AP1076</f>
        <v>1242.5625</v>
      </c>
      <c r="AR1076" s="0" t="n">
        <f aca="false">AQ1076*$AP1076</f>
        <v>43800.328125</v>
      </c>
      <c r="AS1076" s="0" t="n">
        <f aca="false">AR1076*$AP1076</f>
        <v>1543961.56640625</v>
      </c>
      <c r="AT1076" s="0" t="n">
        <f aca="false">AS1076*$AP1076</f>
        <v>54424645.2158203</v>
      </c>
      <c r="AU1076" s="0" t="n">
        <f aca="false">AVERAGE(AG1076:AH1076)-AP1076</f>
        <v>2.75</v>
      </c>
      <c r="AV1076" s="0" t="n">
        <f aca="false">AVERAGE(AM1076:AN1076)-AP1076</f>
        <v>3.25</v>
      </c>
      <c r="AW1076" s="0" t="n">
        <f aca="false">AVERAGE(AK1076:AL1076)-AP1076</f>
        <v>-6.25</v>
      </c>
      <c r="AX1076" s="0" t="n">
        <v>1</v>
      </c>
      <c r="AY1076" s="0" t="n">
        <v>0</v>
      </c>
      <c r="AZ1076" s="0" t="n">
        <v>0</v>
      </c>
      <c r="BA1076" s="0" t="n">
        <v>0</v>
      </c>
      <c r="BB1076" s="0" t="n">
        <v>0</v>
      </c>
      <c r="BC1076" s="0" t="n">
        <v>0</v>
      </c>
      <c r="BE1076" s="0" t="n">
        <f aca="false">SUMPRODUCT($AP$1108:$BC$1108,AP1076:BC1076)+$BD$1100</f>
        <v>575749.452210452</v>
      </c>
      <c r="BF1076" s="0" t="n">
        <f aca="false">AA1076</f>
        <v>582090</v>
      </c>
      <c r="BG1076" s="0" t="n">
        <f aca="false">BE1076-BF1076</f>
        <v>-6340.54778954806</v>
      </c>
      <c r="BH1076" s="0" t="n">
        <f aca="false">SUM(BE1070:BE1076)</f>
        <v>3816592.29889501</v>
      </c>
      <c r="BI1076" s="0" t="n">
        <f aca="false">SUM(BF1070:BF1076)</f>
        <v>3844025</v>
      </c>
      <c r="BJ1076" s="3" t="n">
        <f aca="false">A1076</f>
        <v>35408</v>
      </c>
    </row>
    <row r="1077" customFormat="false" ht="14.65" hidden="false" customHeight="false" outlineLevel="0" collapsed="false">
      <c r="A1077" s="18" t="n">
        <v>35409</v>
      </c>
      <c r="B1077" s="19" t="n">
        <v>2</v>
      </c>
      <c r="C1077" s="19" t="n">
        <v>20430</v>
      </c>
      <c r="D1077" s="20" t="n">
        <v>19708</v>
      </c>
      <c r="E1077" s="20" t="n">
        <v>19382</v>
      </c>
      <c r="F1077" s="20" t="n">
        <v>19404</v>
      </c>
      <c r="G1077" s="20" t="n">
        <v>19834</v>
      </c>
      <c r="H1077" s="20" t="n">
        <v>21483</v>
      </c>
      <c r="I1077" s="20" t="n">
        <v>24744</v>
      </c>
      <c r="J1077" s="20" t="n">
        <v>26521</v>
      </c>
      <c r="K1077" s="20" t="n">
        <v>26664</v>
      </c>
      <c r="L1077" s="20" t="n">
        <v>26482</v>
      </c>
      <c r="M1077" s="20" t="n">
        <v>26198</v>
      </c>
      <c r="N1077" s="20" t="n">
        <v>25700</v>
      </c>
      <c r="O1077" s="20" t="n">
        <v>25262</v>
      </c>
      <c r="P1077" s="20" t="n">
        <v>25043</v>
      </c>
      <c r="Q1077" s="20" t="n">
        <v>24763</v>
      </c>
      <c r="R1077" s="20" t="n">
        <v>24865</v>
      </c>
      <c r="S1077" s="20" t="n">
        <v>26063</v>
      </c>
      <c r="T1077" s="20" t="n">
        <v>28258</v>
      </c>
      <c r="U1077" s="20" t="n">
        <v>28254</v>
      </c>
      <c r="V1077" s="20" t="n">
        <v>27582</v>
      </c>
      <c r="W1077" s="20" t="n">
        <v>26856</v>
      </c>
      <c r="X1077" s="20" t="n">
        <v>25732</v>
      </c>
      <c r="Y1077" s="20" t="n">
        <v>23705</v>
      </c>
      <c r="Z1077" s="20" t="n">
        <v>21326</v>
      </c>
      <c r="AA1077" s="21" t="n">
        <v>584259</v>
      </c>
      <c r="AD1077" s="0" t="n">
        <v>1996</v>
      </c>
      <c r="AE1077" s="0" t="n">
        <v>12</v>
      </c>
      <c r="AF1077" s="0" t="n">
        <v>10</v>
      </c>
      <c r="AG1077" s="0" t="n">
        <v>43</v>
      </c>
      <c r="AH1077" s="0" t="n">
        <v>33</v>
      </c>
      <c r="AI1077" s="0" t="n">
        <v>40</v>
      </c>
      <c r="AJ1077" s="0" t="n">
        <v>28</v>
      </c>
      <c r="AK1077" s="0" t="n">
        <v>46</v>
      </c>
      <c r="AL1077" s="0" t="n">
        <v>25</v>
      </c>
      <c r="AM1077" s="0" t="n">
        <v>46</v>
      </c>
      <c r="AN1077" s="0" t="n">
        <v>32</v>
      </c>
      <c r="AP1077" s="0" t="n">
        <f aca="false">AVERAGE(AG1077:AN1077)</f>
        <v>36.625</v>
      </c>
      <c r="AQ1077" s="0" t="n">
        <f aca="false">AP1077*$AP1077</f>
        <v>1341.390625</v>
      </c>
      <c r="AR1077" s="0" t="n">
        <f aca="false">AQ1077*$AP1077</f>
        <v>49128.431640625</v>
      </c>
      <c r="AS1077" s="0" t="n">
        <f aca="false">AR1077*$AP1077</f>
        <v>1799328.80883789</v>
      </c>
      <c r="AT1077" s="0" t="n">
        <f aca="false">AS1077*$AP1077</f>
        <v>65900417.6236877</v>
      </c>
      <c r="AU1077" s="0" t="n">
        <f aca="false">AVERAGE(AG1077:AH1077)-AP1077</f>
        <v>1.375</v>
      </c>
      <c r="AV1077" s="0" t="n">
        <f aca="false">AVERAGE(AM1077:AN1077)-AP1077</f>
        <v>2.375</v>
      </c>
      <c r="AW1077" s="0" t="n">
        <f aca="false">AVERAGE(AK1077:AL1077)-AP1077</f>
        <v>-1.125</v>
      </c>
      <c r="AX1077" s="0" t="n">
        <v>0</v>
      </c>
      <c r="AY1077" s="0" t="n">
        <v>1</v>
      </c>
      <c r="AZ1077" s="0" t="n">
        <v>0</v>
      </c>
      <c r="BA1077" s="0" t="n">
        <v>0</v>
      </c>
      <c r="BB1077" s="0" t="n">
        <v>0</v>
      </c>
      <c r="BC1077" s="0" t="n">
        <v>0</v>
      </c>
      <c r="BE1077" s="0" t="n">
        <f aca="false">SUMPRODUCT($AP$1108:$BC$1108,AP1077:BC1077)+$BD$1100</f>
        <v>578965.856035164</v>
      </c>
      <c r="BF1077" s="0" t="n">
        <f aca="false">AA1077</f>
        <v>584259</v>
      </c>
      <c r="BG1077" s="0" t="n">
        <f aca="false">BE1077-BF1077</f>
        <v>-5293.14396483614</v>
      </c>
    </row>
    <row r="1078" customFormat="false" ht="14.65" hidden="false" customHeight="false" outlineLevel="0" collapsed="false">
      <c r="A1078" s="18" t="n">
        <v>35410</v>
      </c>
      <c r="B1078" s="19" t="n">
        <v>3</v>
      </c>
      <c r="C1078" s="19" t="n">
        <v>19763</v>
      </c>
      <c r="D1078" s="20" t="n">
        <v>18958</v>
      </c>
      <c r="E1078" s="20" t="n">
        <v>18540</v>
      </c>
      <c r="F1078" s="20" t="n">
        <v>18425</v>
      </c>
      <c r="G1078" s="20" t="n">
        <v>18758</v>
      </c>
      <c r="H1078" s="20" t="n">
        <v>20281</v>
      </c>
      <c r="I1078" s="20" t="n">
        <v>23532</v>
      </c>
      <c r="J1078" s="20" t="n">
        <v>25693</v>
      </c>
      <c r="K1078" s="20" t="n">
        <v>25881</v>
      </c>
      <c r="L1078" s="20" t="n">
        <v>26039</v>
      </c>
      <c r="M1078" s="20" t="n">
        <v>25981</v>
      </c>
      <c r="N1078" s="20" t="n">
        <v>25834</v>
      </c>
      <c r="O1078" s="20" t="n">
        <v>25660</v>
      </c>
      <c r="P1078" s="20" t="n">
        <v>25458</v>
      </c>
      <c r="Q1078" s="20" t="n">
        <v>25379</v>
      </c>
      <c r="R1078" s="20" t="n">
        <v>25596</v>
      </c>
      <c r="S1078" s="20" t="n">
        <v>26551</v>
      </c>
      <c r="T1078" s="20" t="n">
        <v>27878</v>
      </c>
      <c r="U1078" s="20" t="n">
        <v>27615</v>
      </c>
      <c r="V1078" s="20" t="n">
        <v>26976</v>
      </c>
      <c r="W1078" s="20" t="n">
        <v>26186</v>
      </c>
      <c r="X1078" s="20" t="n">
        <v>24954</v>
      </c>
      <c r="Y1078" s="20" t="n">
        <v>23102</v>
      </c>
      <c r="Z1078" s="20" t="n">
        <v>20838</v>
      </c>
      <c r="AA1078" s="21" t="n">
        <v>573878</v>
      </c>
      <c r="AD1078" s="0" t="n">
        <v>1996</v>
      </c>
      <c r="AE1078" s="0" t="n">
        <v>12</v>
      </c>
      <c r="AF1078" s="0" t="n">
        <v>11</v>
      </c>
      <c r="AG1078" s="0" t="n">
        <v>46</v>
      </c>
      <c r="AH1078" s="0" t="n">
        <v>40</v>
      </c>
      <c r="AI1078" s="0" t="n">
        <v>44</v>
      </c>
      <c r="AJ1078" s="0" t="n">
        <v>36</v>
      </c>
      <c r="AK1078" s="0" t="n">
        <v>56</v>
      </c>
      <c r="AL1078" s="0" t="n">
        <v>45</v>
      </c>
      <c r="AM1078" s="0" t="n">
        <v>46</v>
      </c>
      <c r="AN1078" s="0" t="n">
        <v>40</v>
      </c>
      <c r="AP1078" s="0" t="n">
        <f aca="false">AVERAGE(AG1078:AN1078)</f>
        <v>44.125</v>
      </c>
      <c r="AQ1078" s="0" t="n">
        <f aca="false">AP1078*$AP1078</f>
        <v>1947.015625</v>
      </c>
      <c r="AR1078" s="0" t="n">
        <f aca="false">AQ1078*$AP1078</f>
        <v>85912.064453125</v>
      </c>
      <c r="AS1078" s="0" t="n">
        <f aca="false">AR1078*$AP1078</f>
        <v>3790869.84399414</v>
      </c>
      <c r="AT1078" s="0" t="n">
        <f aca="false">AS1078*$AP1078</f>
        <v>167272131.866241</v>
      </c>
      <c r="AU1078" s="0" t="n">
        <f aca="false">AVERAGE(AG1078:AH1078)-AP1078</f>
        <v>-1.125</v>
      </c>
      <c r="AV1078" s="0" t="n">
        <f aca="false">AVERAGE(AM1078:AN1078)-AP1078</f>
        <v>-1.125</v>
      </c>
      <c r="AW1078" s="0" t="n">
        <f aca="false">AVERAGE(AK1078:AL1078)-AP1078</f>
        <v>6.375</v>
      </c>
      <c r="AX1078" s="0" t="n">
        <v>0</v>
      </c>
      <c r="AY1078" s="0" t="n">
        <v>0</v>
      </c>
      <c r="AZ1078" s="0" t="n">
        <v>1</v>
      </c>
      <c r="BA1078" s="0" t="n">
        <v>0</v>
      </c>
      <c r="BB1078" s="0" t="n">
        <v>0</v>
      </c>
      <c r="BC1078" s="0" t="n">
        <v>0</v>
      </c>
      <c r="BE1078" s="0" t="n">
        <f aca="false">SUMPRODUCT($AP$1108:$BC$1108,AP1078:BC1078)+$BD$1100</f>
        <v>546068.517925788</v>
      </c>
      <c r="BF1078" s="0" t="n">
        <f aca="false">AA1078</f>
        <v>573878</v>
      </c>
      <c r="BG1078" s="0" t="n">
        <f aca="false">BE1078-BF1078</f>
        <v>-27809.4820742121</v>
      </c>
    </row>
    <row r="1079" customFormat="false" ht="14.65" hidden="false" customHeight="false" outlineLevel="0" collapsed="false">
      <c r="A1079" s="18" t="n">
        <v>35411</v>
      </c>
      <c r="B1079" s="19" t="n">
        <v>4</v>
      </c>
      <c r="C1079" s="19" t="n">
        <v>19098</v>
      </c>
      <c r="D1079" s="20" t="n">
        <v>18235</v>
      </c>
      <c r="E1079" s="20" t="n">
        <v>17818</v>
      </c>
      <c r="F1079" s="20" t="n">
        <v>17680</v>
      </c>
      <c r="G1079" s="20" t="n">
        <v>18043</v>
      </c>
      <c r="H1079" s="20" t="n">
        <v>19538</v>
      </c>
      <c r="I1079" s="20" t="n">
        <v>22631</v>
      </c>
      <c r="J1079" s="20" t="n">
        <v>24818</v>
      </c>
      <c r="K1079" s="20" t="n">
        <v>25135</v>
      </c>
      <c r="L1079" s="20" t="n">
        <v>25259</v>
      </c>
      <c r="M1079" s="20" t="n">
        <v>25235</v>
      </c>
      <c r="N1079" s="20" t="n">
        <v>25064</v>
      </c>
      <c r="O1079" s="20" t="n">
        <v>24845</v>
      </c>
      <c r="P1079" s="20" t="n">
        <v>24748</v>
      </c>
      <c r="Q1079" s="20" t="n">
        <v>24680</v>
      </c>
      <c r="R1079" s="20" t="n">
        <v>24778</v>
      </c>
      <c r="S1079" s="20" t="n">
        <v>25822</v>
      </c>
      <c r="T1079" s="20" t="n">
        <v>27045</v>
      </c>
      <c r="U1079" s="20" t="n">
        <v>26834</v>
      </c>
      <c r="V1079" s="20" t="n">
        <v>26223</v>
      </c>
      <c r="W1079" s="20" t="n">
        <v>25420</v>
      </c>
      <c r="X1079" s="20" t="n">
        <v>24317</v>
      </c>
      <c r="Y1079" s="20" t="n">
        <v>22407</v>
      </c>
      <c r="Z1079" s="20" t="n">
        <v>20122</v>
      </c>
      <c r="AA1079" s="21" t="n">
        <v>555795</v>
      </c>
      <c r="AD1079" s="0" t="n">
        <v>1996</v>
      </c>
      <c r="AE1079" s="0" t="n">
        <v>12</v>
      </c>
      <c r="AF1079" s="0" t="n">
        <v>12</v>
      </c>
      <c r="AG1079" s="0" t="n">
        <v>45</v>
      </c>
      <c r="AH1079" s="0" t="n">
        <v>42</v>
      </c>
      <c r="AI1079" s="0" t="n">
        <v>51</v>
      </c>
      <c r="AJ1079" s="0" t="n">
        <v>43</v>
      </c>
      <c r="AK1079" s="0" t="n">
        <v>57</v>
      </c>
      <c r="AL1079" s="0" t="n">
        <v>50</v>
      </c>
      <c r="AM1079" s="0" t="n">
        <v>51</v>
      </c>
      <c r="AN1079" s="0" t="n">
        <v>41</v>
      </c>
      <c r="AP1079" s="0" t="n">
        <f aca="false">AVERAGE(AG1079:AN1079)</f>
        <v>47.5</v>
      </c>
      <c r="AQ1079" s="0" t="n">
        <f aca="false">AP1079*$AP1079</f>
        <v>2256.25</v>
      </c>
      <c r="AR1079" s="0" t="n">
        <f aca="false">AQ1079*$AP1079</f>
        <v>107171.875</v>
      </c>
      <c r="AS1079" s="0" t="n">
        <f aca="false">AR1079*$AP1079</f>
        <v>5090664.0625</v>
      </c>
      <c r="AT1079" s="0" t="n">
        <f aca="false">AS1079*$AP1079</f>
        <v>241806542.96875</v>
      </c>
      <c r="AU1079" s="0" t="n">
        <f aca="false">AVERAGE(AG1079:AH1079)-AP1079</f>
        <v>-4</v>
      </c>
      <c r="AV1079" s="0" t="n">
        <f aca="false">AVERAGE(AM1079:AN1079)-AP1079</f>
        <v>-1.5</v>
      </c>
      <c r="AW1079" s="0" t="n">
        <f aca="false">AVERAGE(AK1079:AL1079)-AP1079</f>
        <v>6</v>
      </c>
      <c r="AX1079" s="0" t="n">
        <v>0</v>
      </c>
      <c r="AY1079" s="0" t="n">
        <v>0</v>
      </c>
      <c r="AZ1079" s="0" t="n">
        <v>0</v>
      </c>
      <c r="BA1079" s="0" t="n">
        <v>1</v>
      </c>
      <c r="BB1079" s="0" t="n">
        <v>0</v>
      </c>
      <c r="BC1079" s="0" t="n">
        <v>0</v>
      </c>
      <c r="BE1079" s="0" t="n">
        <f aca="false">SUMPRODUCT($AP$1108:$BC$1108,AP1079:BC1079)+$BD$1100</f>
        <v>531422.601638869</v>
      </c>
      <c r="BF1079" s="0" t="n">
        <f aca="false">AA1079</f>
        <v>555795</v>
      </c>
      <c r="BG1079" s="0" t="n">
        <f aca="false">BE1079-BF1079</f>
        <v>-24372.3983611313</v>
      </c>
    </row>
    <row r="1080" customFormat="false" ht="14.65" hidden="false" customHeight="false" outlineLevel="0" collapsed="false">
      <c r="A1080" s="18" t="n">
        <v>35412</v>
      </c>
      <c r="B1080" s="19" t="n">
        <v>5</v>
      </c>
      <c r="C1080" s="19" t="n">
        <v>18498</v>
      </c>
      <c r="D1080" s="20" t="n">
        <v>17582</v>
      </c>
      <c r="E1080" s="20" t="n">
        <v>17229</v>
      </c>
      <c r="F1080" s="20" t="n">
        <v>17041</v>
      </c>
      <c r="G1080" s="20" t="n">
        <v>17390</v>
      </c>
      <c r="H1080" s="20" t="n">
        <v>18794</v>
      </c>
      <c r="I1080" s="20" t="n">
        <v>21886</v>
      </c>
      <c r="J1080" s="20" t="n">
        <v>24386</v>
      </c>
      <c r="K1080" s="20" t="n">
        <v>24995</v>
      </c>
      <c r="L1080" s="20" t="n">
        <v>25223</v>
      </c>
      <c r="M1080" s="20" t="n">
        <v>25436</v>
      </c>
      <c r="N1080" s="20" t="n">
        <v>25423</v>
      </c>
      <c r="O1080" s="20" t="n">
        <v>25291</v>
      </c>
      <c r="P1080" s="20" t="n">
        <v>25196</v>
      </c>
      <c r="Q1080" s="20" t="n">
        <v>25071</v>
      </c>
      <c r="R1080" s="20" t="n">
        <v>25190</v>
      </c>
      <c r="S1080" s="20" t="n">
        <v>26086</v>
      </c>
      <c r="T1080" s="20" t="n">
        <v>27050</v>
      </c>
      <c r="U1080" s="20" t="n">
        <v>26701</v>
      </c>
      <c r="V1080" s="20" t="n">
        <v>25940</v>
      </c>
      <c r="W1080" s="20" t="n">
        <v>25147</v>
      </c>
      <c r="X1080" s="20" t="n">
        <v>24208</v>
      </c>
      <c r="Y1080" s="20" t="n">
        <v>22951</v>
      </c>
      <c r="Z1080" s="20" t="n">
        <v>21227</v>
      </c>
      <c r="AA1080" s="21" t="n">
        <v>553941</v>
      </c>
      <c r="AD1080" s="0" t="n">
        <v>1996</v>
      </c>
      <c r="AE1080" s="0" t="n">
        <v>12</v>
      </c>
      <c r="AF1080" s="0" t="n">
        <v>13</v>
      </c>
      <c r="AG1080" s="0" t="n">
        <v>45</v>
      </c>
      <c r="AH1080" s="0" t="n">
        <v>39</v>
      </c>
      <c r="AI1080" s="0" t="n">
        <v>50</v>
      </c>
      <c r="AJ1080" s="0" t="n">
        <v>40</v>
      </c>
      <c r="AK1080" s="0" t="n">
        <v>51</v>
      </c>
      <c r="AL1080" s="0" t="n">
        <v>36</v>
      </c>
      <c r="AM1080" s="0" t="n">
        <v>53</v>
      </c>
      <c r="AN1080" s="0" t="n">
        <v>45</v>
      </c>
      <c r="AP1080" s="0" t="n">
        <f aca="false">AVERAGE(AG1080:AN1080)</f>
        <v>44.875</v>
      </c>
      <c r="AQ1080" s="0" t="n">
        <f aca="false">AP1080*$AP1080</f>
        <v>2013.765625</v>
      </c>
      <c r="AR1080" s="0" t="n">
        <f aca="false">AQ1080*$AP1080</f>
        <v>90367.732421875</v>
      </c>
      <c r="AS1080" s="0" t="n">
        <f aca="false">AR1080*$AP1080</f>
        <v>4055251.99243164</v>
      </c>
      <c r="AT1080" s="0" t="n">
        <f aca="false">AS1080*$AP1080</f>
        <v>181979433.16037</v>
      </c>
      <c r="AU1080" s="0" t="n">
        <f aca="false">AVERAGE(AG1080:AH1080)-AP1080</f>
        <v>-2.875</v>
      </c>
      <c r="AV1080" s="0" t="n">
        <f aca="false">AVERAGE(AM1080:AN1080)-AP1080</f>
        <v>4.125</v>
      </c>
      <c r="AW1080" s="0" t="n">
        <f aca="false">AVERAGE(AK1080:AL1080)-AP1080</f>
        <v>-1.375</v>
      </c>
      <c r="AX1080" s="0" t="n">
        <v>0</v>
      </c>
      <c r="AY1080" s="0" t="n">
        <v>0</v>
      </c>
      <c r="AZ1080" s="0" t="n">
        <v>0</v>
      </c>
      <c r="BA1080" s="0" t="n">
        <v>0</v>
      </c>
      <c r="BB1080" s="0" t="n">
        <v>1</v>
      </c>
      <c r="BC1080" s="0" t="n">
        <v>0</v>
      </c>
      <c r="BE1080" s="0" t="n">
        <f aca="false">SUMPRODUCT($AP$1108:$BC$1108,AP1080:BC1080)+$BD$1100</f>
        <v>520826.943625733</v>
      </c>
      <c r="BF1080" s="0" t="n">
        <f aca="false">AA1080</f>
        <v>553941</v>
      </c>
      <c r="BG1080" s="0" t="n">
        <f aca="false">BE1080-BF1080</f>
        <v>-33114.0563742671</v>
      </c>
    </row>
    <row r="1081" customFormat="false" ht="14.65" hidden="false" customHeight="false" outlineLevel="0" collapsed="false">
      <c r="A1081" s="18" t="n">
        <v>35413</v>
      </c>
      <c r="B1081" s="19" t="n">
        <v>6</v>
      </c>
      <c r="C1081" s="19" t="n">
        <v>19478</v>
      </c>
      <c r="D1081" s="20" t="n">
        <v>18547</v>
      </c>
      <c r="E1081" s="20" t="n">
        <v>18056</v>
      </c>
      <c r="F1081" s="20" t="n">
        <v>17862</v>
      </c>
      <c r="G1081" s="20" t="n">
        <v>17926</v>
      </c>
      <c r="H1081" s="20" t="n">
        <v>18486</v>
      </c>
      <c r="I1081" s="20" t="n">
        <v>19572</v>
      </c>
      <c r="J1081" s="20" t="n">
        <v>20943</v>
      </c>
      <c r="K1081" s="20" t="n">
        <v>22572</v>
      </c>
      <c r="L1081" s="20" t="n">
        <v>23856</v>
      </c>
      <c r="M1081" s="20" t="n">
        <v>24270</v>
      </c>
      <c r="N1081" s="20" t="n">
        <v>24124</v>
      </c>
      <c r="O1081" s="20" t="n">
        <v>23601</v>
      </c>
      <c r="P1081" s="20" t="n">
        <v>23205</v>
      </c>
      <c r="Q1081" s="20" t="n">
        <v>22788</v>
      </c>
      <c r="R1081" s="20" t="n">
        <v>22725</v>
      </c>
      <c r="S1081" s="20" t="n">
        <v>23808</v>
      </c>
      <c r="T1081" s="20" t="n">
        <v>25256</v>
      </c>
      <c r="U1081" s="20" t="n">
        <v>25097</v>
      </c>
      <c r="V1081" s="20" t="n">
        <v>24615</v>
      </c>
      <c r="W1081" s="20" t="n">
        <v>24045</v>
      </c>
      <c r="X1081" s="20" t="n">
        <v>23346</v>
      </c>
      <c r="Y1081" s="20" t="n">
        <v>22376</v>
      </c>
      <c r="Z1081" s="20" t="n">
        <v>20877</v>
      </c>
      <c r="AA1081" s="21" t="n">
        <v>527431</v>
      </c>
      <c r="AD1081" s="0" t="n">
        <v>1996</v>
      </c>
      <c r="AE1081" s="0" t="n">
        <v>12</v>
      </c>
      <c r="AF1081" s="0" t="n">
        <v>14</v>
      </c>
      <c r="AG1081" s="0" t="n">
        <v>40</v>
      </c>
      <c r="AH1081" s="0" t="n">
        <v>39</v>
      </c>
      <c r="AI1081" s="0" t="n">
        <v>42</v>
      </c>
      <c r="AJ1081" s="0" t="n">
        <v>38</v>
      </c>
      <c r="AK1081" s="0" t="n">
        <v>44</v>
      </c>
      <c r="AL1081" s="0" t="n">
        <v>29</v>
      </c>
      <c r="AM1081" s="0" t="n">
        <v>47</v>
      </c>
      <c r="AN1081" s="0" t="n">
        <v>39</v>
      </c>
      <c r="AP1081" s="0" t="n">
        <f aca="false">AVERAGE(AG1081:AN1081)</f>
        <v>39.75</v>
      </c>
      <c r="AQ1081" s="0" t="n">
        <f aca="false">AP1081*$AP1081</f>
        <v>1580.0625</v>
      </c>
      <c r="AR1081" s="0" t="n">
        <f aca="false">AQ1081*$AP1081</f>
        <v>62807.484375</v>
      </c>
      <c r="AS1081" s="0" t="n">
        <f aca="false">AR1081*$AP1081</f>
        <v>2496597.50390625</v>
      </c>
      <c r="AT1081" s="0" t="n">
        <f aca="false">AS1081*$AP1081</f>
        <v>99239750.7802734</v>
      </c>
      <c r="AU1081" s="0" t="n">
        <f aca="false">AVERAGE(AG1081:AH1081)-AP1081</f>
        <v>-0.25</v>
      </c>
      <c r="AV1081" s="0" t="n">
        <f aca="false">AVERAGE(AM1081:AN1081)-AP1081</f>
        <v>3.25</v>
      </c>
      <c r="AW1081" s="0" t="n">
        <f aca="false">AVERAGE(AK1081:AL1081)-AP1081</f>
        <v>-3.25</v>
      </c>
      <c r="AX1081" s="0" t="n">
        <v>0</v>
      </c>
      <c r="AY1081" s="0" t="n">
        <v>0</v>
      </c>
      <c r="AZ1081" s="0" t="n">
        <v>0</v>
      </c>
      <c r="BA1081" s="0" t="n">
        <v>0</v>
      </c>
      <c r="BB1081" s="0" t="n">
        <v>0</v>
      </c>
      <c r="BC1081" s="0" t="n">
        <v>1</v>
      </c>
      <c r="BE1081" s="0" t="n">
        <f aca="false">SUMPRODUCT($AP$1108:$BC$1108,AP1081:BC1081)+$BD$1100</f>
        <v>497829.550477413</v>
      </c>
      <c r="BF1081" s="0" t="n">
        <f aca="false">AA1081</f>
        <v>527431</v>
      </c>
      <c r="BG1081" s="0" t="n">
        <f aca="false">BE1081-BF1081</f>
        <v>-29601.4495225866</v>
      </c>
    </row>
    <row r="1082" customFormat="false" ht="14.65" hidden="false" customHeight="false" outlineLevel="0" collapsed="false">
      <c r="A1082" s="18" t="n">
        <v>35414</v>
      </c>
      <c r="B1082" s="19" t="n">
        <v>7</v>
      </c>
      <c r="C1082" s="19" t="n">
        <v>19397</v>
      </c>
      <c r="D1082" s="20" t="n">
        <v>18395</v>
      </c>
      <c r="E1082" s="20" t="n">
        <v>17792</v>
      </c>
      <c r="F1082" s="20" t="n">
        <v>17534</v>
      </c>
      <c r="G1082" s="20" t="n">
        <v>17544</v>
      </c>
      <c r="H1082" s="20" t="n">
        <v>17903</v>
      </c>
      <c r="I1082" s="20" t="n">
        <v>18578</v>
      </c>
      <c r="J1082" s="20" t="n">
        <v>19316</v>
      </c>
      <c r="K1082" s="20" t="n">
        <v>20453</v>
      </c>
      <c r="L1082" s="20" t="n">
        <v>21064</v>
      </c>
      <c r="M1082" s="20" t="n">
        <v>21366</v>
      </c>
      <c r="N1082" s="20" t="n">
        <v>21186</v>
      </c>
      <c r="O1082" s="20" t="n">
        <v>21182</v>
      </c>
      <c r="P1082" s="20" t="n">
        <v>21018</v>
      </c>
      <c r="Q1082" s="20" t="n">
        <v>20911</v>
      </c>
      <c r="R1082" s="20" t="n">
        <v>21081</v>
      </c>
      <c r="S1082" s="20" t="n">
        <v>22475</v>
      </c>
      <c r="T1082" s="20" t="n">
        <v>24195</v>
      </c>
      <c r="U1082" s="20" t="n">
        <v>24456</v>
      </c>
      <c r="V1082" s="20" t="n">
        <v>24214</v>
      </c>
      <c r="W1082" s="20" t="n">
        <v>23931</v>
      </c>
      <c r="X1082" s="20" t="n">
        <v>23094</v>
      </c>
      <c r="Y1082" s="20" t="n">
        <v>21529</v>
      </c>
      <c r="Z1082" s="20" t="n">
        <v>19629</v>
      </c>
      <c r="AA1082" s="21" t="n">
        <v>498243</v>
      </c>
      <c r="AD1082" s="0" t="n">
        <v>1996</v>
      </c>
      <c r="AE1082" s="0" t="n">
        <v>12</v>
      </c>
      <c r="AF1082" s="0" t="n">
        <v>15</v>
      </c>
      <c r="AG1082" s="0" t="n">
        <v>45</v>
      </c>
      <c r="AH1082" s="0" t="n">
        <v>39</v>
      </c>
      <c r="AI1082" s="0" t="n">
        <v>46</v>
      </c>
      <c r="AJ1082" s="0" t="n">
        <v>39</v>
      </c>
      <c r="AK1082" s="0" t="n">
        <v>42</v>
      </c>
      <c r="AL1082" s="0" t="n">
        <v>23</v>
      </c>
      <c r="AM1082" s="0" t="n">
        <v>52</v>
      </c>
      <c r="AN1082" s="0" t="n">
        <v>37</v>
      </c>
      <c r="AP1082" s="0" t="n">
        <f aca="false">AVERAGE(AG1082:AN1082)</f>
        <v>40.375</v>
      </c>
      <c r="AQ1082" s="0" t="n">
        <f aca="false">AP1082*$AP1082</f>
        <v>1630.140625</v>
      </c>
      <c r="AR1082" s="0" t="n">
        <f aca="false">AQ1082*$AP1082</f>
        <v>65816.927734375</v>
      </c>
      <c r="AS1082" s="0" t="n">
        <f aca="false">AR1082*$AP1082</f>
        <v>2657358.45727539</v>
      </c>
      <c r="AT1082" s="0" t="n">
        <f aca="false">AS1082*$AP1082</f>
        <v>107290847.712494</v>
      </c>
      <c r="AU1082" s="0" t="n">
        <f aca="false">AVERAGE(AG1082:AH1082)-AP1082</f>
        <v>1.625</v>
      </c>
      <c r="AV1082" s="0" t="n">
        <f aca="false">AVERAGE(AM1082:AN1082)-AP1082</f>
        <v>4.125</v>
      </c>
      <c r="AW1082" s="0" t="n">
        <f aca="false">AVERAGE(AK1082:AL1082)-AP1082</f>
        <v>-7.875</v>
      </c>
      <c r="AX1082" s="0" t="n">
        <v>0</v>
      </c>
      <c r="AY1082" s="0" t="n">
        <v>0</v>
      </c>
      <c r="AZ1082" s="0" t="n">
        <v>0</v>
      </c>
      <c r="BA1082" s="0" t="n">
        <v>0</v>
      </c>
      <c r="BB1082" s="0" t="n">
        <v>0</v>
      </c>
      <c r="BC1082" s="0" t="n">
        <v>0</v>
      </c>
      <c r="BE1082" s="0" t="n">
        <f aca="false">SUMPRODUCT($AP$1108:$BC$1108,AP1082:BC1082)+$BD$1100</f>
        <v>475642.255371096</v>
      </c>
      <c r="BF1082" s="0" t="n">
        <f aca="false">AA1082</f>
        <v>498243</v>
      </c>
      <c r="BG1082" s="0" t="n">
        <f aca="false">BE1082-BF1082</f>
        <v>-22600.7446289043</v>
      </c>
    </row>
    <row r="1083" customFormat="false" ht="14.65" hidden="false" customHeight="false" outlineLevel="0" collapsed="false">
      <c r="A1083" s="18" t="n">
        <v>35415</v>
      </c>
      <c r="B1083" s="19" t="n">
        <v>1</v>
      </c>
      <c r="C1083" s="19" t="n">
        <v>18161</v>
      </c>
      <c r="D1083" s="20" t="n">
        <v>17464</v>
      </c>
      <c r="E1083" s="20" t="n">
        <v>17136</v>
      </c>
      <c r="F1083" s="20" t="n">
        <v>17119</v>
      </c>
      <c r="G1083" s="20" t="n">
        <v>17599</v>
      </c>
      <c r="H1083" s="20" t="n">
        <v>19100</v>
      </c>
      <c r="I1083" s="20" t="n">
        <v>22273</v>
      </c>
      <c r="J1083" s="20" t="n">
        <v>24636</v>
      </c>
      <c r="K1083" s="20" t="n">
        <v>25208</v>
      </c>
      <c r="L1083" s="20" t="n">
        <v>25527</v>
      </c>
      <c r="M1083" s="20" t="n">
        <v>25425</v>
      </c>
      <c r="N1083" s="20" t="n">
        <v>25284</v>
      </c>
      <c r="O1083" s="20" t="n">
        <v>25136</v>
      </c>
      <c r="P1083" s="20" t="n">
        <v>24991</v>
      </c>
      <c r="Q1083" s="20" t="n">
        <v>24842</v>
      </c>
      <c r="R1083" s="20" t="n">
        <v>24996</v>
      </c>
      <c r="S1083" s="20" t="n">
        <v>26164</v>
      </c>
      <c r="T1083" s="20" t="n">
        <v>27605</v>
      </c>
      <c r="U1083" s="20" t="n">
        <v>27420</v>
      </c>
      <c r="V1083" s="20" t="n">
        <v>26801</v>
      </c>
      <c r="W1083" s="20" t="n">
        <v>26115</v>
      </c>
      <c r="X1083" s="20" t="n">
        <v>24917</v>
      </c>
      <c r="Y1083" s="20" t="n">
        <v>22919</v>
      </c>
      <c r="Z1083" s="20" t="n">
        <v>20632</v>
      </c>
      <c r="AA1083" s="21" t="n">
        <v>557470</v>
      </c>
      <c r="AD1083" s="0" t="n">
        <v>1996</v>
      </c>
      <c r="AE1083" s="0" t="n">
        <v>12</v>
      </c>
      <c r="AF1083" s="0" t="n">
        <v>16</v>
      </c>
      <c r="AG1083" s="0" t="n">
        <v>45</v>
      </c>
      <c r="AH1083" s="0" t="n">
        <v>41</v>
      </c>
      <c r="AI1083" s="0" t="n">
        <v>45</v>
      </c>
      <c r="AJ1083" s="0" t="n">
        <v>42</v>
      </c>
      <c r="AK1083" s="0" t="n">
        <v>49</v>
      </c>
      <c r="AL1083" s="0" t="n">
        <v>32</v>
      </c>
      <c r="AM1083" s="0" t="n">
        <v>46</v>
      </c>
      <c r="AN1083" s="0" t="n">
        <v>43</v>
      </c>
      <c r="AP1083" s="0" t="n">
        <f aca="false">AVERAGE(AG1083:AN1083)</f>
        <v>42.875</v>
      </c>
      <c r="AQ1083" s="0" t="n">
        <f aca="false">AP1083*$AP1083</f>
        <v>1838.265625</v>
      </c>
      <c r="AR1083" s="0" t="n">
        <f aca="false">AQ1083*$AP1083</f>
        <v>78815.638671875</v>
      </c>
      <c r="AS1083" s="0" t="n">
        <f aca="false">AR1083*$AP1083</f>
        <v>3379220.50805664</v>
      </c>
      <c r="AT1083" s="0" t="n">
        <f aca="false">AS1083*$AP1083</f>
        <v>144884079.282928</v>
      </c>
      <c r="AU1083" s="0" t="n">
        <f aca="false">AVERAGE(AG1083:AH1083)-AP1083</f>
        <v>0.125</v>
      </c>
      <c r="AV1083" s="0" t="n">
        <f aca="false">AVERAGE(AM1083:AN1083)-AP1083</f>
        <v>1.625</v>
      </c>
      <c r="AW1083" s="0" t="n">
        <f aca="false">AVERAGE(AK1083:AL1083)-AP1083</f>
        <v>-2.375</v>
      </c>
      <c r="AX1083" s="0" t="n">
        <v>1</v>
      </c>
      <c r="AY1083" s="0" t="n">
        <v>0</v>
      </c>
      <c r="AZ1083" s="0" t="n">
        <v>0</v>
      </c>
      <c r="BA1083" s="0" t="n">
        <v>0</v>
      </c>
      <c r="BB1083" s="0" t="n">
        <v>0</v>
      </c>
      <c r="BC1083" s="0" t="n">
        <v>0</v>
      </c>
      <c r="BE1083" s="0" t="n">
        <f aca="false">SUMPRODUCT($AP$1108:$BC$1108,AP1083:BC1083)+$BD$1100</f>
        <v>538224.083699885</v>
      </c>
      <c r="BF1083" s="0" t="n">
        <f aca="false">AA1083</f>
        <v>557470</v>
      </c>
      <c r="BG1083" s="0" t="n">
        <f aca="false">BE1083-BF1083</f>
        <v>-19245.9163001147</v>
      </c>
      <c r="BH1083" s="0" t="n">
        <f aca="false">SUM(BE1077:BE1083)</f>
        <v>3688979.80877395</v>
      </c>
      <c r="BI1083" s="0" t="n">
        <f aca="false">SUM(BF1077:BF1083)</f>
        <v>3851017</v>
      </c>
      <c r="BJ1083" s="3" t="n">
        <f aca="false">A1083</f>
        <v>35415</v>
      </c>
    </row>
    <row r="1084" customFormat="false" ht="14.65" hidden="false" customHeight="false" outlineLevel="0" collapsed="false">
      <c r="A1084" s="18" t="n">
        <v>35416</v>
      </c>
      <c r="B1084" s="19" t="n">
        <v>2</v>
      </c>
      <c r="C1084" s="19" t="n">
        <v>18757</v>
      </c>
      <c r="D1084" s="20" t="n">
        <v>17810</v>
      </c>
      <c r="E1084" s="20" t="n">
        <v>17448</v>
      </c>
      <c r="F1084" s="20" t="n">
        <v>17308</v>
      </c>
      <c r="G1084" s="20" t="n">
        <v>17584</v>
      </c>
      <c r="H1084" s="20" t="n">
        <v>19063</v>
      </c>
      <c r="I1084" s="20" t="n">
        <v>22277</v>
      </c>
      <c r="J1084" s="20" t="n">
        <v>24540</v>
      </c>
      <c r="K1084" s="20" t="n">
        <v>25064</v>
      </c>
      <c r="L1084" s="20" t="n">
        <v>25160</v>
      </c>
      <c r="M1084" s="20" t="n">
        <v>25200</v>
      </c>
      <c r="N1084" s="20" t="n">
        <v>24970</v>
      </c>
      <c r="O1084" s="20" t="n">
        <v>24824</v>
      </c>
      <c r="P1084" s="20" t="n">
        <v>24639</v>
      </c>
      <c r="Q1084" s="20" t="n">
        <v>24401</v>
      </c>
      <c r="R1084" s="20" t="n">
        <v>24396</v>
      </c>
      <c r="S1084" s="20" t="n">
        <v>25385</v>
      </c>
      <c r="T1084" s="20" t="n">
        <v>26919</v>
      </c>
      <c r="U1084" s="20" t="n">
        <v>26756</v>
      </c>
      <c r="V1084" s="20" t="n">
        <v>26135</v>
      </c>
      <c r="W1084" s="20" t="n">
        <v>25414</v>
      </c>
      <c r="X1084" s="20" t="n">
        <v>24270</v>
      </c>
      <c r="Y1084" s="20" t="n">
        <v>22308</v>
      </c>
      <c r="Z1084" s="20" t="n">
        <v>19983</v>
      </c>
      <c r="AA1084" s="21" t="n">
        <v>550611</v>
      </c>
      <c r="AD1084" s="0" t="n">
        <v>1996</v>
      </c>
      <c r="AE1084" s="0" t="n">
        <v>12</v>
      </c>
      <c r="AF1084" s="0" t="n">
        <v>17</v>
      </c>
      <c r="AG1084" s="0" t="n">
        <v>58</v>
      </c>
      <c r="AH1084" s="0" t="n">
        <v>43</v>
      </c>
      <c r="AI1084" s="0" t="n">
        <v>54</v>
      </c>
      <c r="AJ1084" s="0" t="n">
        <v>44</v>
      </c>
      <c r="AK1084" s="0" t="n">
        <v>53</v>
      </c>
      <c r="AL1084" s="0" t="n">
        <v>36</v>
      </c>
      <c r="AM1084" s="0" t="n">
        <v>52</v>
      </c>
      <c r="AN1084" s="0" t="n">
        <v>44</v>
      </c>
      <c r="AP1084" s="0" t="n">
        <f aca="false">AVERAGE(AG1084:AN1084)</f>
        <v>48</v>
      </c>
      <c r="AQ1084" s="0" t="n">
        <f aca="false">AP1084*$AP1084</f>
        <v>2304</v>
      </c>
      <c r="AR1084" s="0" t="n">
        <f aca="false">AQ1084*$AP1084</f>
        <v>110592</v>
      </c>
      <c r="AS1084" s="0" t="n">
        <f aca="false">AR1084*$AP1084</f>
        <v>5308416</v>
      </c>
      <c r="AT1084" s="0" t="n">
        <f aca="false">AS1084*$AP1084</f>
        <v>254803968</v>
      </c>
      <c r="AU1084" s="0" t="n">
        <f aca="false">AVERAGE(AG1084:AH1084)-AP1084</f>
        <v>2.5</v>
      </c>
      <c r="AV1084" s="0" t="n">
        <f aca="false">AVERAGE(AM1084:AN1084)-AP1084</f>
        <v>0</v>
      </c>
      <c r="AW1084" s="0" t="n">
        <f aca="false">AVERAGE(AK1084:AL1084)-AP1084</f>
        <v>-3.5</v>
      </c>
      <c r="AX1084" s="0" t="n">
        <v>0</v>
      </c>
      <c r="AY1084" s="0" t="n">
        <v>1</v>
      </c>
      <c r="AZ1084" s="0" t="n">
        <v>0</v>
      </c>
      <c r="BA1084" s="0" t="n">
        <v>0</v>
      </c>
      <c r="BB1084" s="0" t="n">
        <v>0</v>
      </c>
      <c r="BC1084" s="0" t="n">
        <v>0</v>
      </c>
      <c r="BE1084" s="0" t="n">
        <f aca="false">SUMPRODUCT($AP$1108:$BC$1108,AP1084:BC1084)+$BD$1100</f>
        <v>523107.314835299</v>
      </c>
      <c r="BF1084" s="0" t="n">
        <f aca="false">AA1084</f>
        <v>550611</v>
      </c>
      <c r="BG1084" s="0" t="n">
        <f aca="false">BE1084-BF1084</f>
        <v>-27503.6851647006</v>
      </c>
    </row>
    <row r="1085" customFormat="false" ht="14.65" hidden="false" customHeight="false" outlineLevel="0" collapsed="false">
      <c r="A1085" s="18" t="n">
        <v>35417</v>
      </c>
      <c r="B1085" s="19" t="n">
        <v>3</v>
      </c>
      <c r="C1085" s="19" t="n">
        <v>18236</v>
      </c>
      <c r="D1085" s="20" t="n">
        <v>17276</v>
      </c>
      <c r="E1085" s="20" t="n">
        <v>16882</v>
      </c>
      <c r="F1085" s="20" t="n">
        <v>16790</v>
      </c>
      <c r="G1085" s="20" t="n">
        <v>17103</v>
      </c>
      <c r="H1085" s="20" t="n">
        <v>18556</v>
      </c>
      <c r="I1085" s="20" t="n">
        <v>21765</v>
      </c>
      <c r="J1085" s="20" t="n">
        <v>24022</v>
      </c>
      <c r="K1085" s="20" t="n">
        <v>24429</v>
      </c>
      <c r="L1085" s="20" t="n">
        <v>24571</v>
      </c>
      <c r="M1085" s="20" t="n">
        <v>24740</v>
      </c>
      <c r="N1085" s="20" t="n">
        <v>24465</v>
      </c>
      <c r="O1085" s="20" t="n">
        <v>24154</v>
      </c>
      <c r="P1085" s="20" t="n">
        <v>24022</v>
      </c>
      <c r="Q1085" s="20" t="n">
        <v>23900</v>
      </c>
      <c r="R1085" s="20" t="n">
        <v>23921</v>
      </c>
      <c r="S1085" s="20" t="n">
        <v>25084</v>
      </c>
      <c r="T1085" s="20" t="n">
        <v>26776</v>
      </c>
      <c r="U1085" s="20" t="n">
        <v>26562</v>
      </c>
      <c r="V1085" s="20" t="n">
        <v>25967</v>
      </c>
      <c r="W1085" s="20" t="n">
        <v>25322</v>
      </c>
      <c r="X1085" s="20" t="n">
        <v>24399</v>
      </c>
      <c r="Y1085" s="20" t="n">
        <v>22725</v>
      </c>
      <c r="Z1085" s="20" t="n">
        <v>20629</v>
      </c>
      <c r="AA1085" s="21" t="n">
        <v>542296</v>
      </c>
      <c r="AD1085" s="0" t="n">
        <v>1996</v>
      </c>
      <c r="AE1085" s="0" t="n">
        <v>12</v>
      </c>
      <c r="AF1085" s="0" t="n">
        <v>18</v>
      </c>
      <c r="AG1085" s="0" t="n">
        <v>54</v>
      </c>
      <c r="AH1085" s="0" t="n">
        <v>47</v>
      </c>
      <c r="AI1085" s="0" t="n">
        <v>51</v>
      </c>
      <c r="AJ1085" s="0" t="n">
        <v>44</v>
      </c>
      <c r="AK1085" s="0" t="n">
        <v>36</v>
      </c>
      <c r="AL1085" s="0" t="n">
        <v>27</v>
      </c>
      <c r="AM1085" s="0" t="n">
        <v>54</v>
      </c>
      <c r="AN1085" s="0" t="n">
        <v>44</v>
      </c>
      <c r="AP1085" s="0" t="n">
        <f aca="false">AVERAGE(AG1085:AN1085)</f>
        <v>44.625</v>
      </c>
      <c r="AQ1085" s="0" t="n">
        <f aca="false">AP1085*$AP1085</f>
        <v>1991.390625</v>
      </c>
      <c r="AR1085" s="0" t="n">
        <f aca="false">AQ1085*$AP1085</f>
        <v>88865.806640625</v>
      </c>
      <c r="AS1085" s="0" t="n">
        <f aca="false">AR1085*$AP1085</f>
        <v>3965636.62133789</v>
      </c>
      <c r="AT1085" s="0" t="n">
        <f aca="false">AS1085*$AP1085</f>
        <v>176966534.227203</v>
      </c>
      <c r="AU1085" s="0" t="n">
        <f aca="false">AVERAGE(AG1085:AH1085)-AP1085</f>
        <v>5.875</v>
      </c>
      <c r="AV1085" s="0" t="n">
        <f aca="false">AVERAGE(AM1085:AN1085)-AP1085</f>
        <v>4.375</v>
      </c>
      <c r="AW1085" s="0" t="n">
        <f aca="false">AVERAGE(AK1085:AL1085)-AP1085</f>
        <v>-13.125</v>
      </c>
      <c r="AX1085" s="0" t="n">
        <v>0</v>
      </c>
      <c r="AY1085" s="0" t="n">
        <v>0</v>
      </c>
      <c r="AZ1085" s="0" t="n">
        <v>1</v>
      </c>
      <c r="BA1085" s="0" t="n">
        <v>0</v>
      </c>
      <c r="BB1085" s="0" t="n">
        <v>0</v>
      </c>
      <c r="BC1085" s="0" t="n">
        <v>0</v>
      </c>
      <c r="BE1085" s="0" t="n">
        <f aca="false">SUMPRODUCT($AP$1108:$BC$1108,AP1085:BC1085)+$BD$1100</f>
        <v>530176.385975869</v>
      </c>
      <c r="BF1085" s="0" t="n">
        <f aca="false">AA1085</f>
        <v>542296</v>
      </c>
      <c r="BG1085" s="0" t="n">
        <f aca="false">BE1085-BF1085</f>
        <v>-12119.6140241313</v>
      </c>
    </row>
    <row r="1086" customFormat="false" ht="14.65" hidden="false" customHeight="false" outlineLevel="0" collapsed="false">
      <c r="A1086" s="18" t="n">
        <v>35418</v>
      </c>
      <c r="B1086" s="19" t="n">
        <v>4</v>
      </c>
      <c r="C1086" s="19" t="n">
        <v>18939</v>
      </c>
      <c r="D1086" s="20" t="n">
        <v>18098</v>
      </c>
      <c r="E1086" s="20" t="n">
        <v>17720</v>
      </c>
      <c r="F1086" s="20" t="n">
        <v>17720</v>
      </c>
      <c r="G1086" s="20" t="n">
        <v>18137</v>
      </c>
      <c r="H1086" s="20" t="n">
        <v>19606</v>
      </c>
      <c r="I1086" s="20" t="n">
        <v>22839</v>
      </c>
      <c r="J1086" s="20" t="n">
        <v>25188</v>
      </c>
      <c r="K1086" s="20" t="n">
        <v>25777</v>
      </c>
      <c r="L1086" s="20" t="n">
        <v>26119</v>
      </c>
      <c r="M1086" s="20" t="n">
        <v>26340</v>
      </c>
      <c r="N1086" s="20" t="n">
        <v>26299</v>
      </c>
      <c r="O1086" s="20" t="n">
        <v>26081</v>
      </c>
      <c r="P1086" s="20" t="n">
        <v>25991</v>
      </c>
      <c r="Q1086" s="20" t="n">
        <v>26056</v>
      </c>
      <c r="R1086" s="20" t="n">
        <v>26068</v>
      </c>
      <c r="S1086" s="20" t="n">
        <v>27292</v>
      </c>
      <c r="T1086" s="20" t="n">
        <v>28863</v>
      </c>
      <c r="U1086" s="20" t="n">
        <v>28875</v>
      </c>
      <c r="V1086" s="20" t="n">
        <v>28472</v>
      </c>
      <c r="W1086" s="20" t="n">
        <v>28076</v>
      </c>
      <c r="X1086" s="20" t="n">
        <v>27283</v>
      </c>
      <c r="Y1086" s="20" t="n">
        <v>25724</v>
      </c>
      <c r="Z1086" s="20" t="n">
        <v>23820</v>
      </c>
      <c r="AA1086" s="21" t="n">
        <v>585383</v>
      </c>
      <c r="AD1086" s="0" t="n">
        <v>1996</v>
      </c>
      <c r="AE1086" s="0" t="n">
        <v>12</v>
      </c>
      <c r="AF1086" s="0" t="n">
        <v>19</v>
      </c>
      <c r="AG1086" s="0" t="n">
        <v>46</v>
      </c>
      <c r="AH1086" s="0" t="n">
        <v>32</v>
      </c>
      <c r="AI1086" s="0" t="n">
        <v>44</v>
      </c>
      <c r="AJ1086" s="0" t="n">
        <v>28</v>
      </c>
      <c r="AK1086" s="0" t="n">
        <v>27</v>
      </c>
      <c r="AL1086" s="0" t="n">
        <v>12</v>
      </c>
      <c r="AM1086" s="0" t="n">
        <v>44</v>
      </c>
      <c r="AN1086" s="0" t="n">
        <v>25</v>
      </c>
      <c r="AP1086" s="0" t="n">
        <f aca="false">AVERAGE(AG1086:AN1086)</f>
        <v>32.25</v>
      </c>
      <c r="AQ1086" s="0" t="n">
        <f aca="false">AP1086*$AP1086</f>
        <v>1040.0625</v>
      </c>
      <c r="AR1086" s="0" t="n">
        <f aca="false">AQ1086*$AP1086</f>
        <v>33542.015625</v>
      </c>
      <c r="AS1086" s="0" t="n">
        <f aca="false">AR1086*$AP1086</f>
        <v>1081730.00390625</v>
      </c>
      <c r="AT1086" s="0" t="n">
        <f aca="false">AS1086*$AP1086</f>
        <v>34885792.6259766</v>
      </c>
      <c r="AU1086" s="0" t="n">
        <f aca="false">AVERAGE(AG1086:AH1086)-AP1086</f>
        <v>6.75</v>
      </c>
      <c r="AV1086" s="0" t="n">
        <f aca="false">AVERAGE(AM1086:AN1086)-AP1086</f>
        <v>2.25</v>
      </c>
      <c r="AW1086" s="0" t="n">
        <f aca="false">AVERAGE(AK1086:AL1086)-AP1086</f>
        <v>-12.75</v>
      </c>
      <c r="AX1086" s="0" t="n">
        <v>0</v>
      </c>
      <c r="AY1086" s="0" t="n">
        <v>0</v>
      </c>
      <c r="AZ1086" s="0" t="n">
        <v>0</v>
      </c>
      <c r="BA1086" s="0" t="n">
        <v>1</v>
      </c>
      <c r="BB1086" s="0" t="n">
        <v>0</v>
      </c>
      <c r="BC1086" s="0" t="n">
        <v>0</v>
      </c>
      <c r="BE1086" s="0" t="n">
        <f aca="false">SUMPRODUCT($AP$1108:$BC$1108,AP1086:BC1086)+$BD$1100</f>
        <v>602463.680344707</v>
      </c>
      <c r="BF1086" s="0" t="n">
        <f aca="false">AA1086</f>
        <v>585383</v>
      </c>
      <c r="BG1086" s="0" t="n">
        <f aca="false">BE1086-BF1086</f>
        <v>17080.6803447072</v>
      </c>
    </row>
    <row r="1087" customFormat="false" ht="14.65" hidden="false" customHeight="false" outlineLevel="0" collapsed="false">
      <c r="A1087" s="18" t="n">
        <v>35419</v>
      </c>
      <c r="B1087" s="19" t="n">
        <v>5</v>
      </c>
      <c r="C1087" s="19" t="n">
        <v>22305</v>
      </c>
      <c r="D1087" s="20" t="n">
        <v>21667</v>
      </c>
      <c r="E1087" s="20" t="n">
        <v>21566</v>
      </c>
      <c r="F1087" s="20" t="n">
        <v>21641</v>
      </c>
      <c r="G1087" s="20" t="n">
        <v>22288</v>
      </c>
      <c r="H1087" s="20" t="n">
        <v>23866</v>
      </c>
      <c r="I1087" s="20" t="n">
        <v>27068</v>
      </c>
      <c r="J1087" s="20" t="n">
        <v>28942</v>
      </c>
      <c r="K1087" s="20" t="n">
        <v>29004</v>
      </c>
      <c r="L1087" s="20" t="n">
        <v>28886</v>
      </c>
      <c r="M1087" s="20" t="n">
        <v>28471</v>
      </c>
      <c r="N1087" s="20" t="n">
        <v>28034</v>
      </c>
      <c r="O1087" s="20" t="n">
        <v>27367</v>
      </c>
      <c r="P1087" s="20" t="n">
        <v>27091</v>
      </c>
      <c r="Q1087" s="20" t="n">
        <v>26813</v>
      </c>
      <c r="R1087" s="20" t="n">
        <v>26797</v>
      </c>
      <c r="S1087" s="20" t="n">
        <v>27919</v>
      </c>
      <c r="T1087" s="20" t="n">
        <v>30301</v>
      </c>
      <c r="U1087" s="20" t="n">
        <v>30275</v>
      </c>
      <c r="V1087" s="20" t="n">
        <v>29633</v>
      </c>
      <c r="W1087" s="20" t="n">
        <v>28887</v>
      </c>
      <c r="X1087" s="20" t="n">
        <v>28012</v>
      </c>
      <c r="Y1087" s="20" t="n">
        <v>26950</v>
      </c>
      <c r="Z1087" s="20" t="n">
        <v>24986</v>
      </c>
      <c r="AA1087" s="21" t="n">
        <v>638769</v>
      </c>
      <c r="AD1087" s="0" t="n">
        <v>1996</v>
      </c>
      <c r="AE1087" s="0" t="n">
        <v>12</v>
      </c>
      <c r="AF1087" s="0" t="n">
        <v>20</v>
      </c>
      <c r="AG1087" s="0" t="n">
        <v>32</v>
      </c>
      <c r="AH1087" s="0" t="n">
        <v>21</v>
      </c>
      <c r="AI1087" s="0" t="n">
        <v>28</v>
      </c>
      <c r="AJ1087" s="0" t="n">
        <v>20</v>
      </c>
      <c r="AK1087" s="0" t="n">
        <v>17</v>
      </c>
      <c r="AL1087" s="0" t="n">
        <v>9</v>
      </c>
      <c r="AM1087" s="0" t="n">
        <v>31</v>
      </c>
      <c r="AN1087" s="0" t="n">
        <v>21</v>
      </c>
      <c r="AP1087" s="0" t="n">
        <f aca="false">AVERAGE(AG1087:AN1087)</f>
        <v>22.375</v>
      </c>
      <c r="AQ1087" s="0" t="n">
        <f aca="false">AP1087*$AP1087</f>
        <v>500.640625</v>
      </c>
      <c r="AR1087" s="0" t="n">
        <f aca="false">AQ1087*$AP1087</f>
        <v>11201.833984375</v>
      </c>
      <c r="AS1087" s="0" t="n">
        <f aca="false">AR1087*$AP1087</f>
        <v>250641.035400391</v>
      </c>
      <c r="AT1087" s="0" t="n">
        <f aca="false">AS1087*$AP1087</f>
        <v>5608093.16708374</v>
      </c>
      <c r="AU1087" s="0" t="n">
        <f aca="false">AVERAGE(AG1087:AH1087)-AP1087</f>
        <v>4.125</v>
      </c>
      <c r="AV1087" s="0" t="n">
        <f aca="false">AVERAGE(AM1087:AN1087)-AP1087</f>
        <v>3.625</v>
      </c>
      <c r="AW1087" s="0" t="n">
        <f aca="false">AVERAGE(AK1087:AL1087)-AP1087</f>
        <v>-9.375</v>
      </c>
      <c r="AX1087" s="0" t="n">
        <v>0</v>
      </c>
      <c r="AY1087" s="0" t="n">
        <v>0</v>
      </c>
      <c r="AZ1087" s="0" t="n">
        <v>0</v>
      </c>
      <c r="BA1087" s="0" t="n">
        <v>0</v>
      </c>
      <c r="BB1087" s="0" t="n">
        <v>1</v>
      </c>
      <c r="BC1087" s="0" t="n">
        <v>0</v>
      </c>
      <c r="BE1087" s="0" t="n">
        <f aca="false">SUMPRODUCT($AP$1108:$BC$1108,AP1087:BC1087)+$BD$1100</f>
        <v>633240.66359647</v>
      </c>
      <c r="BF1087" s="0" t="n">
        <f aca="false">AA1087</f>
        <v>638769</v>
      </c>
      <c r="BG1087" s="0" t="n">
        <f aca="false">BE1087-BF1087</f>
        <v>-5528.33640352986</v>
      </c>
    </row>
    <row r="1088" customFormat="false" ht="14.65" hidden="false" customHeight="false" outlineLevel="0" collapsed="false">
      <c r="A1088" s="18" t="n">
        <v>35420</v>
      </c>
      <c r="B1088" s="19" t="n">
        <v>6</v>
      </c>
      <c r="C1088" s="19" t="n">
        <v>23609</v>
      </c>
      <c r="D1088" s="20" t="n">
        <v>22778</v>
      </c>
      <c r="E1088" s="20" t="n">
        <v>22360</v>
      </c>
      <c r="F1088" s="20" t="n">
        <v>22258</v>
      </c>
      <c r="G1088" s="20" t="n">
        <v>22495</v>
      </c>
      <c r="H1088" s="20" t="n">
        <v>23092</v>
      </c>
      <c r="I1088" s="20" t="n">
        <v>24231</v>
      </c>
      <c r="J1088" s="20" t="n">
        <v>25411</v>
      </c>
      <c r="K1088" s="20" t="n">
        <v>26341</v>
      </c>
      <c r="L1088" s="20" t="n">
        <v>26547</v>
      </c>
      <c r="M1088" s="20" t="n">
        <v>26092</v>
      </c>
      <c r="N1088" s="20" t="n">
        <v>25361</v>
      </c>
      <c r="O1088" s="20" t="n">
        <v>24457</v>
      </c>
      <c r="P1088" s="20" t="n">
        <v>23747</v>
      </c>
      <c r="Q1088" s="20" t="n">
        <v>23124</v>
      </c>
      <c r="R1088" s="20" t="n">
        <v>23073</v>
      </c>
      <c r="S1088" s="20" t="n">
        <v>24412</v>
      </c>
      <c r="T1088" s="20" t="n">
        <v>26950</v>
      </c>
      <c r="U1088" s="20" t="n">
        <v>27330</v>
      </c>
      <c r="V1088" s="20" t="n">
        <v>27046</v>
      </c>
      <c r="W1088" s="20" t="n">
        <v>26825</v>
      </c>
      <c r="X1088" s="20" t="n">
        <v>26108</v>
      </c>
      <c r="Y1088" s="20" t="n">
        <v>25293</v>
      </c>
      <c r="Z1088" s="20" t="n">
        <v>23819</v>
      </c>
      <c r="AA1088" s="21" t="n">
        <v>592759</v>
      </c>
      <c r="AD1088" s="0" t="n">
        <v>1996</v>
      </c>
      <c r="AE1088" s="0" t="n">
        <v>12</v>
      </c>
      <c r="AF1088" s="0" t="n">
        <v>21</v>
      </c>
      <c r="AG1088" s="0" t="n">
        <v>32</v>
      </c>
      <c r="AH1088" s="0" t="n">
        <v>20</v>
      </c>
      <c r="AI1088" s="0" t="n">
        <v>31</v>
      </c>
      <c r="AJ1088" s="0" t="n">
        <v>16</v>
      </c>
      <c r="AK1088" s="0" t="n">
        <v>30</v>
      </c>
      <c r="AL1088" s="0" t="n">
        <v>8</v>
      </c>
      <c r="AM1088" s="0" t="n">
        <v>34</v>
      </c>
      <c r="AN1088" s="0" t="n">
        <v>20</v>
      </c>
      <c r="AP1088" s="0" t="n">
        <f aca="false">AVERAGE(AG1088:AN1088)</f>
        <v>23.875</v>
      </c>
      <c r="AQ1088" s="0" t="n">
        <f aca="false">AP1088*$AP1088</f>
        <v>570.015625</v>
      </c>
      <c r="AR1088" s="0" t="n">
        <f aca="false">AQ1088*$AP1088</f>
        <v>13609.123046875</v>
      </c>
      <c r="AS1088" s="0" t="n">
        <f aca="false">AR1088*$AP1088</f>
        <v>324917.812744141</v>
      </c>
      <c r="AT1088" s="0" t="n">
        <f aca="false">AS1088*$AP1088</f>
        <v>7757412.77926636</v>
      </c>
      <c r="AU1088" s="0" t="n">
        <f aca="false">AVERAGE(AG1088:AH1088)-AP1088</f>
        <v>2.125</v>
      </c>
      <c r="AV1088" s="0" t="n">
        <f aca="false">AVERAGE(AM1088:AN1088)-AP1088</f>
        <v>3.125</v>
      </c>
      <c r="AW1088" s="0" t="n">
        <f aca="false">AVERAGE(AK1088:AL1088)-AP1088</f>
        <v>-4.875</v>
      </c>
      <c r="AX1088" s="0" t="n">
        <v>0</v>
      </c>
      <c r="AY1088" s="0" t="n">
        <v>0</v>
      </c>
      <c r="AZ1088" s="0" t="n">
        <v>0</v>
      </c>
      <c r="BA1088" s="0" t="n">
        <v>0</v>
      </c>
      <c r="BB1088" s="0" t="n">
        <v>0</v>
      </c>
      <c r="BC1088" s="0" t="n">
        <v>1</v>
      </c>
      <c r="BE1088" s="0" t="n">
        <f aca="false">SUMPRODUCT($AP$1108:$BC$1108,AP1088:BC1088)+$BD$1100</f>
        <v>575026.11983831</v>
      </c>
      <c r="BF1088" s="0" t="n">
        <f aca="false">AA1088</f>
        <v>592759</v>
      </c>
      <c r="BG1088" s="0" t="n">
        <f aca="false">BE1088-BF1088</f>
        <v>-17732.8801616902</v>
      </c>
    </row>
    <row r="1089" customFormat="false" ht="14.65" hidden="false" customHeight="false" outlineLevel="0" collapsed="false">
      <c r="A1089" s="18" t="n">
        <v>35421</v>
      </c>
      <c r="B1089" s="19" t="n">
        <v>7</v>
      </c>
      <c r="C1089" s="19" t="n">
        <v>22341</v>
      </c>
      <c r="D1089" s="20" t="n">
        <v>21565</v>
      </c>
      <c r="E1089" s="20" t="n">
        <v>20974</v>
      </c>
      <c r="F1089" s="20" t="n">
        <v>20689</v>
      </c>
      <c r="G1089" s="20" t="n">
        <v>20671</v>
      </c>
      <c r="H1089" s="20" t="n">
        <v>20907</v>
      </c>
      <c r="I1089" s="20" t="n">
        <v>21573</v>
      </c>
      <c r="J1089" s="20" t="n">
        <v>22365</v>
      </c>
      <c r="K1089" s="20" t="n">
        <v>23394</v>
      </c>
      <c r="L1089" s="20" t="n">
        <v>24083</v>
      </c>
      <c r="M1089" s="20" t="n">
        <v>23969</v>
      </c>
      <c r="N1089" s="20" t="n">
        <v>23574</v>
      </c>
      <c r="O1089" s="20" t="n">
        <v>23044</v>
      </c>
      <c r="P1089" s="20" t="n">
        <v>22574</v>
      </c>
      <c r="Q1089" s="20" t="n">
        <v>22466</v>
      </c>
      <c r="R1089" s="20" t="n">
        <v>22733</v>
      </c>
      <c r="S1089" s="20" t="n">
        <v>24048</v>
      </c>
      <c r="T1089" s="20" t="n">
        <v>25729</v>
      </c>
      <c r="U1089" s="20" t="n">
        <v>25706</v>
      </c>
      <c r="V1089" s="20" t="n">
        <v>25402</v>
      </c>
      <c r="W1089" s="20" t="n">
        <v>25127</v>
      </c>
      <c r="X1089" s="20" t="n">
        <v>24400</v>
      </c>
      <c r="Y1089" s="20" t="n">
        <v>23084</v>
      </c>
      <c r="Z1089" s="20" t="n">
        <v>21352</v>
      </c>
      <c r="AA1089" s="21" t="n">
        <v>551770</v>
      </c>
      <c r="AD1089" s="0" t="n">
        <v>1996</v>
      </c>
      <c r="AE1089" s="0" t="n">
        <v>12</v>
      </c>
      <c r="AF1089" s="0" t="n">
        <v>22</v>
      </c>
      <c r="AG1089" s="0" t="n">
        <v>38</v>
      </c>
      <c r="AH1089" s="0" t="n">
        <v>27</v>
      </c>
      <c r="AI1089" s="0" t="n">
        <v>39</v>
      </c>
      <c r="AJ1089" s="0" t="n">
        <v>24</v>
      </c>
      <c r="AK1089" s="0" t="n">
        <v>36</v>
      </c>
      <c r="AL1089" s="0" t="n">
        <v>29</v>
      </c>
      <c r="AM1089" s="0" t="n">
        <v>43</v>
      </c>
      <c r="AN1089" s="0" t="n">
        <v>27</v>
      </c>
      <c r="AP1089" s="0" t="n">
        <f aca="false">AVERAGE(AG1089:AN1089)</f>
        <v>32.875</v>
      </c>
      <c r="AQ1089" s="0" t="n">
        <f aca="false">AP1089*$AP1089</f>
        <v>1080.765625</v>
      </c>
      <c r="AR1089" s="0" t="n">
        <f aca="false">AQ1089*$AP1089</f>
        <v>35530.169921875</v>
      </c>
      <c r="AS1089" s="0" t="n">
        <f aca="false">AR1089*$AP1089</f>
        <v>1168054.33618164</v>
      </c>
      <c r="AT1089" s="0" t="n">
        <f aca="false">AS1089*$AP1089</f>
        <v>38399786.3019714</v>
      </c>
      <c r="AU1089" s="0" t="n">
        <f aca="false">AVERAGE(AG1089:AH1089)-AP1089</f>
        <v>-0.375</v>
      </c>
      <c r="AV1089" s="0" t="n">
        <f aca="false">AVERAGE(AM1089:AN1089)-AP1089</f>
        <v>2.125</v>
      </c>
      <c r="AW1089" s="0" t="n">
        <f aca="false">AVERAGE(AK1089:AL1089)-AP1089</f>
        <v>-0.375</v>
      </c>
      <c r="AX1089" s="0" t="n">
        <v>0</v>
      </c>
      <c r="AY1089" s="0" t="n">
        <v>0</v>
      </c>
      <c r="AZ1089" s="0" t="n">
        <v>0</v>
      </c>
      <c r="BA1089" s="0" t="n">
        <v>0</v>
      </c>
      <c r="BB1089" s="0" t="n">
        <v>0</v>
      </c>
      <c r="BC1089" s="0" t="n">
        <v>0</v>
      </c>
      <c r="BE1089" s="0" t="n">
        <f aca="false">SUMPRODUCT($AP$1108:$BC$1108,AP1089:BC1089)+$BD$1100</f>
        <v>521175.688804493</v>
      </c>
      <c r="BF1089" s="0" t="n">
        <f aca="false">AA1089</f>
        <v>551770</v>
      </c>
      <c r="BG1089" s="0" t="n">
        <f aca="false">BE1089-BF1089</f>
        <v>-30594.3111955066</v>
      </c>
    </row>
    <row r="1090" customFormat="false" ht="14.65" hidden="false" customHeight="false" outlineLevel="0" collapsed="false">
      <c r="A1090" s="18" t="n">
        <v>35422</v>
      </c>
      <c r="B1090" s="19" t="n">
        <v>1</v>
      </c>
      <c r="C1090" s="19" t="n">
        <v>19824</v>
      </c>
      <c r="D1090" s="20" t="n">
        <v>19038</v>
      </c>
      <c r="E1090" s="20" t="n">
        <v>18690</v>
      </c>
      <c r="F1090" s="20" t="n">
        <v>18664</v>
      </c>
      <c r="G1090" s="20" t="n">
        <v>19004</v>
      </c>
      <c r="H1090" s="20" t="n">
        <v>20249</v>
      </c>
      <c r="I1090" s="20" t="n">
        <v>22590</v>
      </c>
      <c r="J1090" s="20" t="n">
        <v>24454</v>
      </c>
      <c r="K1090" s="20" t="n">
        <v>25508</v>
      </c>
      <c r="L1090" s="20" t="n">
        <v>25744</v>
      </c>
      <c r="M1090" s="20" t="n">
        <v>25371</v>
      </c>
      <c r="N1090" s="20" t="n">
        <v>24613</v>
      </c>
      <c r="O1090" s="20" t="n">
        <v>23898</v>
      </c>
      <c r="P1090" s="20" t="n">
        <v>23426</v>
      </c>
      <c r="Q1090" s="20" t="n">
        <v>23019</v>
      </c>
      <c r="R1090" s="20" t="n">
        <v>22883</v>
      </c>
      <c r="S1090" s="20" t="n">
        <v>23669</v>
      </c>
      <c r="T1090" s="20" t="n">
        <v>26011</v>
      </c>
      <c r="U1090" s="20" t="n">
        <v>26143</v>
      </c>
      <c r="V1090" s="20" t="n">
        <v>25560</v>
      </c>
      <c r="W1090" s="20" t="n">
        <v>25031</v>
      </c>
      <c r="X1090" s="20" t="n">
        <v>24156</v>
      </c>
      <c r="Y1090" s="20" t="n">
        <v>22803</v>
      </c>
      <c r="Z1090" s="20" t="n">
        <v>20679</v>
      </c>
      <c r="AA1090" s="21" t="n">
        <v>551027</v>
      </c>
      <c r="AD1090" s="0" t="n">
        <v>1996</v>
      </c>
      <c r="AE1090" s="0" t="n">
        <v>12</v>
      </c>
      <c r="AF1090" s="0" t="n">
        <v>23</v>
      </c>
      <c r="AG1090" s="0" t="n">
        <v>46</v>
      </c>
      <c r="AH1090" s="0" t="n">
        <v>36</v>
      </c>
      <c r="AI1090" s="0" t="n">
        <v>49</v>
      </c>
      <c r="AJ1090" s="0" t="n">
        <v>30</v>
      </c>
      <c r="AK1090" s="0" t="n">
        <v>57</v>
      </c>
      <c r="AL1090" s="0" t="n">
        <v>36</v>
      </c>
      <c r="AM1090" s="0" t="n">
        <v>54</v>
      </c>
      <c r="AN1090" s="0" t="n">
        <v>36</v>
      </c>
      <c r="AP1090" s="0" t="n">
        <f aca="false">AVERAGE(AG1090:AN1090)</f>
        <v>43</v>
      </c>
      <c r="AQ1090" s="0" t="n">
        <f aca="false">AP1090*$AP1090</f>
        <v>1849</v>
      </c>
      <c r="AR1090" s="0" t="n">
        <f aca="false">AQ1090*$AP1090</f>
        <v>79507</v>
      </c>
      <c r="AS1090" s="0" t="n">
        <f aca="false">AR1090*$AP1090</f>
        <v>3418801</v>
      </c>
      <c r="AT1090" s="0" t="n">
        <f aca="false">AS1090*$AP1090</f>
        <v>147008443</v>
      </c>
      <c r="AU1090" s="0" t="n">
        <f aca="false">AVERAGE(AG1090:AH1090)-AP1090</f>
        <v>-2</v>
      </c>
      <c r="AV1090" s="0" t="n">
        <f aca="false">AVERAGE(AM1090:AN1090)-AP1090</f>
        <v>2</v>
      </c>
      <c r="AW1090" s="0" t="n">
        <f aca="false">AVERAGE(AK1090:AL1090)-AP1090</f>
        <v>3.5</v>
      </c>
      <c r="AX1090" s="0" t="n">
        <v>1</v>
      </c>
      <c r="AY1090" s="0" t="n">
        <v>0</v>
      </c>
      <c r="AZ1090" s="0" t="n">
        <v>0</v>
      </c>
      <c r="BA1090" s="0" t="n">
        <v>0</v>
      </c>
      <c r="BB1090" s="0" t="n">
        <v>0</v>
      </c>
      <c r="BC1090" s="0" t="n">
        <v>0</v>
      </c>
      <c r="BE1090" s="0" t="n">
        <f aca="false">SUMPRODUCT($AP$1108:$BC$1108,AP1090:BC1090)+$BD$1100</f>
        <v>534475.205594255</v>
      </c>
      <c r="BF1090" s="0" t="n">
        <f aca="false">AA1090</f>
        <v>551027</v>
      </c>
      <c r="BG1090" s="0" t="n">
        <f aca="false">BE1090-BF1090</f>
        <v>-16551.7944057453</v>
      </c>
      <c r="BH1090" s="0" t="n">
        <f aca="false">SUM(BE1084:BE1090)</f>
        <v>3919665.0589894</v>
      </c>
      <c r="BI1090" s="0" t="n">
        <f aca="false">SUM(BF1084:BF1090)</f>
        <v>4012615</v>
      </c>
      <c r="BJ1090" s="3" t="n">
        <f aca="false">A1090</f>
        <v>35422</v>
      </c>
    </row>
    <row r="1091" customFormat="false" ht="14.65" hidden="false" customHeight="false" outlineLevel="0" collapsed="false">
      <c r="A1091" s="18" t="n">
        <v>35423</v>
      </c>
      <c r="B1091" s="19" t="n">
        <v>2</v>
      </c>
      <c r="C1091" s="19" t="n">
        <v>18820</v>
      </c>
      <c r="D1091" s="20" t="n">
        <v>17683</v>
      </c>
      <c r="E1091" s="20" t="n">
        <v>17070</v>
      </c>
      <c r="F1091" s="20" t="n">
        <v>16820</v>
      </c>
      <c r="G1091" s="20" t="n">
        <v>16950</v>
      </c>
      <c r="H1091" s="20" t="n">
        <v>17740</v>
      </c>
      <c r="I1091" s="20" t="n">
        <v>19525</v>
      </c>
      <c r="J1091" s="20" t="n">
        <v>20823</v>
      </c>
      <c r="K1091" s="20" t="n">
        <v>21926</v>
      </c>
      <c r="L1091" s="20" t="n">
        <v>22698</v>
      </c>
      <c r="M1091" s="20" t="n">
        <v>23002</v>
      </c>
      <c r="N1091" s="20" t="n">
        <v>22845</v>
      </c>
      <c r="O1091" s="20" t="n">
        <v>22285</v>
      </c>
      <c r="P1091" s="20" t="n">
        <v>21862</v>
      </c>
      <c r="Q1091" s="20" t="n">
        <v>21575</v>
      </c>
      <c r="R1091" s="20" t="n">
        <v>21607</v>
      </c>
      <c r="S1091" s="20" t="n">
        <v>22382</v>
      </c>
      <c r="T1091" s="20" t="n">
        <v>23385</v>
      </c>
      <c r="U1091" s="20" t="n">
        <v>22591</v>
      </c>
      <c r="V1091" s="20" t="n">
        <v>21540</v>
      </c>
      <c r="W1091" s="20" t="n">
        <v>20946</v>
      </c>
      <c r="X1091" s="20" t="n">
        <v>20669</v>
      </c>
      <c r="Y1091" s="20" t="n">
        <v>20196</v>
      </c>
      <c r="Z1091" s="20" t="n">
        <v>19402</v>
      </c>
      <c r="AA1091" s="21" t="n">
        <v>494342</v>
      </c>
      <c r="AD1091" s="0" t="n">
        <v>1996</v>
      </c>
      <c r="AE1091" s="0" t="n">
        <v>12</v>
      </c>
      <c r="AF1091" s="0" t="n">
        <v>24</v>
      </c>
      <c r="AG1091" s="0" t="n">
        <v>63</v>
      </c>
      <c r="AH1091" s="0" t="n">
        <v>44</v>
      </c>
      <c r="AI1091" s="0" t="n">
        <v>63</v>
      </c>
      <c r="AJ1091" s="0" t="n">
        <v>39</v>
      </c>
      <c r="AK1091" s="0" t="n">
        <v>56</v>
      </c>
      <c r="AL1091" s="0" t="n">
        <v>21</v>
      </c>
      <c r="AM1091" s="0" t="n">
        <v>62</v>
      </c>
      <c r="AN1091" s="0" t="n">
        <v>40</v>
      </c>
      <c r="AP1091" s="0" t="n">
        <f aca="false">AVERAGE(AG1091:AN1091)</f>
        <v>48.5</v>
      </c>
      <c r="AQ1091" s="0" t="n">
        <f aca="false">AP1091*$AP1091</f>
        <v>2352.25</v>
      </c>
      <c r="AR1091" s="0" t="n">
        <f aca="false">AQ1091*$AP1091</f>
        <v>114084.125</v>
      </c>
      <c r="AS1091" s="0" t="n">
        <f aca="false">AR1091*$AP1091</f>
        <v>5533080.0625</v>
      </c>
      <c r="AT1091" s="0" t="n">
        <f aca="false">AS1091*$AP1091</f>
        <v>268354383.03125</v>
      </c>
      <c r="AU1091" s="0" t="n">
        <f aca="false">AVERAGE(AG1091:AH1091)-AP1091</f>
        <v>5</v>
      </c>
      <c r="AV1091" s="0" t="n">
        <f aca="false">AVERAGE(AM1091:AN1091)-AP1091</f>
        <v>2.5</v>
      </c>
      <c r="AW1091" s="0" t="n">
        <f aca="false">AVERAGE(AK1091:AL1091)-AP1091</f>
        <v>-10</v>
      </c>
      <c r="AX1091" s="0" t="n">
        <v>0</v>
      </c>
      <c r="AY1091" s="0" t="n">
        <v>1</v>
      </c>
      <c r="AZ1091" s="0" t="n">
        <v>0</v>
      </c>
      <c r="BA1091" s="0" t="n">
        <v>0</v>
      </c>
      <c r="BB1091" s="0" t="n">
        <v>0</v>
      </c>
      <c r="BC1091" s="0" t="n">
        <v>0</v>
      </c>
      <c r="BE1091" s="0" t="n">
        <f aca="false">SUMPRODUCT($AP$1108:$BC$1108,AP1091:BC1091)+$BD$1100</f>
        <v>513762.259922741</v>
      </c>
      <c r="BF1091" s="0" t="n">
        <f aca="false">AA1091</f>
        <v>494342</v>
      </c>
      <c r="BG1091" s="0" t="n">
        <f aca="false">BE1091-BF1091</f>
        <v>19420.2599227414</v>
      </c>
    </row>
    <row r="1092" customFormat="false" ht="14.65" hidden="false" customHeight="false" outlineLevel="0" collapsed="false">
      <c r="A1092" s="18" t="n">
        <v>35424</v>
      </c>
      <c r="B1092" s="23" t="n">
        <v>8</v>
      </c>
      <c r="C1092" s="19" t="n">
        <v>18406</v>
      </c>
      <c r="D1092" s="20" t="n">
        <v>17628</v>
      </c>
      <c r="E1092" s="20" t="n">
        <v>17285</v>
      </c>
      <c r="F1092" s="20" t="n">
        <v>17239</v>
      </c>
      <c r="G1092" s="20" t="n">
        <v>17359</v>
      </c>
      <c r="H1092" s="20" t="n">
        <v>17925</v>
      </c>
      <c r="I1092" s="20" t="n">
        <v>18819</v>
      </c>
      <c r="J1092" s="20" t="n">
        <v>19696</v>
      </c>
      <c r="K1092" s="20" t="n">
        <v>20507</v>
      </c>
      <c r="L1092" s="20" t="n">
        <v>20979</v>
      </c>
      <c r="M1092" s="20" t="n">
        <v>21036</v>
      </c>
      <c r="N1092" s="20" t="n">
        <v>20924</v>
      </c>
      <c r="O1092" s="20" t="n">
        <v>20442</v>
      </c>
      <c r="P1092" s="20" t="n">
        <v>19806</v>
      </c>
      <c r="Q1092" s="20" t="n">
        <v>19267</v>
      </c>
      <c r="R1092" s="20" t="n">
        <v>19089</v>
      </c>
      <c r="S1092" s="20" t="n">
        <v>19867</v>
      </c>
      <c r="T1092" s="20" t="n">
        <v>21866</v>
      </c>
      <c r="U1092" s="20" t="n">
        <v>22154</v>
      </c>
      <c r="V1092" s="20" t="n">
        <v>22321</v>
      </c>
      <c r="W1092" s="20" t="n">
        <v>22482</v>
      </c>
      <c r="X1092" s="20" t="n">
        <v>22490</v>
      </c>
      <c r="Y1092" s="20" t="n">
        <v>21781</v>
      </c>
      <c r="Z1092" s="20" t="n">
        <v>20532</v>
      </c>
      <c r="AA1092" s="21" t="n">
        <v>479900</v>
      </c>
      <c r="AD1092" s="0" t="n">
        <v>1996</v>
      </c>
      <c r="AE1092" s="0" t="n">
        <v>12</v>
      </c>
      <c r="AF1092" s="0" t="n">
        <v>25</v>
      </c>
      <c r="AG1092" s="0" t="n">
        <v>45</v>
      </c>
      <c r="AH1092" s="0" t="n">
        <v>30</v>
      </c>
      <c r="AI1092" s="0" t="n">
        <v>39</v>
      </c>
      <c r="AJ1092" s="0" t="n">
        <v>29</v>
      </c>
      <c r="AK1092" s="0" t="n">
        <v>23</v>
      </c>
      <c r="AL1092" s="0" t="n">
        <v>19</v>
      </c>
      <c r="AM1092" s="0" t="n">
        <v>42</v>
      </c>
      <c r="AN1092" s="0" t="n">
        <v>29</v>
      </c>
      <c r="AP1092" s="0" t="n">
        <f aca="false">AVERAGE(AG1092:AN1092)</f>
        <v>32</v>
      </c>
      <c r="AQ1092" s="0" t="n">
        <f aca="false">AP1092*$AP1092</f>
        <v>1024</v>
      </c>
      <c r="AR1092" s="0" t="n">
        <f aca="false">AQ1092*$AP1092</f>
        <v>32768</v>
      </c>
      <c r="AS1092" s="0" t="n">
        <f aca="false">AR1092*$AP1092</f>
        <v>1048576</v>
      </c>
      <c r="AT1092" s="0" t="n">
        <f aca="false">AS1092*$AP1092</f>
        <v>33554432</v>
      </c>
      <c r="AU1092" s="0" t="n">
        <f aca="false">AVERAGE(AG1092:AH1092)-AP1092</f>
        <v>5.5</v>
      </c>
      <c r="AV1092" s="0" t="n">
        <f aca="false">AVERAGE(AM1092:AN1092)-AP1092</f>
        <v>3.5</v>
      </c>
      <c r="AW1092" s="0" t="n">
        <f aca="false">AVERAGE(AK1092:AL1092)-AP1092</f>
        <v>-11</v>
      </c>
      <c r="AX1092" s="0" t="n">
        <v>0</v>
      </c>
      <c r="AY1092" s="0" t="n">
        <v>0</v>
      </c>
      <c r="AZ1092" s="0" t="n">
        <v>0</v>
      </c>
      <c r="BA1092" s="0" t="n">
        <v>0</v>
      </c>
      <c r="BB1092" s="0" t="n">
        <v>0</v>
      </c>
      <c r="BC1092" s="0" t="n">
        <v>0</v>
      </c>
      <c r="BE1092" s="0" t="n">
        <f aca="false">SUMPRODUCT($AP$1108:$BC$1108,AP1092:BC1092)+$BD$1100</f>
        <v>520493.143633259</v>
      </c>
      <c r="BF1092" s="0" t="n">
        <f aca="false">AA1092</f>
        <v>479900</v>
      </c>
      <c r="BG1092" s="0" t="n">
        <f aca="false">BE1092-BF1092</f>
        <v>40593.1436332591</v>
      </c>
    </row>
    <row r="1093" customFormat="false" ht="14.65" hidden="false" customHeight="false" outlineLevel="0" collapsed="false">
      <c r="A1093" s="18" t="n">
        <v>35425</v>
      </c>
      <c r="B1093" s="23" t="n">
        <v>8</v>
      </c>
      <c r="C1093" s="19" t="n">
        <v>19418</v>
      </c>
      <c r="D1093" s="20" t="n">
        <v>18703</v>
      </c>
      <c r="E1093" s="20" t="n">
        <v>18498</v>
      </c>
      <c r="F1093" s="20" t="n">
        <v>18559</v>
      </c>
      <c r="G1093" s="20" t="n">
        <v>18857</v>
      </c>
      <c r="H1093" s="20" t="n">
        <v>20181</v>
      </c>
      <c r="I1093" s="20" t="n">
        <v>22278</v>
      </c>
      <c r="J1093" s="20" t="n">
        <v>23983</v>
      </c>
      <c r="K1093" s="20" t="n">
        <v>25196</v>
      </c>
      <c r="L1093" s="20" t="n">
        <v>25814</v>
      </c>
      <c r="M1093" s="20" t="n">
        <v>26174</v>
      </c>
      <c r="N1093" s="20" t="n">
        <v>26123</v>
      </c>
      <c r="O1093" s="20" t="n">
        <v>25857</v>
      </c>
      <c r="P1093" s="20" t="n">
        <v>25446</v>
      </c>
      <c r="Q1093" s="20" t="n">
        <v>25130</v>
      </c>
      <c r="R1093" s="20" t="n">
        <v>24850</v>
      </c>
      <c r="S1093" s="20" t="n">
        <v>25612</v>
      </c>
      <c r="T1093" s="20" t="n">
        <v>27451</v>
      </c>
      <c r="U1093" s="20" t="n">
        <v>27458</v>
      </c>
      <c r="V1093" s="20" t="n">
        <v>26745</v>
      </c>
      <c r="W1093" s="20" t="n">
        <v>25967</v>
      </c>
      <c r="X1093" s="20" t="n">
        <v>24936</v>
      </c>
      <c r="Y1093" s="20" t="n">
        <v>23282</v>
      </c>
      <c r="Z1093" s="20" t="n">
        <v>21309</v>
      </c>
      <c r="AA1093" s="21" t="n">
        <v>567827</v>
      </c>
      <c r="AD1093" s="0" t="n">
        <v>1996</v>
      </c>
      <c r="AE1093" s="0" t="n">
        <v>12</v>
      </c>
      <c r="AF1093" s="0" t="n">
        <v>26</v>
      </c>
      <c r="AG1093" s="0" t="n">
        <v>43</v>
      </c>
      <c r="AH1093" s="0" t="n">
        <v>28</v>
      </c>
      <c r="AI1093" s="0" t="n">
        <v>36</v>
      </c>
      <c r="AJ1093" s="0" t="n">
        <v>26</v>
      </c>
      <c r="AK1093" s="0" t="n">
        <v>38</v>
      </c>
      <c r="AL1093" s="0" t="n">
        <v>21</v>
      </c>
      <c r="AM1093" s="0" t="n">
        <v>41</v>
      </c>
      <c r="AN1093" s="0" t="n">
        <v>30</v>
      </c>
      <c r="AP1093" s="0" t="n">
        <f aca="false">AVERAGE(AG1093:AN1093)</f>
        <v>32.875</v>
      </c>
      <c r="AQ1093" s="0" t="n">
        <f aca="false">AP1093*$AP1093</f>
        <v>1080.765625</v>
      </c>
      <c r="AR1093" s="0" t="n">
        <f aca="false">AQ1093*$AP1093</f>
        <v>35530.169921875</v>
      </c>
      <c r="AS1093" s="0" t="n">
        <f aca="false">AR1093*$AP1093</f>
        <v>1168054.33618164</v>
      </c>
      <c r="AT1093" s="0" t="n">
        <f aca="false">AS1093*$AP1093</f>
        <v>38399786.3019714</v>
      </c>
      <c r="AU1093" s="0" t="n">
        <f aca="false">AVERAGE(AG1093:AH1093)-AP1093</f>
        <v>2.625</v>
      </c>
      <c r="AV1093" s="0" t="n">
        <f aca="false">AVERAGE(AM1093:AN1093)-AP1093</f>
        <v>2.625</v>
      </c>
      <c r="AW1093" s="0" t="n">
        <f aca="false">AVERAGE(AK1093:AL1093)-AP1093</f>
        <v>-3.375</v>
      </c>
      <c r="AX1093" s="0" t="n">
        <v>0</v>
      </c>
      <c r="AY1093" s="0" t="n">
        <v>0</v>
      </c>
      <c r="AZ1093" s="0" t="n">
        <v>0</v>
      </c>
      <c r="BA1093" s="0" t="n">
        <v>0</v>
      </c>
      <c r="BB1093" s="0" t="n">
        <v>0</v>
      </c>
      <c r="BC1093" s="0" t="n">
        <v>0</v>
      </c>
      <c r="BE1093" s="0" t="n">
        <f aca="false">SUMPRODUCT($AP$1108:$BC$1108,AP1093:BC1093)+$BD$1100</f>
        <v>517003.378563415</v>
      </c>
      <c r="BF1093" s="0" t="n">
        <f aca="false">AA1093</f>
        <v>567827</v>
      </c>
      <c r="BG1093" s="0" t="n">
        <f aca="false">BE1093-BF1093</f>
        <v>-50823.6214365847</v>
      </c>
    </row>
    <row r="1094" customFormat="false" ht="14.65" hidden="false" customHeight="false" outlineLevel="0" collapsed="false">
      <c r="A1094" s="18" t="n">
        <v>35426</v>
      </c>
      <c r="B1094" s="19" t="n">
        <v>5</v>
      </c>
      <c r="C1094" s="19" t="n">
        <v>19563</v>
      </c>
      <c r="D1094" s="20" t="n">
        <v>18609</v>
      </c>
      <c r="E1094" s="20" t="n">
        <v>18178</v>
      </c>
      <c r="F1094" s="20" t="n">
        <v>18054</v>
      </c>
      <c r="G1094" s="20" t="n">
        <v>18305</v>
      </c>
      <c r="H1094" s="20" t="n">
        <v>19332</v>
      </c>
      <c r="I1094" s="20" t="n">
        <v>21361</v>
      </c>
      <c r="J1094" s="20" t="n">
        <v>23105</v>
      </c>
      <c r="K1094" s="20" t="n">
        <v>24153</v>
      </c>
      <c r="L1094" s="20" t="n">
        <v>24401</v>
      </c>
      <c r="M1094" s="20" t="n">
        <v>24253</v>
      </c>
      <c r="N1094" s="20" t="n">
        <v>23877</v>
      </c>
      <c r="O1094" s="20" t="n">
        <v>23242</v>
      </c>
      <c r="P1094" s="20" t="n">
        <v>22684</v>
      </c>
      <c r="Q1094" s="20" t="n">
        <v>22158</v>
      </c>
      <c r="R1094" s="20" t="n">
        <v>21936</v>
      </c>
      <c r="S1094" s="20" t="n">
        <v>22709</v>
      </c>
      <c r="T1094" s="20" t="n">
        <v>25191</v>
      </c>
      <c r="U1094" s="20" t="n">
        <v>25444</v>
      </c>
      <c r="V1094" s="20" t="n">
        <v>24796</v>
      </c>
      <c r="W1094" s="20" t="n">
        <v>24174</v>
      </c>
      <c r="X1094" s="20" t="n">
        <v>23211</v>
      </c>
      <c r="Y1094" s="20" t="n">
        <v>21836</v>
      </c>
      <c r="Z1094" s="20" t="n">
        <v>20245</v>
      </c>
      <c r="AA1094" s="21" t="n">
        <v>530817</v>
      </c>
      <c r="AD1094" s="0" t="n">
        <v>1996</v>
      </c>
      <c r="AE1094" s="0" t="n">
        <v>12</v>
      </c>
      <c r="AF1094" s="0" t="n">
        <v>27</v>
      </c>
      <c r="AG1094" s="0" t="n">
        <v>49</v>
      </c>
      <c r="AH1094" s="0" t="n">
        <v>37</v>
      </c>
      <c r="AI1094" s="0" t="n">
        <v>50</v>
      </c>
      <c r="AJ1094" s="0" t="n">
        <v>33</v>
      </c>
      <c r="AK1094" s="0" t="n">
        <v>46</v>
      </c>
      <c r="AL1094" s="0" t="n">
        <v>30</v>
      </c>
      <c r="AM1094" s="0" t="n">
        <v>54</v>
      </c>
      <c r="AN1094" s="0" t="n">
        <v>37</v>
      </c>
      <c r="AP1094" s="0" t="n">
        <f aca="false">AVERAGE(AG1094:AN1094)</f>
        <v>42</v>
      </c>
      <c r="AQ1094" s="0" t="n">
        <f aca="false">AP1094*$AP1094</f>
        <v>1764</v>
      </c>
      <c r="AR1094" s="0" t="n">
        <f aca="false">AQ1094*$AP1094</f>
        <v>74088</v>
      </c>
      <c r="AS1094" s="0" t="n">
        <f aca="false">AR1094*$AP1094</f>
        <v>3111696</v>
      </c>
      <c r="AT1094" s="0" t="n">
        <f aca="false">AS1094*$AP1094</f>
        <v>130691232</v>
      </c>
      <c r="AU1094" s="0" t="n">
        <f aca="false">AVERAGE(AG1094:AH1094)-AP1094</f>
        <v>1</v>
      </c>
      <c r="AV1094" s="0" t="n">
        <f aca="false">AVERAGE(AM1094:AN1094)-AP1094</f>
        <v>3.5</v>
      </c>
      <c r="AW1094" s="0" t="n">
        <f aca="false">AVERAGE(AK1094:AL1094)-AP1094</f>
        <v>-4</v>
      </c>
      <c r="AX1094" s="0" t="n">
        <v>0</v>
      </c>
      <c r="AY1094" s="0" t="n">
        <v>0</v>
      </c>
      <c r="AZ1094" s="0" t="n">
        <v>0</v>
      </c>
      <c r="BA1094" s="0" t="n">
        <v>0</v>
      </c>
      <c r="BB1094" s="0" t="n">
        <v>1</v>
      </c>
      <c r="BC1094" s="0" t="n">
        <v>0</v>
      </c>
      <c r="BE1094" s="0" t="n">
        <f aca="false">SUMPRODUCT($AP$1108:$BC$1108,AP1094:BC1094)+$BD$1100</f>
        <v>535154.757033115</v>
      </c>
      <c r="BF1094" s="0" t="n">
        <f aca="false">AA1094</f>
        <v>530817</v>
      </c>
      <c r="BG1094" s="0" t="n">
        <f aca="false">BE1094-BF1094</f>
        <v>4337.75703311479</v>
      </c>
    </row>
    <row r="1095" customFormat="false" ht="14.65" hidden="false" customHeight="false" outlineLevel="0" collapsed="false">
      <c r="A1095" s="18" t="n">
        <v>35427</v>
      </c>
      <c r="B1095" s="19" t="n">
        <v>6</v>
      </c>
      <c r="C1095" s="19" t="n">
        <v>18874</v>
      </c>
      <c r="D1095" s="20" t="n">
        <v>18023</v>
      </c>
      <c r="E1095" s="20" t="n">
        <v>17555</v>
      </c>
      <c r="F1095" s="20" t="n">
        <v>17317</v>
      </c>
      <c r="G1095" s="20" t="n">
        <v>17300</v>
      </c>
      <c r="H1095" s="20" t="n">
        <v>17662</v>
      </c>
      <c r="I1095" s="20" t="n">
        <v>18479</v>
      </c>
      <c r="J1095" s="20" t="n">
        <v>19291</v>
      </c>
      <c r="K1095" s="20" t="n">
        <v>20595</v>
      </c>
      <c r="L1095" s="20" t="n">
        <v>21861</v>
      </c>
      <c r="M1095" s="20" t="n">
        <v>22509</v>
      </c>
      <c r="N1095" s="20" t="n">
        <v>22492</v>
      </c>
      <c r="O1095" s="20" t="n">
        <v>22024</v>
      </c>
      <c r="P1095" s="20" t="n">
        <v>21330</v>
      </c>
      <c r="Q1095" s="20" t="n">
        <v>20866</v>
      </c>
      <c r="R1095" s="20" t="n">
        <v>20701</v>
      </c>
      <c r="S1095" s="20" t="n">
        <v>21750</v>
      </c>
      <c r="T1095" s="20" t="n">
        <v>23351</v>
      </c>
      <c r="U1095" s="20" t="n">
        <v>23363</v>
      </c>
      <c r="V1095" s="20" t="n">
        <v>22854</v>
      </c>
      <c r="W1095" s="20" t="n">
        <v>22184</v>
      </c>
      <c r="X1095" s="20" t="n">
        <v>21397</v>
      </c>
      <c r="Y1095" s="20" t="n">
        <v>20338</v>
      </c>
      <c r="Z1095" s="20" t="n">
        <v>18754</v>
      </c>
      <c r="AA1095" s="21" t="n">
        <v>490870</v>
      </c>
      <c r="AD1095" s="0" t="n">
        <v>1996</v>
      </c>
      <c r="AE1095" s="0" t="n">
        <v>12</v>
      </c>
      <c r="AF1095" s="0" t="n">
        <v>28</v>
      </c>
      <c r="AG1095" s="0" t="n">
        <v>51</v>
      </c>
      <c r="AH1095" s="0" t="n">
        <v>38</v>
      </c>
      <c r="AI1095" s="0" t="n">
        <v>50</v>
      </c>
      <c r="AJ1095" s="0" t="n">
        <v>36</v>
      </c>
      <c r="AK1095" s="0" t="n">
        <v>61</v>
      </c>
      <c r="AL1095" s="0" t="n">
        <v>40</v>
      </c>
      <c r="AM1095" s="0" t="n">
        <v>54</v>
      </c>
      <c r="AN1095" s="0" t="n">
        <v>40</v>
      </c>
      <c r="AP1095" s="0" t="n">
        <f aca="false">AVERAGE(AG1095:AN1095)</f>
        <v>46.25</v>
      </c>
      <c r="AQ1095" s="0" t="n">
        <f aca="false">AP1095*$AP1095</f>
        <v>2139.0625</v>
      </c>
      <c r="AR1095" s="0" t="n">
        <f aca="false">AQ1095*$AP1095</f>
        <v>98931.640625</v>
      </c>
      <c r="AS1095" s="0" t="n">
        <f aca="false">AR1095*$AP1095</f>
        <v>4575588.37890625</v>
      </c>
      <c r="AT1095" s="0" t="n">
        <f aca="false">AS1095*$AP1095</f>
        <v>211620962.524414</v>
      </c>
      <c r="AU1095" s="0" t="n">
        <f aca="false">AVERAGE(AG1095:AH1095)-AP1095</f>
        <v>-1.75</v>
      </c>
      <c r="AV1095" s="0" t="n">
        <f aca="false">AVERAGE(AM1095:AN1095)-AP1095</f>
        <v>0.75</v>
      </c>
      <c r="AW1095" s="0" t="n">
        <f aca="false">AVERAGE(AK1095:AL1095)-AP1095</f>
        <v>4.25</v>
      </c>
      <c r="AX1095" s="0" t="n">
        <v>0</v>
      </c>
      <c r="AY1095" s="0" t="n">
        <v>0</v>
      </c>
      <c r="AZ1095" s="0" t="n">
        <v>0</v>
      </c>
      <c r="BA1095" s="0" t="n">
        <v>0</v>
      </c>
      <c r="BB1095" s="0" t="n">
        <v>0</v>
      </c>
      <c r="BC1095" s="0" t="n">
        <v>1</v>
      </c>
      <c r="BE1095" s="0" t="n">
        <f aca="false">SUMPRODUCT($AP$1108:$BC$1108,AP1095:BC1095)+$BD$1100</f>
        <v>464872.219336979</v>
      </c>
      <c r="BF1095" s="0" t="n">
        <f aca="false">AA1095</f>
        <v>490870</v>
      </c>
      <c r="BG1095" s="0" t="n">
        <f aca="false">BE1095-BF1095</f>
        <v>-25997.7806630211</v>
      </c>
    </row>
    <row r="1096" customFormat="false" ht="14.65" hidden="false" customHeight="false" outlineLevel="0" collapsed="false">
      <c r="A1096" s="18" t="n">
        <v>35428</v>
      </c>
      <c r="B1096" s="19" t="n">
        <v>7</v>
      </c>
      <c r="C1096" s="19" t="n">
        <v>17349</v>
      </c>
      <c r="D1096" s="20" t="n">
        <v>16375</v>
      </c>
      <c r="E1096" s="20" t="n">
        <v>15827</v>
      </c>
      <c r="F1096" s="20" t="n">
        <v>15553</v>
      </c>
      <c r="G1096" s="20" t="n">
        <v>15480</v>
      </c>
      <c r="H1096" s="20" t="n">
        <v>15623</v>
      </c>
      <c r="I1096" s="20" t="n">
        <v>16177</v>
      </c>
      <c r="J1096" s="20" t="n">
        <v>16765</v>
      </c>
      <c r="K1096" s="20" t="n">
        <v>17759</v>
      </c>
      <c r="L1096" s="20" t="n">
        <v>18797</v>
      </c>
      <c r="M1096" s="20" t="n">
        <v>19623</v>
      </c>
      <c r="N1096" s="20" t="n">
        <v>19971</v>
      </c>
      <c r="O1096" s="20" t="n">
        <v>20096</v>
      </c>
      <c r="P1096" s="20" t="n">
        <v>19882</v>
      </c>
      <c r="Q1096" s="20" t="n">
        <v>19681</v>
      </c>
      <c r="R1096" s="20" t="n">
        <v>19649</v>
      </c>
      <c r="S1096" s="20" t="n">
        <v>20281</v>
      </c>
      <c r="T1096" s="20" t="n">
        <v>21925</v>
      </c>
      <c r="U1096" s="20" t="n">
        <v>22076</v>
      </c>
      <c r="V1096" s="20" t="n">
        <v>21818</v>
      </c>
      <c r="W1096" s="20" t="n">
        <v>21262</v>
      </c>
      <c r="X1096" s="20" t="n">
        <v>20531</v>
      </c>
      <c r="Y1096" s="20" t="n">
        <v>19352</v>
      </c>
      <c r="Z1096" s="20" t="n">
        <v>17939</v>
      </c>
      <c r="AA1096" s="21" t="n">
        <v>449791</v>
      </c>
      <c r="AD1096" s="0" t="n">
        <v>1996</v>
      </c>
      <c r="AE1096" s="0" t="n">
        <v>12</v>
      </c>
      <c r="AF1096" s="0" t="n">
        <v>29</v>
      </c>
      <c r="AG1096" s="0" t="n">
        <v>55</v>
      </c>
      <c r="AH1096" s="0" t="n">
        <v>48</v>
      </c>
      <c r="AI1096" s="0" t="n">
        <v>55</v>
      </c>
      <c r="AJ1096" s="0" t="n">
        <v>44</v>
      </c>
      <c r="AK1096" s="0" t="n">
        <v>60</v>
      </c>
      <c r="AL1096" s="0" t="n">
        <v>43</v>
      </c>
      <c r="AM1096" s="0" t="n">
        <v>66</v>
      </c>
      <c r="AN1096" s="0" t="n">
        <v>47</v>
      </c>
      <c r="AP1096" s="0" t="n">
        <f aca="false">AVERAGE(AG1096:AN1096)</f>
        <v>52.25</v>
      </c>
      <c r="AQ1096" s="0" t="n">
        <f aca="false">AP1096*$AP1096</f>
        <v>2730.0625</v>
      </c>
      <c r="AR1096" s="0" t="n">
        <f aca="false">AQ1096*$AP1096</f>
        <v>142645.765625</v>
      </c>
      <c r="AS1096" s="0" t="n">
        <f aca="false">AR1096*$AP1096</f>
        <v>7453241.25390625</v>
      </c>
      <c r="AT1096" s="0" t="n">
        <f aca="false">AS1096*$AP1096</f>
        <v>389431855.516602</v>
      </c>
      <c r="AU1096" s="0" t="n">
        <f aca="false">AVERAGE(AG1096:AH1096)-AP1096</f>
        <v>-0.75</v>
      </c>
      <c r="AV1096" s="0" t="n">
        <f aca="false">AVERAGE(AM1096:AN1096)-AP1096</f>
        <v>4.25</v>
      </c>
      <c r="AW1096" s="0" t="n">
        <f aca="false">AVERAGE(AK1096:AL1096)-AP1096</f>
        <v>-0.75</v>
      </c>
      <c r="AX1096" s="0" t="n">
        <v>0</v>
      </c>
      <c r="AY1096" s="0" t="n">
        <v>0</v>
      </c>
      <c r="AZ1096" s="0" t="n">
        <v>0</v>
      </c>
      <c r="BA1096" s="0" t="n">
        <v>0</v>
      </c>
      <c r="BB1096" s="0" t="n">
        <v>0</v>
      </c>
      <c r="BC1096" s="0" t="n">
        <v>0</v>
      </c>
      <c r="BE1096" s="0" t="n">
        <f aca="false">SUMPRODUCT($AP$1108:$BC$1108,AP1096:BC1096)+$BD$1100</f>
        <v>412653.899214036</v>
      </c>
      <c r="BF1096" s="0" t="n">
        <f aca="false">AA1096</f>
        <v>449791</v>
      </c>
      <c r="BG1096" s="0" t="n">
        <f aca="false">BE1096-BF1096</f>
        <v>-37137.1007859639</v>
      </c>
    </row>
    <row r="1097" customFormat="false" ht="14.65" hidden="false" customHeight="false" outlineLevel="0" collapsed="false">
      <c r="A1097" s="18" t="n">
        <v>35429</v>
      </c>
      <c r="B1097" s="19" t="n">
        <v>1</v>
      </c>
      <c r="C1097" s="19" t="n">
        <v>16659</v>
      </c>
      <c r="D1097" s="20" t="n">
        <v>16032</v>
      </c>
      <c r="E1097" s="20" t="n">
        <v>15681</v>
      </c>
      <c r="F1097" s="20" t="n">
        <v>15696</v>
      </c>
      <c r="G1097" s="20" t="n">
        <v>16000</v>
      </c>
      <c r="H1097" s="20" t="n">
        <v>17220</v>
      </c>
      <c r="I1097" s="20" t="n">
        <v>19516</v>
      </c>
      <c r="J1097" s="20" t="n">
        <v>21400</v>
      </c>
      <c r="K1097" s="20" t="n">
        <v>22374</v>
      </c>
      <c r="L1097" s="20" t="n">
        <v>22754</v>
      </c>
      <c r="M1097" s="20" t="n">
        <v>23194</v>
      </c>
      <c r="N1097" s="20" t="n">
        <v>23135</v>
      </c>
      <c r="O1097" s="20" t="n">
        <v>22843</v>
      </c>
      <c r="P1097" s="20" t="n">
        <v>22528</v>
      </c>
      <c r="Q1097" s="20" t="n">
        <v>22168</v>
      </c>
      <c r="R1097" s="20" t="n">
        <v>21961</v>
      </c>
      <c r="S1097" s="20" t="n">
        <v>22641</v>
      </c>
      <c r="T1097" s="20" t="n">
        <v>25078</v>
      </c>
      <c r="U1097" s="20" t="n">
        <v>25378</v>
      </c>
      <c r="V1097" s="20" t="n">
        <v>24947</v>
      </c>
      <c r="W1097" s="20" t="n">
        <v>24384</v>
      </c>
      <c r="X1097" s="20" t="n">
        <v>23431</v>
      </c>
      <c r="Y1097" s="20" t="n">
        <v>21875</v>
      </c>
      <c r="Z1097" s="20" t="n">
        <v>20019</v>
      </c>
      <c r="AA1097" s="21" t="n">
        <v>506914</v>
      </c>
      <c r="AD1097" s="0" t="n">
        <v>1996</v>
      </c>
      <c r="AE1097" s="0" t="n">
        <v>12</v>
      </c>
      <c r="AF1097" s="0" t="n">
        <v>30</v>
      </c>
      <c r="AG1097" s="0" t="n">
        <v>53</v>
      </c>
      <c r="AH1097" s="0" t="n">
        <v>36</v>
      </c>
      <c r="AI1097" s="0" t="n">
        <v>50</v>
      </c>
      <c r="AJ1097" s="0" t="n">
        <v>35</v>
      </c>
      <c r="AK1097" s="0" t="n">
        <v>49</v>
      </c>
      <c r="AL1097" s="0" t="n">
        <v>36</v>
      </c>
      <c r="AM1097" s="0" t="n">
        <v>63</v>
      </c>
      <c r="AN1097" s="0" t="n">
        <v>44</v>
      </c>
      <c r="AP1097" s="0" t="n">
        <f aca="false">AVERAGE(AG1097:AN1097)</f>
        <v>45.75</v>
      </c>
      <c r="AQ1097" s="0" t="n">
        <f aca="false">AP1097*$AP1097</f>
        <v>2093.0625</v>
      </c>
      <c r="AR1097" s="0" t="n">
        <f aca="false">AQ1097*$AP1097</f>
        <v>95757.609375</v>
      </c>
      <c r="AS1097" s="0" t="n">
        <f aca="false">AR1097*$AP1097</f>
        <v>4380910.62890625</v>
      </c>
      <c r="AT1097" s="0" t="n">
        <f aca="false">AS1097*$AP1097</f>
        <v>200426661.272461</v>
      </c>
      <c r="AU1097" s="0" t="n">
        <f aca="false">AVERAGE(AG1097:AH1097)-AP1097</f>
        <v>-1.25</v>
      </c>
      <c r="AV1097" s="0" t="n">
        <f aca="false">AVERAGE(AM1097:AN1097)-AP1097</f>
        <v>7.75</v>
      </c>
      <c r="AW1097" s="0" t="n">
        <f aca="false">AVERAGE(AK1097:AL1097)-AP1097</f>
        <v>-3.25</v>
      </c>
      <c r="AX1097" s="0" t="n">
        <v>1</v>
      </c>
      <c r="AY1097" s="0" t="n">
        <v>0</v>
      </c>
      <c r="AZ1097" s="0" t="n">
        <v>0</v>
      </c>
      <c r="BA1097" s="0" t="n">
        <v>0</v>
      </c>
      <c r="BB1097" s="0" t="n">
        <v>0</v>
      </c>
      <c r="BC1097" s="0" t="n">
        <v>0</v>
      </c>
      <c r="BE1097" s="0" t="n">
        <f aca="false">SUMPRODUCT($AP$1108:$BC$1108,AP1097:BC1097)+$BD$1100</f>
        <v>504152.246461788</v>
      </c>
      <c r="BF1097" s="0" t="n">
        <f aca="false">AA1097</f>
        <v>506914</v>
      </c>
      <c r="BG1097" s="0" t="n">
        <f aca="false">BE1097-BF1097</f>
        <v>-2761.75353821198</v>
      </c>
      <c r="BH1097" s="0" t="n">
        <f aca="false">SUM(BE1091:BE1097)</f>
        <v>3468091.90416533</v>
      </c>
      <c r="BI1097" s="0" t="n">
        <f aca="false">SUM(BF1091:BF1097)</f>
        <v>3520461</v>
      </c>
      <c r="BJ1097" s="3" t="n">
        <f aca="false">A1097</f>
        <v>35429</v>
      </c>
    </row>
    <row r="1098" customFormat="false" ht="14.65" hidden="false" customHeight="false" outlineLevel="0" collapsed="false">
      <c r="A1098" s="18" t="n">
        <v>35430</v>
      </c>
      <c r="B1098" s="19" t="n">
        <v>2</v>
      </c>
      <c r="C1098" s="19" t="n">
        <v>18560</v>
      </c>
      <c r="D1098" s="20" t="n">
        <v>17709</v>
      </c>
      <c r="E1098" s="20" t="n">
        <v>17253</v>
      </c>
      <c r="F1098" s="20" t="n">
        <v>17069</v>
      </c>
      <c r="G1098" s="20" t="n">
        <v>17290</v>
      </c>
      <c r="H1098" s="20" t="n">
        <v>18308</v>
      </c>
      <c r="I1098" s="20" t="n">
        <v>20345</v>
      </c>
      <c r="J1098" s="20" t="n">
        <v>22058</v>
      </c>
      <c r="K1098" s="20" t="n">
        <v>23057</v>
      </c>
      <c r="L1098" s="20" t="n">
        <v>24092</v>
      </c>
      <c r="M1098" s="20" t="n">
        <v>24728</v>
      </c>
      <c r="N1098" s="20" t="n">
        <v>24981</v>
      </c>
      <c r="O1098" s="20" t="n">
        <v>24630</v>
      </c>
      <c r="P1098" s="20" t="n">
        <v>24249</v>
      </c>
      <c r="Q1098" s="20" t="n">
        <v>23806</v>
      </c>
      <c r="R1098" s="20" t="n">
        <v>23568</v>
      </c>
      <c r="S1098" s="20" t="n">
        <v>24214</v>
      </c>
      <c r="T1098" s="20" t="n">
        <v>26230</v>
      </c>
      <c r="U1098" s="20" t="n">
        <v>25877</v>
      </c>
      <c r="V1098" s="20" t="n">
        <v>25086</v>
      </c>
      <c r="W1098" s="20" t="n">
        <v>24232</v>
      </c>
      <c r="X1098" s="20" t="n">
        <v>23288</v>
      </c>
      <c r="Y1098" s="20" t="n">
        <v>22579</v>
      </c>
      <c r="Z1098" s="20" t="n">
        <v>21769</v>
      </c>
      <c r="AA1098" s="21" t="n">
        <v>534978</v>
      </c>
      <c r="AD1098" s="0" t="n">
        <v>1996</v>
      </c>
      <c r="AE1098" s="0" t="n">
        <v>12</v>
      </c>
      <c r="AF1098" s="0" t="n">
        <v>31</v>
      </c>
      <c r="AG1098" s="0" t="n">
        <v>36</v>
      </c>
      <c r="AH1098" s="0" t="n">
        <v>15</v>
      </c>
      <c r="AI1098" s="0" t="n">
        <v>40</v>
      </c>
      <c r="AJ1098" s="0" t="n">
        <v>27</v>
      </c>
      <c r="AK1098" s="0" t="n">
        <v>46</v>
      </c>
      <c r="AL1098" s="0" t="n">
        <v>26</v>
      </c>
      <c r="AM1098" s="0" t="n">
        <v>56</v>
      </c>
      <c r="AN1098" s="0" t="n">
        <v>38</v>
      </c>
      <c r="AP1098" s="0" t="n">
        <f aca="false">AVERAGE(AG1098:AN1098)</f>
        <v>35.5</v>
      </c>
      <c r="AQ1098" s="0" t="n">
        <f aca="false">AP1098*$AP1098</f>
        <v>1260.25</v>
      </c>
      <c r="AR1098" s="0" t="n">
        <f aca="false">AQ1098*$AP1098</f>
        <v>44738.875</v>
      </c>
      <c r="AS1098" s="0" t="n">
        <f aca="false">AR1098*$AP1098</f>
        <v>1588230.0625</v>
      </c>
      <c r="AT1098" s="0" t="n">
        <f aca="false">AS1098*$AP1098</f>
        <v>56382167.21875</v>
      </c>
      <c r="AU1098" s="0" t="n">
        <f aca="false">AVERAGE(AG1098:AH1098)-AP1098</f>
        <v>-10</v>
      </c>
      <c r="AV1098" s="0" t="n">
        <f aca="false">AVERAGE(AM1098:AN1098)-AP1098</f>
        <v>11.5</v>
      </c>
      <c r="AW1098" s="0" t="n">
        <f aca="false">AVERAGE(AK1098:AL1098)-AP1098</f>
        <v>0.5</v>
      </c>
      <c r="AX1098" s="0" t="n">
        <v>0</v>
      </c>
      <c r="AY1098" s="0" t="n">
        <v>1</v>
      </c>
      <c r="AZ1098" s="0" t="n">
        <v>0</v>
      </c>
      <c r="BA1098" s="0" t="n">
        <v>0</v>
      </c>
      <c r="BB1098" s="0" t="n">
        <v>0</v>
      </c>
      <c r="BC1098" s="0" t="n">
        <v>0</v>
      </c>
      <c r="BE1098" s="0" t="n">
        <f aca="false">SUMPRODUCT($AP$1108:$BC$1108,AP1098:BC1098)+$BD$1100</f>
        <v>572198.050284697</v>
      </c>
      <c r="BF1098" s="0" t="n">
        <f aca="false">AA1098</f>
        <v>534978</v>
      </c>
      <c r="BG1098" s="0" t="n">
        <f aca="false">BE1098-BF1098</f>
        <v>37220.0502846965</v>
      </c>
    </row>
    <row r="1099" customFormat="false" ht="14.65" hidden="false" customHeight="false" outlineLevel="0" collapsed="false">
      <c r="A1099" s="25" t="s">
        <v>35</v>
      </c>
      <c r="B1099" s="26"/>
      <c r="C1099" s="27"/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9"/>
    </row>
    <row r="1100" customFormat="false" ht="14.65" hidden="false" customHeight="false" outlineLevel="0" collapsed="false">
      <c r="AP1100" s="0" t="n">
        <f aca="false" t="array" ref="AP1100:BD1104">LINEST(AA733:AA1098,AP733:BC1098,TRUE(),TRUE())</f>
        <v>16513.1625384729</v>
      </c>
      <c r="AQ1100" s="0" t="n">
        <v>69415.0038477148</v>
      </c>
      <c r="AR1100" s="0" t="n">
        <v>79489.7626083152</v>
      </c>
      <c r="AS1100" s="0" t="n">
        <v>82602.780637807</v>
      </c>
      <c r="AT1100" s="0" t="n">
        <v>81346.7336568124</v>
      </c>
      <c r="AU1100" s="0" t="n">
        <v>71116.909483941</v>
      </c>
      <c r="AV1100" s="0" t="n">
        <v>-925.668619945603</v>
      </c>
      <c r="AW1100" s="0" t="n">
        <v>-3439.89736365161</v>
      </c>
      <c r="AX1100" s="0" t="n">
        <v>-1743.1224730297</v>
      </c>
      <c r="AY1100" s="0" t="n">
        <v>-0.00223424231437938</v>
      </c>
      <c r="AZ1100" s="0" t="n">
        <v>0.557064721651656</v>
      </c>
      <c r="BA1100" s="0" t="n">
        <v>-48.2944359164965</v>
      </c>
      <c r="BB1100" s="0" t="n">
        <v>1867.6566502944</v>
      </c>
      <c r="BC1100" s="0" t="n">
        <v>-37492.1810075648</v>
      </c>
      <c r="BD1100" s="0" t="n">
        <v>892563.095879429</v>
      </c>
    </row>
    <row r="1101" customFormat="false" ht="14.65" hidden="false" customHeight="false" outlineLevel="0" collapsed="false">
      <c r="AP1101" s="0" t="n">
        <v>3703.69780868785</v>
      </c>
      <c r="AQ1101" s="0" t="n">
        <v>3721.25495104287</v>
      </c>
      <c r="AR1101" s="0" t="n">
        <v>3771.74373754365</v>
      </c>
      <c r="AS1101" s="0" t="n">
        <v>3768.81189031994</v>
      </c>
      <c r="AT1101" s="0" t="n">
        <v>3716.06016087276</v>
      </c>
      <c r="AU1101" s="0" t="n">
        <v>3782.937469509</v>
      </c>
      <c r="AV1101" s="0" t="n">
        <v>658.917046996764</v>
      </c>
      <c r="AW1101" s="0" t="n">
        <v>994.220061030036</v>
      </c>
      <c r="AX1101" s="0" t="n">
        <v>1020.05023086872</v>
      </c>
      <c r="AY1101" s="0" t="n">
        <v>0.000558064605275741</v>
      </c>
      <c r="AZ1101" s="0" t="n">
        <v>0.129855163768426</v>
      </c>
      <c r="BA1101" s="0" t="n">
        <v>11.4666837871205</v>
      </c>
      <c r="BB1101" s="0" t="n">
        <v>475.789850615291</v>
      </c>
      <c r="BC1101" s="0" t="n">
        <v>9178.41608086835</v>
      </c>
      <c r="BD1101" s="0" t="n">
        <v>65165.395574798</v>
      </c>
    </row>
    <row r="1102" customFormat="false" ht="14.65" hidden="false" customHeight="false" outlineLevel="0" collapsed="false">
      <c r="AP1102" s="0" t="n">
        <v>0.917794503786529</v>
      </c>
      <c r="AQ1102" s="0" t="n">
        <v>19569.6498692489</v>
      </c>
      <c r="AR1102" s="0" t="e">
        <v>#N/A</v>
      </c>
      <c r="AS1102" s="0" t="e">
        <v>#N/A</v>
      </c>
      <c r="AT1102" s="0" t="e">
        <v>#N/A</v>
      </c>
      <c r="AU1102" s="0" t="e">
        <v>#N/A</v>
      </c>
      <c r="AV1102" s="0" t="e">
        <v>#N/A</v>
      </c>
      <c r="AW1102" s="0" t="e">
        <v>#N/A</v>
      </c>
      <c r="AX1102" s="0" t="e">
        <v>#N/A</v>
      </c>
      <c r="AY1102" s="0" t="e">
        <v>#N/A</v>
      </c>
      <c r="AZ1102" s="0" t="e">
        <v>#N/A</v>
      </c>
      <c r="BA1102" s="0" t="e">
        <v>#N/A</v>
      </c>
      <c r="BB1102" s="0" t="e">
        <v>#N/A</v>
      </c>
      <c r="BC1102" s="0" t="e">
        <v>#N/A</v>
      </c>
      <c r="BD1102" s="0" t="e">
        <v>#N/A</v>
      </c>
    </row>
    <row r="1103" customFormat="false" ht="14.65" hidden="false" customHeight="false" outlineLevel="0" collapsed="false">
      <c r="AP1103" s="0" t="n">
        <v>279.913392715011</v>
      </c>
      <c r="AQ1103" s="0" t="n">
        <v>351</v>
      </c>
      <c r="AR1103" s="0" t="e">
        <v>#N/A</v>
      </c>
      <c r="AS1103" s="0" t="e">
        <v>#N/A</v>
      </c>
      <c r="AT1103" s="0" t="e">
        <v>#N/A</v>
      </c>
      <c r="AU1103" s="0" t="e">
        <v>#N/A</v>
      </c>
      <c r="AV1103" s="0" t="e">
        <v>#N/A</v>
      </c>
      <c r="AW1103" s="0" t="e">
        <v>#N/A</v>
      </c>
      <c r="AX1103" s="0" t="e">
        <v>#N/A</v>
      </c>
      <c r="AY1103" s="0" t="e">
        <v>#N/A</v>
      </c>
      <c r="AZ1103" s="0" t="e">
        <v>#N/A</v>
      </c>
      <c r="BA1103" s="0" t="e">
        <v>#N/A</v>
      </c>
      <c r="BB1103" s="0" t="e">
        <v>#N/A</v>
      </c>
      <c r="BC1103" s="0" t="e">
        <v>#N/A</v>
      </c>
      <c r="BD1103" s="0" t="e">
        <v>#N/A</v>
      </c>
    </row>
    <row r="1104" customFormat="false" ht="14.65" hidden="false" customHeight="false" outlineLevel="0" collapsed="false">
      <c r="AP1104" s="0" t="n">
        <v>1500782735002.36</v>
      </c>
      <c r="AQ1104" s="0" t="n">
        <v>134422889797.752</v>
      </c>
      <c r="AR1104" s="0" t="e">
        <v>#N/A</v>
      </c>
      <c r="AS1104" s="0" t="e">
        <v>#N/A</v>
      </c>
      <c r="AT1104" s="0" t="e">
        <v>#N/A</v>
      </c>
      <c r="AU1104" s="0" t="e">
        <v>#N/A</v>
      </c>
      <c r="AV1104" s="0" t="e">
        <v>#N/A</v>
      </c>
      <c r="AW1104" s="0" t="e">
        <v>#N/A</v>
      </c>
      <c r="AX1104" s="0" t="e">
        <v>#N/A</v>
      </c>
      <c r="AY1104" s="0" t="e">
        <v>#N/A</v>
      </c>
      <c r="AZ1104" s="0" t="e">
        <v>#N/A</v>
      </c>
      <c r="BA1104" s="0" t="e">
        <v>#N/A</v>
      </c>
      <c r="BB1104" s="0" t="e">
        <v>#N/A</v>
      </c>
      <c r="BC1104" s="0" t="e">
        <v>#N/A</v>
      </c>
      <c r="BD1104" s="0" t="e">
        <v>#N/A</v>
      </c>
    </row>
    <row r="1106" customFormat="false" ht="14.65" hidden="false" customHeight="false" outlineLevel="0" collapsed="false">
      <c r="AP1106" s="0" t="n">
        <f aca="false">AP1100/AP1101</f>
        <v>4.45856098187534</v>
      </c>
      <c r="AQ1106" s="0" t="n">
        <f aca="false">AQ1100/AQ1101</f>
        <v>18.6536544152293</v>
      </c>
      <c r="AR1106" s="0" t="n">
        <f aca="false">AR1100/AR1101</f>
        <v>21.0750698190548</v>
      </c>
      <c r="AS1106" s="0" t="n">
        <f aca="false">AS1100/AS1101</f>
        <v>21.9174591467325</v>
      </c>
      <c r="AT1106" s="0" t="n">
        <f aca="false">AT1100/AT1101</f>
        <v>21.8905857642809</v>
      </c>
      <c r="AU1106" s="0" t="n">
        <f aca="false">AU1100/AU1101</f>
        <v>18.7993880568085</v>
      </c>
      <c r="AV1106" s="0" t="n">
        <f aca="false">AV1100/AV1101</f>
        <v>-1.40483331576357</v>
      </c>
      <c r="AW1106" s="0" t="n">
        <f aca="false">AW1100/AW1101</f>
        <v>-3.45989534760322</v>
      </c>
      <c r="AX1106" s="0" t="n">
        <f aca="false">AX1100/AX1101</f>
        <v>-1.70885944660311</v>
      </c>
      <c r="AY1106" s="0" t="n">
        <f aca="false">AY1100/AY1101</f>
        <v>-4.00355495270201</v>
      </c>
      <c r="AZ1106" s="0" t="n">
        <f aca="false">AZ1100/AZ1101</f>
        <v>4.28989271959244</v>
      </c>
      <c r="BA1106" s="0" t="n">
        <f aca="false">BA1100/BA1101</f>
        <v>-4.21171777412588</v>
      </c>
      <c r="BB1106" s="0" t="n">
        <f aca="false">BB1100/BB1101</f>
        <v>3.92538144283479</v>
      </c>
      <c r="BC1106" s="0" t="n">
        <f aca="false">BC1100/BC1101</f>
        <v>-4.08482037393294</v>
      </c>
      <c r="BD1106" s="0" t="n">
        <f aca="false">BD1100/BD1101</f>
        <v>13.696887558289</v>
      </c>
    </row>
    <row r="1108" customFormat="false" ht="14.65" hidden="false" customHeight="false" outlineLevel="0" collapsed="false">
      <c r="AP1108" s="0" t="n">
        <f aca="true">OFFSET($BD$1100,0,-COLUMN(A1))</f>
        <v>-37492.1810075648</v>
      </c>
      <c r="AQ1108" s="0" t="n">
        <f aca="true">OFFSET($BD$1100,0,-COLUMN(B1))</f>
        <v>1867.6566502944</v>
      </c>
      <c r="AR1108" s="0" t="n">
        <f aca="true">OFFSET($BD$1100,0,-COLUMN(C1))</f>
        <v>-48.2944359164965</v>
      </c>
      <c r="AS1108" s="0" t="n">
        <f aca="true">OFFSET($BD$1100,0,-COLUMN(D1))</f>
        <v>0.557064721651656</v>
      </c>
      <c r="AT1108" s="0" t="n">
        <f aca="true">OFFSET($BD$1100,0,-COLUMN(E1))</f>
        <v>-0.00223424231437938</v>
      </c>
      <c r="AU1108" s="0" t="n">
        <f aca="true">OFFSET($BD$1100,0,-COLUMN(F1))</f>
        <v>-1743.1224730297</v>
      </c>
      <c r="AV1108" s="0" t="n">
        <f aca="true">OFFSET($BD$1100,0,-COLUMN(G1))</f>
        <v>-3439.89736365161</v>
      </c>
      <c r="AW1108" s="0" t="n">
        <f aca="true">OFFSET($BD$1100,0,-COLUMN(H1))</f>
        <v>-925.668619945603</v>
      </c>
      <c r="AX1108" s="0" t="n">
        <f aca="true">OFFSET($BD$1100,0,-COLUMN(I1))</f>
        <v>71116.909483941</v>
      </c>
      <c r="AY1108" s="0" t="n">
        <f aca="true">OFFSET($BD$1100,0,-COLUMN(J1))</f>
        <v>81346.7336568124</v>
      </c>
      <c r="AZ1108" s="0" t="n">
        <f aca="true">OFFSET($BD$1100,0,-COLUMN(K1))</f>
        <v>82602.780637807</v>
      </c>
      <c r="BA1108" s="0" t="n">
        <f aca="true">OFFSET($BD$1100,0,-COLUMN(L1))</f>
        <v>79489.7626083152</v>
      </c>
      <c r="BB1108" s="0" t="n">
        <f aca="true">OFFSET($BD$1100,0,-COLUMN(M1))</f>
        <v>69415.0038477148</v>
      </c>
      <c r="BC1108" s="0" t="n">
        <f aca="true">OFFSET($BD$1100,0,-COLUMN(N1))</f>
        <v>16513.1625384729</v>
      </c>
    </row>
    <row r="1614" customFormat="false" ht="14.65" hidden="false" customHeight="false" outlineLevel="0" collapsed="false">
      <c r="AG1614" s="30"/>
      <c r="AH1614" s="30"/>
    </row>
    <row r="1675" customFormat="false" ht="14.65" hidden="false" customHeight="false" outlineLevel="0" collapsed="false">
      <c r="AG1675" s="30"/>
      <c r="AH1675" s="30"/>
    </row>
    <row r="1708" customFormat="false" ht="14.65" hidden="false" customHeight="false" outlineLevel="0" collapsed="false">
      <c r="AG1708" s="30"/>
      <c r="AH1708" s="30"/>
    </row>
    <row r="1873" customFormat="false" ht="14.65" hidden="false" customHeight="false" outlineLevel="0" collapsed="false">
      <c r="AG1873" s="14"/>
      <c r="AH1873" s="14"/>
    </row>
    <row r="1875" customFormat="false" ht="14.65" hidden="false" customHeight="false" outlineLevel="0" collapsed="false">
      <c r="AG1875" s="14"/>
      <c r="AH1875" s="14"/>
    </row>
    <row r="1876" customFormat="false" ht="14.65" hidden="false" customHeight="false" outlineLevel="0" collapsed="false">
      <c r="AG1876" s="14"/>
      <c r="AH1876" s="14"/>
    </row>
    <row r="1936" customFormat="false" ht="14.65" hidden="false" customHeight="false" outlineLevel="0" collapsed="false">
      <c r="AG1936" s="14"/>
      <c r="AH1936" s="14"/>
    </row>
    <row r="1939" customFormat="false" ht="14.65" hidden="false" customHeight="false" outlineLevel="0" collapsed="false">
      <c r="AG1939" s="14"/>
      <c r="AH1939" s="14"/>
    </row>
    <row r="2084" customFormat="false" ht="14.65" hidden="false" customHeight="false" outlineLevel="0" collapsed="false">
      <c r="AG2084" s="14"/>
      <c r="AH2084" s="14"/>
    </row>
    <row r="2085" customFormat="false" ht="14.65" hidden="false" customHeight="false" outlineLevel="0" collapsed="false">
      <c r="AG2085" s="14"/>
      <c r="AH2085" s="1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revision>0</cp:revision>
  <dc:subject/>
  <dc:title/>
</cp:coreProperties>
</file>